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yukishimizu\Documents\Visual Studio 2012\Projects\AnsFinder\AnsFinder\excel\"/>
    </mc:Choice>
  </mc:AlternateContent>
  <bookViews>
    <workbookView xWindow="0" yWindow="0" windowWidth="21600" windowHeight="10335" activeTab="3"/>
  </bookViews>
  <sheets>
    <sheet name="文系" sheetId="1" r:id="rId1"/>
    <sheet name="文系 INSERT" sheetId="2" r:id="rId2"/>
    <sheet name="文系02" sheetId="3" r:id="rId3"/>
    <sheet name="文系 INSERT02" sheetId="4" r:id="rId4"/>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7" i="4" l="1"/>
  <c r="G1000" i="4"/>
  <c r="E1000" i="4"/>
  <c r="C1000" i="4"/>
  <c r="G999" i="4"/>
  <c r="E999" i="4"/>
  <c r="C999" i="4"/>
  <c r="G998" i="4"/>
  <c r="E998" i="4"/>
  <c r="C998" i="4"/>
  <c r="G997" i="4"/>
  <c r="E997" i="4"/>
  <c r="C997" i="4"/>
  <c r="G996" i="4"/>
  <c r="E996" i="4"/>
  <c r="C996" i="4"/>
  <c r="G995" i="4"/>
  <c r="E995" i="4"/>
  <c r="C995" i="4"/>
  <c r="G994" i="4"/>
  <c r="E994" i="4"/>
  <c r="C994" i="4"/>
  <c r="G993" i="4"/>
  <c r="E993" i="4"/>
  <c r="C993" i="4"/>
  <c r="G992" i="4"/>
  <c r="E992" i="4"/>
  <c r="C992" i="4"/>
  <c r="G991" i="4"/>
  <c r="E991" i="4"/>
  <c r="C991" i="4"/>
  <c r="G990" i="4"/>
  <c r="E990" i="4"/>
  <c r="C990" i="4"/>
  <c r="G989" i="4"/>
  <c r="E989" i="4"/>
  <c r="C989" i="4"/>
  <c r="G988" i="4"/>
  <c r="E988" i="4"/>
  <c r="C988" i="4"/>
  <c r="G987" i="4"/>
  <c r="E987" i="4"/>
  <c r="C987" i="4"/>
  <c r="G986" i="4"/>
  <c r="E986" i="4"/>
  <c r="C986" i="4"/>
  <c r="G985" i="4"/>
  <c r="E985" i="4"/>
  <c r="C985" i="4"/>
  <c r="G984" i="4"/>
  <c r="E984" i="4"/>
  <c r="C984" i="4"/>
  <c r="G983" i="4"/>
  <c r="E983" i="4"/>
  <c r="C983" i="4"/>
  <c r="G982" i="4"/>
  <c r="E982" i="4"/>
  <c r="C982" i="4"/>
  <c r="G981" i="4"/>
  <c r="E981" i="4"/>
  <c r="C981" i="4"/>
  <c r="G980" i="4"/>
  <c r="E980" i="4"/>
  <c r="C980" i="4"/>
  <c r="G979" i="4"/>
  <c r="E979" i="4"/>
  <c r="C979" i="4"/>
  <c r="G978" i="4"/>
  <c r="E978" i="4"/>
  <c r="C978" i="4"/>
  <c r="G977" i="4"/>
  <c r="E977" i="4"/>
  <c r="C977" i="4"/>
  <c r="G976" i="4"/>
  <c r="E976" i="4"/>
  <c r="C976" i="4"/>
  <c r="G975" i="4"/>
  <c r="E975" i="4"/>
  <c r="C975" i="4"/>
  <c r="G974" i="4"/>
  <c r="E974" i="4"/>
  <c r="C974" i="4"/>
  <c r="G973" i="4"/>
  <c r="E973" i="4"/>
  <c r="C973" i="4"/>
  <c r="G972" i="4"/>
  <c r="E972" i="4"/>
  <c r="C972" i="4"/>
  <c r="G971" i="4"/>
  <c r="E971" i="4"/>
  <c r="C971" i="4"/>
  <c r="G970" i="4"/>
  <c r="E970" i="4"/>
  <c r="C970" i="4"/>
  <c r="G969" i="4"/>
  <c r="E969" i="4"/>
  <c r="C969" i="4"/>
  <c r="G968" i="4"/>
  <c r="E968" i="4"/>
  <c r="C968" i="4"/>
  <c r="G967" i="4"/>
  <c r="E967" i="4"/>
  <c r="C967" i="4"/>
  <c r="G966" i="4"/>
  <c r="E966" i="4"/>
  <c r="C966" i="4"/>
  <c r="G965" i="4"/>
  <c r="E965" i="4"/>
  <c r="C965" i="4"/>
  <c r="G964" i="4"/>
  <c r="E964" i="4"/>
  <c r="C964" i="4"/>
  <c r="G963" i="4"/>
  <c r="E963" i="4"/>
  <c r="C963" i="4"/>
  <c r="G962" i="4"/>
  <c r="E962" i="4"/>
  <c r="C962" i="4"/>
  <c r="G961" i="4"/>
  <c r="E961" i="4"/>
  <c r="C961" i="4"/>
  <c r="G960" i="4"/>
  <c r="E960" i="4"/>
  <c r="C960" i="4"/>
  <c r="G959" i="4"/>
  <c r="E959" i="4"/>
  <c r="C959" i="4"/>
  <c r="G958" i="4"/>
  <c r="F1000" i="4"/>
  <c r="H999" i="4"/>
  <c r="D999" i="4"/>
  <c r="F998" i="4"/>
  <c r="H997" i="4"/>
  <c r="D997" i="4"/>
  <c r="F996" i="4"/>
  <c r="H995" i="4"/>
  <c r="D995" i="4"/>
  <c r="F994" i="4"/>
  <c r="H993" i="4"/>
  <c r="D993" i="4"/>
  <c r="F992" i="4"/>
  <c r="H991" i="4"/>
  <c r="D991" i="4"/>
  <c r="F990" i="4"/>
  <c r="H989" i="4"/>
  <c r="D989" i="4"/>
  <c r="F988" i="4"/>
  <c r="H987" i="4"/>
  <c r="D987" i="4"/>
  <c r="F986" i="4"/>
  <c r="H985" i="4"/>
  <c r="D985" i="4"/>
  <c r="F984" i="4"/>
  <c r="H983" i="4"/>
  <c r="D983" i="4"/>
  <c r="F982" i="4"/>
  <c r="H981" i="4"/>
  <c r="D981" i="4"/>
  <c r="F980" i="4"/>
  <c r="H979" i="4"/>
  <c r="D979" i="4"/>
  <c r="F978" i="4"/>
  <c r="H977" i="4"/>
  <c r="D977" i="4"/>
  <c r="F976" i="4"/>
  <c r="H975" i="4"/>
  <c r="D975" i="4"/>
  <c r="F974" i="4"/>
  <c r="H973" i="4"/>
  <c r="D973" i="4"/>
  <c r="F972" i="4"/>
  <c r="H971" i="4"/>
  <c r="D971" i="4"/>
  <c r="F970" i="4"/>
  <c r="H969" i="4"/>
  <c r="D969" i="4"/>
  <c r="F968" i="4"/>
  <c r="H967" i="4"/>
  <c r="D967" i="4"/>
  <c r="F966" i="4"/>
  <c r="H965" i="4"/>
  <c r="D965" i="4"/>
  <c r="F964" i="4"/>
  <c r="H963" i="4"/>
  <c r="D963" i="4"/>
  <c r="F962" i="4"/>
  <c r="H961" i="4"/>
  <c r="D961" i="4"/>
  <c r="F960" i="4"/>
  <c r="H959" i="4"/>
  <c r="D959" i="4"/>
  <c r="F958" i="4"/>
  <c r="D958" i="4"/>
  <c r="H957" i="4"/>
  <c r="F957" i="4"/>
  <c r="D957" i="4"/>
  <c r="H956" i="4"/>
  <c r="F956" i="4"/>
  <c r="D956" i="4"/>
  <c r="H955" i="4"/>
  <c r="F955" i="4"/>
  <c r="D955" i="4"/>
  <c r="H954" i="4"/>
  <c r="F954" i="4"/>
  <c r="D954" i="4"/>
  <c r="H953" i="4"/>
  <c r="F953" i="4"/>
  <c r="D953" i="4"/>
  <c r="H952" i="4"/>
  <c r="F952" i="4"/>
  <c r="D952" i="4"/>
  <c r="H951" i="4"/>
  <c r="F951" i="4"/>
  <c r="D951" i="4"/>
  <c r="H950" i="4"/>
  <c r="F950" i="4"/>
  <c r="D950" i="4"/>
  <c r="H949" i="4"/>
  <c r="F949" i="4"/>
  <c r="D949" i="4"/>
  <c r="H948" i="4"/>
  <c r="F948" i="4"/>
  <c r="D948" i="4"/>
  <c r="H947" i="4"/>
  <c r="F947" i="4"/>
  <c r="D947" i="4"/>
  <c r="H946" i="4"/>
  <c r="F946" i="4"/>
  <c r="D946" i="4"/>
  <c r="H945" i="4"/>
  <c r="F945" i="4"/>
  <c r="D945" i="4"/>
  <c r="H944" i="4"/>
  <c r="F944" i="4"/>
  <c r="D944" i="4"/>
  <c r="H943" i="4"/>
  <c r="F943" i="4"/>
  <c r="D943" i="4"/>
  <c r="H942" i="4"/>
  <c r="F942" i="4"/>
  <c r="D942" i="4"/>
  <c r="H941" i="4"/>
  <c r="F941" i="4"/>
  <c r="D941" i="4"/>
  <c r="H940" i="4"/>
  <c r="F940" i="4"/>
  <c r="D940" i="4"/>
  <c r="H939" i="4"/>
  <c r="F939" i="4"/>
  <c r="D939" i="4"/>
  <c r="H938" i="4"/>
  <c r="F938" i="4"/>
  <c r="D938" i="4"/>
  <c r="H937" i="4"/>
  <c r="F937" i="4"/>
  <c r="D937" i="4"/>
  <c r="H936" i="4"/>
  <c r="F936" i="4"/>
  <c r="D936" i="4"/>
  <c r="H935" i="4"/>
  <c r="F935" i="4"/>
  <c r="D935" i="4"/>
  <c r="H934" i="4"/>
  <c r="F934" i="4"/>
  <c r="D934" i="4"/>
  <c r="H933" i="4"/>
  <c r="F933" i="4"/>
  <c r="D933" i="4"/>
  <c r="H932" i="4"/>
  <c r="F932" i="4"/>
  <c r="D932" i="4"/>
  <c r="H931" i="4"/>
  <c r="F931" i="4"/>
  <c r="D931" i="4"/>
  <c r="H930" i="4"/>
  <c r="F930" i="4"/>
  <c r="D930" i="4"/>
  <c r="H929" i="4"/>
  <c r="F929" i="4"/>
  <c r="D929" i="4"/>
  <c r="H928" i="4"/>
  <c r="F928" i="4"/>
  <c r="D928" i="4"/>
  <c r="H927" i="4"/>
  <c r="F927" i="4"/>
  <c r="D927" i="4"/>
  <c r="H926" i="4"/>
  <c r="F926" i="4"/>
  <c r="D926" i="4"/>
  <c r="H925" i="4"/>
  <c r="F925" i="4"/>
  <c r="D925" i="4"/>
  <c r="H924" i="4"/>
  <c r="F924" i="4"/>
  <c r="D924" i="4"/>
  <c r="H923" i="4"/>
  <c r="F923" i="4"/>
  <c r="D923" i="4"/>
  <c r="H922" i="4"/>
  <c r="F922" i="4"/>
  <c r="D922" i="4"/>
  <c r="H921" i="4"/>
  <c r="F921" i="4"/>
  <c r="D921" i="4"/>
  <c r="H920" i="4"/>
  <c r="F920" i="4"/>
  <c r="D920" i="4"/>
  <c r="H919" i="4"/>
  <c r="F919" i="4"/>
  <c r="D919" i="4"/>
  <c r="H918" i="4"/>
  <c r="F918" i="4"/>
  <c r="D918" i="4"/>
  <c r="H917" i="4"/>
  <c r="F917" i="4"/>
  <c r="D917" i="4"/>
  <c r="H916" i="4"/>
  <c r="F916" i="4"/>
  <c r="D916" i="4"/>
  <c r="H915" i="4"/>
  <c r="F915" i="4"/>
  <c r="D915" i="4"/>
  <c r="H914" i="4"/>
  <c r="F914" i="4"/>
  <c r="D914" i="4"/>
  <c r="H913" i="4"/>
  <c r="F913" i="4"/>
  <c r="D913" i="4"/>
  <c r="H912" i="4"/>
  <c r="F912" i="4"/>
  <c r="D912" i="4"/>
  <c r="H911" i="4"/>
  <c r="F911" i="4"/>
  <c r="D911" i="4"/>
  <c r="H910" i="4"/>
  <c r="F910" i="4"/>
  <c r="D910" i="4"/>
  <c r="H909" i="4"/>
  <c r="F909" i="4"/>
  <c r="D909" i="4"/>
  <c r="H908" i="4"/>
  <c r="F908" i="4"/>
  <c r="D908" i="4"/>
  <c r="H907" i="4"/>
  <c r="F907" i="4"/>
  <c r="D907" i="4"/>
  <c r="H906" i="4"/>
  <c r="F906" i="4"/>
  <c r="D906" i="4"/>
  <c r="H905" i="4"/>
  <c r="F905" i="4"/>
  <c r="D905" i="4"/>
  <c r="H904" i="4"/>
  <c r="F904" i="4"/>
  <c r="D904" i="4"/>
  <c r="H903" i="4"/>
  <c r="F903" i="4"/>
  <c r="D903" i="4"/>
  <c r="H902" i="4"/>
  <c r="F902" i="4"/>
  <c r="D902" i="4"/>
  <c r="H901" i="4"/>
  <c r="F901" i="4"/>
  <c r="D901" i="4"/>
  <c r="H900" i="4"/>
  <c r="F900" i="4"/>
  <c r="D900" i="4"/>
  <c r="H899" i="4"/>
  <c r="F899" i="4"/>
  <c r="D899" i="4"/>
  <c r="H898" i="4"/>
  <c r="F898" i="4"/>
  <c r="D898" i="4"/>
  <c r="H897" i="4"/>
  <c r="F897" i="4"/>
  <c r="D897" i="4"/>
  <c r="H896" i="4"/>
  <c r="F896" i="4"/>
  <c r="D896" i="4"/>
  <c r="H895" i="4"/>
  <c r="F895" i="4"/>
  <c r="D895" i="4"/>
  <c r="H894" i="4"/>
  <c r="D1000" i="4"/>
  <c r="H998" i="4"/>
  <c r="F997" i="4"/>
  <c r="D996" i="4"/>
  <c r="H994" i="4"/>
  <c r="F993" i="4"/>
  <c r="D992" i="4"/>
  <c r="H990" i="4"/>
  <c r="F989" i="4"/>
  <c r="D988" i="4"/>
  <c r="H986" i="4"/>
  <c r="F985" i="4"/>
  <c r="D984" i="4"/>
  <c r="H982" i="4"/>
  <c r="F981" i="4"/>
  <c r="D980" i="4"/>
  <c r="H978" i="4"/>
  <c r="F977" i="4"/>
  <c r="D976" i="4"/>
  <c r="H974" i="4"/>
  <c r="F973" i="4"/>
  <c r="D972" i="4"/>
  <c r="H970" i="4"/>
  <c r="F969" i="4"/>
  <c r="D968" i="4"/>
  <c r="H966" i="4"/>
  <c r="F965" i="4"/>
  <c r="D964" i="4"/>
  <c r="H962" i="4"/>
  <c r="F961" i="4"/>
  <c r="D960" i="4"/>
  <c r="H958" i="4"/>
  <c r="C958" i="4"/>
  <c r="E957" i="4"/>
  <c r="G956" i="4"/>
  <c r="C956" i="4"/>
  <c r="E955" i="4"/>
  <c r="G954" i="4"/>
  <c r="C954" i="4"/>
  <c r="E953" i="4"/>
  <c r="G952" i="4"/>
  <c r="C952" i="4"/>
  <c r="E951" i="4"/>
  <c r="G950" i="4"/>
  <c r="C950" i="4"/>
  <c r="E949" i="4"/>
  <c r="G948" i="4"/>
  <c r="C948" i="4"/>
  <c r="E947" i="4"/>
  <c r="G946" i="4"/>
  <c r="C946" i="4"/>
  <c r="E945" i="4"/>
  <c r="G944" i="4"/>
  <c r="C944" i="4"/>
  <c r="E943" i="4"/>
  <c r="G942" i="4"/>
  <c r="C942" i="4"/>
  <c r="E941" i="4"/>
  <c r="G940" i="4"/>
  <c r="C940" i="4"/>
  <c r="E939" i="4"/>
  <c r="G938" i="4"/>
  <c r="C938" i="4"/>
  <c r="E937" i="4"/>
  <c r="G936" i="4"/>
  <c r="C936" i="4"/>
  <c r="E935" i="4"/>
  <c r="G934" i="4"/>
  <c r="C934" i="4"/>
  <c r="E933" i="4"/>
  <c r="G932" i="4"/>
  <c r="C932" i="4"/>
  <c r="E931" i="4"/>
  <c r="G930" i="4"/>
  <c r="C930" i="4"/>
  <c r="E929" i="4"/>
  <c r="G928" i="4"/>
  <c r="C928" i="4"/>
  <c r="E927" i="4"/>
  <c r="G926" i="4"/>
  <c r="C926" i="4"/>
  <c r="E925" i="4"/>
  <c r="G924" i="4"/>
  <c r="C924" i="4"/>
  <c r="E923" i="4"/>
  <c r="G922" i="4"/>
  <c r="C922" i="4"/>
  <c r="E921" i="4"/>
  <c r="G920" i="4"/>
  <c r="C920" i="4"/>
  <c r="E919" i="4"/>
  <c r="G918" i="4"/>
  <c r="C918" i="4"/>
  <c r="E917" i="4"/>
  <c r="G916" i="4"/>
  <c r="C916" i="4"/>
  <c r="E915" i="4"/>
  <c r="G914" i="4"/>
  <c r="C914" i="4"/>
  <c r="E913" i="4"/>
  <c r="G912" i="4"/>
  <c r="C912" i="4"/>
  <c r="E911" i="4"/>
  <c r="G910" i="4"/>
  <c r="C910" i="4"/>
  <c r="E909" i="4"/>
  <c r="G908" i="4"/>
  <c r="C908" i="4"/>
  <c r="E907" i="4"/>
  <c r="G906" i="4"/>
  <c r="C906" i="4"/>
  <c r="E905" i="4"/>
  <c r="G904" i="4"/>
  <c r="C904" i="4"/>
  <c r="E903" i="4"/>
  <c r="G902" i="4"/>
  <c r="C902" i="4"/>
  <c r="E901" i="4"/>
  <c r="G900" i="4"/>
  <c r="C900" i="4"/>
  <c r="E899" i="4"/>
  <c r="G898" i="4"/>
  <c r="C898" i="4"/>
  <c r="E897" i="4"/>
  <c r="G896" i="4"/>
  <c r="C896" i="4"/>
  <c r="E895" i="4"/>
  <c r="G894" i="4"/>
  <c r="E894" i="4"/>
  <c r="C894" i="4"/>
  <c r="G893" i="4"/>
  <c r="E893" i="4"/>
  <c r="C893" i="4"/>
  <c r="G892" i="4"/>
  <c r="E892" i="4"/>
  <c r="C892" i="4"/>
  <c r="G891" i="4"/>
  <c r="E891" i="4"/>
  <c r="C891" i="4"/>
  <c r="G890" i="4"/>
  <c r="E890" i="4"/>
  <c r="C890" i="4"/>
  <c r="G889" i="4"/>
  <c r="E889" i="4"/>
  <c r="C889" i="4"/>
  <c r="G888" i="4"/>
  <c r="E888" i="4"/>
  <c r="C888" i="4"/>
  <c r="G887" i="4"/>
  <c r="E887" i="4"/>
  <c r="C887" i="4"/>
  <c r="G886" i="4"/>
  <c r="E886" i="4"/>
  <c r="C886" i="4"/>
  <c r="G885" i="4"/>
  <c r="E885" i="4"/>
  <c r="C885" i="4"/>
  <c r="G884" i="4"/>
  <c r="E884" i="4"/>
  <c r="C884" i="4"/>
  <c r="G883" i="4"/>
  <c r="E883" i="4"/>
  <c r="C883" i="4"/>
  <c r="G882" i="4"/>
  <c r="E882" i="4"/>
  <c r="C882" i="4"/>
  <c r="G881" i="4"/>
  <c r="E881" i="4"/>
  <c r="C881" i="4"/>
  <c r="G880" i="4"/>
  <c r="E880" i="4"/>
  <c r="C880" i="4"/>
  <c r="G879" i="4"/>
  <c r="E879" i="4"/>
  <c r="C879" i="4"/>
  <c r="G878" i="4"/>
  <c r="E878" i="4"/>
  <c r="C878" i="4"/>
  <c r="G877" i="4"/>
  <c r="E877" i="4"/>
  <c r="C877" i="4"/>
  <c r="G876" i="4"/>
  <c r="E876" i="4"/>
  <c r="C876" i="4"/>
  <c r="G875" i="4"/>
  <c r="E875" i="4"/>
  <c r="C875" i="4"/>
  <c r="G874" i="4"/>
  <c r="E874" i="4"/>
  <c r="C874" i="4"/>
  <c r="G873" i="4"/>
  <c r="E873" i="4"/>
  <c r="C873" i="4"/>
  <c r="G872" i="4"/>
  <c r="E872" i="4"/>
  <c r="C872" i="4"/>
  <c r="G871" i="4"/>
  <c r="E871" i="4"/>
  <c r="C871" i="4"/>
  <c r="G870" i="4"/>
  <c r="E870" i="4"/>
  <c r="C870" i="4"/>
  <c r="G869" i="4"/>
  <c r="E869" i="4"/>
  <c r="C869" i="4"/>
  <c r="G868" i="4"/>
  <c r="E868" i="4"/>
  <c r="C868" i="4"/>
  <c r="G867" i="4"/>
  <c r="E867" i="4"/>
  <c r="C867" i="4"/>
  <c r="G866" i="4"/>
  <c r="E866" i="4"/>
  <c r="C866" i="4"/>
  <c r="G865" i="4"/>
  <c r="E865" i="4"/>
  <c r="C865" i="4"/>
  <c r="G864" i="4"/>
  <c r="E864" i="4"/>
  <c r="C864" i="4"/>
  <c r="G863" i="4"/>
  <c r="E863" i="4"/>
  <c r="C863" i="4"/>
  <c r="G862" i="4"/>
  <c r="E862" i="4"/>
  <c r="C862" i="4"/>
  <c r="G861" i="4"/>
  <c r="E861" i="4"/>
  <c r="C861" i="4"/>
  <c r="G860" i="4"/>
  <c r="E860" i="4"/>
  <c r="C860" i="4"/>
  <c r="G859" i="4"/>
  <c r="E859" i="4"/>
  <c r="C859" i="4"/>
  <c r="G858" i="4"/>
  <c r="E858" i="4"/>
  <c r="C858" i="4"/>
  <c r="G857" i="4"/>
  <c r="E857" i="4"/>
  <c r="C857" i="4"/>
  <c r="G856" i="4"/>
  <c r="E856" i="4"/>
  <c r="C856" i="4"/>
  <c r="G855" i="4"/>
  <c r="E855" i="4"/>
  <c r="C855" i="4"/>
  <c r="G854" i="4"/>
  <c r="E854" i="4"/>
  <c r="C854" i="4"/>
  <c r="G853" i="4"/>
  <c r="E853" i="4"/>
  <c r="C853" i="4"/>
  <c r="G852" i="4"/>
  <c r="E852" i="4"/>
  <c r="C852" i="4"/>
  <c r="G851" i="4"/>
  <c r="E851" i="4"/>
  <c r="C851" i="4"/>
  <c r="G850" i="4"/>
  <c r="E850" i="4"/>
  <c r="C850" i="4"/>
  <c r="G849" i="4"/>
  <c r="E849" i="4"/>
  <c r="C849" i="4"/>
  <c r="G848" i="4"/>
  <c r="E848" i="4"/>
  <c r="C848" i="4"/>
  <c r="G847" i="4"/>
  <c r="E847" i="4"/>
  <c r="C847" i="4"/>
  <c r="G846" i="4"/>
  <c r="E846" i="4"/>
  <c r="C846" i="4"/>
  <c r="G845" i="4"/>
  <c r="E845" i="4"/>
  <c r="C845" i="4"/>
  <c r="G844" i="4"/>
  <c r="E844" i="4"/>
  <c r="C844" i="4"/>
  <c r="G843" i="4"/>
  <c r="E843" i="4"/>
  <c r="C843" i="4"/>
  <c r="G842" i="4"/>
  <c r="E842" i="4"/>
  <c r="C842" i="4"/>
  <c r="G841" i="4"/>
  <c r="E841" i="4"/>
  <c r="C841" i="4"/>
  <c r="G840" i="4"/>
  <c r="E840" i="4"/>
  <c r="C840" i="4"/>
  <c r="G839" i="4"/>
  <c r="E839" i="4"/>
  <c r="C839" i="4"/>
  <c r="G838" i="4"/>
  <c r="E838" i="4"/>
  <c r="C838" i="4"/>
  <c r="G837" i="4"/>
  <c r="E837" i="4"/>
  <c r="C837" i="4"/>
  <c r="G836" i="4"/>
  <c r="E836" i="4"/>
  <c r="C836" i="4"/>
  <c r="G835" i="4"/>
  <c r="E835" i="4"/>
  <c r="C835" i="4"/>
  <c r="G834" i="4"/>
  <c r="E834" i="4"/>
  <c r="C834" i="4"/>
  <c r="G833" i="4"/>
  <c r="E833" i="4"/>
  <c r="C833" i="4"/>
  <c r="G832" i="4"/>
  <c r="E832" i="4"/>
  <c r="C832" i="4"/>
  <c r="G831" i="4"/>
  <c r="E831" i="4"/>
  <c r="C831" i="4"/>
  <c r="G830" i="4"/>
  <c r="E830" i="4"/>
  <c r="C830" i="4"/>
  <c r="G829" i="4"/>
  <c r="E829" i="4"/>
  <c r="C829" i="4"/>
  <c r="G828" i="4"/>
  <c r="E828" i="4"/>
  <c r="C828" i="4"/>
  <c r="G827" i="4"/>
  <c r="E827" i="4"/>
  <c r="C827" i="4"/>
  <c r="G826" i="4"/>
  <c r="E826" i="4"/>
  <c r="C826" i="4"/>
  <c r="G825" i="4"/>
  <c r="E825" i="4"/>
  <c r="C825" i="4"/>
  <c r="G824" i="4"/>
  <c r="E824" i="4"/>
  <c r="C824" i="4"/>
  <c r="G823" i="4"/>
  <c r="E823" i="4"/>
  <c r="C823" i="4"/>
  <c r="G822" i="4"/>
  <c r="E822" i="4"/>
  <c r="C822" i="4"/>
  <c r="G821" i="4"/>
  <c r="E821" i="4"/>
  <c r="C821" i="4"/>
  <c r="G820" i="4"/>
  <c r="E820" i="4"/>
  <c r="C820" i="4"/>
  <c r="G819" i="4"/>
  <c r="E819" i="4"/>
  <c r="C819" i="4"/>
  <c r="G818" i="4"/>
  <c r="E818" i="4"/>
  <c r="C818" i="4"/>
  <c r="G817" i="4"/>
  <c r="E817" i="4"/>
  <c r="C817" i="4"/>
  <c r="G816" i="4"/>
  <c r="E816" i="4"/>
  <c r="C816" i="4"/>
  <c r="G815" i="4"/>
  <c r="E815" i="4"/>
  <c r="C815" i="4"/>
  <c r="G814" i="4"/>
  <c r="E814" i="4"/>
  <c r="C814" i="4"/>
  <c r="G813" i="4"/>
  <c r="E813" i="4"/>
  <c r="C813" i="4"/>
  <c r="G812" i="4"/>
  <c r="E812" i="4"/>
  <c r="C812" i="4"/>
  <c r="G811" i="4"/>
  <c r="E811" i="4"/>
  <c r="C811" i="4"/>
  <c r="G810" i="4"/>
  <c r="E810" i="4"/>
  <c r="C810" i="4"/>
  <c r="G809" i="4"/>
  <c r="E809" i="4"/>
  <c r="C809" i="4"/>
  <c r="G808" i="4"/>
  <c r="E808" i="4"/>
  <c r="C808" i="4"/>
  <c r="G807" i="4"/>
  <c r="E807" i="4"/>
  <c r="C807" i="4"/>
  <c r="G806" i="4"/>
  <c r="E806" i="4"/>
  <c r="C806" i="4"/>
  <c r="G805" i="4"/>
  <c r="E805" i="4"/>
  <c r="C805" i="4"/>
  <c r="G804" i="4"/>
  <c r="E804" i="4"/>
  <c r="C804" i="4"/>
  <c r="G803" i="4"/>
  <c r="E803" i="4"/>
  <c r="C803" i="4"/>
  <c r="G802" i="4"/>
  <c r="E802" i="4"/>
  <c r="C802" i="4"/>
  <c r="G801" i="4"/>
  <c r="E801" i="4"/>
  <c r="C801" i="4"/>
  <c r="G800" i="4"/>
  <c r="E800" i="4"/>
  <c r="C800" i="4"/>
  <c r="G799" i="4"/>
  <c r="E799" i="4"/>
  <c r="C799" i="4"/>
  <c r="G798" i="4"/>
  <c r="E798" i="4"/>
  <c r="C798" i="4"/>
  <c r="G797" i="4"/>
  <c r="E797" i="4"/>
  <c r="C797" i="4"/>
  <c r="G796" i="4"/>
  <c r="E796" i="4"/>
  <c r="C796" i="4"/>
  <c r="G795" i="4"/>
  <c r="E795" i="4"/>
  <c r="C795" i="4"/>
  <c r="G794" i="4"/>
  <c r="E794" i="4"/>
  <c r="C794" i="4"/>
  <c r="G793" i="4"/>
  <c r="E793" i="4"/>
  <c r="C793" i="4"/>
  <c r="G792" i="4"/>
  <c r="E792" i="4"/>
  <c r="C792" i="4"/>
  <c r="G791" i="4"/>
  <c r="E791" i="4"/>
  <c r="C791" i="4"/>
  <c r="G790" i="4"/>
  <c r="E790" i="4"/>
  <c r="C790" i="4"/>
  <c r="G789" i="4"/>
  <c r="E789" i="4"/>
  <c r="C789" i="4"/>
  <c r="G788" i="4"/>
  <c r="E788" i="4"/>
  <c r="C788" i="4"/>
  <c r="G787" i="4"/>
  <c r="E787" i="4"/>
  <c r="C787" i="4"/>
  <c r="G786" i="4"/>
  <c r="E786" i="4"/>
  <c r="C786" i="4"/>
  <c r="G785" i="4"/>
  <c r="E785" i="4"/>
  <c r="C785" i="4"/>
  <c r="G784" i="4"/>
  <c r="E784" i="4"/>
  <c r="C784" i="4"/>
  <c r="G783" i="4"/>
  <c r="E783" i="4"/>
  <c r="C783" i="4"/>
  <c r="G782" i="4"/>
  <c r="E782" i="4"/>
  <c r="C782" i="4"/>
  <c r="G781" i="4"/>
  <c r="E781" i="4"/>
  <c r="C781" i="4"/>
  <c r="G780" i="4"/>
  <c r="E780" i="4"/>
  <c r="C780" i="4"/>
  <c r="G779" i="4"/>
  <c r="E779" i="4"/>
  <c r="C779" i="4"/>
  <c r="G778" i="4"/>
  <c r="E778" i="4"/>
  <c r="C778" i="4"/>
  <c r="G777" i="4"/>
  <c r="E777" i="4"/>
  <c r="C777" i="4"/>
  <c r="G776" i="4"/>
  <c r="E776" i="4"/>
  <c r="C776" i="4"/>
  <c r="G775" i="4"/>
  <c r="E775" i="4"/>
  <c r="C775" i="4"/>
  <c r="G774" i="4"/>
  <c r="E774" i="4"/>
  <c r="C774" i="4"/>
  <c r="G773" i="4"/>
  <c r="E773" i="4"/>
  <c r="C773" i="4"/>
  <c r="G772" i="4"/>
  <c r="E772" i="4"/>
  <c r="C772" i="4"/>
  <c r="G771" i="4"/>
  <c r="E771" i="4"/>
  <c r="C771" i="4"/>
  <c r="G770" i="4"/>
  <c r="E770" i="4"/>
  <c r="C770" i="4"/>
  <c r="G769" i="4"/>
  <c r="E769" i="4"/>
  <c r="C769" i="4"/>
  <c r="G768" i="4"/>
  <c r="E768" i="4"/>
  <c r="C768" i="4"/>
  <c r="G767" i="4"/>
  <c r="E767" i="4"/>
  <c r="C767" i="4"/>
  <c r="F999" i="4"/>
  <c r="H996" i="4"/>
  <c r="D994" i="4"/>
  <c r="F991" i="4"/>
  <c r="H988" i="4"/>
  <c r="D986" i="4"/>
  <c r="F983" i="4"/>
  <c r="H980" i="4"/>
  <c r="D978" i="4"/>
  <c r="F975" i="4"/>
  <c r="H972" i="4"/>
  <c r="D970" i="4"/>
  <c r="F967" i="4"/>
  <c r="H964" i="4"/>
  <c r="D962" i="4"/>
  <c r="F959" i="4"/>
  <c r="G957" i="4"/>
  <c r="E956" i="4"/>
  <c r="C955" i="4"/>
  <c r="G953" i="4"/>
  <c r="E952" i="4"/>
  <c r="C951" i="4"/>
  <c r="G949" i="4"/>
  <c r="E948" i="4"/>
  <c r="C947" i="4"/>
  <c r="G945" i="4"/>
  <c r="E944" i="4"/>
  <c r="C943" i="4"/>
  <c r="G941" i="4"/>
  <c r="E940" i="4"/>
  <c r="C939" i="4"/>
  <c r="G937" i="4"/>
  <c r="E936" i="4"/>
  <c r="C935" i="4"/>
  <c r="G933" i="4"/>
  <c r="E932" i="4"/>
  <c r="C931" i="4"/>
  <c r="G929" i="4"/>
  <c r="E928" i="4"/>
  <c r="C927" i="4"/>
  <c r="G925" i="4"/>
  <c r="E924" i="4"/>
  <c r="C923" i="4"/>
  <c r="G921" i="4"/>
  <c r="E920" i="4"/>
  <c r="C919" i="4"/>
  <c r="G917" i="4"/>
  <c r="E916" i="4"/>
  <c r="C915" i="4"/>
  <c r="G913" i="4"/>
  <c r="E912" i="4"/>
  <c r="C911" i="4"/>
  <c r="G909" i="4"/>
  <c r="E908" i="4"/>
  <c r="C907" i="4"/>
  <c r="G905" i="4"/>
  <c r="E904" i="4"/>
  <c r="C903" i="4"/>
  <c r="G901" i="4"/>
  <c r="E900" i="4"/>
  <c r="C899" i="4"/>
  <c r="G897" i="4"/>
  <c r="E896" i="4"/>
  <c r="C895" i="4"/>
  <c r="D894" i="4"/>
  <c r="F893" i="4"/>
  <c r="H892" i="4"/>
  <c r="D892" i="4"/>
  <c r="F891" i="4"/>
  <c r="H890" i="4"/>
  <c r="D890" i="4"/>
  <c r="F889" i="4"/>
  <c r="H888" i="4"/>
  <c r="D888" i="4"/>
  <c r="F887" i="4"/>
  <c r="H886" i="4"/>
  <c r="D886" i="4"/>
  <c r="F885" i="4"/>
  <c r="H884" i="4"/>
  <c r="D884" i="4"/>
  <c r="F883" i="4"/>
  <c r="H882" i="4"/>
  <c r="D882" i="4"/>
  <c r="F881" i="4"/>
  <c r="H880" i="4"/>
  <c r="D880" i="4"/>
  <c r="F879" i="4"/>
  <c r="H878" i="4"/>
  <c r="D878" i="4"/>
  <c r="F877" i="4"/>
  <c r="H876" i="4"/>
  <c r="D876" i="4"/>
  <c r="F875" i="4"/>
  <c r="H874" i="4"/>
  <c r="D874" i="4"/>
  <c r="F873" i="4"/>
  <c r="H872" i="4"/>
  <c r="D872" i="4"/>
  <c r="F871" i="4"/>
  <c r="H870" i="4"/>
  <c r="D870" i="4"/>
  <c r="F869" i="4"/>
  <c r="H868" i="4"/>
  <c r="D868" i="4"/>
  <c r="F867" i="4"/>
  <c r="H866" i="4"/>
  <c r="D866" i="4"/>
  <c r="F865" i="4"/>
  <c r="H864" i="4"/>
  <c r="D864" i="4"/>
  <c r="F863" i="4"/>
  <c r="H862" i="4"/>
  <c r="D862" i="4"/>
  <c r="F861" i="4"/>
  <c r="H860" i="4"/>
  <c r="D860" i="4"/>
  <c r="F859" i="4"/>
  <c r="H858" i="4"/>
  <c r="D858" i="4"/>
  <c r="F857" i="4"/>
  <c r="H856" i="4"/>
  <c r="D856" i="4"/>
  <c r="F855" i="4"/>
  <c r="H854" i="4"/>
  <c r="D854" i="4"/>
  <c r="F853" i="4"/>
  <c r="H852" i="4"/>
  <c r="D852" i="4"/>
  <c r="F851" i="4"/>
  <c r="H850" i="4"/>
  <c r="D850" i="4"/>
  <c r="F849" i="4"/>
  <c r="H848" i="4"/>
  <c r="D848" i="4"/>
  <c r="F847" i="4"/>
  <c r="H846" i="4"/>
  <c r="D846" i="4"/>
  <c r="F845" i="4"/>
  <c r="H844" i="4"/>
  <c r="D844" i="4"/>
  <c r="F843" i="4"/>
  <c r="H842" i="4"/>
  <c r="D842" i="4"/>
  <c r="F841" i="4"/>
  <c r="H840" i="4"/>
  <c r="D840" i="4"/>
  <c r="F839" i="4"/>
  <c r="H838" i="4"/>
  <c r="D838" i="4"/>
  <c r="F837" i="4"/>
  <c r="H836" i="4"/>
  <c r="D836" i="4"/>
  <c r="F835" i="4"/>
  <c r="H834" i="4"/>
  <c r="D834" i="4"/>
  <c r="F833" i="4"/>
  <c r="H832" i="4"/>
  <c r="D832" i="4"/>
  <c r="F831" i="4"/>
  <c r="H830" i="4"/>
  <c r="D830" i="4"/>
  <c r="F829" i="4"/>
  <c r="H828" i="4"/>
  <c r="D828" i="4"/>
  <c r="F827" i="4"/>
  <c r="H826" i="4"/>
  <c r="D826" i="4"/>
  <c r="F825" i="4"/>
  <c r="H824" i="4"/>
  <c r="D824" i="4"/>
  <c r="F823" i="4"/>
  <c r="H822" i="4"/>
  <c r="D822" i="4"/>
  <c r="F821" i="4"/>
  <c r="H820" i="4"/>
  <c r="D820" i="4"/>
  <c r="F819" i="4"/>
  <c r="H818" i="4"/>
  <c r="D818" i="4"/>
  <c r="F817" i="4"/>
  <c r="H816" i="4"/>
  <c r="D816" i="4"/>
  <c r="F815" i="4"/>
  <c r="H814" i="4"/>
  <c r="D814" i="4"/>
  <c r="F813" i="4"/>
  <c r="H812" i="4"/>
  <c r="D812" i="4"/>
  <c r="F811" i="4"/>
  <c r="H810" i="4"/>
  <c r="D810" i="4"/>
  <c r="F809" i="4"/>
  <c r="H808" i="4"/>
  <c r="D808" i="4"/>
  <c r="F807" i="4"/>
  <c r="H806" i="4"/>
  <c r="D806" i="4"/>
  <c r="F805" i="4"/>
  <c r="H804" i="4"/>
  <c r="D804" i="4"/>
  <c r="F803" i="4"/>
  <c r="H802" i="4"/>
  <c r="D802" i="4"/>
  <c r="F801" i="4"/>
  <c r="H800" i="4"/>
  <c r="D800" i="4"/>
  <c r="F799" i="4"/>
  <c r="H798" i="4"/>
  <c r="D798" i="4"/>
  <c r="F797" i="4"/>
  <c r="H796" i="4"/>
  <c r="D796" i="4"/>
  <c r="F795" i="4"/>
  <c r="H794" i="4"/>
  <c r="D794" i="4"/>
  <c r="F793" i="4"/>
  <c r="H792" i="4"/>
  <c r="D792" i="4"/>
  <c r="F791" i="4"/>
  <c r="H790" i="4"/>
  <c r="D790" i="4"/>
  <c r="F789" i="4"/>
  <c r="H788" i="4"/>
  <c r="D788" i="4"/>
  <c r="F787" i="4"/>
  <c r="H786" i="4"/>
  <c r="D786" i="4"/>
  <c r="F785" i="4"/>
  <c r="H784" i="4"/>
  <c r="D784" i="4"/>
  <c r="F783" i="4"/>
  <c r="H782" i="4"/>
  <c r="D782" i="4"/>
  <c r="F781" i="4"/>
  <c r="H780" i="4"/>
  <c r="D780" i="4"/>
  <c r="F779" i="4"/>
  <c r="H778" i="4"/>
  <c r="D778" i="4"/>
  <c r="F777" i="4"/>
  <c r="H776" i="4"/>
  <c r="D776" i="4"/>
  <c r="F775" i="4"/>
  <c r="H774" i="4"/>
  <c r="D774" i="4"/>
  <c r="F773" i="4"/>
  <c r="H772" i="4"/>
  <c r="D772" i="4"/>
  <c r="F771" i="4"/>
  <c r="H770" i="4"/>
  <c r="D770" i="4"/>
  <c r="F769" i="4"/>
  <c r="H768" i="4"/>
  <c r="D768" i="4"/>
  <c r="F767" i="4"/>
  <c r="H766" i="4"/>
  <c r="F766" i="4"/>
  <c r="D766" i="4"/>
  <c r="H765" i="4"/>
  <c r="F765" i="4"/>
  <c r="D765" i="4"/>
  <c r="H764" i="4"/>
  <c r="F764" i="4"/>
  <c r="D764" i="4"/>
  <c r="H763" i="4"/>
  <c r="F763" i="4"/>
  <c r="D763" i="4"/>
  <c r="H762" i="4"/>
  <c r="F762" i="4"/>
  <c r="D762" i="4"/>
  <c r="H761" i="4"/>
  <c r="F761" i="4"/>
  <c r="D761" i="4"/>
  <c r="H760" i="4"/>
  <c r="F760" i="4"/>
  <c r="D760" i="4"/>
  <c r="H759" i="4"/>
  <c r="F759" i="4"/>
  <c r="D759" i="4"/>
  <c r="H758" i="4"/>
  <c r="F758" i="4"/>
  <c r="D758" i="4"/>
  <c r="H757" i="4"/>
  <c r="F757" i="4"/>
  <c r="D757" i="4"/>
  <c r="H756" i="4"/>
  <c r="F756" i="4"/>
  <c r="D756" i="4"/>
  <c r="H755" i="4"/>
  <c r="F755" i="4"/>
  <c r="D755" i="4"/>
  <c r="H754" i="4"/>
  <c r="F754" i="4"/>
  <c r="D754" i="4"/>
  <c r="H753" i="4"/>
  <c r="F753" i="4"/>
  <c r="D753" i="4"/>
  <c r="H752" i="4"/>
  <c r="F752" i="4"/>
  <c r="D752" i="4"/>
  <c r="H751" i="4"/>
  <c r="F751" i="4"/>
  <c r="D751" i="4"/>
  <c r="H750" i="4"/>
  <c r="F750" i="4"/>
  <c r="D750" i="4"/>
  <c r="H749" i="4"/>
  <c r="F749" i="4"/>
  <c r="D749" i="4"/>
  <c r="H748" i="4"/>
  <c r="F748" i="4"/>
  <c r="D748" i="4"/>
  <c r="H747" i="4"/>
  <c r="F747" i="4"/>
  <c r="D747" i="4"/>
  <c r="H746" i="4"/>
  <c r="F746" i="4"/>
  <c r="D746" i="4"/>
  <c r="H745" i="4"/>
  <c r="F745" i="4"/>
  <c r="D745" i="4"/>
  <c r="H744" i="4"/>
  <c r="F744" i="4"/>
  <c r="D744" i="4"/>
  <c r="H743" i="4"/>
  <c r="F743" i="4"/>
  <c r="D743" i="4"/>
  <c r="H742" i="4"/>
  <c r="F742" i="4"/>
  <c r="D742" i="4"/>
  <c r="H741" i="4"/>
  <c r="F741" i="4"/>
  <c r="D741" i="4"/>
  <c r="H740" i="4"/>
  <c r="F740" i="4"/>
  <c r="D740" i="4"/>
  <c r="H739" i="4"/>
  <c r="F739" i="4"/>
  <c r="D739" i="4"/>
  <c r="H738" i="4"/>
  <c r="F738" i="4"/>
  <c r="D738" i="4"/>
  <c r="H737" i="4"/>
  <c r="F737" i="4"/>
  <c r="D737" i="4"/>
  <c r="H736" i="4"/>
  <c r="F736" i="4"/>
  <c r="D736" i="4"/>
  <c r="H735" i="4"/>
  <c r="F735" i="4"/>
  <c r="D735" i="4"/>
  <c r="H734" i="4"/>
  <c r="F734" i="4"/>
  <c r="D734" i="4"/>
  <c r="H733" i="4"/>
  <c r="F733" i="4"/>
  <c r="D733" i="4"/>
  <c r="H732" i="4"/>
  <c r="F732" i="4"/>
  <c r="D732" i="4"/>
  <c r="H731" i="4"/>
  <c r="F731" i="4"/>
  <c r="D731" i="4"/>
  <c r="H730" i="4"/>
  <c r="F730" i="4"/>
  <c r="D730" i="4"/>
  <c r="H729" i="4"/>
  <c r="F729" i="4"/>
  <c r="D729" i="4"/>
  <c r="H728" i="4"/>
  <c r="F728" i="4"/>
  <c r="D728" i="4"/>
  <c r="H727" i="4"/>
  <c r="F727" i="4"/>
  <c r="D727" i="4"/>
  <c r="H726" i="4"/>
  <c r="F726" i="4"/>
  <c r="D726" i="4"/>
  <c r="H725" i="4"/>
  <c r="F725" i="4"/>
  <c r="D725" i="4"/>
  <c r="H724" i="4"/>
  <c r="F724" i="4"/>
  <c r="D724" i="4"/>
  <c r="H723" i="4"/>
  <c r="F723" i="4"/>
  <c r="D723" i="4"/>
  <c r="H722" i="4"/>
  <c r="F722" i="4"/>
  <c r="D722" i="4"/>
  <c r="H721" i="4"/>
  <c r="F721" i="4"/>
  <c r="D721" i="4"/>
  <c r="H720" i="4"/>
  <c r="F720" i="4"/>
  <c r="D720" i="4"/>
  <c r="H719" i="4"/>
  <c r="F719" i="4"/>
  <c r="D719" i="4"/>
  <c r="H718" i="4"/>
  <c r="F718" i="4"/>
  <c r="D718" i="4"/>
  <c r="H717" i="4"/>
  <c r="F717" i="4"/>
  <c r="D717" i="4"/>
  <c r="H716" i="4"/>
  <c r="F716" i="4"/>
  <c r="D716" i="4"/>
  <c r="H715" i="4"/>
  <c r="F715" i="4"/>
  <c r="D715" i="4"/>
  <c r="H714" i="4"/>
  <c r="F714" i="4"/>
  <c r="D714" i="4"/>
  <c r="H713" i="4"/>
  <c r="F713" i="4"/>
  <c r="D713" i="4"/>
  <c r="H712" i="4"/>
  <c r="F712" i="4"/>
  <c r="D712" i="4"/>
  <c r="H711" i="4"/>
  <c r="F711" i="4"/>
  <c r="D711" i="4"/>
  <c r="H710" i="4"/>
  <c r="F710" i="4"/>
  <c r="D710" i="4"/>
  <c r="H709" i="4"/>
  <c r="F709" i="4"/>
  <c r="D709" i="4"/>
  <c r="H708" i="4"/>
  <c r="F708" i="4"/>
  <c r="D708" i="4"/>
  <c r="H707" i="4"/>
  <c r="F707" i="4"/>
  <c r="D707" i="4"/>
  <c r="H706" i="4"/>
  <c r="F706" i="4"/>
  <c r="D706" i="4"/>
  <c r="H705" i="4"/>
  <c r="F705" i="4"/>
  <c r="D705" i="4"/>
  <c r="H704" i="4"/>
  <c r="F704" i="4"/>
  <c r="D704" i="4"/>
  <c r="H703" i="4"/>
  <c r="F703" i="4"/>
  <c r="D703" i="4"/>
  <c r="H702" i="4"/>
  <c r="F702" i="4"/>
  <c r="D702" i="4"/>
  <c r="H701" i="4"/>
  <c r="F701" i="4"/>
  <c r="D701" i="4"/>
  <c r="H700" i="4"/>
  <c r="F700" i="4"/>
  <c r="D700" i="4"/>
  <c r="H699" i="4"/>
  <c r="F699" i="4"/>
  <c r="D699" i="4"/>
  <c r="H698" i="4"/>
  <c r="F698" i="4"/>
  <c r="D698" i="4"/>
  <c r="H697" i="4"/>
  <c r="F697" i="4"/>
  <c r="D697" i="4"/>
  <c r="H696" i="4"/>
  <c r="F696" i="4"/>
  <c r="D696" i="4"/>
  <c r="H695" i="4"/>
  <c r="F695" i="4"/>
  <c r="D695" i="4"/>
  <c r="H694" i="4"/>
  <c r="F694" i="4"/>
  <c r="D694" i="4"/>
  <c r="H693" i="4"/>
  <c r="F693" i="4"/>
  <c r="D693" i="4"/>
  <c r="H692" i="4"/>
  <c r="F692" i="4"/>
  <c r="D692" i="4"/>
  <c r="H691" i="4"/>
  <c r="F691" i="4"/>
  <c r="D691" i="4"/>
  <c r="H690" i="4"/>
  <c r="F690" i="4"/>
  <c r="D690" i="4"/>
  <c r="H689" i="4"/>
  <c r="F689" i="4"/>
  <c r="D689" i="4"/>
  <c r="H688" i="4"/>
  <c r="F688" i="4"/>
  <c r="D688" i="4"/>
  <c r="H687" i="4"/>
  <c r="F687" i="4"/>
  <c r="D687" i="4"/>
  <c r="H686" i="4"/>
  <c r="F686" i="4"/>
  <c r="D686" i="4"/>
  <c r="H685" i="4"/>
  <c r="F685" i="4"/>
  <c r="D685" i="4"/>
  <c r="H684" i="4"/>
  <c r="F684" i="4"/>
  <c r="D684" i="4"/>
  <c r="H683" i="4"/>
  <c r="F683" i="4"/>
  <c r="D683" i="4"/>
  <c r="H682" i="4"/>
  <c r="F682" i="4"/>
  <c r="D682" i="4"/>
  <c r="H681" i="4"/>
  <c r="F681" i="4"/>
  <c r="D681" i="4"/>
  <c r="H680" i="4"/>
  <c r="F680" i="4"/>
  <c r="D680" i="4"/>
  <c r="H679" i="4"/>
  <c r="F679" i="4"/>
  <c r="D679" i="4"/>
  <c r="H678" i="4"/>
  <c r="F678" i="4"/>
  <c r="D678" i="4"/>
  <c r="H677" i="4"/>
  <c r="F677" i="4"/>
  <c r="D677" i="4"/>
  <c r="H676" i="4"/>
  <c r="F676" i="4"/>
  <c r="D676" i="4"/>
  <c r="H675" i="4"/>
  <c r="F675" i="4"/>
  <c r="D675" i="4"/>
  <c r="H674" i="4"/>
  <c r="F674" i="4"/>
  <c r="D674" i="4"/>
  <c r="H673" i="4"/>
  <c r="F673" i="4"/>
  <c r="D673" i="4"/>
  <c r="H672" i="4"/>
  <c r="F672" i="4"/>
  <c r="D672" i="4"/>
  <c r="H671" i="4"/>
  <c r="F671" i="4"/>
  <c r="D671" i="4"/>
  <c r="H670" i="4"/>
  <c r="F670" i="4"/>
  <c r="D670" i="4"/>
  <c r="H669" i="4"/>
  <c r="F669" i="4"/>
  <c r="D669" i="4"/>
  <c r="H668" i="4"/>
  <c r="F668" i="4"/>
  <c r="D668" i="4"/>
  <c r="H667" i="4"/>
  <c r="F667" i="4"/>
  <c r="D667" i="4"/>
  <c r="H666" i="4"/>
  <c r="F666" i="4"/>
  <c r="D666" i="4"/>
  <c r="H665" i="4"/>
  <c r="F665" i="4"/>
  <c r="D665" i="4"/>
  <c r="H664" i="4"/>
  <c r="F664" i="4"/>
  <c r="D664" i="4"/>
  <c r="H663" i="4"/>
  <c r="F663" i="4"/>
  <c r="D663" i="4"/>
  <c r="H662" i="4"/>
  <c r="F662" i="4"/>
  <c r="D662" i="4"/>
  <c r="H661" i="4"/>
  <c r="F661" i="4"/>
  <c r="D661" i="4"/>
  <c r="H660" i="4"/>
  <c r="F660" i="4"/>
  <c r="D660" i="4"/>
  <c r="H659" i="4"/>
  <c r="F659" i="4"/>
  <c r="D659" i="4"/>
  <c r="H658" i="4"/>
  <c r="F658" i="4"/>
  <c r="D658" i="4"/>
  <c r="H657" i="4"/>
  <c r="F657" i="4"/>
  <c r="D657" i="4"/>
  <c r="H656" i="4"/>
  <c r="F656" i="4"/>
  <c r="D656" i="4"/>
  <c r="H655" i="4"/>
  <c r="F655" i="4"/>
  <c r="D655" i="4"/>
  <c r="H654" i="4"/>
  <c r="F654" i="4"/>
  <c r="D654" i="4"/>
  <c r="H653" i="4"/>
  <c r="F653" i="4"/>
  <c r="D653" i="4"/>
  <c r="H652" i="4"/>
  <c r="F652" i="4"/>
  <c r="D652" i="4"/>
  <c r="H651" i="4"/>
  <c r="F651" i="4"/>
  <c r="D651" i="4"/>
  <c r="H650" i="4"/>
  <c r="F650" i="4"/>
  <c r="D650" i="4"/>
  <c r="H649" i="4"/>
  <c r="F649" i="4"/>
  <c r="D649" i="4"/>
  <c r="H648" i="4"/>
  <c r="F648" i="4"/>
  <c r="D648" i="4"/>
  <c r="H647" i="4"/>
  <c r="F647" i="4"/>
  <c r="D647" i="4"/>
  <c r="H646" i="4"/>
  <c r="F646" i="4"/>
  <c r="D646" i="4"/>
  <c r="H645" i="4"/>
  <c r="F645" i="4"/>
  <c r="D645" i="4"/>
  <c r="H644" i="4"/>
  <c r="F644" i="4"/>
  <c r="D644" i="4"/>
  <c r="H643" i="4"/>
  <c r="F643" i="4"/>
  <c r="D643" i="4"/>
  <c r="H642" i="4"/>
  <c r="F642" i="4"/>
  <c r="D642" i="4"/>
  <c r="H641" i="4"/>
  <c r="F641" i="4"/>
  <c r="D641" i="4"/>
  <c r="H640" i="4"/>
  <c r="F640" i="4"/>
  <c r="D640" i="4"/>
  <c r="H639" i="4"/>
  <c r="F639" i="4"/>
  <c r="D639" i="4"/>
  <c r="H638" i="4"/>
  <c r="F638" i="4"/>
  <c r="D638" i="4"/>
  <c r="H637" i="4"/>
  <c r="F637" i="4"/>
  <c r="D637" i="4"/>
  <c r="H636" i="4"/>
  <c r="F636" i="4"/>
  <c r="D636" i="4"/>
  <c r="H635" i="4"/>
  <c r="F635" i="4"/>
  <c r="D635" i="4"/>
  <c r="H634" i="4"/>
  <c r="F634" i="4"/>
  <c r="D634" i="4"/>
  <c r="H633" i="4"/>
  <c r="F633" i="4"/>
  <c r="D633" i="4"/>
  <c r="H632" i="4"/>
  <c r="F632" i="4"/>
  <c r="D632" i="4"/>
  <c r="H631" i="4"/>
  <c r="F631" i="4"/>
  <c r="D631" i="4"/>
  <c r="H630" i="4"/>
  <c r="F630" i="4"/>
  <c r="D630" i="4"/>
  <c r="H629" i="4"/>
  <c r="F629" i="4"/>
  <c r="D629" i="4"/>
  <c r="H628" i="4"/>
  <c r="F628" i="4"/>
  <c r="D628" i="4"/>
  <c r="H627" i="4"/>
  <c r="F627" i="4"/>
  <c r="D627" i="4"/>
  <c r="H626" i="4"/>
  <c r="F626" i="4"/>
  <c r="D626" i="4"/>
  <c r="H625" i="4"/>
  <c r="F625" i="4"/>
  <c r="D625" i="4"/>
  <c r="H624" i="4"/>
  <c r="F624" i="4"/>
  <c r="D624" i="4"/>
  <c r="H623" i="4"/>
  <c r="F623" i="4"/>
  <c r="D623" i="4"/>
  <c r="H622" i="4"/>
  <c r="F622" i="4"/>
  <c r="D622" i="4"/>
  <c r="H621" i="4"/>
  <c r="F621" i="4"/>
  <c r="D621" i="4"/>
  <c r="H620" i="4"/>
  <c r="F620" i="4"/>
  <c r="D620" i="4"/>
  <c r="H619" i="4"/>
  <c r="F619" i="4"/>
  <c r="D619" i="4"/>
  <c r="H618" i="4"/>
  <c r="F618" i="4"/>
  <c r="D618" i="4"/>
  <c r="H617" i="4"/>
  <c r="F617" i="4"/>
  <c r="D617" i="4"/>
  <c r="H616" i="4"/>
  <c r="F616" i="4"/>
  <c r="D616" i="4"/>
  <c r="H615" i="4"/>
  <c r="F615" i="4"/>
  <c r="D615" i="4"/>
  <c r="H614" i="4"/>
  <c r="F614" i="4"/>
  <c r="D614" i="4"/>
  <c r="H613" i="4"/>
  <c r="F613" i="4"/>
  <c r="D613" i="4"/>
  <c r="H612" i="4"/>
  <c r="F612" i="4"/>
  <c r="D612" i="4"/>
  <c r="H611" i="4"/>
  <c r="F611" i="4"/>
  <c r="D611" i="4"/>
  <c r="H610" i="4"/>
  <c r="F610" i="4"/>
  <c r="D610" i="4"/>
  <c r="H609" i="4"/>
  <c r="F609" i="4"/>
  <c r="D609" i="4"/>
  <c r="H608" i="4"/>
  <c r="F608" i="4"/>
  <c r="D608" i="4"/>
  <c r="H607" i="4"/>
  <c r="F607" i="4"/>
  <c r="D607" i="4"/>
  <c r="H606" i="4"/>
  <c r="F606" i="4"/>
  <c r="D606" i="4"/>
  <c r="H605" i="4"/>
  <c r="F605" i="4"/>
  <c r="D605" i="4"/>
  <c r="H604" i="4"/>
  <c r="F604" i="4"/>
  <c r="D604" i="4"/>
  <c r="H603" i="4"/>
  <c r="F603" i="4"/>
  <c r="D603" i="4"/>
  <c r="H602" i="4"/>
  <c r="F602" i="4"/>
  <c r="D602" i="4"/>
  <c r="H601" i="4"/>
  <c r="F601" i="4"/>
  <c r="D601" i="4"/>
  <c r="H600" i="4"/>
  <c r="F600" i="4"/>
  <c r="D600" i="4"/>
  <c r="H599" i="4"/>
  <c r="F599" i="4"/>
  <c r="D599" i="4"/>
  <c r="H598" i="4"/>
  <c r="F598" i="4"/>
  <c r="D598" i="4"/>
  <c r="H597" i="4"/>
  <c r="F597" i="4"/>
  <c r="D597" i="4"/>
  <c r="H596" i="4"/>
  <c r="F596" i="4"/>
  <c r="D596" i="4"/>
  <c r="H595" i="4"/>
  <c r="F595" i="4"/>
  <c r="D595" i="4"/>
  <c r="H594" i="4"/>
  <c r="F594" i="4"/>
  <c r="D594" i="4"/>
  <c r="H593" i="4"/>
  <c r="F593" i="4"/>
  <c r="D593" i="4"/>
  <c r="H592" i="4"/>
  <c r="F592" i="4"/>
  <c r="D592" i="4"/>
  <c r="H591" i="4"/>
  <c r="F591" i="4"/>
  <c r="D591" i="4"/>
  <c r="H590" i="4"/>
  <c r="F590" i="4"/>
  <c r="D590" i="4"/>
  <c r="H589" i="4"/>
  <c r="F589" i="4"/>
  <c r="D589" i="4"/>
  <c r="H588" i="4"/>
  <c r="F588" i="4"/>
  <c r="D588" i="4"/>
  <c r="H587" i="4"/>
  <c r="F587" i="4"/>
  <c r="D587" i="4"/>
  <c r="H586" i="4"/>
  <c r="F586" i="4"/>
  <c r="D586" i="4"/>
  <c r="H585" i="4"/>
  <c r="F585" i="4"/>
  <c r="D585" i="4"/>
  <c r="H584" i="4"/>
  <c r="F584" i="4"/>
  <c r="D584" i="4"/>
  <c r="H583" i="4"/>
  <c r="F583" i="4"/>
  <c r="D583" i="4"/>
  <c r="H582" i="4"/>
  <c r="F582" i="4"/>
  <c r="D582" i="4"/>
  <c r="H581" i="4"/>
  <c r="F581" i="4"/>
  <c r="D581" i="4"/>
  <c r="H580" i="4"/>
  <c r="F580" i="4"/>
  <c r="D580" i="4"/>
  <c r="H579" i="4"/>
  <c r="F579" i="4"/>
  <c r="D579" i="4"/>
  <c r="H578" i="4"/>
  <c r="F578" i="4"/>
  <c r="D578" i="4"/>
  <c r="H577" i="4"/>
  <c r="F577" i="4"/>
  <c r="D577" i="4"/>
  <c r="H576" i="4"/>
  <c r="F576" i="4"/>
  <c r="D576" i="4"/>
  <c r="H575" i="4"/>
  <c r="F575" i="4"/>
  <c r="D575" i="4"/>
  <c r="H574" i="4"/>
  <c r="F574" i="4"/>
  <c r="D574" i="4"/>
  <c r="H573" i="4"/>
  <c r="F573" i="4"/>
  <c r="D573" i="4"/>
  <c r="H572" i="4"/>
  <c r="F572" i="4"/>
  <c r="D572" i="4"/>
  <c r="H571" i="4"/>
  <c r="F571" i="4"/>
  <c r="D571" i="4"/>
  <c r="H570" i="4"/>
  <c r="F570" i="4"/>
  <c r="D570" i="4"/>
  <c r="H569" i="4"/>
  <c r="F569" i="4"/>
  <c r="D569" i="4"/>
  <c r="H568" i="4"/>
  <c r="F568" i="4"/>
  <c r="D568" i="4"/>
  <c r="H567" i="4"/>
  <c r="F567" i="4"/>
  <c r="D567" i="4"/>
  <c r="H566" i="4"/>
  <c r="F566" i="4"/>
  <c r="D566" i="4"/>
  <c r="H565" i="4"/>
  <c r="F565" i="4"/>
  <c r="D565" i="4"/>
  <c r="H564" i="4"/>
  <c r="F564" i="4"/>
  <c r="D564" i="4"/>
  <c r="H563" i="4"/>
  <c r="F563" i="4"/>
  <c r="D563" i="4"/>
  <c r="H562" i="4"/>
  <c r="F562" i="4"/>
  <c r="D562" i="4"/>
  <c r="H561" i="4"/>
  <c r="F561" i="4"/>
  <c r="D561" i="4"/>
  <c r="H560" i="4"/>
  <c r="F560" i="4"/>
  <c r="D560" i="4"/>
  <c r="H559" i="4"/>
  <c r="F559" i="4"/>
  <c r="D559" i="4"/>
  <c r="H558" i="4"/>
  <c r="F558" i="4"/>
  <c r="D558" i="4"/>
  <c r="H557" i="4"/>
  <c r="F557" i="4"/>
  <c r="D557" i="4"/>
  <c r="H556" i="4"/>
  <c r="F556" i="4"/>
  <c r="D556" i="4"/>
  <c r="H555" i="4"/>
  <c r="F555" i="4"/>
  <c r="D555" i="4"/>
  <c r="H554" i="4"/>
  <c r="F554" i="4"/>
  <c r="D554" i="4"/>
  <c r="H553" i="4"/>
  <c r="F553" i="4"/>
  <c r="D553" i="4"/>
  <c r="H552" i="4"/>
  <c r="F552" i="4"/>
  <c r="D552" i="4"/>
  <c r="H551" i="4"/>
  <c r="F551" i="4"/>
  <c r="D551" i="4"/>
  <c r="H550" i="4"/>
  <c r="F550" i="4"/>
  <c r="D550" i="4"/>
  <c r="H549" i="4"/>
  <c r="F549" i="4"/>
  <c r="D549" i="4"/>
  <c r="H548" i="4"/>
  <c r="F548" i="4"/>
  <c r="D548" i="4"/>
  <c r="H547" i="4"/>
  <c r="F547" i="4"/>
  <c r="D547" i="4"/>
  <c r="H546" i="4"/>
  <c r="F546" i="4"/>
  <c r="D546" i="4"/>
  <c r="H545" i="4"/>
  <c r="F545" i="4"/>
  <c r="D545" i="4"/>
  <c r="H544" i="4"/>
  <c r="F544" i="4"/>
  <c r="D544" i="4"/>
  <c r="H543" i="4"/>
  <c r="F543" i="4"/>
  <c r="D543" i="4"/>
  <c r="H542" i="4"/>
  <c r="F542" i="4"/>
  <c r="D542" i="4"/>
  <c r="H541" i="4"/>
  <c r="F541" i="4"/>
  <c r="D541" i="4"/>
  <c r="H540" i="4"/>
  <c r="F540" i="4"/>
  <c r="D540" i="4"/>
  <c r="H539" i="4"/>
  <c r="F539" i="4"/>
  <c r="D539" i="4"/>
  <c r="H538" i="4"/>
  <c r="F538" i="4"/>
  <c r="D538" i="4"/>
  <c r="H537" i="4"/>
  <c r="F537" i="4"/>
  <c r="D537" i="4"/>
  <c r="H536" i="4"/>
  <c r="F536" i="4"/>
  <c r="D536" i="4"/>
  <c r="H535" i="4"/>
  <c r="F535" i="4"/>
  <c r="D535" i="4"/>
  <c r="H534" i="4"/>
  <c r="F534" i="4"/>
  <c r="D534" i="4"/>
  <c r="H533" i="4"/>
  <c r="F533" i="4"/>
  <c r="D533" i="4"/>
  <c r="H532" i="4"/>
  <c r="F532" i="4"/>
  <c r="D532" i="4"/>
  <c r="H531" i="4"/>
  <c r="F531" i="4"/>
  <c r="D531" i="4"/>
  <c r="H530" i="4"/>
  <c r="F530" i="4"/>
  <c r="D530" i="4"/>
  <c r="H529" i="4"/>
  <c r="F529" i="4"/>
  <c r="D529" i="4"/>
  <c r="H528" i="4"/>
  <c r="F528" i="4"/>
  <c r="D528" i="4"/>
  <c r="H527" i="4"/>
  <c r="F527" i="4"/>
  <c r="D527" i="4"/>
  <c r="H526" i="4"/>
  <c r="F526" i="4"/>
  <c r="D526" i="4"/>
  <c r="H525" i="4"/>
  <c r="F525" i="4"/>
  <c r="D525" i="4"/>
  <c r="H524" i="4"/>
  <c r="F524" i="4"/>
  <c r="D524" i="4"/>
  <c r="H523" i="4"/>
  <c r="F523" i="4"/>
  <c r="D523" i="4"/>
  <c r="H522" i="4"/>
  <c r="F522" i="4"/>
  <c r="D522" i="4"/>
  <c r="H521" i="4"/>
  <c r="F521" i="4"/>
  <c r="D521" i="4"/>
  <c r="H520" i="4"/>
  <c r="F520" i="4"/>
  <c r="D520" i="4"/>
  <c r="H519" i="4"/>
  <c r="F519" i="4"/>
  <c r="D519" i="4"/>
  <c r="H518" i="4"/>
  <c r="F518" i="4"/>
  <c r="D518" i="4"/>
  <c r="H517" i="4"/>
  <c r="F517" i="4"/>
  <c r="D517" i="4"/>
  <c r="H516" i="4"/>
  <c r="F516" i="4"/>
  <c r="D516" i="4"/>
  <c r="H515" i="4"/>
  <c r="F515" i="4"/>
  <c r="D515" i="4"/>
  <c r="H514" i="4"/>
  <c r="F514" i="4"/>
  <c r="D514" i="4"/>
  <c r="H513" i="4"/>
  <c r="F513" i="4"/>
  <c r="D513" i="4"/>
  <c r="H512" i="4"/>
  <c r="F512" i="4"/>
  <c r="D512" i="4"/>
  <c r="H511" i="4"/>
  <c r="F511" i="4"/>
  <c r="D511" i="4"/>
  <c r="D998" i="4"/>
  <c r="H992" i="4"/>
  <c r="F987" i="4"/>
  <c r="D982" i="4"/>
  <c r="H976" i="4"/>
  <c r="F971" i="4"/>
  <c r="D966" i="4"/>
  <c r="H960" i="4"/>
  <c r="C957" i="4"/>
  <c r="E954" i="4"/>
  <c r="G951" i="4"/>
  <c r="C949" i="4"/>
  <c r="E946" i="4"/>
  <c r="G943" i="4"/>
  <c r="C941" i="4"/>
  <c r="E938" i="4"/>
  <c r="G935" i="4"/>
  <c r="C933" i="4"/>
  <c r="E930" i="4"/>
  <c r="G927" i="4"/>
  <c r="C925" i="4"/>
  <c r="E922" i="4"/>
  <c r="G919" i="4"/>
  <c r="C917" i="4"/>
  <c r="E914" i="4"/>
  <c r="G911" i="4"/>
  <c r="C909" i="4"/>
  <c r="E906" i="4"/>
  <c r="G903" i="4"/>
  <c r="C901" i="4"/>
  <c r="E898" i="4"/>
  <c r="G895" i="4"/>
  <c r="H893" i="4"/>
  <c r="F892" i="4"/>
  <c r="D891" i="4"/>
  <c r="H889" i="4"/>
  <c r="F888" i="4"/>
  <c r="D887" i="4"/>
  <c r="H885" i="4"/>
  <c r="F884" i="4"/>
  <c r="D883" i="4"/>
  <c r="H881" i="4"/>
  <c r="F880" i="4"/>
  <c r="D879" i="4"/>
  <c r="H877" i="4"/>
  <c r="F876" i="4"/>
  <c r="D875" i="4"/>
  <c r="H873" i="4"/>
  <c r="F872" i="4"/>
  <c r="D871" i="4"/>
  <c r="H869" i="4"/>
  <c r="F868" i="4"/>
  <c r="D867" i="4"/>
  <c r="H865" i="4"/>
  <c r="F864" i="4"/>
  <c r="D863" i="4"/>
  <c r="H861" i="4"/>
  <c r="F860" i="4"/>
  <c r="D859" i="4"/>
  <c r="H857" i="4"/>
  <c r="F856" i="4"/>
  <c r="D855" i="4"/>
  <c r="H853" i="4"/>
  <c r="F852" i="4"/>
  <c r="D851" i="4"/>
  <c r="H849" i="4"/>
  <c r="F848" i="4"/>
  <c r="D847" i="4"/>
  <c r="H845" i="4"/>
  <c r="F844" i="4"/>
  <c r="D843" i="4"/>
  <c r="H841" i="4"/>
  <c r="F840" i="4"/>
  <c r="D839" i="4"/>
  <c r="H837" i="4"/>
  <c r="F836" i="4"/>
  <c r="D835" i="4"/>
  <c r="H833" i="4"/>
  <c r="F832" i="4"/>
  <c r="D831" i="4"/>
  <c r="H829" i="4"/>
  <c r="F828" i="4"/>
  <c r="D827" i="4"/>
  <c r="H825" i="4"/>
  <c r="F824" i="4"/>
  <c r="D823" i="4"/>
  <c r="H821" i="4"/>
  <c r="F820" i="4"/>
  <c r="D819" i="4"/>
  <c r="H817" i="4"/>
  <c r="F816" i="4"/>
  <c r="D815" i="4"/>
  <c r="H813" i="4"/>
  <c r="F812" i="4"/>
  <c r="D811" i="4"/>
  <c r="H809" i="4"/>
  <c r="F808" i="4"/>
  <c r="D807" i="4"/>
  <c r="H805" i="4"/>
  <c r="F804" i="4"/>
  <c r="D803" i="4"/>
  <c r="H801" i="4"/>
  <c r="F800" i="4"/>
  <c r="D799" i="4"/>
  <c r="H797" i="4"/>
  <c r="F796" i="4"/>
  <c r="D795" i="4"/>
  <c r="H793" i="4"/>
  <c r="F792" i="4"/>
  <c r="D791" i="4"/>
  <c r="H789" i="4"/>
  <c r="F788" i="4"/>
  <c r="D787" i="4"/>
  <c r="H785" i="4"/>
  <c r="F784" i="4"/>
  <c r="D783" i="4"/>
  <c r="H781" i="4"/>
  <c r="F780" i="4"/>
  <c r="D779" i="4"/>
  <c r="H777" i="4"/>
  <c r="F776" i="4"/>
  <c r="D775" i="4"/>
  <c r="H773" i="4"/>
  <c r="F772" i="4"/>
  <c r="D771" i="4"/>
  <c r="H769" i="4"/>
  <c r="F768" i="4"/>
  <c r="D767" i="4"/>
  <c r="E766" i="4"/>
  <c r="G765" i="4"/>
  <c r="C765" i="4"/>
  <c r="E764" i="4"/>
  <c r="G763" i="4"/>
  <c r="C763" i="4"/>
  <c r="E762" i="4"/>
  <c r="G761" i="4"/>
  <c r="C761" i="4"/>
  <c r="E760" i="4"/>
  <c r="G759" i="4"/>
  <c r="C759" i="4"/>
  <c r="E758" i="4"/>
  <c r="G757" i="4"/>
  <c r="C757" i="4"/>
  <c r="E756" i="4"/>
  <c r="G755" i="4"/>
  <c r="C755" i="4"/>
  <c r="E754" i="4"/>
  <c r="G753" i="4"/>
  <c r="C753" i="4"/>
  <c r="E752" i="4"/>
  <c r="G751" i="4"/>
  <c r="C751" i="4"/>
  <c r="E750" i="4"/>
  <c r="G749" i="4"/>
  <c r="C749" i="4"/>
  <c r="E748" i="4"/>
  <c r="G747" i="4"/>
  <c r="C747" i="4"/>
  <c r="E746" i="4"/>
  <c r="G745" i="4"/>
  <c r="C745" i="4"/>
  <c r="E744" i="4"/>
  <c r="G743" i="4"/>
  <c r="C743" i="4"/>
  <c r="E742" i="4"/>
  <c r="G741" i="4"/>
  <c r="C741" i="4"/>
  <c r="E740" i="4"/>
  <c r="G739" i="4"/>
  <c r="C739" i="4"/>
  <c r="E738" i="4"/>
  <c r="G737" i="4"/>
  <c r="C737" i="4"/>
  <c r="E736" i="4"/>
  <c r="G735" i="4"/>
  <c r="C735" i="4"/>
  <c r="E734" i="4"/>
  <c r="G733" i="4"/>
  <c r="C733" i="4"/>
  <c r="E732" i="4"/>
  <c r="G731" i="4"/>
  <c r="C731" i="4"/>
  <c r="E730" i="4"/>
  <c r="G729" i="4"/>
  <c r="C729" i="4"/>
  <c r="E728" i="4"/>
  <c r="G727" i="4"/>
  <c r="C727" i="4"/>
  <c r="E726" i="4"/>
  <c r="G725" i="4"/>
  <c r="C725" i="4"/>
  <c r="E724" i="4"/>
  <c r="G723" i="4"/>
  <c r="C723" i="4"/>
  <c r="E722" i="4"/>
  <c r="G721" i="4"/>
  <c r="C721" i="4"/>
  <c r="E720" i="4"/>
  <c r="G719" i="4"/>
  <c r="C719" i="4"/>
  <c r="E718" i="4"/>
  <c r="G717" i="4"/>
  <c r="C717" i="4"/>
  <c r="E716" i="4"/>
  <c r="G715" i="4"/>
  <c r="C715" i="4"/>
  <c r="E714" i="4"/>
  <c r="G713" i="4"/>
  <c r="C713" i="4"/>
  <c r="E712" i="4"/>
  <c r="G711" i="4"/>
  <c r="C711" i="4"/>
  <c r="E710" i="4"/>
  <c r="G709" i="4"/>
  <c r="C709" i="4"/>
  <c r="E708" i="4"/>
  <c r="G707" i="4"/>
  <c r="C707" i="4"/>
  <c r="E706" i="4"/>
  <c r="G705" i="4"/>
  <c r="C705" i="4"/>
  <c r="E704" i="4"/>
  <c r="G703" i="4"/>
  <c r="C703" i="4"/>
  <c r="E702" i="4"/>
  <c r="G701" i="4"/>
  <c r="C701" i="4"/>
  <c r="E700" i="4"/>
  <c r="G699" i="4"/>
  <c r="C699" i="4"/>
  <c r="E698" i="4"/>
  <c r="G697" i="4"/>
  <c r="C697" i="4"/>
  <c r="E696" i="4"/>
  <c r="G695" i="4"/>
  <c r="C695" i="4"/>
  <c r="E694" i="4"/>
  <c r="G693" i="4"/>
  <c r="C693" i="4"/>
  <c r="E692" i="4"/>
  <c r="G691" i="4"/>
  <c r="C691" i="4"/>
  <c r="E690" i="4"/>
  <c r="G689" i="4"/>
  <c r="C689" i="4"/>
  <c r="E688" i="4"/>
  <c r="G687" i="4"/>
  <c r="C687" i="4"/>
  <c r="E686" i="4"/>
  <c r="G685" i="4"/>
  <c r="C685" i="4"/>
  <c r="E684" i="4"/>
  <c r="G683" i="4"/>
  <c r="C683" i="4"/>
  <c r="E682" i="4"/>
  <c r="G681" i="4"/>
  <c r="C681" i="4"/>
  <c r="E680" i="4"/>
  <c r="G679" i="4"/>
  <c r="C679" i="4"/>
  <c r="E678" i="4"/>
  <c r="G677" i="4"/>
  <c r="C677" i="4"/>
  <c r="E676" i="4"/>
  <c r="G675" i="4"/>
  <c r="C675" i="4"/>
  <c r="E674" i="4"/>
  <c r="G673" i="4"/>
  <c r="C673" i="4"/>
  <c r="E672" i="4"/>
  <c r="G671" i="4"/>
  <c r="C671" i="4"/>
  <c r="E670" i="4"/>
  <c r="G669" i="4"/>
  <c r="C669" i="4"/>
  <c r="E668" i="4"/>
  <c r="G667" i="4"/>
  <c r="C667" i="4"/>
  <c r="E666" i="4"/>
  <c r="G665" i="4"/>
  <c r="C665" i="4"/>
  <c r="E664" i="4"/>
  <c r="G663" i="4"/>
  <c r="C663" i="4"/>
  <c r="E662" i="4"/>
  <c r="G661" i="4"/>
  <c r="C661" i="4"/>
  <c r="E660" i="4"/>
  <c r="G659" i="4"/>
  <c r="C659" i="4"/>
  <c r="E658" i="4"/>
  <c r="G657" i="4"/>
  <c r="C657" i="4"/>
  <c r="E656" i="4"/>
  <c r="G655" i="4"/>
  <c r="C655" i="4"/>
  <c r="E654" i="4"/>
  <c r="G653" i="4"/>
  <c r="C653" i="4"/>
  <c r="E652" i="4"/>
  <c r="G651" i="4"/>
  <c r="C651" i="4"/>
  <c r="E650" i="4"/>
  <c r="G649" i="4"/>
  <c r="C649" i="4"/>
  <c r="E648" i="4"/>
  <c r="G647" i="4"/>
  <c r="C647" i="4"/>
  <c r="E646" i="4"/>
  <c r="G645" i="4"/>
  <c r="C645" i="4"/>
  <c r="E644" i="4"/>
  <c r="G643" i="4"/>
  <c r="C643" i="4"/>
  <c r="E642" i="4"/>
  <c r="G641" i="4"/>
  <c r="C641" i="4"/>
  <c r="E640" i="4"/>
  <c r="G639" i="4"/>
  <c r="C639" i="4"/>
  <c r="E638" i="4"/>
  <c r="G637" i="4"/>
  <c r="C637" i="4"/>
  <c r="E636" i="4"/>
  <c r="G635" i="4"/>
  <c r="C635" i="4"/>
  <c r="E634" i="4"/>
  <c r="G633" i="4"/>
  <c r="C633" i="4"/>
  <c r="E632" i="4"/>
  <c r="G631" i="4"/>
  <c r="C631" i="4"/>
  <c r="E630" i="4"/>
  <c r="G629" i="4"/>
  <c r="C629" i="4"/>
  <c r="E628" i="4"/>
  <c r="G627" i="4"/>
  <c r="C627" i="4"/>
  <c r="E626" i="4"/>
  <c r="G625" i="4"/>
  <c r="C625" i="4"/>
  <c r="E624" i="4"/>
  <c r="G623" i="4"/>
  <c r="C623" i="4"/>
  <c r="E622" i="4"/>
  <c r="G621" i="4"/>
  <c r="C621" i="4"/>
  <c r="E620" i="4"/>
  <c r="G619" i="4"/>
  <c r="C619" i="4"/>
  <c r="E618" i="4"/>
  <c r="G617" i="4"/>
  <c r="C617" i="4"/>
  <c r="E616" i="4"/>
  <c r="G615" i="4"/>
  <c r="C615" i="4"/>
  <c r="E614" i="4"/>
  <c r="G613" i="4"/>
  <c r="C613" i="4"/>
  <c r="E612" i="4"/>
  <c r="G611" i="4"/>
  <c r="C611" i="4"/>
  <c r="E610" i="4"/>
  <c r="G609" i="4"/>
  <c r="C609" i="4"/>
  <c r="E608" i="4"/>
  <c r="G607" i="4"/>
  <c r="C607" i="4"/>
  <c r="E606" i="4"/>
  <c r="G605" i="4"/>
  <c r="C605" i="4"/>
  <c r="E604" i="4"/>
  <c r="G603" i="4"/>
  <c r="C603" i="4"/>
  <c r="E602" i="4"/>
  <c r="G601" i="4"/>
  <c r="C601" i="4"/>
  <c r="E600" i="4"/>
  <c r="G599" i="4"/>
  <c r="C599" i="4"/>
  <c r="E598" i="4"/>
  <c r="G597" i="4"/>
  <c r="C597" i="4"/>
  <c r="E596" i="4"/>
  <c r="G595" i="4"/>
  <c r="C595" i="4"/>
  <c r="E594" i="4"/>
  <c r="G593" i="4"/>
  <c r="C593" i="4"/>
  <c r="E592" i="4"/>
  <c r="G591" i="4"/>
  <c r="C591" i="4"/>
  <c r="E590" i="4"/>
  <c r="G589" i="4"/>
  <c r="C589" i="4"/>
  <c r="E588" i="4"/>
  <c r="G587" i="4"/>
  <c r="C587" i="4"/>
  <c r="E586" i="4"/>
  <c r="G585" i="4"/>
  <c r="C585" i="4"/>
  <c r="E584" i="4"/>
  <c r="G583" i="4"/>
  <c r="C583" i="4"/>
  <c r="E582" i="4"/>
  <c r="G581" i="4"/>
  <c r="C581" i="4"/>
  <c r="E580" i="4"/>
  <c r="G579" i="4"/>
  <c r="C579" i="4"/>
  <c r="E578" i="4"/>
  <c r="G577" i="4"/>
  <c r="C577" i="4"/>
  <c r="E576" i="4"/>
  <c r="G575" i="4"/>
  <c r="C575" i="4"/>
  <c r="E574" i="4"/>
  <c r="G573" i="4"/>
  <c r="C573" i="4"/>
  <c r="E572" i="4"/>
  <c r="G571" i="4"/>
  <c r="C571" i="4"/>
  <c r="E570" i="4"/>
  <c r="G569" i="4"/>
  <c r="C569" i="4"/>
  <c r="E568" i="4"/>
  <c r="G567" i="4"/>
  <c r="C567" i="4"/>
  <c r="E566" i="4"/>
  <c r="G565" i="4"/>
  <c r="C565" i="4"/>
  <c r="E564" i="4"/>
  <c r="G563" i="4"/>
  <c r="C563" i="4"/>
  <c r="E562" i="4"/>
  <c r="G561" i="4"/>
  <c r="C561" i="4"/>
  <c r="E560" i="4"/>
  <c r="G559" i="4"/>
  <c r="C559" i="4"/>
  <c r="E558" i="4"/>
  <c r="G557" i="4"/>
  <c r="C557" i="4"/>
  <c r="E556" i="4"/>
  <c r="G555" i="4"/>
  <c r="C555" i="4"/>
  <c r="E554" i="4"/>
  <c r="G553" i="4"/>
  <c r="C553" i="4"/>
  <c r="E552" i="4"/>
  <c r="G551" i="4"/>
  <c r="C551" i="4"/>
  <c r="E550" i="4"/>
  <c r="G549" i="4"/>
  <c r="C549" i="4"/>
  <c r="E548" i="4"/>
  <c r="G547" i="4"/>
  <c r="C547" i="4"/>
  <c r="E546" i="4"/>
  <c r="G545" i="4"/>
  <c r="C545" i="4"/>
  <c r="E544" i="4"/>
  <c r="G543" i="4"/>
  <c r="C543" i="4"/>
  <c r="E542" i="4"/>
  <c r="G541" i="4"/>
  <c r="C541" i="4"/>
  <c r="E540" i="4"/>
  <c r="G539" i="4"/>
  <c r="C539" i="4"/>
  <c r="E538" i="4"/>
  <c r="G537" i="4"/>
  <c r="C537" i="4"/>
  <c r="E536" i="4"/>
  <c r="G535" i="4"/>
  <c r="C535" i="4"/>
  <c r="E534" i="4"/>
  <c r="G533" i="4"/>
  <c r="C533" i="4"/>
  <c r="E532" i="4"/>
  <c r="G531" i="4"/>
  <c r="C531" i="4"/>
  <c r="E530" i="4"/>
  <c r="G529" i="4"/>
  <c r="C529" i="4"/>
  <c r="E528" i="4"/>
  <c r="G527" i="4"/>
  <c r="C527" i="4"/>
  <c r="E526" i="4"/>
  <c r="G525" i="4"/>
  <c r="C525" i="4"/>
  <c r="E524" i="4"/>
  <c r="G523" i="4"/>
  <c r="C523" i="4"/>
  <c r="E522" i="4"/>
  <c r="G521" i="4"/>
  <c r="C521" i="4"/>
  <c r="E520" i="4"/>
  <c r="G519" i="4"/>
  <c r="C519" i="4"/>
  <c r="E518" i="4"/>
  <c r="G517" i="4"/>
  <c r="C517" i="4"/>
  <c r="E516" i="4"/>
  <c r="G515" i="4"/>
  <c r="C515" i="4"/>
  <c r="E514" i="4"/>
  <c r="G513" i="4"/>
  <c r="C513" i="4"/>
  <c r="E512" i="4"/>
  <c r="G511" i="4"/>
  <c r="C511" i="4"/>
  <c r="G510" i="4"/>
  <c r="E510" i="4"/>
  <c r="C510" i="4"/>
  <c r="G509" i="4"/>
  <c r="E509" i="4"/>
  <c r="C509" i="4"/>
  <c r="G508" i="4"/>
  <c r="E508" i="4"/>
  <c r="C508" i="4"/>
  <c r="G507" i="4"/>
  <c r="E507" i="4"/>
  <c r="C507" i="4"/>
  <c r="G506" i="4"/>
  <c r="E506" i="4"/>
  <c r="C506" i="4"/>
  <c r="G505" i="4"/>
  <c r="E505" i="4"/>
  <c r="C505" i="4"/>
  <c r="G504" i="4"/>
  <c r="E504" i="4"/>
  <c r="C504" i="4"/>
  <c r="G503" i="4"/>
  <c r="E503" i="4"/>
  <c r="C503" i="4"/>
  <c r="G502" i="4"/>
  <c r="E502" i="4"/>
  <c r="C502" i="4"/>
  <c r="G501" i="4"/>
  <c r="E501" i="4"/>
  <c r="C501" i="4"/>
  <c r="G500" i="4"/>
  <c r="E500" i="4"/>
  <c r="C500" i="4"/>
  <c r="G499" i="4"/>
  <c r="E499" i="4"/>
  <c r="C499" i="4"/>
  <c r="G498" i="4"/>
  <c r="E498" i="4"/>
  <c r="C498" i="4"/>
  <c r="G497" i="4"/>
  <c r="E497" i="4"/>
  <c r="C497" i="4"/>
  <c r="G496" i="4"/>
  <c r="E496" i="4"/>
  <c r="C496" i="4"/>
  <c r="G495" i="4"/>
  <c r="E495" i="4"/>
  <c r="C495" i="4"/>
  <c r="G494" i="4"/>
  <c r="E494" i="4"/>
  <c r="C494" i="4"/>
  <c r="G493" i="4"/>
  <c r="E493" i="4"/>
  <c r="C493" i="4"/>
  <c r="G492" i="4"/>
  <c r="E492" i="4"/>
  <c r="C492" i="4"/>
  <c r="G491" i="4"/>
  <c r="E491" i="4"/>
  <c r="C491" i="4"/>
  <c r="G490" i="4"/>
  <c r="E490" i="4"/>
  <c r="C490" i="4"/>
  <c r="G489" i="4"/>
  <c r="E489" i="4"/>
  <c r="C489" i="4"/>
  <c r="G488" i="4"/>
  <c r="E488" i="4"/>
  <c r="C488" i="4"/>
  <c r="G487" i="4"/>
  <c r="E487" i="4"/>
  <c r="C487" i="4"/>
  <c r="G486" i="4"/>
  <c r="E486" i="4"/>
  <c r="C486" i="4"/>
  <c r="G485" i="4"/>
  <c r="E485" i="4"/>
  <c r="C485" i="4"/>
  <c r="G484" i="4"/>
  <c r="E484" i="4"/>
  <c r="C484" i="4"/>
  <c r="G483" i="4"/>
  <c r="E483" i="4"/>
  <c r="C483" i="4"/>
  <c r="G482" i="4"/>
  <c r="E482" i="4"/>
  <c r="C482" i="4"/>
  <c r="G481" i="4"/>
  <c r="E481" i="4"/>
  <c r="C481" i="4"/>
  <c r="G480" i="4"/>
  <c r="E480" i="4"/>
  <c r="C480" i="4"/>
  <c r="G479" i="4"/>
  <c r="E479" i="4"/>
  <c r="C479" i="4"/>
  <c r="G478" i="4"/>
  <c r="E478" i="4"/>
  <c r="C478" i="4"/>
  <c r="G477" i="4"/>
  <c r="E477" i="4"/>
  <c r="C477" i="4"/>
  <c r="G476" i="4"/>
  <c r="E476" i="4"/>
  <c r="C476" i="4"/>
  <c r="G475" i="4"/>
  <c r="E475" i="4"/>
  <c r="C475" i="4"/>
  <c r="G474" i="4"/>
  <c r="E474" i="4"/>
  <c r="C474" i="4"/>
  <c r="G473" i="4"/>
  <c r="E473" i="4"/>
  <c r="C473" i="4"/>
  <c r="G472" i="4"/>
  <c r="E472" i="4"/>
  <c r="C472" i="4"/>
  <c r="G471" i="4"/>
  <c r="E471" i="4"/>
  <c r="C471" i="4"/>
  <c r="G470" i="4"/>
  <c r="E470" i="4"/>
  <c r="C470" i="4"/>
  <c r="G469" i="4"/>
  <c r="E469" i="4"/>
  <c r="C469" i="4"/>
  <c r="G468" i="4"/>
  <c r="E468" i="4"/>
  <c r="C468" i="4"/>
  <c r="G467" i="4"/>
  <c r="E467" i="4"/>
  <c r="C467" i="4"/>
  <c r="G466" i="4"/>
  <c r="E466" i="4"/>
  <c r="C466" i="4"/>
  <c r="G465" i="4"/>
  <c r="E465" i="4"/>
  <c r="C465" i="4"/>
  <c r="G464" i="4"/>
  <c r="E464" i="4"/>
  <c r="C464" i="4"/>
  <c r="G463" i="4"/>
  <c r="E463" i="4"/>
  <c r="C463" i="4"/>
  <c r="G462" i="4"/>
  <c r="E462" i="4"/>
  <c r="C462" i="4"/>
  <c r="G461" i="4"/>
  <c r="E461" i="4"/>
  <c r="C461" i="4"/>
  <c r="G460" i="4"/>
  <c r="E460" i="4"/>
  <c r="C460" i="4"/>
  <c r="G459" i="4"/>
  <c r="E459" i="4"/>
  <c r="C459" i="4"/>
  <c r="G458" i="4"/>
  <c r="E458" i="4"/>
  <c r="C458" i="4"/>
  <c r="G457" i="4"/>
  <c r="E457" i="4"/>
  <c r="C457" i="4"/>
  <c r="G456" i="4"/>
  <c r="E456" i="4"/>
  <c r="C456" i="4"/>
  <c r="G455" i="4"/>
  <c r="E455" i="4"/>
  <c r="C455" i="4"/>
  <c r="G454" i="4"/>
  <c r="E454" i="4"/>
  <c r="C454" i="4"/>
  <c r="G453" i="4"/>
  <c r="E453" i="4"/>
  <c r="C453" i="4"/>
  <c r="G452" i="4"/>
  <c r="E452" i="4"/>
  <c r="C452" i="4"/>
  <c r="G451" i="4"/>
  <c r="E451" i="4"/>
  <c r="C451" i="4"/>
  <c r="G450" i="4"/>
  <c r="E450" i="4"/>
  <c r="C450" i="4"/>
  <c r="G449" i="4"/>
  <c r="E449" i="4"/>
  <c r="C449" i="4"/>
  <c r="G448" i="4"/>
  <c r="E448" i="4"/>
  <c r="C448" i="4"/>
  <c r="G447" i="4"/>
  <c r="E447" i="4"/>
  <c r="C447" i="4"/>
  <c r="G446" i="4"/>
  <c r="E446" i="4"/>
  <c r="C446" i="4"/>
  <c r="G445" i="4"/>
  <c r="E445" i="4"/>
  <c r="C445" i="4"/>
  <c r="G444" i="4"/>
  <c r="E444" i="4"/>
  <c r="C444" i="4"/>
  <c r="G443" i="4"/>
  <c r="E443" i="4"/>
  <c r="C443" i="4"/>
  <c r="G442" i="4"/>
  <c r="E442" i="4"/>
  <c r="C442" i="4"/>
  <c r="G441" i="4"/>
  <c r="E441" i="4"/>
  <c r="C441" i="4"/>
  <c r="G440" i="4"/>
  <c r="E440" i="4"/>
  <c r="C440" i="4"/>
  <c r="G439" i="4"/>
  <c r="E439" i="4"/>
  <c r="C439" i="4"/>
  <c r="G438" i="4"/>
  <c r="E438" i="4"/>
  <c r="C438" i="4"/>
  <c r="G437" i="4"/>
  <c r="E437" i="4"/>
  <c r="C437" i="4"/>
  <c r="G436" i="4"/>
  <c r="E436" i="4"/>
  <c r="C436" i="4"/>
  <c r="G435" i="4"/>
  <c r="E435" i="4"/>
  <c r="C435" i="4"/>
  <c r="G434" i="4"/>
  <c r="E434" i="4"/>
  <c r="C434" i="4"/>
  <c r="G433" i="4"/>
  <c r="E433" i="4"/>
  <c r="C433" i="4"/>
  <c r="G432" i="4"/>
  <c r="E432" i="4"/>
  <c r="C432" i="4"/>
  <c r="G431" i="4"/>
  <c r="E431" i="4"/>
  <c r="C431" i="4"/>
  <c r="G430" i="4"/>
  <c r="E430" i="4"/>
  <c r="C430" i="4"/>
  <c r="G429" i="4"/>
  <c r="E429" i="4"/>
  <c r="C429" i="4"/>
  <c r="G428" i="4"/>
  <c r="E428" i="4"/>
  <c r="C428" i="4"/>
  <c r="G427" i="4"/>
  <c r="E427" i="4"/>
  <c r="C427" i="4"/>
  <c r="G426" i="4"/>
  <c r="E426" i="4"/>
  <c r="C426" i="4"/>
  <c r="G425" i="4"/>
  <c r="E425" i="4"/>
  <c r="C425" i="4"/>
  <c r="G424" i="4"/>
  <c r="E424" i="4"/>
  <c r="C424" i="4"/>
  <c r="G423" i="4"/>
  <c r="E423" i="4"/>
  <c r="C423" i="4"/>
  <c r="G422" i="4"/>
  <c r="E422" i="4"/>
  <c r="C422" i="4"/>
  <c r="G421" i="4"/>
  <c r="E421" i="4"/>
  <c r="C421" i="4"/>
  <c r="G420" i="4"/>
  <c r="E420" i="4"/>
  <c r="C420" i="4"/>
  <c r="G419" i="4"/>
  <c r="E419" i="4"/>
  <c r="C419" i="4"/>
  <c r="G418" i="4"/>
  <c r="E418" i="4"/>
  <c r="C418" i="4"/>
  <c r="G417" i="4"/>
  <c r="E417" i="4"/>
  <c r="C417" i="4"/>
  <c r="G416" i="4"/>
  <c r="E416" i="4"/>
  <c r="C416" i="4"/>
  <c r="G415" i="4"/>
  <c r="E415" i="4"/>
  <c r="C415" i="4"/>
  <c r="G414" i="4"/>
  <c r="E414" i="4"/>
  <c r="C414" i="4"/>
  <c r="G413" i="4"/>
  <c r="E413" i="4"/>
  <c r="C413" i="4"/>
  <c r="G412" i="4"/>
  <c r="E412" i="4"/>
  <c r="C412" i="4"/>
  <c r="G411" i="4"/>
  <c r="E411" i="4"/>
  <c r="C411" i="4"/>
  <c r="G410" i="4"/>
  <c r="E410" i="4"/>
  <c r="C410" i="4"/>
  <c r="G409" i="4"/>
  <c r="E409" i="4"/>
  <c r="C409" i="4"/>
  <c r="G408" i="4"/>
  <c r="E408" i="4"/>
  <c r="C408" i="4"/>
  <c r="G407" i="4"/>
  <c r="E407" i="4"/>
  <c r="C407" i="4"/>
  <c r="G406" i="4"/>
  <c r="E406" i="4"/>
  <c r="C406" i="4"/>
  <c r="G405" i="4"/>
  <c r="E405" i="4"/>
  <c r="C405" i="4"/>
  <c r="G404" i="4"/>
  <c r="E404" i="4"/>
  <c r="C404" i="4"/>
  <c r="G403" i="4"/>
  <c r="E403" i="4"/>
  <c r="C403" i="4"/>
  <c r="G402" i="4"/>
  <c r="E402" i="4"/>
  <c r="C402" i="4"/>
  <c r="G401" i="4"/>
  <c r="E401" i="4"/>
  <c r="C401" i="4"/>
  <c r="G400" i="4"/>
  <c r="E400" i="4"/>
  <c r="C400" i="4"/>
  <c r="G399" i="4"/>
  <c r="E399" i="4"/>
  <c r="C399" i="4"/>
  <c r="G398" i="4"/>
  <c r="E398" i="4"/>
  <c r="C398" i="4"/>
  <c r="G397" i="4"/>
  <c r="E397" i="4"/>
  <c r="C397" i="4"/>
  <c r="G396" i="4"/>
  <c r="E396" i="4"/>
  <c r="C396" i="4"/>
  <c r="G395" i="4"/>
  <c r="E395" i="4"/>
  <c r="C395" i="4"/>
  <c r="G394" i="4"/>
  <c r="E394" i="4"/>
  <c r="C394" i="4"/>
  <c r="G393" i="4"/>
  <c r="E393" i="4"/>
  <c r="C393" i="4"/>
  <c r="G392" i="4"/>
  <c r="E392" i="4"/>
  <c r="C392" i="4"/>
  <c r="G391" i="4"/>
  <c r="E391" i="4"/>
  <c r="C391" i="4"/>
  <c r="G390" i="4"/>
  <c r="E390" i="4"/>
  <c r="C390" i="4"/>
  <c r="G389" i="4"/>
  <c r="E389" i="4"/>
  <c r="C389" i="4"/>
  <c r="G388" i="4"/>
  <c r="E388" i="4"/>
  <c r="C388" i="4"/>
  <c r="G387" i="4"/>
  <c r="E387" i="4"/>
  <c r="C387" i="4"/>
  <c r="G386" i="4"/>
  <c r="E386" i="4"/>
  <c r="C386" i="4"/>
  <c r="G385" i="4"/>
  <c r="E385" i="4"/>
  <c r="C385" i="4"/>
  <c r="G384" i="4"/>
  <c r="E384" i="4"/>
  <c r="C384" i="4"/>
  <c r="G383" i="4"/>
  <c r="E383" i="4"/>
  <c r="C383" i="4"/>
  <c r="G382" i="4"/>
  <c r="E382" i="4"/>
  <c r="C382" i="4"/>
  <c r="G381" i="4"/>
  <c r="E381" i="4"/>
  <c r="C381" i="4"/>
  <c r="G380" i="4"/>
  <c r="E380" i="4"/>
  <c r="C380" i="4"/>
  <c r="G379" i="4"/>
  <c r="E379" i="4"/>
  <c r="C379" i="4"/>
  <c r="G378" i="4"/>
  <c r="E378" i="4"/>
  <c r="C378" i="4"/>
  <c r="G377" i="4"/>
  <c r="E377" i="4"/>
  <c r="C377" i="4"/>
  <c r="G376" i="4"/>
  <c r="E376" i="4"/>
  <c r="C376" i="4"/>
  <c r="G375" i="4"/>
  <c r="E375" i="4"/>
  <c r="C375" i="4"/>
  <c r="G374" i="4"/>
  <c r="E374" i="4"/>
  <c r="C374" i="4"/>
  <c r="G373" i="4"/>
  <c r="E373" i="4"/>
  <c r="C373" i="4"/>
  <c r="G372" i="4"/>
  <c r="E372" i="4"/>
  <c r="C372" i="4"/>
  <c r="G371" i="4"/>
  <c r="E371" i="4"/>
  <c r="C371" i="4"/>
  <c r="G370" i="4"/>
  <c r="E370" i="4"/>
  <c r="C370" i="4"/>
  <c r="G369" i="4"/>
  <c r="E369" i="4"/>
  <c r="C369" i="4"/>
  <c r="G368" i="4"/>
  <c r="E368" i="4"/>
  <c r="C368" i="4"/>
  <c r="G367" i="4"/>
  <c r="E367" i="4"/>
  <c r="C367" i="4"/>
  <c r="G366" i="4"/>
  <c r="E366" i="4"/>
  <c r="C366" i="4"/>
  <c r="G365" i="4"/>
  <c r="E365" i="4"/>
  <c r="C365" i="4"/>
  <c r="G364" i="4"/>
  <c r="E364" i="4"/>
  <c r="C364" i="4"/>
  <c r="G363" i="4"/>
  <c r="E363" i="4"/>
  <c r="C363" i="4"/>
  <c r="G362" i="4"/>
  <c r="E362" i="4"/>
  <c r="C362" i="4"/>
  <c r="G361" i="4"/>
  <c r="E361" i="4"/>
  <c r="C361" i="4"/>
  <c r="G360" i="4"/>
  <c r="E360" i="4"/>
  <c r="C360" i="4"/>
  <c r="G359" i="4"/>
  <c r="E359" i="4"/>
  <c r="C359" i="4"/>
  <c r="G358" i="4"/>
  <c r="E358" i="4"/>
  <c r="C358" i="4"/>
  <c r="G357" i="4"/>
  <c r="E357" i="4"/>
  <c r="C357" i="4"/>
  <c r="G356" i="4"/>
  <c r="E356" i="4"/>
  <c r="C356" i="4"/>
  <c r="G355" i="4"/>
  <c r="E355" i="4"/>
  <c r="C355" i="4"/>
  <c r="G354" i="4"/>
  <c r="E354" i="4"/>
  <c r="C354" i="4"/>
  <c r="G353" i="4"/>
  <c r="E353" i="4"/>
  <c r="C353" i="4"/>
  <c r="G352" i="4"/>
  <c r="E352" i="4"/>
  <c r="C352" i="4"/>
  <c r="G351" i="4"/>
  <c r="E351" i="4"/>
  <c r="C351" i="4"/>
  <c r="G350" i="4"/>
  <c r="E350" i="4"/>
  <c r="C350" i="4"/>
  <c r="G349" i="4"/>
  <c r="E349" i="4"/>
  <c r="C349" i="4"/>
  <c r="G348" i="4"/>
  <c r="E348" i="4"/>
  <c r="C348" i="4"/>
  <c r="G347" i="4"/>
  <c r="E347" i="4"/>
  <c r="C347" i="4"/>
  <c r="G346" i="4"/>
  <c r="E346" i="4"/>
  <c r="C346" i="4"/>
  <c r="G345" i="4"/>
  <c r="E345" i="4"/>
  <c r="C345" i="4"/>
  <c r="G344" i="4"/>
  <c r="E344" i="4"/>
  <c r="C344" i="4"/>
  <c r="G343" i="4"/>
  <c r="E343" i="4"/>
  <c r="C343" i="4"/>
  <c r="G342" i="4"/>
  <c r="E342" i="4"/>
  <c r="C342" i="4"/>
  <c r="G341" i="4"/>
  <c r="E341" i="4"/>
  <c r="C341" i="4"/>
  <c r="G340" i="4"/>
  <c r="E340" i="4"/>
  <c r="C340" i="4"/>
  <c r="G339" i="4"/>
  <c r="E339" i="4"/>
  <c r="C339" i="4"/>
  <c r="G338" i="4"/>
  <c r="E338" i="4"/>
  <c r="C338" i="4"/>
  <c r="G337" i="4"/>
  <c r="E337" i="4"/>
  <c r="C337" i="4"/>
  <c r="G336" i="4"/>
  <c r="E336" i="4"/>
  <c r="C336" i="4"/>
  <c r="G335" i="4"/>
  <c r="E335" i="4"/>
  <c r="C335" i="4"/>
  <c r="G334" i="4"/>
  <c r="E334" i="4"/>
  <c r="C334" i="4"/>
  <c r="G333" i="4"/>
  <c r="E333" i="4"/>
  <c r="C333" i="4"/>
  <c r="G332" i="4"/>
  <c r="E332" i="4"/>
  <c r="C332" i="4"/>
  <c r="G331" i="4"/>
  <c r="E331" i="4"/>
  <c r="C331" i="4"/>
  <c r="G330" i="4"/>
  <c r="E330" i="4"/>
  <c r="C330" i="4"/>
  <c r="G329" i="4"/>
  <c r="E329" i="4"/>
  <c r="C329" i="4"/>
  <c r="G328" i="4"/>
  <c r="E328" i="4"/>
  <c r="C328" i="4"/>
  <c r="G327" i="4"/>
  <c r="E327" i="4"/>
  <c r="C327" i="4"/>
  <c r="G326" i="4"/>
  <c r="E326" i="4"/>
  <c r="C326" i="4"/>
  <c r="G325" i="4"/>
  <c r="E325" i="4"/>
  <c r="C325" i="4"/>
  <c r="G324" i="4"/>
  <c r="E324" i="4"/>
  <c r="C324" i="4"/>
  <c r="G323" i="4"/>
  <c r="E323" i="4"/>
  <c r="C323" i="4"/>
  <c r="G322" i="4"/>
  <c r="E322" i="4"/>
  <c r="C322" i="4"/>
  <c r="G321" i="4"/>
  <c r="E321" i="4"/>
  <c r="C321" i="4"/>
  <c r="G320" i="4"/>
  <c r="E320" i="4"/>
  <c r="C320" i="4"/>
  <c r="G319" i="4"/>
  <c r="E319" i="4"/>
  <c r="C319" i="4"/>
  <c r="G318" i="4"/>
  <c r="E318" i="4"/>
  <c r="C318" i="4"/>
  <c r="G317" i="4"/>
  <c r="E317" i="4"/>
  <c r="C317" i="4"/>
  <c r="G316" i="4"/>
  <c r="E316" i="4"/>
  <c r="C316" i="4"/>
  <c r="G315" i="4"/>
  <c r="E315" i="4"/>
  <c r="C315" i="4"/>
  <c r="G314" i="4"/>
  <c r="E314" i="4"/>
  <c r="C314" i="4"/>
  <c r="G313" i="4"/>
  <c r="E313" i="4"/>
  <c r="C313" i="4"/>
  <c r="G312" i="4"/>
  <c r="E312" i="4"/>
  <c r="C312" i="4"/>
  <c r="G311" i="4"/>
  <c r="E311" i="4"/>
  <c r="C311" i="4"/>
  <c r="G310" i="4"/>
  <c r="E310" i="4"/>
  <c r="C310" i="4"/>
  <c r="G309" i="4"/>
  <c r="E309" i="4"/>
  <c r="C309" i="4"/>
  <c r="G308" i="4"/>
  <c r="E308" i="4"/>
  <c r="C308" i="4"/>
  <c r="G307" i="4"/>
  <c r="E307" i="4"/>
  <c r="C307" i="4"/>
  <c r="G306" i="4"/>
  <c r="E306" i="4"/>
  <c r="C306" i="4"/>
  <c r="G305" i="4"/>
  <c r="E305" i="4"/>
  <c r="C305" i="4"/>
  <c r="G304" i="4"/>
  <c r="E304" i="4"/>
  <c r="C304" i="4"/>
  <c r="G303" i="4"/>
  <c r="E303" i="4"/>
  <c r="C303" i="4"/>
  <c r="G302" i="4"/>
  <c r="E302" i="4"/>
  <c r="C302" i="4"/>
  <c r="G301" i="4"/>
  <c r="E301" i="4"/>
  <c r="C301" i="4"/>
  <c r="G300" i="4"/>
  <c r="E300" i="4"/>
  <c r="C300" i="4"/>
  <c r="G299" i="4"/>
  <c r="E299" i="4"/>
  <c r="C299" i="4"/>
  <c r="G298" i="4"/>
  <c r="E298" i="4"/>
  <c r="C298" i="4"/>
  <c r="G297" i="4"/>
  <c r="E297" i="4"/>
  <c r="C297" i="4"/>
  <c r="G296" i="4"/>
  <c r="E296" i="4"/>
  <c r="C296" i="4"/>
  <c r="G295" i="4"/>
  <c r="E295" i="4"/>
  <c r="C295" i="4"/>
  <c r="G294" i="4"/>
  <c r="E294" i="4"/>
  <c r="C294" i="4"/>
  <c r="G293" i="4"/>
  <c r="E293" i="4"/>
  <c r="C293" i="4"/>
  <c r="G292" i="4"/>
  <c r="E292" i="4"/>
  <c r="C292" i="4"/>
  <c r="G291" i="4"/>
  <c r="E291" i="4"/>
  <c r="C291" i="4"/>
  <c r="G290" i="4"/>
  <c r="E290" i="4"/>
  <c r="C290" i="4"/>
  <c r="G289" i="4"/>
  <c r="E289" i="4"/>
  <c r="C289" i="4"/>
  <c r="G288" i="4"/>
  <c r="E288" i="4"/>
  <c r="C288" i="4"/>
  <c r="G287" i="4"/>
  <c r="E287" i="4"/>
  <c r="C287" i="4"/>
  <c r="G286" i="4"/>
  <c r="E286" i="4"/>
  <c r="C286" i="4"/>
  <c r="G285" i="4"/>
  <c r="E285" i="4"/>
  <c r="C285" i="4"/>
  <c r="G284" i="4"/>
  <c r="E284" i="4"/>
  <c r="C284" i="4"/>
  <c r="G283" i="4"/>
  <c r="E283" i="4"/>
  <c r="C283" i="4"/>
  <c r="G282" i="4"/>
  <c r="E282" i="4"/>
  <c r="C282" i="4"/>
  <c r="G281" i="4"/>
  <c r="E281" i="4"/>
  <c r="C281" i="4"/>
  <c r="G280" i="4"/>
  <c r="E280" i="4"/>
  <c r="C280" i="4"/>
  <c r="G279" i="4"/>
  <c r="E279" i="4"/>
  <c r="C279" i="4"/>
  <c r="G278" i="4"/>
  <c r="E278" i="4"/>
  <c r="C278" i="4"/>
  <c r="G277" i="4"/>
  <c r="E277" i="4"/>
  <c r="C277" i="4"/>
  <c r="G276" i="4"/>
  <c r="E276" i="4"/>
  <c r="C276" i="4"/>
  <c r="G275" i="4"/>
  <c r="E275" i="4"/>
  <c r="C275" i="4"/>
  <c r="G274" i="4"/>
  <c r="E274" i="4"/>
  <c r="C274" i="4"/>
  <c r="G273" i="4"/>
  <c r="E273" i="4"/>
  <c r="C273" i="4"/>
  <c r="G272" i="4"/>
  <c r="E272" i="4"/>
  <c r="C272" i="4"/>
  <c r="G271" i="4"/>
  <c r="E271" i="4"/>
  <c r="C271" i="4"/>
  <c r="G270" i="4"/>
  <c r="E270" i="4"/>
  <c r="C270" i="4"/>
  <c r="G269" i="4"/>
  <c r="E269" i="4"/>
  <c r="C269" i="4"/>
  <c r="G268" i="4"/>
  <c r="E268" i="4"/>
  <c r="C268" i="4"/>
  <c r="G267" i="4"/>
  <c r="E267" i="4"/>
  <c r="C267" i="4"/>
  <c r="G266" i="4"/>
  <c r="E266" i="4"/>
  <c r="C266" i="4"/>
  <c r="G265" i="4"/>
  <c r="E265" i="4"/>
  <c r="C265" i="4"/>
  <c r="G264" i="4"/>
  <c r="E264" i="4"/>
  <c r="C264" i="4"/>
  <c r="G263" i="4"/>
  <c r="E263" i="4"/>
  <c r="C263" i="4"/>
  <c r="G262" i="4"/>
  <c r="E262" i="4"/>
  <c r="C262" i="4"/>
  <c r="G261" i="4"/>
  <c r="E261" i="4"/>
  <c r="C261" i="4"/>
  <c r="G260" i="4"/>
  <c r="E260" i="4"/>
  <c r="C260" i="4"/>
  <c r="G259" i="4"/>
  <c r="E259" i="4"/>
  <c r="C259" i="4"/>
  <c r="G258" i="4"/>
  <c r="E258" i="4"/>
  <c r="C258" i="4"/>
  <c r="G257" i="4"/>
  <c r="E257" i="4"/>
  <c r="C257" i="4"/>
  <c r="G256" i="4"/>
  <c r="E256" i="4"/>
  <c r="C256" i="4"/>
  <c r="G255" i="4"/>
  <c r="E255" i="4"/>
  <c r="C255" i="4"/>
  <c r="G254" i="4"/>
  <c r="E254" i="4"/>
  <c r="C254" i="4"/>
  <c r="G253" i="4"/>
  <c r="E253" i="4"/>
  <c r="C253" i="4"/>
  <c r="G252" i="4"/>
  <c r="E252" i="4"/>
  <c r="C252" i="4"/>
  <c r="G251" i="4"/>
  <c r="E251" i="4"/>
  <c r="C251" i="4"/>
  <c r="G250" i="4"/>
  <c r="E250" i="4"/>
  <c r="C250" i="4"/>
  <c r="G249" i="4"/>
  <c r="E249" i="4"/>
  <c r="C249" i="4"/>
  <c r="G248" i="4"/>
  <c r="E248" i="4"/>
  <c r="C248" i="4"/>
  <c r="G247" i="4"/>
  <c r="E247" i="4"/>
  <c r="C247" i="4"/>
  <c r="G246" i="4"/>
  <c r="E246" i="4"/>
  <c r="C246" i="4"/>
  <c r="G245" i="4"/>
  <c r="E245" i="4"/>
  <c r="C245" i="4"/>
  <c r="G244" i="4"/>
  <c r="E244" i="4"/>
  <c r="C244" i="4"/>
  <c r="G243" i="4"/>
  <c r="E243" i="4"/>
  <c r="C243" i="4"/>
  <c r="G242" i="4"/>
  <c r="E242" i="4"/>
  <c r="C242" i="4"/>
  <c r="G241" i="4"/>
  <c r="E241" i="4"/>
  <c r="C241" i="4"/>
  <c r="G240" i="4"/>
  <c r="E240" i="4"/>
  <c r="C240" i="4"/>
  <c r="G239" i="4"/>
  <c r="E239" i="4"/>
  <c r="C239" i="4"/>
  <c r="G238" i="4"/>
  <c r="E238" i="4"/>
  <c r="C238" i="4"/>
  <c r="G237" i="4"/>
  <c r="E237" i="4"/>
  <c r="C237" i="4"/>
  <c r="G236" i="4"/>
  <c r="E236" i="4"/>
  <c r="C236" i="4"/>
  <c r="G235" i="4"/>
  <c r="E235" i="4"/>
  <c r="C235" i="4"/>
  <c r="G234" i="4"/>
  <c r="E234" i="4"/>
  <c r="C234" i="4"/>
  <c r="G233" i="4"/>
  <c r="E233" i="4"/>
  <c r="C233" i="4"/>
  <c r="G232" i="4"/>
  <c r="E232" i="4"/>
  <c r="C232" i="4"/>
  <c r="G231" i="4"/>
  <c r="E231" i="4"/>
  <c r="C231" i="4"/>
  <c r="G230" i="4"/>
  <c r="E230" i="4"/>
  <c r="C230" i="4"/>
  <c r="G229" i="4"/>
  <c r="E229" i="4"/>
  <c r="C229" i="4"/>
  <c r="G228" i="4"/>
  <c r="E228" i="4"/>
  <c r="C228" i="4"/>
  <c r="G227" i="4"/>
  <c r="E227" i="4"/>
  <c r="C227" i="4"/>
  <c r="G226" i="4"/>
  <c r="E226" i="4"/>
  <c r="C226" i="4"/>
  <c r="G225" i="4"/>
  <c r="E225" i="4"/>
  <c r="C225" i="4"/>
  <c r="G224" i="4"/>
  <c r="E224" i="4"/>
  <c r="C224" i="4"/>
  <c r="G223" i="4"/>
  <c r="E223" i="4"/>
  <c r="C223" i="4"/>
  <c r="G222" i="4"/>
  <c r="E222" i="4"/>
  <c r="C222" i="4"/>
  <c r="G221" i="4"/>
  <c r="E221" i="4"/>
  <c r="C221" i="4"/>
  <c r="G220" i="4"/>
  <c r="E220" i="4"/>
  <c r="C220" i="4"/>
  <c r="G219" i="4"/>
  <c r="E219" i="4"/>
  <c r="C219" i="4"/>
  <c r="G218" i="4"/>
  <c r="E218" i="4"/>
  <c r="C218" i="4"/>
  <c r="G217" i="4"/>
  <c r="E217" i="4"/>
  <c r="C217" i="4"/>
  <c r="G216" i="4"/>
  <c r="E216" i="4"/>
  <c r="C216" i="4"/>
  <c r="G215" i="4"/>
  <c r="E215" i="4"/>
  <c r="C215" i="4"/>
  <c r="G214" i="4"/>
  <c r="E214" i="4"/>
  <c r="C214" i="4"/>
  <c r="G213" i="4"/>
  <c r="E213" i="4"/>
  <c r="C213" i="4"/>
  <c r="G212" i="4"/>
  <c r="E212" i="4"/>
  <c r="C212" i="4"/>
  <c r="G211" i="4"/>
  <c r="E211" i="4"/>
  <c r="C211" i="4"/>
  <c r="G210" i="4"/>
  <c r="E210" i="4"/>
  <c r="C210" i="4"/>
  <c r="G209" i="4"/>
  <c r="E209" i="4"/>
  <c r="C209" i="4"/>
  <c r="G208" i="4"/>
  <c r="E208" i="4"/>
  <c r="C208" i="4"/>
  <c r="G207" i="4"/>
  <c r="E207" i="4"/>
  <c r="C207" i="4"/>
  <c r="G206" i="4"/>
  <c r="E206" i="4"/>
  <c r="C206" i="4"/>
  <c r="G205" i="4"/>
  <c r="E205" i="4"/>
  <c r="C205" i="4"/>
  <c r="G204" i="4"/>
  <c r="E204" i="4"/>
  <c r="C204" i="4"/>
  <c r="G203" i="4"/>
  <c r="E203" i="4"/>
  <c r="C203" i="4"/>
  <c r="G202" i="4"/>
  <c r="E202" i="4"/>
  <c r="C202" i="4"/>
  <c r="G201" i="4"/>
  <c r="E201" i="4"/>
  <c r="C201" i="4"/>
  <c r="G200" i="4"/>
  <c r="E200" i="4"/>
  <c r="C200" i="4"/>
  <c r="G199" i="4"/>
  <c r="E199" i="4"/>
  <c r="C199" i="4"/>
  <c r="G198" i="4"/>
  <c r="E198" i="4"/>
  <c r="C198" i="4"/>
  <c r="G197" i="4"/>
  <c r="E197" i="4"/>
  <c r="C197" i="4"/>
  <c r="G196" i="4"/>
  <c r="E196" i="4"/>
  <c r="C196" i="4"/>
  <c r="G195" i="4"/>
  <c r="E195" i="4"/>
  <c r="C195" i="4"/>
  <c r="G194" i="4"/>
  <c r="E194" i="4"/>
  <c r="C194" i="4"/>
  <c r="G193" i="4"/>
  <c r="E193" i="4"/>
  <c r="C193" i="4"/>
  <c r="G192" i="4"/>
  <c r="E192" i="4"/>
  <c r="C192" i="4"/>
  <c r="G191" i="4"/>
  <c r="E191" i="4"/>
  <c r="C191" i="4"/>
  <c r="G190" i="4"/>
  <c r="E190" i="4"/>
  <c r="C190" i="4"/>
  <c r="G189" i="4"/>
  <c r="E189" i="4"/>
  <c r="C189" i="4"/>
  <c r="G188" i="4"/>
  <c r="E188" i="4"/>
  <c r="C188" i="4"/>
  <c r="G187" i="4"/>
  <c r="E187" i="4"/>
  <c r="C187" i="4"/>
  <c r="G186" i="4"/>
  <c r="E186" i="4"/>
  <c r="C186" i="4"/>
  <c r="G185" i="4"/>
  <c r="E185" i="4"/>
  <c r="C185" i="4"/>
  <c r="G184" i="4"/>
  <c r="E184" i="4"/>
  <c r="C184" i="4"/>
  <c r="G183" i="4"/>
  <c r="E183" i="4"/>
  <c r="C183" i="4"/>
  <c r="G182" i="4"/>
  <c r="E182" i="4"/>
  <c r="C182" i="4"/>
  <c r="G181" i="4"/>
  <c r="E181" i="4"/>
  <c r="C181" i="4"/>
  <c r="G180" i="4"/>
  <c r="E180" i="4"/>
  <c r="C180" i="4"/>
  <c r="G179" i="4"/>
  <c r="E179" i="4"/>
  <c r="C179" i="4"/>
  <c r="G178" i="4"/>
  <c r="E178" i="4"/>
  <c r="C178" i="4"/>
  <c r="G177" i="4"/>
  <c r="E177" i="4"/>
  <c r="C177" i="4"/>
  <c r="G176" i="4"/>
  <c r="E176" i="4"/>
  <c r="C176" i="4"/>
  <c r="G175" i="4"/>
  <c r="E175" i="4"/>
  <c r="C175" i="4"/>
  <c r="G174" i="4"/>
  <c r="E174" i="4"/>
  <c r="C174" i="4"/>
  <c r="G173" i="4"/>
  <c r="E173" i="4"/>
  <c r="C173" i="4"/>
  <c r="G172" i="4"/>
  <c r="E172" i="4"/>
  <c r="C172" i="4"/>
  <c r="G171" i="4"/>
  <c r="E171" i="4"/>
  <c r="C171" i="4"/>
  <c r="G170" i="4"/>
  <c r="E170" i="4"/>
  <c r="C170" i="4"/>
  <c r="G169" i="4"/>
  <c r="E169" i="4"/>
  <c r="C169" i="4"/>
  <c r="G168" i="4"/>
  <c r="E168" i="4"/>
  <c r="C168" i="4"/>
  <c r="G167" i="4"/>
  <c r="E167" i="4"/>
  <c r="C167" i="4"/>
  <c r="G166" i="4"/>
  <c r="E166" i="4"/>
  <c r="C166" i="4"/>
  <c r="G165" i="4"/>
  <c r="E165" i="4"/>
  <c r="C165" i="4"/>
  <c r="G164" i="4"/>
  <c r="E164" i="4"/>
  <c r="C164" i="4"/>
  <c r="G163" i="4"/>
  <c r="E163" i="4"/>
  <c r="C163" i="4"/>
  <c r="G162" i="4"/>
  <c r="E162" i="4"/>
  <c r="C162" i="4"/>
  <c r="G161" i="4"/>
  <c r="E161" i="4"/>
  <c r="C161" i="4"/>
  <c r="G160" i="4"/>
  <c r="E160" i="4"/>
  <c r="C160" i="4"/>
  <c r="G159" i="4"/>
  <c r="E159" i="4"/>
  <c r="C159" i="4"/>
  <c r="G158" i="4"/>
  <c r="E158" i="4"/>
  <c r="C158" i="4"/>
  <c r="G157" i="4"/>
  <c r="E157" i="4"/>
  <c r="C157" i="4"/>
  <c r="G156" i="4"/>
  <c r="E156" i="4"/>
  <c r="C156" i="4"/>
  <c r="G155" i="4"/>
  <c r="E155" i="4"/>
  <c r="C155" i="4"/>
  <c r="G154" i="4"/>
  <c r="E154" i="4"/>
  <c r="C154" i="4"/>
  <c r="G153" i="4"/>
  <c r="E153" i="4"/>
  <c r="C153" i="4"/>
  <c r="G152" i="4"/>
  <c r="E152" i="4"/>
  <c r="C152" i="4"/>
  <c r="G151" i="4"/>
  <c r="E151" i="4"/>
  <c r="C151" i="4"/>
  <c r="G150" i="4"/>
  <c r="E150" i="4"/>
  <c r="C150" i="4"/>
  <c r="G149" i="4"/>
  <c r="E149" i="4"/>
  <c r="C149" i="4"/>
  <c r="G148" i="4"/>
  <c r="E148" i="4"/>
  <c r="C148" i="4"/>
  <c r="G147" i="4"/>
  <c r="E147" i="4"/>
  <c r="C147" i="4"/>
  <c r="G146" i="4"/>
  <c r="E146" i="4"/>
  <c r="C146" i="4"/>
  <c r="G145" i="4"/>
  <c r="E145" i="4"/>
  <c r="C145" i="4"/>
  <c r="G144" i="4"/>
  <c r="E144" i="4"/>
  <c r="C144" i="4"/>
  <c r="G143" i="4"/>
  <c r="E143" i="4"/>
  <c r="C143" i="4"/>
  <c r="G142" i="4"/>
  <c r="E142" i="4"/>
  <c r="C142" i="4"/>
  <c r="G141" i="4"/>
  <c r="E141" i="4"/>
  <c r="C141" i="4"/>
  <c r="G140" i="4"/>
  <c r="E140" i="4"/>
  <c r="C140" i="4"/>
  <c r="G139" i="4"/>
  <c r="E139" i="4"/>
  <c r="C139" i="4"/>
  <c r="G138" i="4"/>
  <c r="E138" i="4"/>
  <c r="C138" i="4"/>
  <c r="G137" i="4"/>
  <c r="E137" i="4"/>
  <c r="C137" i="4"/>
  <c r="G136" i="4"/>
  <c r="E136" i="4"/>
  <c r="C136" i="4"/>
  <c r="G135" i="4"/>
  <c r="E135" i="4"/>
  <c r="C135" i="4"/>
  <c r="G134" i="4"/>
  <c r="E134" i="4"/>
  <c r="C134" i="4"/>
  <c r="G133" i="4"/>
  <c r="E133" i="4"/>
  <c r="C133" i="4"/>
  <c r="G132" i="4"/>
  <c r="E132" i="4"/>
  <c r="C132" i="4"/>
  <c r="G131" i="4"/>
  <c r="E131" i="4"/>
  <c r="C131" i="4"/>
  <c r="G130" i="4"/>
  <c r="E130" i="4"/>
  <c r="C130" i="4"/>
  <c r="G129" i="4"/>
  <c r="E129" i="4"/>
  <c r="C129" i="4"/>
  <c r="G128" i="4"/>
  <c r="E128" i="4"/>
  <c r="C128" i="4"/>
  <c r="G127" i="4"/>
  <c r="E127" i="4"/>
  <c r="C127" i="4"/>
  <c r="G126" i="4"/>
  <c r="E126" i="4"/>
  <c r="C126" i="4"/>
  <c r="G125" i="4"/>
  <c r="E125" i="4"/>
  <c r="C125" i="4"/>
  <c r="G124" i="4"/>
  <c r="E124" i="4"/>
  <c r="C124" i="4"/>
  <c r="G123" i="4"/>
  <c r="E123" i="4"/>
  <c r="C123" i="4"/>
  <c r="G122" i="4"/>
  <c r="E122" i="4"/>
  <c r="C122" i="4"/>
  <c r="G121" i="4"/>
  <c r="E121" i="4"/>
  <c r="C121" i="4"/>
  <c r="G120" i="4"/>
  <c r="E120" i="4"/>
  <c r="C120" i="4"/>
  <c r="G119" i="4"/>
  <c r="E119" i="4"/>
  <c r="C119" i="4"/>
  <c r="G118" i="4"/>
  <c r="E118" i="4"/>
  <c r="C118" i="4"/>
  <c r="G117" i="4"/>
  <c r="E117" i="4"/>
  <c r="C117" i="4"/>
  <c r="G116" i="4"/>
  <c r="E116" i="4"/>
  <c r="C116" i="4"/>
  <c r="G115" i="4"/>
  <c r="E115" i="4"/>
  <c r="C115" i="4"/>
  <c r="G114" i="4"/>
  <c r="E114" i="4"/>
  <c r="C114" i="4"/>
  <c r="G113" i="4"/>
  <c r="E113" i="4"/>
  <c r="C113" i="4"/>
  <c r="G112" i="4"/>
  <c r="E112" i="4"/>
  <c r="C112" i="4"/>
  <c r="G111" i="4"/>
  <c r="E111" i="4"/>
  <c r="C111" i="4"/>
  <c r="G110" i="4"/>
  <c r="E110" i="4"/>
  <c r="C110" i="4"/>
  <c r="G109" i="4"/>
  <c r="E109" i="4"/>
  <c r="C109" i="4"/>
  <c r="G108" i="4"/>
  <c r="E108" i="4"/>
  <c r="C108" i="4"/>
  <c r="G107" i="4"/>
  <c r="E107" i="4"/>
  <c r="C107" i="4"/>
  <c r="G106" i="4"/>
  <c r="E106" i="4"/>
  <c r="C106" i="4"/>
  <c r="G105" i="4"/>
  <c r="E105" i="4"/>
  <c r="C105" i="4"/>
  <c r="G104" i="4"/>
  <c r="E104" i="4"/>
  <c r="C104" i="4"/>
  <c r="G103" i="4"/>
  <c r="E103" i="4"/>
  <c r="C103" i="4"/>
  <c r="G102" i="4"/>
  <c r="E102" i="4"/>
  <c r="C102" i="4"/>
  <c r="G101" i="4"/>
  <c r="E101" i="4"/>
  <c r="C101" i="4"/>
  <c r="G100" i="4"/>
  <c r="E100" i="4"/>
  <c r="C100" i="4"/>
  <c r="G99" i="4"/>
  <c r="E99" i="4"/>
  <c r="C99" i="4"/>
  <c r="G98" i="4"/>
  <c r="E98" i="4"/>
  <c r="C98" i="4"/>
  <c r="G97" i="4"/>
  <c r="E97" i="4"/>
  <c r="C97" i="4"/>
  <c r="G96" i="4"/>
  <c r="E96" i="4"/>
  <c r="C96" i="4"/>
  <c r="G95" i="4"/>
  <c r="E95" i="4"/>
  <c r="C95" i="4"/>
  <c r="G94" i="4"/>
  <c r="E94" i="4"/>
  <c r="C94" i="4"/>
  <c r="G93" i="4"/>
  <c r="E93" i="4"/>
  <c r="C93" i="4"/>
  <c r="G92" i="4"/>
  <c r="E92" i="4"/>
  <c r="C92" i="4"/>
  <c r="G91" i="4"/>
  <c r="E91" i="4"/>
  <c r="C91" i="4"/>
  <c r="G90" i="4"/>
  <c r="E90" i="4"/>
  <c r="C90" i="4"/>
  <c r="G89" i="4"/>
  <c r="E89" i="4"/>
  <c r="C89" i="4"/>
  <c r="G88" i="4"/>
  <c r="E88" i="4"/>
  <c r="C88" i="4"/>
  <c r="G87" i="4"/>
  <c r="E87" i="4"/>
  <c r="C87" i="4"/>
  <c r="G86" i="4"/>
  <c r="E86" i="4"/>
  <c r="C86" i="4"/>
  <c r="G85" i="4"/>
  <c r="E85" i="4"/>
  <c r="C85" i="4"/>
  <c r="G84" i="4"/>
  <c r="E84" i="4"/>
  <c r="C84" i="4"/>
  <c r="G83" i="4"/>
  <c r="E83" i="4"/>
  <c r="C83" i="4"/>
  <c r="G82" i="4"/>
  <c r="E82" i="4"/>
  <c r="C82" i="4"/>
  <c r="G81" i="4"/>
  <c r="E81" i="4"/>
  <c r="C81" i="4"/>
  <c r="G80" i="4"/>
  <c r="E80" i="4"/>
  <c r="C80" i="4"/>
  <c r="G79" i="4"/>
  <c r="E79" i="4"/>
  <c r="C79" i="4"/>
  <c r="G78" i="4"/>
  <c r="E78" i="4"/>
  <c r="C78" i="4"/>
  <c r="G77" i="4"/>
  <c r="E77" i="4"/>
  <c r="C77" i="4"/>
  <c r="G76" i="4"/>
  <c r="E76" i="4"/>
  <c r="C76" i="4"/>
  <c r="G75" i="4"/>
  <c r="E75" i="4"/>
  <c r="C75" i="4"/>
  <c r="G74" i="4"/>
  <c r="E74" i="4"/>
  <c r="C74" i="4"/>
  <c r="G73" i="4"/>
  <c r="E73" i="4"/>
  <c r="C73" i="4"/>
  <c r="G72" i="4"/>
  <c r="E72" i="4"/>
  <c r="C72" i="4"/>
  <c r="G71" i="4"/>
  <c r="E71" i="4"/>
  <c r="C71" i="4"/>
  <c r="G70" i="4"/>
  <c r="E70" i="4"/>
  <c r="C70" i="4"/>
  <c r="G69" i="4"/>
  <c r="E69" i="4"/>
  <c r="C69" i="4"/>
  <c r="G68" i="4"/>
  <c r="E68" i="4"/>
  <c r="C68" i="4"/>
  <c r="G67" i="4"/>
  <c r="E67" i="4"/>
  <c r="C67" i="4"/>
  <c r="G66" i="4"/>
  <c r="E66" i="4"/>
  <c r="C66" i="4"/>
  <c r="G65" i="4"/>
  <c r="E65" i="4"/>
  <c r="C65" i="4"/>
  <c r="G64" i="4"/>
  <c r="E64" i="4"/>
  <c r="C64" i="4"/>
  <c r="G63" i="4"/>
  <c r="E63" i="4"/>
  <c r="C63" i="4"/>
  <c r="G62" i="4"/>
  <c r="E62" i="4"/>
  <c r="C62" i="4"/>
  <c r="G61" i="4"/>
  <c r="E61" i="4"/>
  <c r="C61" i="4"/>
  <c r="G60" i="4"/>
  <c r="E60" i="4"/>
  <c r="C60" i="4"/>
  <c r="G59" i="4"/>
  <c r="E59" i="4"/>
  <c r="C59" i="4"/>
  <c r="G58" i="4"/>
  <c r="E58" i="4"/>
  <c r="C58" i="4"/>
  <c r="G57" i="4"/>
  <c r="E57" i="4"/>
  <c r="C57" i="4"/>
  <c r="G56" i="4"/>
  <c r="E56" i="4"/>
  <c r="C56" i="4"/>
  <c r="G55" i="4"/>
  <c r="E55" i="4"/>
  <c r="C55" i="4"/>
  <c r="G54" i="4"/>
  <c r="E54" i="4"/>
  <c r="C54" i="4"/>
  <c r="G53" i="4"/>
  <c r="E53" i="4"/>
  <c r="C53" i="4"/>
  <c r="G52" i="4"/>
  <c r="E52" i="4"/>
  <c r="C52" i="4"/>
  <c r="G51" i="4"/>
  <c r="E51" i="4"/>
  <c r="C51" i="4"/>
  <c r="G50" i="4"/>
  <c r="E50" i="4"/>
  <c r="C50" i="4"/>
  <c r="G49" i="4"/>
  <c r="E49" i="4"/>
  <c r="C49" i="4"/>
  <c r="G48" i="4"/>
  <c r="E48" i="4"/>
  <c r="C48" i="4"/>
  <c r="G47" i="4"/>
  <c r="E47" i="4"/>
  <c r="C47" i="4"/>
  <c r="G46" i="4"/>
  <c r="E46" i="4"/>
  <c r="C46" i="4"/>
  <c r="G45" i="4"/>
  <c r="E45" i="4"/>
  <c r="C45" i="4"/>
  <c r="G44" i="4"/>
  <c r="E44" i="4"/>
  <c r="C44" i="4"/>
  <c r="G43" i="4"/>
  <c r="E43" i="4"/>
  <c r="C43" i="4"/>
  <c r="G42" i="4"/>
  <c r="E42" i="4"/>
  <c r="C42" i="4"/>
  <c r="G41" i="4"/>
  <c r="E41" i="4"/>
  <c r="C41" i="4"/>
  <c r="G40" i="4"/>
  <c r="E40" i="4"/>
  <c r="C40" i="4"/>
  <c r="G39" i="4"/>
  <c r="E39" i="4"/>
  <c r="C39" i="4"/>
  <c r="G38" i="4"/>
  <c r="E38" i="4"/>
  <c r="C38" i="4"/>
  <c r="G37" i="4"/>
  <c r="E37" i="4"/>
  <c r="C37" i="4"/>
  <c r="G36" i="4"/>
  <c r="E36" i="4"/>
  <c r="C36" i="4"/>
  <c r="G35" i="4"/>
  <c r="E35" i="4"/>
  <c r="C35" i="4"/>
  <c r="G34" i="4"/>
  <c r="E34" i="4"/>
  <c r="C34" i="4"/>
  <c r="G33" i="4"/>
  <c r="E33" i="4"/>
  <c r="C33" i="4"/>
  <c r="G32" i="4"/>
  <c r="E32" i="4"/>
  <c r="C32" i="4"/>
  <c r="G31" i="4"/>
  <c r="E31" i="4"/>
  <c r="C31" i="4"/>
  <c r="G30" i="4"/>
  <c r="E30" i="4"/>
  <c r="C30" i="4"/>
  <c r="G29" i="4"/>
  <c r="E29" i="4"/>
  <c r="C29" i="4"/>
  <c r="G28" i="4"/>
  <c r="E28" i="4"/>
  <c r="C28" i="4"/>
  <c r="G27" i="4"/>
  <c r="E27" i="4"/>
  <c r="C27" i="4"/>
  <c r="G26" i="4"/>
  <c r="E26" i="4"/>
  <c r="C26" i="4"/>
  <c r="G25" i="4"/>
  <c r="E25" i="4"/>
  <c r="C25" i="4"/>
  <c r="G24" i="4"/>
  <c r="E24" i="4"/>
  <c r="C24" i="4"/>
  <c r="G23" i="4"/>
  <c r="E23" i="4"/>
  <c r="C23" i="4"/>
  <c r="G22" i="4"/>
  <c r="E22" i="4"/>
  <c r="C22" i="4"/>
  <c r="G21" i="4"/>
  <c r="E21" i="4"/>
  <c r="C21" i="4"/>
  <c r="G20" i="4"/>
  <c r="E20" i="4"/>
  <c r="C20" i="4"/>
  <c r="G19" i="4"/>
  <c r="E19" i="4"/>
  <c r="C19" i="4"/>
  <c r="G18" i="4"/>
  <c r="E18" i="4"/>
  <c r="C18" i="4"/>
  <c r="G17" i="4"/>
  <c r="E17" i="4"/>
  <c r="C17" i="4"/>
  <c r="G16" i="4"/>
  <c r="E16" i="4"/>
  <c r="C16" i="4"/>
  <c r="G15" i="4"/>
  <c r="E15" i="4"/>
  <c r="C15" i="4"/>
  <c r="G14" i="4"/>
  <c r="E14" i="4"/>
  <c r="C14" i="4"/>
  <c r="G13" i="4"/>
  <c r="E13" i="4"/>
  <c r="C13" i="4"/>
  <c r="G12" i="4"/>
  <c r="E12" i="4"/>
  <c r="C12" i="4"/>
  <c r="G11" i="4"/>
  <c r="E11" i="4"/>
  <c r="C11" i="4"/>
  <c r="G10" i="4"/>
  <c r="E10" i="4"/>
  <c r="C10" i="4"/>
  <c r="G9" i="4"/>
  <c r="E9" i="4"/>
  <c r="C9" i="4"/>
  <c r="G8" i="4"/>
  <c r="E8" i="4"/>
  <c r="C8" i="4"/>
  <c r="G7" i="4"/>
  <c r="E7" i="4"/>
  <c r="C7" i="4"/>
  <c r="G6" i="4"/>
  <c r="E6" i="4"/>
  <c r="C6" i="4"/>
  <c r="G5" i="4"/>
  <c r="E5" i="4"/>
  <c r="C5" i="4"/>
  <c r="G4" i="4"/>
  <c r="E4" i="4"/>
  <c r="C4" i="4"/>
  <c r="G3" i="4"/>
  <c r="E3" i="4"/>
  <c r="C3" i="4"/>
  <c r="G2" i="4"/>
  <c r="E2" i="4"/>
  <c r="C2" i="4"/>
  <c r="H1000" i="4"/>
  <c r="F995" i="4"/>
  <c r="D990" i="4"/>
  <c r="H984" i="4"/>
  <c r="F979" i="4"/>
  <c r="D974" i="4"/>
  <c r="H968" i="4"/>
  <c r="F963" i="4"/>
  <c r="G955" i="4"/>
  <c r="E950" i="4"/>
  <c r="C945" i="4"/>
  <c r="G939" i="4"/>
  <c r="E934" i="4"/>
  <c r="C929" i="4"/>
  <c r="G923" i="4"/>
  <c r="E918" i="4"/>
  <c r="C913" i="4"/>
  <c r="G907" i="4"/>
  <c r="E902" i="4"/>
  <c r="C897" i="4"/>
  <c r="D893" i="4"/>
  <c r="F890" i="4"/>
  <c r="H887" i="4"/>
  <c r="D885" i="4"/>
  <c r="F882" i="4"/>
  <c r="H879" i="4"/>
  <c r="D877" i="4"/>
  <c r="F874" i="4"/>
  <c r="H871" i="4"/>
  <c r="D869" i="4"/>
  <c r="F866" i="4"/>
  <c r="H863" i="4"/>
  <c r="D861" i="4"/>
  <c r="F858" i="4"/>
  <c r="H855" i="4"/>
  <c r="D853" i="4"/>
  <c r="F850" i="4"/>
  <c r="H847" i="4"/>
  <c r="D845" i="4"/>
  <c r="F842" i="4"/>
  <c r="H839" i="4"/>
  <c r="D837" i="4"/>
  <c r="F834" i="4"/>
  <c r="H831" i="4"/>
  <c r="D829" i="4"/>
  <c r="F826" i="4"/>
  <c r="H823" i="4"/>
  <c r="D821" i="4"/>
  <c r="F818" i="4"/>
  <c r="H815" i="4"/>
  <c r="D813" i="4"/>
  <c r="F810" i="4"/>
  <c r="H807" i="4"/>
  <c r="D805" i="4"/>
  <c r="F802" i="4"/>
  <c r="H799" i="4"/>
  <c r="D797" i="4"/>
  <c r="F794" i="4"/>
  <c r="H791" i="4"/>
  <c r="D789" i="4"/>
  <c r="F786" i="4"/>
  <c r="H783" i="4"/>
  <c r="D781" i="4"/>
  <c r="F778" i="4"/>
  <c r="H775" i="4"/>
  <c r="D773" i="4"/>
  <c r="F770" i="4"/>
  <c r="H767" i="4"/>
  <c r="C766" i="4"/>
  <c r="G764" i="4"/>
  <c r="E763" i="4"/>
  <c r="C762" i="4"/>
  <c r="G760" i="4"/>
  <c r="E759" i="4"/>
  <c r="C758" i="4"/>
  <c r="G756" i="4"/>
  <c r="E755" i="4"/>
  <c r="C754" i="4"/>
  <c r="G752" i="4"/>
  <c r="E751" i="4"/>
  <c r="C750" i="4"/>
  <c r="G748" i="4"/>
  <c r="E747" i="4"/>
  <c r="C746" i="4"/>
  <c r="G744" i="4"/>
  <c r="E743" i="4"/>
  <c r="C742" i="4"/>
  <c r="G740" i="4"/>
  <c r="E739" i="4"/>
  <c r="C738" i="4"/>
  <c r="G736" i="4"/>
  <c r="E735" i="4"/>
  <c r="C734" i="4"/>
  <c r="G732" i="4"/>
  <c r="E731" i="4"/>
  <c r="C730" i="4"/>
  <c r="G728" i="4"/>
  <c r="E727" i="4"/>
  <c r="C726" i="4"/>
  <c r="G724" i="4"/>
  <c r="E723" i="4"/>
  <c r="C722" i="4"/>
  <c r="G720" i="4"/>
  <c r="E719" i="4"/>
  <c r="C718" i="4"/>
  <c r="G716" i="4"/>
  <c r="E715" i="4"/>
  <c r="C714" i="4"/>
  <c r="G712" i="4"/>
  <c r="E711" i="4"/>
  <c r="C710" i="4"/>
  <c r="G708" i="4"/>
  <c r="E707" i="4"/>
  <c r="C706" i="4"/>
  <c r="G704" i="4"/>
  <c r="E703" i="4"/>
  <c r="C702" i="4"/>
  <c r="G700" i="4"/>
  <c r="E699" i="4"/>
  <c r="C698" i="4"/>
  <c r="G696" i="4"/>
  <c r="E695" i="4"/>
  <c r="C694" i="4"/>
  <c r="G692" i="4"/>
  <c r="E691" i="4"/>
  <c r="C690" i="4"/>
  <c r="G688" i="4"/>
  <c r="E687" i="4"/>
  <c r="C686" i="4"/>
  <c r="G684" i="4"/>
  <c r="E683" i="4"/>
  <c r="C682" i="4"/>
  <c r="G680" i="4"/>
  <c r="E679" i="4"/>
  <c r="C678" i="4"/>
  <c r="G676" i="4"/>
  <c r="E675" i="4"/>
  <c r="C674" i="4"/>
  <c r="G672" i="4"/>
  <c r="E671" i="4"/>
  <c r="C670" i="4"/>
  <c r="G668" i="4"/>
  <c r="E667" i="4"/>
  <c r="C666" i="4"/>
  <c r="G664" i="4"/>
  <c r="E663" i="4"/>
  <c r="C662" i="4"/>
  <c r="G660" i="4"/>
  <c r="E659" i="4"/>
  <c r="C658" i="4"/>
  <c r="G656" i="4"/>
  <c r="E655" i="4"/>
  <c r="C654" i="4"/>
  <c r="G652" i="4"/>
  <c r="E651" i="4"/>
  <c r="C650" i="4"/>
  <c r="G648" i="4"/>
  <c r="E647" i="4"/>
  <c r="C646" i="4"/>
  <c r="G644" i="4"/>
  <c r="E643" i="4"/>
  <c r="C642" i="4"/>
  <c r="G640" i="4"/>
  <c r="E639" i="4"/>
  <c r="C638" i="4"/>
  <c r="G636" i="4"/>
  <c r="E635" i="4"/>
  <c r="C634" i="4"/>
  <c r="G632" i="4"/>
  <c r="E631" i="4"/>
  <c r="C630" i="4"/>
  <c r="G628" i="4"/>
  <c r="E627" i="4"/>
  <c r="C626" i="4"/>
  <c r="G624" i="4"/>
  <c r="E623" i="4"/>
  <c r="C622" i="4"/>
  <c r="G620" i="4"/>
  <c r="E619" i="4"/>
  <c r="C618" i="4"/>
  <c r="G616" i="4"/>
  <c r="E615" i="4"/>
  <c r="C614" i="4"/>
  <c r="G612" i="4"/>
  <c r="E611" i="4"/>
  <c r="C610" i="4"/>
  <c r="G608" i="4"/>
  <c r="E607" i="4"/>
  <c r="C606" i="4"/>
  <c r="G604" i="4"/>
  <c r="E603" i="4"/>
  <c r="C602" i="4"/>
  <c r="G600" i="4"/>
  <c r="E599" i="4"/>
  <c r="C598" i="4"/>
  <c r="G596" i="4"/>
  <c r="E595" i="4"/>
  <c r="C594" i="4"/>
  <c r="G592" i="4"/>
  <c r="E591" i="4"/>
  <c r="C590" i="4"/>
  <c r="G588" i="4"/>
  <c r="E587" i="4"/>
  <c r="C586" i="4"/>
  <c r="G584" i="4"/>
  <c r="E583" i="4"/>
  <c r="C582" i="4"/>
  <c r="G580" i="4"/>
  <c r="E579" i="4"/>
  <c r="C578" i="4"/>
  <c r="G576" i="4"/>
  <c r="E575" i="4"/>
  <c r="C574" i="4"/>
  <c r="G572" i="4"/>
  <c r="E571" i="4"/>
  <c r="C570" i="4"/>
  <c r="G568" i="4"/>
  <c r="E567" i="4"/>
  <c r="C566" i="4"/>
  <c r="G564" i="4"/>
  <c r="E563" i="4"/>
  <c r="C562" i="4"/>
  <c r="G560" i="4"/>
  <c r="E559" i="4"/>
  <c r="C558" i="4"/>
  <c r="G556" i="4"/>
  <c r="E555" i="4"/>
  <c r="C554" i="4"/>
  <c r="G552" i="4"/>
  <c r="E551" i="4"/>
  <c r="C550" i="4"/>
  <c r="G548" i="4"/>
  <c r="E547" i="4"/>
  <c r="C546" i="4"/>
  <c r="G544" i="4"/>
  <c r="E543" i="4"/>
  <c r="C542" i="4"/>
  <c r="G540" i="4"/>
  <c r="E539" i="4"/>
  <c r="C538" i="4"/>
  <c r="G536" i="4"/>
  <c r="E535" i="4"/>
  <c r="C534" i="4"/>
  <c r="G532" i="4"/>
  <c r="E531" i="4"/>
  <c r="C530" i="4"/>
  <c r="G528" i="4"/>
  <c r="E527" i="4"/>
  <c r="C526" i="4"/>
  <c r="G524" i="4"/>
  <c r="E523" i="4"/>
  <c r="C522" i="4"/>
  <c r="G520" i="4"/>
  <c r="E519" i="4"/>
  <c r="C518" i="4"/>
  <c r="G516" i="4"/>
  <c r="E515" i="4"/>
  <c r="C514" i="4"/>
  <c r="G512" i="4"/>
  <c r="E511" i="4"/>
  <c r="F510" i="4"/>
  <c r="H509" i="4"/>
  <c r="D509" i="4"/>
  <c r="F508" i="4"/>
  <c r="H507" i="4"/>
  <c r="D507" i="4"/>
  <c r="F506" i="4"/>
  <c r="H505" i="4"/>
  <c r="D505" i="4"/>
  <c r="F504" i="4"/>
  <c r="H503" i="4"/>
  <c r="D503" i="4"/>
  <c r="F502" i="4"/>
  <c r="H501" i="4"/>
  <c r="D501" i="4"/>
  <c r="F500" i="4"/>
  <c r="H499" i="4"/>
  <c r="D499" i="4"/>
  <c r="F498" i="4"/>
  <c r="H497" i="4"/>
  <c r="D497" i="4"/>
  <c r="F496" i="4"/>
  <c r="H495" i="4"/>
  <c r="D495" i="4"/>
  <c r="F494" i="4"/>
  <c r="H493" i="4"/>
  <c r="D493" i="4"/>
  <c r="F492" i="4"/>
  <c r="H491" i="4"/>
  <c r="D491" i="4"/>
  <c r="F490" i="4"/>
  <c r="H489" i="4"/>
  <c r="D489" i="4"/>
  <c r="F488" i="4"/>
  <c r="H487" i="4"/>
  <c r="D487" i="4"/>
  <c r="F486" i="4"/>
  <c r="H485" i="4"/>
  <c r="D485" i="4"/>
  <c r="F484" i="4"/>
  <c r="H483" i="4"/>
  <c r="D483" i="4"/>
  <c r="F482" i="4"/>
  <c r="H481" i="4"/>
  <c r="D481" i="4"/>
  <c r="F480" i="4"/>
  <c r="H479" i="4"/>
  <c r="D479" i="4"/>
  <c r="F478" i="4"/>
  <c r="H477" i="4"/>
  <c r="D477" i="4"/>
  <c r="F476" i="4"/>
  <c r="H475" i="4"/>
  <c r="D475" i="4"/>
  <c r="F474" i="4"/>
  <c r="H473" i="4"/>
  <c r="D473" i="4"/>
  <c r="F472" i="4"/>
  <c r="H471" i="4"/>
  <c r="D471" i="4"/>
  <c r="F470" i="4"/>
  <c r="H469" i="4"/>
  <c r="D469" i="4"/>
  <c r="F468" i="4"/>
  <c r="H467" i="4"/>
  <c r="D467" i="4"/>
  <c r="F466" i="4"/>
  <c r="H465" i="4"/>
  <c r="D465" i="4"/>
  <c r="F464" i="4"/>
  <c r="H463" i="4"/>
  <c r="D463" i="4"/>
  <c r="F462" i="4"/>
  <c r="H461" i="4"/>
  <c r="D461" i="4"/>
  <c r="F460" i="4"/>
  <c r="H459" i="4"/>
  <c r="D459" i="4"/>
  <c r="F458" i="4"/>
  <c r="H457" i="4"/>
  <c r="D457" i="4"/>
  <c r="F456" i="4"/>
  <c r="H455" i="4"/>
  <c r="D455" i="4"/>
  <c r="F454" i="4"/>
  <c r="H453" i="4"/>
  <c r="D453" i="4"/>
  <c r="F452" i="4"/>
  <c r="H451" i="4"/>
  <c r="D451" i="4"/>
  <c r="F450" i="4"/>
  <c r="H449" i="4"/>
  <c r="D449" i="4"/>
  <c r="F448" i="4"/>
  <c r="H447" i="4"/>
  <c r="D447" i="4"/>
  <c r="F446" i="4"/>
  <c r="H445" i="4"/>
  <c r="D445" i="4"/>
  <c r="F444" i="4"/>
  <c r="H443" i="4"/>
  <c r="D443" i="4"/>
  <c r="F442" i="4"/>
  <c r="H441" i="4"/>
  <c r="D441" i="4"/>
  <c r="F440" i="4"/>
  <c r="H439" i="4"/>
  <c r="D439" i="4"/>
  <c r="F438" i="4"/>
  <c r="H437" i="4"/>
  <c r="D437" i="4"/>
  <c r="F436" i="4"/>
  <c r="H435" i="4"/>
  <c r="D435" i="4"/>
  <c r="F434" i="4"/>
  <c r="H433" i="4"/>
  <c r="D433" i="4"/>
  <c r="F432" i="4"/>
  <c r="H431" i="4"/>
  <c r="D431" i="4"/>
  <c r="F430" i="4"/>
  <c r="H429" i="4"/>
  <c r="D429" i="4"/>
  <c r="F428" i="4"/>
  <c r="H427" i="4"/>
  <c r="D427" i="4"/>
  <c r="F426" i="4"/>
  <c r="H425" i="4"/>
  <c r="D425" i="4"/>
  <c r="F424" i="4"/>
  <c r="H423" i="4"/>
  <c r="D423" i="4"/>
  <c r="F422" i="4"/>
  <c r="H421" i="4"/>
  <c r="D421" i="4"/>
  <c r="F420" i="4"/>
  <c r="H419" i="4"/>
  <c r="D419" i="4"/>
  <c r="F418" i="4"/>
  <c r="H417" i="4"/>
  <c r="D417" i="4"/>
  <c r="F416" i="4"/>
  <c r="H415" i="4"/>
  <c r="D415" i="4"/>
  <c r="F414" i="4"/>
  <c r="H413" i="4"/>
  <c r="D413" i="4"/>
  <c r="F412" i="4"/>
  <c r="H411" i="4"/>
  <c r="D411" i="4"/>
  <c r="F410" i="4"/>
  <c r="H409" i="4"/>
  <c r="D409" i="4"/>
  <c r="F408" i="4"/>
  <c r="H407" i="4"/>
  <c r="D407" i="4"/>
  <c r="F406" i="4"/>
  <c r="H405" i="4"/>
  <c r="D405" i="4"/>
  <c r="F404" i="4"/>
  <c r="H403" i="4"/>
  <c r="D403" i="4"/>
  <c r="F402" i="4"/>
  <c r="H401" i="4"/>
  <c r="D401" i="4"/>
  <c r="F400" i="4"/>
  <c r="H399" i="4"/>
  <c r="D399" i="4"/>
  <c r="F398" i="4"/>
  <c r="H397" i="4"/>
  <c r="D397" i="4"/>
  <c r="F396" i="4"/>
  <c r="H395" i="4"/>
  <c r="D395" i="4"/>
  <c r="F394" i="4"/>
  <c r="H393" i="4"/>
  <c r="D393" i="4"/>
  <c r="F392" i="4"/>
  <c r="H391" i="4"/>
  <c r="D391" i="4"/>
  <c r="F390" i="4"/>
  <c r="H389" i="4"/>
  <c r="D389" i="4"/>
  <c r="F388" i="4"/>
  <c r="H387" i="4"/>
  <c r="D387" i="4"/>
  <c r="F386" i="4"/>
  <c r="H385" i="4"/>
  <c r="D385" i="4"/>
  <c r="F384" i="4"/>
  <c r="H383" i="4"/>
  <c r="D383" i="4"/>
  <c r="F382" i="4"/>
  <c r="H381" i="4"/>
  <c r="D381" i="4"/>
  <c r="F380" i="4"/>
  <c r="H379" i="4"/>
  <c r="D379" i="4"/>
  <c r="F378" i="4"/>
  <c r="H377" i="4"/>
  <c r="D377" i="4"/>
  <c r="F376" i="4"/>
  <c r="H375" i="4"/>
  <c r="D375" i="4"/>
  <c r="F374" i="4"/>
  <c r="H373" i="4"/>
  <c r="D373" i="4"/>
  <c r="F372" i="4"/>
  <c r="H371" i="4"/>
  <c r="D371" i="4"/>
  <c r="F370" i="4"/>
  <c r="H369" i="4"/>
  <c r="D369" i="4"/>
  <c r="F368" i="4"/>
  <c r="H367" i="4"/>
  <c r="D367" i="4"/>
  <c r="F366" i="4"/>
  <c r="H365" i="4"/>
  <c r="D365" i="4"/>
  <c r="F364" i="4"/>
  <c r="H363" i="4"/>
  <c r="D363" i="4"/>
  <c r="F362" i="4"/>
  <c r="H361" i="4"/>
  <c r="D361" i="4"/>
  <c r="F360" i="4"/>
  <c r="H359" i="4"/>
  <c r="D359" i="4"/>
  <c r="F358" i="4"/>
  <c r="H357" i="4"/>
  <c r="D357" i="4"/>
  <c r="F356" i="4"/>
  <c r="H355" i="4"/>
  <c r="D355" i="4"/>
  <c r="F354" i="4"/>
  <c r="H353" i="4"/>
  <c r="D353" i="4"/>
  <c r="F352" i="4"/>
  <c r="H351" i="4"/>
  <c r="D351" i="4"/>
  <c r="F350" i="4"/>
  <c r="H349" i="4"/>
  <c r="D349" i="4"/>
  <c r="F348" i="4"/>
  <c r="H347" i="4"/>
  <c r="D347" i="4"/>
  <c r="F346" i="4"/>
  <c r="H345" i="4"/>
  <c r="D345" i="4"/>
  <c r="F344" i="4"/>
  <c r="H343" i="4"/>
  <c r="D343" i="4"/>
  <c r="F342" i="4"/>
  <c r="H341" i="4"/>
  <c r="D341" i="4"/>
  <c r="F340" i="4"/>
  <c r="H339" i="4"/>
  <c r="D339" i="4"/>
  <c r="F338" i="4"/>
  <c r="H337" i="4"/>
  <c r="D337" i="4"/>
  <c r="F336" i="4"/>
  <c r="H335" i="4"/>
  <c r="D335" i="4"/>
  <c r="F334" i="4"/>
  <c r="H333" i="4"/>
  <c r="D333" i="4"/>
  <c r="F332" i="4"/>
  <c r="H331" i="4"/>
  <c r="D331" i="4"/>
  <c r="F330" i="4"/>
  <c r="H329" i="4"/>
  <c r="D329" i="4"/>
  <c r="F328" i="4"/>
  <c r="H327" i="4"/>
  <c r="D327" i="4"/>
  <c r="F326" i="4"/>
  <c r="H325" i="4"/>
  <c r="D325" i="4"/>
  <c r="F324" i="4"/>
  <c r="H323" i="4"/>
  <c r="D323" i="4"/>
  <c r="F322" i="4"/>
  <c r="H321" i="4"/>
  <c r="D321" i="4"/>
  <c r="F320" i="4"/>
  <c r="H319" i="4"/>
  <c r="D319" i="4"/>
  <c r="F318" i="4"/>
  <c r="H317" i="4"/>
  <c r="D317" i="4"/>
  <c r="F316" i="4"/>
  <c r="H315" i="4"/>
  <c r="D315" i="4"/>
  <c r="F314" i="4"/>
  <c r="H313" i="4"/>
  <c r="D313" i="4"/>
  <c r="F312" i="4"/>
  <c r="H311" i="4"/>
  <c r="D311" i="4"/>
  <c r="F310" i="4"/>
  <c r="H309" i="4"/>
  <c r="D309" i="4"/>
  <c r="F308" i="4"/>
  <c r="H307" i="4"/>
  <c r="D307" i="4"/>
  <c r="F306" i="4"/>
  <c r="H305" i="4"/>
  <c r="D305" i="4"/>
  <c r="F304" i="4"/>
  <c r="H303" i="4"/>
  <c r="D303" i="4"/>
  <c r="F302" i="4"/>
  <c r="H301" i="4"/>
  <c r="D301" i="4"/>
  <c r="F300" i="4"/>
  <c r="H299" i="4"/>
  <c r="D299" i="4"/>
  <c r="F298" i="4"/>
  <c r="H297" i="4"/>
  <c r="D297" i="4"/>
  <c r="F296" i="4"/>
  <c r="H295" i="4"/>
  <c r="D295" i="4"/>
  <c r="F294" i="4"/>
  <c r="H293" i="4"/>
  <c r="D293" i="4"/>
  <c r="F292" i="4"/>
  <c r="H291" i="4"/>
  <c r="D291" i="4"/>
  <c r="F290" i="4"/>
  <c r="H289" i="4"/>
  <c r="D289" i="4"/>
  <c r="F288" i="4"/>
  <c r="H287" i="4"/>
  <c r="D287" i="4"/>
  <c r="F286" i="4"/>
  <c r="H285" i="4"/>
  <c r="D285" i="4"/>
  <c r="F284" i="4"/>
  <c r="H283" i="4"/>
  <c r="D283" i="4"/>
  <c r="F282" i="4"/>
  <c r="H281" i="4"/>
  <c r="D281" i="4"/>
  <c r="F280" i="4"/>
  <c r="H279" i="4"/>
  <c r="D279" i="4"/>
  <c r="F278" i="4"/>
  <c r="H277" i="4"/>
  <c r="D277" i="4"/>
  <c r="F276" i="4"/>
  <c r="H275" i="4"/>
  <c r="D275" i="4"/>
  <c r="F274" i="4"/>
  <c r="H273" i="4"/>
  <c r="D273" i="4"/>
  <c r="F272" i="4"/>
  <c r="H271" i="4"/>
  <c r="D271" i="4"/>
  <c r="F270" i="4"/>
  <c r="H269" i="4"/>
  <c r="D269" i="4"/>
  <c r="F268" i="4"/>
  <c r="H267" i="4"/>
  <c r="D267" i="4"/>
  <c r="F266" i="4"/>
  <c r="H265" i="4"/>
  <c r="D265" i="4"/>
  <c r="F264" i="4"/>
  <c r="H263" i="4"/>
  <c r="D263" i="4"/>
  <c r="F262" i="4"/>
  <c r="H261" i="4"/>
  <c r="D261" i="4"/>
  <c r="F260" i="4"/>
  <c r="H259" i="4"/>
  <c r="D259" i="4"/>
  <c r="F258" i="4"/>
  <c r="H257" i="4"/>
  <c r="D257" i="4"/>
  <c r="F256" i="4"/>
  <c r="H255" i="4"/>
  <c r="D255" i="4"/>
  <c r="F254" i="4"/>
  <c r="H253" i="4"/>
  <c r="D253" i="4"/>
  <c r="F252" i="4"/>
  <c r="H251" i="4"/>
  <c r="D251" i="4"/>
  <c r="F250" i="4"/>
  <c r="H249" i="4"/>
  <c r="D249" i="4"/>
  <c r="F248" i="4"/>
  <c r="H247" i="4"/>
  <c r="D247" i="4"/>
  <c r="F246" i="4"/>
  <c r="H245" i="4"/>
  <c r="D245" i="4"/>
  <c r="F244" i="4"/>
  <c r="H243" i="4"/>
  <c r="D243" i="4"/>
  <c r="F242" i="4"/>
  <c r="H241" i="4"/>
  <c r="D241" i="4"/>
  <c r="F240" i="4"/>
  <c r="H239" i="4"/>
  <c r="D239" i="4"/>
  <c r="F238" i="4"/>
  <c r="H237" i="4"/>
  <c r="D237" i="4"/>
  <c r="F236" i="4"/>
  <c r="H235" i="4"/>
  <c r="D235" i="4"/>
  <c r="F234" i="4"/>
  <c r="H233" i="4"/>
  <c r="D233" i="4"/>
  <c r="F232" i="4"/>
  <c r="H231" i="4"/>
  <c r="D231" i="4"/>
  <c r="F230" i="4"/>
  <c r="H229" i="4"/>
  <c r="D229" i="4"/>
  <c r="F228" i="4"/>
  <c r="H227" i="4"/>
  <c r="D227" i="4"/>
  <c r="F226" i="4"/>
  <c r="H225" i="4"/>
  <c r="D225" i="4"/>
  <c r="F224" i="4"/>
  <c r="H223" i="4"/>
  <c r="D223" i="4"/>
  <c r="F222" i="4"/>
  <c r="H221" i="4"/>
  <c r="D221" i="4"/>
  <c r="F220" i="4"/>
  <c r="H219" i="4"/>
  <c r="D219" i="4"/>
  <c r="F218" i="4"/>
  <c r="H217" i="4"/>
  <c r="D217" i="4"/>
  <c r="F216" i="4"/>
  <c r="H215" i="4"/>
  <c r="D215" i="4"/>
  <c r="F214" i="4"/>
  <c r="H213" i="4"/>
  <c r="D213" i="4"/>
  <c r="F212" i="4"/>
  <c r="H211" i="4"/>
  <c r="D211" i="4"/>
  <c r="F210" i="4"/>
  <c r="H209" i="4"/>
  <c r="D209" i="4"/>
  <c r="F208" i="4"/>
  <c r="H207" i="4"/>
  <c r="D207" i="4"/>
  <c r="F206" i="4"/>
  <c r="H205" i="4"/>
  <c r="D205" i="4"/>
  <c r="F204" i="4"/>
  <c r="H203" i="4"/>
  <c r="D203" i="4"/>
  <c r="F202" i="4"/>
  <c r="H201" i="4"/>
  <c r="D201" i="4"/>
  <c r="F200" i="4"/>
  <c r="H199" i="4"/>
  <c r="D199" i="4"/>
  <c r="F198" i="4"/>
  <c r="H197" i="4"/>
  <c r="D197" i="4"/>
  <c r="F196" i="4"/>
  <c r="H195" i="4"/>
  <c r="D195" i="4"/>
  <c r="F194" i="4"/>
  <c r="H193" i="4"/>
  <c r="D193" i="4"/>
  <c r="F192" i="4"/>
  <c r="H191" i="4"/>
  <c r="D191" i="4"/>
  <c r="F190" i="4"/>
  <c r="H189" i="4"/>
  <c r="D189" i="4"/>
  <c r="F188" i="4"/>
  <c r="H187" i="4"/>
  <c r="D187" i="4"/>
  <c r="F186" i="4"/>
  <c r="H185" i="4"/>
  <c r="D185" i="4"/>
  <c r="F184" i="4"/>
  <c r="H183" i="4"/>
  <c r="D183" i="4"/>
  <c r="F182" i="4"/>
  <c r="H181" i="4"/>
  <c r="D181" i="4"/>
  <c r="F180" i="4"/>
  <c r="H179" i="4"/>
  <c r="D179" i="4"/>
  <c r="F178" i="4"/>
  <c r="H177" i="4"/>
  <c r="D177" i="4"/>
  <c r="F176" i="4"/>
  <c r="H175" i="4"/>
  <c r="D175" i="4"/>
  <c r="F174" i="4"/>
  <c r="H173" i="4"/>
  <c r="D173" i="4"/>
  <c r="F172" i="4"/>
  <c r="H171" i="4"/>
  <c r="D171" i="4"/>
  <c r="F170" i="4"/>
  <c r="H169" i="4"/>
  <c r="D169" i="4"/>
  <c r="F168" i="4"/>
  <c r="H167" i="4"/>
  <c r="D167" i="4"/>
  <c r="F166" i="4"/>
  <c r="H165" i="4"/>
  <c r="D165" i="4"/>
  <c r="F164" i="4"/>
  <c r="H163" i="4"/>
  <c r="D163" i="4"/>
  <c r="F162" i="4"/>
  <c r="H161" i="4"/>
  <c r="D161" i="4"/>
  <c r="F160" i="4"/>
  <c r="H159" i="4"/>
  <c r="D159" i="4"/>
  <c r="F158" i="4"/>
  <c r="H157" i="4"/>
  <c r="D157" i="4"/>
  <c r="F156" i="4"/>
  <c r="H155" i="4"/>
  <c r="D155" i="4"/>
  <c r="F154" i="4"/>
  <c r="H153" i="4"/>
  <c r="D153" i="4"/>
  <c r="F152" i="4"/>
  <c r="H151" i="4"/>
  <c r="D151" i="4"/>
  <c r="F150" i="4"/>
  <c r="H149" i="4"/>
  <c r="D149" i="4"/>
  <c r="F148" i="4"/>
  <c r="H147" i="4"/>
  <c r="D147" i="4"/>
  <c r="F146" i="4"/>
  <c r="H145" i="4"/>
  <c r="D145" i="4"/>
  <c r="F144" i="4"/>
  <c r="H143" i="4"/>
  <c r="D143" i="4"/>
  <c r="F142" i="4"/>
  <c r="H141" i="4"/>
  <c r="D141" i="4"/>
  <c r="F140" i="4"/>
  <c r="H139" i="4"/>
  <c r="D139" i="4"/>
  <c r="F138" i="4"/>
  <c r="H137" i="4"/>
  <c r="D137" i="4"/>
  <c r="F136" i="4"/>
  <c r="H135" i="4"/>
  <c r="D135" i="4"/>
  <c r="F134" i="4"/>
  <c r="H133" i="4"/>
  <c r="D133" i="4"/>
  <c r="F132" i="4"/>
  <c r="H131" i="4"/>
  <c r="D131" i="4"/>
  <c r="F130" i="4"/>
  <c r="H129" i="4"/>
  <c r="D129" i="4"/>
  <c r="F128" i="4"/>
  <c r="H127" i="4"/>
  <c r="D127" i="4"/>
  <c r="F126" i="4"/>
  <c r="H125" i="4"/>
  <c r="D125" i="4"/>
  <c r="F124" i="4"/>
  <c r="H123" i="4"/>
  <c r="D123" i="4"/>
  <c r="F122" i="4"/>
  <c r="H121" i="4"/>
  <c r="D121" i="4"/>
  <c r="F120" i="4"/>
  <c r="H119" i="4"/>
  <c r="D119" i="4"/>
  <c r="F118" i="4"/>
  <c r="H117" i="4"/>
  <c r="D117" i="4"/>
  <c r="F116" i="4"/>
  <c r="H115" i="4"/>
  <c r="D115" i="4"/>
  <c r="F114" i="4"/>
  <c r="H113" i="4"/>
  <c r="D113" i="4"/>
  <c r="F112" i="4"/>
  <c r="H111" i="4"/>
  <c r="D111" i="4"/>
  <c r="F110" i="4"/>
  <c r="H109" i="4"/>
  <c r="D109" i="4"/>
  <c r="F108" i="4"/>
  <c r="H107" i="4"/>
  <c r="D107" i="4"/>
  <c r="F106" i="4"/>
  <c r="H105" i="4"/>
  <c r="D105" i="4"/>
  <c r="F104" i="4"/>
  <c r="H103" i="4"/>
  <c r="D103" i="4"/>
  <c r="F102" i="4"/>
  <c r="H101" i="4"/>
  <c r="D101" i="4"/>
  <c r="F100" i="4"/>
  <c r="H99" i="4"/>
  <c r="D99" i="4"/>
  <c r="F98" i="4"/>
  <c r="H97" i="4"/>
  <c r="D97" i="4"/>
  <c r="F96" i="4"/>
  <c r="H95" i="4"/>
  <c r="D95" i="4"/>
  <c r="F94" i="4"/>
  <c r="H93" i="4"/>
  <c r="D93" i="4"/>
  <c r="F92" i="4"/>
  <c r="H91" i="4"/>
  <c r="D91" i="4"/>
  <c r="F90" i="4"/>
  <c r="H89" i="4"/>
  <c r="D89" i="4"/>
  <c r="F88" i="4"/>
  <c r="H87" i="4"/>
  <c r="D87" i="4"/>
  <c r="F86" i="4"/>
  <c r="H85" i="4"/>
  <c r="D85" i="4"/>
  <c r="F84" i="4"/>
  <c r="H83" i="4"/>
  <c r="D83" i="4"/>
  <c r="F82" i="4"/>
  <c r="H81" i="4"/>
  <c r="D81" i="4"/>
  <c r="F80" i="4"/>
  <c r="H79" i="4"/>
  <c r="D79" i="4"/>
  <c r="F78" i="4"/>
  <c r="H77" i="4"/>
  <c r="D77" i="4"/>
  <c r="F76" i="4"/>
  <c r="H75" i="4"/>
  <c r="D75" i="4"/>
  <c r="F74" i="4"/>
  <c r="H73" i="4"/>
  <c r="D73" i="4"/>
  <c r="F72" i="4"/>
  <c r="H71" i="4"/>
  <c r="D71" i="4"/>
  <c r="F70" i="4"/>
  <c r="H69" i="4"/>
  <c r="D69" i="4"/>
  <c r="F68" i="4"/>
  <c r="H67" i="4"/>
  <c r="D67" i="4"/>
  <c r="F66" i="4"/>
  <c r="H65" i="4"/>
  <c r="D65" i="4"/>
  <c r="F64" i="4"/>
  <c r="H63" i="4"/>
  <c r="D63" i="4"/>
  <c r="F62" i="4"/>
  <c r="H61" i="4"/>
  <c r="D61" i="4"/>
  <c r="F60" i="4"/>
  <c r="H59" i="4"/>
  <c r="D59" i="4"/>
  <c r="F58" i="4"/>
  <c r="H57" i="4"/>
  <c r="D57" i="4"/>
  <c r="F56" i="4"/>
  <c r="H55" i="4"/>
  <c r="D55" i="4"/>
  <c r="F54" i="4"/>
  <c r="H53" i="4"/>
  <c r="D53" i="4"/>
  <c r="F52" i="4"/>
  <c r="H51" i="4"/>
  <c r="D51" i="4"/>
  <c r="F50" i="4"/>
  <c r="H49" i="4"/>
  <c r="D49" i="4"/>
  <c r="F48" i="4"/>
  <c r="H47" i="4"/>
  <c r="D47" i="4"/>
  <c r="F46" i="4"/>
  <c r="H45" i="4"/>
  <c r="D45" i="4"/>
  <c r="F44" i="4"/>
  <c r="H43" i="4"/>
  <c r="D43" i="4"/>
  <c r="F42" i="4"/>
  <c r="H41" i="4"/>
  <c r="D41" i="4"/>
  <c r="F40" i="4"/>
  <c r="H39" i="4"/>
  <c r="D39" i="4"/>
  <c r="F38" i="4"/>
  <c r="H37" i="4"/>
  <c r="D37" i="4"/>
  <c r="F36" i="4"/>
  <c r="H35" i="4"/>
  <c r="D35" i="4"/>
  <c r="F34" i="4"/>
  <c r="H33" i="4"/>
  <c r="D33" i="4"/>
  <c r="F32" i="4"/>
  <c r="H31" i="4"/>
  <c r="D31" i="4"/>
  <c r="F30" i="4"/>
  <c r="H29" i="4"/>
  <c r="D29" i="4"/>
  <c r="F28" i="4"/>
  <c r="H27" i="4"/>
  <c r="F26" i="4"/>
  <c r="H25" i="4"/>
  <c r="D25" i="4"/>
  <c r="F24" i="4"/>
  <c r="H23" i="4"/>
  <c r="D23" i="4"/>
  <c r="F22" i="4"/>
  <c r="H21" i="4"/>
  <c r="D21" i="4"/>
  <c r="F20" i="4"/>
  <c r="H19" i="4"/>
  <c r="D19" i="4"/>
  <c r="F18" i="4"/>
  <c r="H17" i="4"/>
  <c r="D17" i="4"/>
  <c r="F16" i="4"/>
  <c r="H15" i="4"/>
  <c r="D15" i="4"/>
  <c r="F14" i="4"/>
  <c r="H13" i="4"/>
  <c r="D13" i="4"/>
  <c r="F12" i="4"/>
  <c r="H11" i="4"/>
  <c r="D11" i="4"/>
  <c r="F10" i="4"/>
  <c r="H9" i="4"/>
  <c r="D9" i="4"/>
  <c r="F8" i="4"/>
  <c r="H7" i="4"/>
  <c r="D7" i="4"/>
  <c r="F6" i="4"/>
  <c r="H5" i="4"/>
  <c r="D5" i="4"/>
  <c r="F4" i="4"/>
  <c r="H3" i="4"/>
  <c r="D3" i="4"/>
  <c r="F2" i="4"/>
  <c r="E958" i="4"/>
  <c r="C953" i="4"/>
  <c r="G947" i="4"/>
  <c r="E942" i="4"/>
  <c r="C937" i="4"/>
  <c r="G931" i="4"/>
  <c r="E926" i="4"/>
  <c r="C921" i="4"/>
  <c r="G915" i="4"/>
  <c r="E910" i="4"/>
  <c r="C905" i="4"/>
  <c r="G899" i="4"/>
  <c r="F894" i="4"/>
  <c r="H891" i="4"/>
  <c r="D889" i="4"/>
  <c r="F886" i="4"/>
  <c r="H883" i="4"/>
  <c r="D881" i="4"/>
  <c r="F878" i="4"/>
  <c r="H875" i="4"/>
  <c r="D873" i="4"/>
  <c r="F870" i="4"/>
  <c r="H867" i="4"/>
  <c r="D865" i="4"/>
  <c r="F862" i="4"/>
  <c r="H859" i="4"/>
  <c r="D857" i="4"/>
  <c r="F854" i="4"/>
  <c r="H851" i="4"/>
  <c r="D849" i="4"/>
  <c r="F846" i="4"/>
  <c r="H843" i="4"/>
  <c r="D841" i="4"/>
  <c r="F838" i="4"/>
  <c r="H835" i="4"/>
  <c r="D833" i="4"/>
  <c r="F830" i="4"/>
  <c r="H827" i="4"/>
  <c r="D825" i="4"/>
  <c r="F822" i="4"/>
  <c r="H819" i="4"/>
  <c r="D817" i="4"/>
  <c r="F814" i="4"/>
  <c r="H811" i="4"/>
  <c r="D809" i="4"/>
  <c r="F806" i="4"/>
  <c r="H803" i="4"/>
  <c r="D801" i="4"/>
  <c r="F798" i="4"/>
  <c r="H795" i="4"/>
  <c r="D793" i="4"/>
  <c r="F790" i="4"/>
  <c r="H787" i="4"/>
  <c r="D785" i="4"/>
  <c r="F782" i="4"/>
  <c r="H779" i="4"/>
  <c r="D777" i="4"/>
  <c r="F774" i="4"/>
  <c r="H771" i="4"/>
  <c r="D769" i="4"/>
  <c r="G766" i="4"/>
  <c r="E765" i="4"/>
  <c r="C764" i="4"/>
  <c r="G762" i="4"/>
  <c r="E761" i="4"/>
  <c r="C760" i="4"/>
  <c r="G758" i="4"/>
  <c r="E757" i="4"/>
  <c r="C756" i="4"/>
  <c r="G754" i="4"/>
  <c r="E753" i="4"/>
  <c r="C752" i="4"/>
  <c r="G750" i="4"/>
  <c r="E749" i="4"/>
  <c r="C748" i="4"/>
  <c r="G746" i="4"/>
  <c r="E745" i="4"/>
  <c r="C744" i="4"/>
  <c r="G742" i="4"/>
  <c r="E741" i="4"/>
  <c r="C740" i="4"/>
  <c r="G738" i="4"/>
  <c r="E737" i="4"/>
  <c r="C736" i="4"/>
  <c r="G734" i="4"/>
  <c r="E733" i="4"/>
  <c r="C732" i="4"/>
  <c r="G730" i="4"/>
  <c r="E729" i="4"/>
  <c r="C728" i="4"/>
  <c r="G726" i="4"/>
  <c r="E725" i="4"/>
  <c r="C724" i="4"/>
  <c r="G722" i="4"/>
  <c r="E721" i="4"/>
  <c r="C720" i="4"/>
  <c r="G718" i="4"/>
  <c r="E717" i="4"/>
  <c r="C716" i="4"/>
  <c r="G714" i="4"/>
  <c r="E713" i="4"/>
  <c r="C712" i="4"/>
  <c r="G710" i="4"/>
  <c r="E709" i="4"/>
  <c r="C708" i="4"/>
  <c r="G706" i="4"/>
  <c r="E705" i="4"/>
  <c r="C704" i="4"/>
  <c r="G702" i="4"/>
  <c r="E701" i="4"/>
  <c r="C700" i="4"/>
  <c r="G698" i="4"/>
  <c r="E697" i="4"/>
  <c r="C696" i="4"/>
  <c r="G694" i="4"/>
  <c r="E693" i="4"/>
  <c r="C692" i="4"/>
  <c r="G690" i="4"/>
  <c r="E689" i="4"/>
  <c r="C688" i="4"/>
  <c r="G686" i="4"/>
  <c r="E685" i="4"/>
  <c r="C684" i="4"/>
  <c r="G682" i="4"/>
  <c r="E681" i="4"/>
  <c r="C680" i="4"/>
  <c r="G678" i="4"/>
  <c r="E677" i="4"/>
  <c r="C676" i="4"/>
  <c r="G674" i="4"/>
  <c r="E673" i="4"/>
  <c r="C672" i="4"/>
  <c r="G670" i="4"/>
  <c r="E669" i="4"/>
  <c r="C668" i="4"/>
  <c r="G666" i="4"/>
  <c r="E665" i="4"/>
  <c r="C664" i="4"/>
  <c r="G662" i="4"/>
  <c r="E661" i="4"/>
  <c r="C660" i="4"/>
  <c r="G658" i="4"/>
  <c r="E657" i="4"/>
  <c r="C656" i="4"/>
  <c r="G654" i="4"/>
  <c r="E653" i="4"/>
  <c r="C652" i="4"/>
  <c r="G650" i="4"/>
  <c r="E649" i="4"/>
  <c r="C648" i="4"/>
  <c r="G646" i="4"/>
  <c r="E645" i="4"/>
  <c r="C644" i="4"/>
  <c r="G642" i="4"/>
  <c r="E641" i="4"/>
  <c r="C640" i="4"/>
  <c r="G638" i="4"/>
  <c r="E637" i="4"/>
  <c r="C636" i="4"/>
  <c r="G634" i="4"/>
  <c r="E633" i="4"/>
  <c r="C632" i="4"/>
  <c r="G630" i="4"/>
  <c r="E629" i="4"/>
  <c r="C628" i="4"/>
  <c r="G626" i="4"/>
  <c r="E625" i="4"/>
  <c r="C624" i="4"/>
  <c r="G622" i="4"/>
  <c r="E621" i="4"/>
  <c r="C620" i="4"/>
  <c r="G618" i="4"/>
  <c r="E617" i="4"/>
  <c r="C616" i="4"/>
  <c r="G614" i="4"/>
  <c r="E613" i="4"/>
  <c r="C612" i="4"/>
  <c r="G610" i="4"/>
  <c r="E609" i="4"/>
  <c r="C608" i="4"/>
  <c r="G606" i="4"/>
  <c r="E605" i="4"/>
  <c r="C604" i="4"/>
  <c r="G602" i="4"/>
  <c r="E601" i="4"/>
  <c r="C600" i="4"/>
  <c r="G598" i="4"/>
  <c r="E597" i="4"/>
  <c r="C596" i="4"/>
  <c r="G594" i="4"/>
  <c r="E593" i="4"/>
  <c r="C592" i="4"/>
  <c r="G590" i="4"/>
  <c r="E589" i="4"/>
  <c r="C588" i="4"/>
  <c r="G586" i="4"/>
  <c r="E585" i="4"/>
  <c r="C584" i="4"/>
  <c r="G582" i="4"/>
  <c r="E581" i="4"/>
  <c r="C580" i="4"/>
  <c r="G578" i="4"/>
  <c r="E577" i="4"/>
  <c r="C576" i="4"/>
  <c r="G574" i="4"/>
  <c r="E573" i="4"/>
  <c r="C572" i="4"/>
  <c r="G570" i="4"/>
  <c r="E569" i="4"/>
  <c r="C568" i="4"/>
  <c r="G566" i="4"/>
  <c r="E565" i="4"/>
  <c r="C564" i="4"/>
  <c r="G562" i="4"/>
  <c r="E561" i="4"/>
  <c r="C560" i="4"/>
  <c r="G558" i="4"/>
  <c r="E557" i="4"/>
  <c r="C556" i="4"/>
  <c r="G554" i="4"/>
  <c r="E553" i="4"/>
  <c r="C552" i="4"/>
  <c r="G550" i="4"/>
  <c r="E549" i="4"/>
  <c r="C548" i="4"/>
  <c r="G546" i="4"/>
  <c r="E545" i="4"/>
  <c r="C544" i="4"/>
  <c r="G542" i="4"/>
  <c r="E541" i="4"/>
  <c r="C540" i="4"/>
  <c r="G538" i="4"/>
  <c r="E537" i="4"/>
  <c r="C536" i="4"/>
  <c r="G534" i="4"/>
  <c r="E533" i="4"/>
  <c r="C532" i="4"/>
  <c r="G530" i="4"/>
  <c r="E529" i="4"/>
  <c r="C528" i="4"/>
  <c r="G526" i="4"/>
  <c r="E525" i="4"/>
  <c r="C524" i="4"/>
  <c r="G522" i="4"/>
  <c r="E521" i="4"/>
  <c r="C520" i="4"/>
  <c r="G518" i="4"/>
  <c r="E517" i="4"/>
  <c r="C516" i="4"/>
  <c r="G514" i="4"/>
  <c r="E513" i="4"/>
  <c r="C512" i="4"/>
  <c r="H510" i="4"/>
  <c r="D510" i="4"/>
  <c r="F509" i="4"/>
  <c r="H508" i="4"/>
  <c r="D508" i="4"/>
  <c r="F507" i="4"/>
  <c r="H506" i="4"/>
  <c r="D506" i="4"/>
  <c r="F505" i="4"/>
  <c r="H504" i="4"/>
  <c r="D504" i="4"/>
  <c r="F503" i="4"/>
  <c r="H502" i="4"/>
  <c r="D502" i="4"/>
  <c r="F501" i="4"/>
  <c r="H500" i="4"/>
  <c r="D500" i="4"/>
  <c r="F499" i="4"/>
  <c r="H498" i="4"/>
  <c r="D498" i="4"/>
  <c r="F497" i="4"/>
  <c r="H496" i="4"/>
  <c r="D496" i="4"/>
  <c r="F495" i="4"/>
  <c r="H494" i="4"/>
  <c r="D494" i="4"/>
  <c r="F493" i="4"/>
  <c r="H492" i="4"/>
  <c r="D492" i="4"/>
  <c r="F491" i="4"/>
  <c r="H490" i="4"/>
  <c r="D490" i="4"/>
  <c r="F489" i="4"/>
  <c r="H488" i="4"/>
  <c r="D488" i="4"/>
  <c r="F487" i="4"/>
  <c r="H486" i="4"/>
  <c r="D486" i="4"/>
  <c r="F485" i="4"/>
  <c r="H484" i="4"/>
  <c r="D484" i="4"/>
  <c r="F483" i="4"/>
  <c r="H482" i="4"/>
  <c r="D482" i="4"/>
  <c r="F481" i="4"/>
  <c r="H480" i="4"/>
  <c r="D480" i="4"/>
  <c r="F479" i="4"/>
  <c r="H478" i="4"/>
  <c r="D478" i="4"/>
  <c r="F477" i="4"/>
  <c r="H476" i="4"/>
  <c r="D476" i="4"/>
  <c r="F475" i="4"/>
  <c r="H474" i="4"/>
  <c r="D474" i="4"/>
  <c r="F473" i="4"/>
  <c r="H472" i="4"/>
  <c r="D472" i="4"/>
  <c r="F471" i="4"/>
  <c r="H470" i="4"/>
  <c r="D470" i="4"/>
  <c r="F469" i="4"/>
  <c r="H468" i="4"/>
  <c r="D468" i="4"/>
  <c r="F467" i="4"/>
  <c r="H466" i="4"/>
  <c r="D466" i="4"/>
  <c r="F465" i="4"/>
  <c r="H464" i="4"/>
  <c r="D464" i="4"/>
  <c r="F463" i="4"/>
  <c r="H462" i="4"/>
  <c r="D462" i="4"/>
  <c r="F461" i="4"/>
  <c r="H460" i="4"/>
  <c r="D460" i="4"/>
  <c r="F459" i="4"/>
  <c r="H458" i="4"/>
  <c r="D458" i="4"/>
  <c r="F457" i="4"/>
  <c r="H456" i="4"/>
  <c r="D456" i="4"/>
  <c r="F455" i="4"/>
  <c r="H454" i="4"/>
  <c r="D454" i="4"/>
  <c r="F453" i="4"/>
  <c r="H452" i="4"/>
  <c r="D452" i="4"/>
  <c r="F451" i="4"/>
  <c r="H450" i="4"/>
  <c r="D450" i="4"/>
  <c r="F449" i="4"/>
  <c r="H448" i="4"/>
  <c r="D448" i="4"/>
  <c r="F447" i="4"/>
  <c r="H446" i="4"/>
  <c r="D446" i="4"/>
  <c r="F445" i="4"/>
  <c r="H444" i="4"/>
  <c r="D444" i="4"/>
  <c r="F443" i="4"/>
  <c r="H442" i="4"/>
  <c r="D442" i="4"/>
  <c r="F441" i="4"/>
  <c r="H440" i="4"/>
  <c r="D440" i="4"/>
  <c r="F439" i="4"/>
  <c r="H438" i="4"/>
  <c r="D438" i="4"/>
  <c r="F437" i="4"/>
  <c r="H436" i="4"/>
  <c r="D436" i="4"/>
  <c r="F435" i="4"/>
  <c r="H434" i="4"/>
  <c r="D434" i="4"/>
  <c r="F433" i="4"/>
  <c r="H432" i="4"/>
  <c r="D432" i="4"/>
  <c r="F431" i="4"/>
  <c r="H430" i="4"/>
  <c r="D430" i="4"/>
  <c r="F429" i="4"/>
  <c r="H428" i="4"/>
  <c r="D428" i="4"/>
  <c r="F427" i="4"/>
  <c r="H426" i="4"/>
  <c r="D426" i="4"/>
  <c r="F425" i="4"/>
  <c r="H424" i="4"/>
  <c r="D424" i="4"/>
  <c r="F423" i="4"/>
  <c r="H422" i="4"/>
  <c r="D422" i="4"/>
  <c r="F421" i="4"/>
  <c r="H420" i="4"/>
  <c r="D420" i="4"/>
  <c r="F419" i="4"/>
  <c r="H418" i="4"/>
  <c r="D418" i="4"/>
  <c r="F417" i="4"/>
  <c r="H416" i="4"/>
  <c r="D416" i="4"/>
  <c r="F415" i="4"/>
  <c r="H414" i="4"/>
  <c r="D414" i="4"/>
  <c r="F413" i="4"/>
  <c r="H412" i="4"/>
  <c r="D412" i="4"/>
  <c r="F411" i="4"/>
  <c r="H410" i="4"/>
  <c r="D410" i="4"/>
  <c r="F409" i="4"/>
  <c r="H408" i="4"/>
  <c r="D408" i="4"/>
  <c r="F407" i="4"/>
  <c r="H406" i="4"/>
  <c r="D406" i="4"/>
  <c r="F405" i="4"/>
  <c r="H404" i="4"/>
  <c r="D404" i="4"/>
  <c r="F403" i="4"/>
  <c r="H402" i="4"/>
  <c r="D402" i="4"/>
  <c r="F401" i="4"/>
  <c r="H400" i="4"/>
  <c r="D400" i="4"/>
  <c r="F399" i="4"/>
  <c r="H398" i="4"/>
  <c r="D398" i="4"/>
  <c r="F397" i="4"/>
  <c r="H396" i="4"/>
  <c r="D396" i="4"/>
  <c r="F395" i="4"/>
  <c r="H394" i="4"/>
  <c r="D394" i="4"/>
  <c r="F393" i="4"/>
  <c r="H392" i="4"/>
  <c r="D392" i="4"/>
  <c r="F391" i="4"/>
  <c r="H390" i="4"/>
  <c r="D390" i="4"/>
  <c r="F389" i="4"/>
  <c r="H388" i="4"/>
  <c r="D388" i="4"/>
  <c r="F387" i="4"/>
  <c r="H386" i="4"/>
  <c r="D386" i="4"/>
  <c r="F385" i="4"/>
  <c r="H384" i="4"/>
  <c r="D384" i="4"/>
  <c r="F383" i="4"/>
  <c r="H382" i="4"/>
  <c r="D382" i="4"/>
  <c r="F381" i="4"/>
  <c r="H380" i="4"/>
  <c r="D380" i="4"/>
  <c r="F379" i="4"/>
  <c r="H378" i="4"/>
  <c r="D378" i="4"/>
  <c r="F377" i="4"/>
  <c r="H376" i="4"/>
  <c r="D376" i="4"/>
  <c r="F375" i="4"/>
  <c r="H374" i="4"/>
  <c r="D374" i="4"/>
  <c r="F373" i="4"/>
  <c r="H372" i="4"/>
  <c r="D372" i="4"/>
  <c r="F371" i="4"/>
  <c r="H370" i="4"/>
  <c r="D370" i="4"/>
  <c r="F369" i="4"/>
  <c r="H368" i="4"/>
  <c r="D368" i="4"/>
  <c r="F367" i="4"/>
  <c r="H366" i="4"/>
  <c r="D366" i="4"/>
  <c r="F365" i="4"/>
  <c r="H364" i="4"/>
  <c r="D364" i="4"/>
  <c r="F363" i="4"/>
  <c r="H362" i="4"/>
  <c r="D362" i="4"/>
  <c r="F361" i="4"/>
  <c r="H360" i="4"/>
  <c r="D360" i="4"/>
  <c r="F359" i="4"/>
  <c r="H358" i="4"/>
  <c r="D358" i="4"/>
  <c r="F357" i="4"/>
  <c r="H356" i="4"/>
  <c r="D356" i="4"/>
  <c r="F355" i="4"/>
  <c r="H354" i="4"/>
  <c r="D354" i="4"/>
  <c r="F353" i="4"/>
  <c r="H352" i="4"/>
  <c r="D352" i="4"/>
  <c r="F351" i="4"/>
  <c r="H350" i="4"/>
  <c r="D350" i="4"/>
  <c r="F349" i="4"/>
  <c r="H348" i="4"/>
  <c r="D348" i="4"/>
  <c r="F347" i="4"/>
  <c r="H346" i="4"/>
  <c r="D346" i="4"/>
  <c r="F345" i="4"/>
  <c r="H344" i="4"/>
  <c r="D344" i="4"/>
  <c r="F343" i="4"/>
  <c r="H342" i="4"/>
  <c r="D342" i="4"/>
  <c r="F341" i="4"/>
  <c r="H340" i="4"/>
  <c r="D340" i="4"/>
  <c r="F339" i="4"/>
  <c r="H338" i="4"/>
  <c r="D338" i="4"/>
  <c r="F337" i="4"/>
  <c r="H336" i="4"/>
  <c r="D336" i="4"/>
  <c r="F335" i="4"/>
  <c r="H334" i="4"/>
  <c r="D334" i="4"/>
  <c r="F333" i="4"/>
  <c r="H332" i="4"/>
  <c r="D332" i="4"/>
  <c r="F331" i="4"/>
  <c r="H330" i="4"/>
  <c r="D330" i="4"/>
  <c r="F329" i="4"/>
  <c r="H328" i="4"/>
  <c r="D328" i="4"/>
  <c r="F327" i="4"/>
  <c r="H326" i="4"/>
  <c r="D326" i="4"/>
  <c r="F325" i="4"/>
  <c r="H324" i="4"/>
  <c r="D324" i="4"/>
  <c r="F323" i="4"/>
  <c r="H322" i="4"/>
  <c r="D322" i="4"/>
  <c r="F321" i="4"/>
  <c r="H320" i="4"/>
  <c r="D320" i="4"/>
  <c r="F319" i="4"/>
  <c r="H318" i="4"/>
  <c r="D318" i="4"/>
  <c r="F317" i="4"/>
  <c r="H316" i="4"/>
  <c r="D316" i="4"/>
  <c r="F315" i="4"/>
  <c r="H314" i="4"/>
  <c r="D314" i="4"/>
  <c r="F313" i="4"/>
  <c r="H312" i="4"/>
  <c r="D312" i="4"/>
  <c r="F311" i="4"/>
  <c r="H310" i="4"/>
  <c r="D310" i="4"/>
  <c r="F309" i="4"/>
  <c r="H308" i="4"/>
  <c r="D308" i="4"/>
  <c r="F307" i="4"/>
  <c r="H306" i="4"/>
  <c r="D306" i="4"/>
  <c r="F305" i="4"/>
  <c r="H304" i="4"/>
  <c r="D304" i="4"/>
  <c r="F303" i="4"/>
  <c r="H302" i="4"/>
  <c r="D302" i="4"/>
  <c r="F301" i="4"/>
  <c r="H300" i="4"/>
  <c r="D300" i="4"/>
  <c r="F299" i="4"/>
  <c r="H298" i="4"/>
  <c r="D298" i="4"/>
  <c r="F297" i="4"/>
  <c r="H296" i="4"/>
  <c r="D296" i="4"/>
  <c r="F295" i="4"/>
  <c r="H294" i="4"/>
  <c r="D294" i="4"/>
  <c r="F293" i="4"/>
  <c r="H292" i="4"/>
  <c r="D292" i="4"/>
  <c r="F291" i="4"/>
  <c r="H290" i="4"/>
  <c r="D290" i="4"/>
  <c r="F289" i="4"/>
  <c r="H288" i="4"/>
  <c r="D288" i="4"/>
  <c r="F287" i="4"/>
  <c r="H286" i="4"/>
  <c r="D286" i="4"/>
  <c r="F285" i="4"/>
  <c r="H284" i="4"/>
  <c r="D284" i="4"/>
  <c r="F283" i="4"/>
  <c r="H282" i="4"/>
  <c r="D282" i="4"/>
  <c r="F281" i="4"/>
  <c r="H280" i="4"/>
  <c r="D280" i="4"/>
  <c r="F279" i="4"/>
  <c r="H278" i="4"/>
  <c r="D278" i="4"/>
  <c r="F277" i="4"/>
  <c r="H276" i="4"/>
  <c r="D276" i="4"/>
  <c r="F275" i="4"/>
  <c r="H274" i="4"/>
  <c r="D274" i="4"/>
  <c r="F273" i="4"/>
  <c r="H272" i="4"/>
  <c r="D272" i="4"/>
  <c r="F271" i="4"/>
  <c r="H270" i="4"/>
  <c r="D270" i="4"/>
  <c r="F269" i="4"/>
  <c r="H268" i="4"/>
  <c r="D268" i="4"/>
  <c r="F267" i="4"/>
  <c r="H266" i="4"/>
  <c r="D266" i="4"/>
  <c r="F265" i="4"/>
  <c r="H264" i="4"/>
  <c r="D264" i="4"/>
  <c r="F263" i="4"/>
  <c r="H262" i="4"/>
  <c r="D262" i="4"/>
  <c r="F261" i="4"/>
  <c r="H260" i="4"/>
  <c r="D260" i="4"/>
  <c r="F259" i="4"/>
  <c r="H258" i="4"/>
  <c r="D258" i="4"/>
  <c r="F257" i="4"/>
  <c r="H256" i="4"/>
  <c r="D256" i="4"/>
  <c r="F255" i="4"/>
  <c r="H254" i="4"/>
  <c r="D254" i="4"/>
  <c r="F253" i="4"/>
  <c r="H252" i="4"/>
  <c r="D252" i="4"/>
  <c r="F251" i="4"/>
  <c r="H250" i="4"/>
  <c r="D250" i="4"/>
  <c r="F249" i="4"/>
  <c r="H248" i="4"/>
  <c r="D248" i="4"/>
  <c r="F247" i="4"/>
  <c r="H246" i="4"/>
  <c r="D246" i="4"/>
  <c r="F245" i="4"/>
  <c r="H244" i="4"/>
  <c r="D244" i="4"/>
  <c r="F243" i="4"/>
  <c r="H242" i="4"/>
  <c r="D242" i="4"/>
  <c r="F241" i="4"/>
  <c r="H240" i="4"/>
  <c r="D240" i="4"/>
  <c r="F239" i="4"/>
  <c r="H238" i="4"/>
  <c r="D238" i="4"/>
  <c r="F237" i="4"/>
  <c r="H236" i="4"/>
  <c r="D236" i="4"/>
  <c r="F235" i="4"/>
  <c r="H234" i="4"/>
  <c r="D234" i="4"/>
  <c r="F233" i="4"/>
  <c r="H232" i="4"/>
  <c r="D232" i="4"/>
  <c r="F231" i="4"/>
  <c r="H230" i="4"/>
  <c r="D230" i="4"/>
  <c r="F229" i="4"/>
  <c r="H228" i="4"/>
  <c r="D228" i="4"/>
  <c r="F227" i="4"/>
  <c r="H226" i="4"/>
  <c r="D226" i="4"/>
  <c r="F225" i="4"/>
  <c r="H224" i="4"/>
  <c r="D224" i="4"/>
  <c r="F223" i="4"/>
  <c r="H222" i="4"/>
  <c r="D222" i="4"/>
  <c r="F221" i="4"/>
  <c r="H220" i="4"/>
  <c r="D220" i="4"/>
  <c r="F219" i="4"/>
  <c r="H218" i="4"/>
  <c r="D218" i="4"/>
  <c r="F217" i="4"/>
  <c r="H216" i="4"/>
  <c r="D216" i="4"/>
  <c r="F215" i="4"/>
  <c r="H214" i="4"/>
  <c r="D214" i="4"/>
  <c r="F213" i="4"/>
  <c r="H212" i="4"/>
  <c r="D212" i="4"/>
  <c r="F211" i="4"/>
  <c r="H210" i="4"/>
  <c r="D210" i="4"/>
  <c r="F209" i="4"/>
  <c r="H208" i="4"/>
  <c r="D208" i="4"/>
  <c r="F207" i="4"/>
  <c r="H206" i="4"/>
  <c r="D206" i="4"/>
  <c r="F205" i="4"/>
  <c r="H204" i="4"/>
  <c r="D204" i="4"/>
  <c r="F203" i="4"/>
  <c r="H202" i="4"/>
  <c r="D202" i="4"/>
  <c r="F201" i="4"/>
  <c r="H200" i="4"/>
  <c r="D200" i="4"/>
  <c r="F199" i="4"/>
  <c r="H198" i="4"/>
  <c r="D198" i="4"/>
  <c r="F197" i="4"/>
  <c r="H196" i="4"/>
  <c r="D196" i="4"/>
  <c r="F195" i="4"/>
  <c r="H194" i="4"/>
  <c r="D194" i="4"/>
  <c r="F193" i="4"/>
  <c r="H192" i="4"/>
  <c r="D192" i="4"/>
  <c r="F191" i="4"/>
  <c r="H190" i="4"/>
  <c r="D190" i="4"/>
  <c r="F189" i="4"/>
  <c r="H188" i="4"/>
  <c r="D188" i="4"/>
  <c r="F187" i="4"/>
  <c r="H186" i="4"/>
  <c r="D186" i="4"/>
  <c r="F185" i="4"/>
  <c r="H184" i="4"/>
  <c r="D184" i="4"/>
  <c r="F183" i="4"/>
  <c r="H182" i="4"/>
  <c r="D182" i="4"/>
  <c r="F181" i="4"/>
  <c r="H180" i="4"/>
  <c r="D180" i="4"/>
  <c r="F179" i="4"/>
  <c r="H178" i="4"/>
  <c r="D178" i="4"/>
  <c r="F177" i="4"/>
  <c r="H176" i="4"/>
  <c r="D176" i="4"/>
  <c r="F175" i="4"/>
  <c r="H174" i="4"/>
  <c r="D174" i="4"/>
  <c r="F173" i="4"/>
  <c r="H172" i="4"/>
  <c r="D172" i="4"/>
  <c r="F171" i="4"/>
  <c r="H170" i="4"/>
  <c r="D170" i="4"/>
  <c r="F169" i="4"/>
  <c r="H168" i="4"/>
  <c r="D168" i="4"/>
  <c r="F167" i="4"/>
  <c r="H166" i="4"/>
  <c r="D166" i="4"/>
  <c r="F165" i="4"/>
  <c r="H164" i="4"/>
  <c r="D164" i="4"/>
  <c r="F163" i="4"/>
  <c r="H162" i="4"/>
  <c r="D162" i="4"/>
  <c r="F161" i="4"/>
  <c r="H160" i="4"/>
  <c r="D160" i="4"/>
  <c r="F159" i="4"/>
  <c r="H158" i="4"/>
  <c r="D158" i="4"/>
  <c r="F157" i="4"/>
  <c r="H156" i="4"/>
  <c r="D156" i="4"/>
  <c r="F155" i="4"/>
  <c r="H154" i="4"/>
  <c r="D154" i="4"/>
  <c r="F153" i="4"/>
  <c r="H152" i="4"/>
  <c r="D152" i="4"/>
  <c r="F151" i="4"/>
  <c r="H150" i="4"/>
  <c r="D150" i="4"/>
  <c r="F149" i="4"/>
  <c r="H148" i="4"/>
  <c r="D148" i="4"/>
  <c r="F147" i="4"/>
  <c r="H146" i="4"/>
  <c r="D146" i="4"/>
  <c r="F145" i="4"/>
  <c r="H144" i="4"/>
  <c r="D144" i="4"/>
  <c r="F143" i="4"/>
  <c r="H142" i="4"/>
  <c r="D142" i="4"/>
  <c r="F141" i="4"/>
  <c r="H140" i="4"/>
  <c r="D140" i="4"/>
  <c r="F139" i="4"/>
  <c r="H138" i="4"/>
  <c r="D138" i="4"/>
  <c r="F137" i="4"/>
  <c r="H136" i="4"/>
  <c r="D136" i="4"/>
  <c r="F135" i="4"/>
  <c r="H134" i="4"/>
  <c r="D134" i="4"/>
  <c r="F133" i="4"/>
  <c r="H132" i="4"/>
  <c r="D132" i="4"/>
  <c r="F131" i="4"/>
  <c r="H130" i="4"/>
  <c r="D130" i="4"/>
  <c r="F129" i="4"/>
  <c r="H128" i="4"/>
  <c r="D128" i="4"/>
  <c r="F127" i="4"/>
  <c r="H126" i="4"/>
  <c r="D126" i="4"/>
  <c r="F125" i="4"/>
  <c r="H124" i="4"/>
  <c r="D124" i="4"/>
  <c r="F123" i="4"/>
  <c r="H122" i="4"/>
  <c r="D122" i="4"/>
  <c r="F121" i="4"/>
  <c r="H120" i="4"/>
  <c r="D120" i="4"/>
  <c r="F119" i="4"/>
  <c r="H118" i="4"/>
  <c r="D118" i="4"/>
  <c r="F117" i="4"/>
  <c r="H116" i="4"/>
  <c r="D116" i="4"/>
  <c r="F115" i="4"/>
  <c r="H114" i="4"/>
  <c r="D114" i="4"/>
  <c r="F113" i="4"/>
  <c r="H112" i="4"/>
  <c r="D112" i="4"/>
  <c r="F111" i="4"/>
  <c r="H110" i="4"/>
  <c r="D110" i="4"/>
  <c r="F109" i="4"/>
  <c r="H108" i="4"/>
  <c r="D108" i="4"/>
  <c r="F107" i="4"/>
  <c r="H106" i="4"/>
  <c r="D106" i="4"/>
  <c r="F105" i="4"/>
  <c r="H104" i="4"/>
  <c r="D104" i="4"/>
  <c r="F103" i="4"/>
  <c r="H102" i="4"/>
  <c r="D102" i="4"/>
  <c r="F101" i="4"/>
  <c r="H100" i="4"/>
  <c r="D100" i="4"/>
  <c r="F99" i="4"/>
  <c r="H98" i="4"/>
  <c r="D98" i="4"/>
  <c r="F97" i="4"/>
  <c r="H96" i="4"/>
  <c r="D96" i="4"/>
  <c r="F95" i="4"/>
  <c r="H94" i="4"/>
  <c r="D94" i="4"/>
  <c r="F93" i="4"/>
  <c r="H92" i="4"/>
  <c r="D92" i="4"/>
  <c r="F91" i="4"/>
  <c r="H90" i="4"/>
  <c r="D90" i="4"/>
  <c r="F89" i="4"/>
  <c r="H88" i="4"/>
  <c r="D88" i="4"/>
  <c r="F87" i="4"/>
  <c r="H86" i="4"/>
  <c r="D86" i="4"/>
  <c r="F85" i="4"/>
  <c r="H84" i="4"/>
  <c r="D84" i="4"/>
  <c r="F83" i="4"/>
  <c r="H82" i="4"/>
  <c r="D82" i="4"/>
  <c r="F81" i="4"/>
  <c r="H80" i="4"/>
  <c r="D80" i="4"/>
  <c r="F79" i="4"/>
  <c r="H78" i="4"/>
  <c r="D78" i="4"/>
  <c r="F77" i="4"/>
  <c r="H76" i="4"/>
  <c r="D76" i="4"/>
  <c r="F75" i="4"/>
  <c r="H74" i="4"/>
  <c r="D74" i="4"/>
  <c r="F73" i="4"/>
  <c r="H72" i="4"/>
  <c r="D72" i="4"/>
  <c r="F71" i="4"/>
  <c r="H70" i="4"/>
  <c r="D70" i="4"/>
  <c r="F69" i="4"/>
  <c r="H68" i="4"/>
  <c r="D68" i="4"/>
  <c r="F67" i="4"/>
  <c r="H66" i="4"/>
  <c r="D66" i="4"/>
  <c r="F65" i="4"/>
  <c r="H64" i="4"/>
  <c r="D64" i="4"/>
  <c r="F63" i="4"/>
  <c r="H62" i="4"/>
  <c r="D62" i="4"/>
  <c r="F61" i="4"/>
  <c r="H60" i="4"/>
  <c r="D60" i="4"/>
  <c r="F59" i="4"/>
  <c r="H58" i="4"/>
  <c r="D58" i="4"/>
  <c r="F57" i="4"/>
  <c r="H56" i="4"/>
  <c r="D56" i="4"/>
  <c r="F55" i="4"/>
  <c r="H54" i="4"/>
  <c r="D54" i="4"/>
  <c r="F53" i="4"/>
  <c r="H52" i="4"/>
  <c r="D52" i="4"/>
  <c r="F51" i="4"/>
  <c r="H50" i="4"/>
  <c r="D50" i="4"/>
  <c r="F49" i="4"/>
  <c r="H48" i="4"/>
  <c r="D48" i="4"/>
  <c r="F47" i="4"/>
  <c r="H46" i="4"/>
  <c r="D46" i="4"/>
  <c r="F45" i="4"/>
  <c r="H44" i="4"/>
  <c r="D44" i="4"/>
  <c r="F43" i="4"/>
  <c r="H42" i="4"/>
  <c r="D42" i="4"/>
  <c r="F41" i="4"/>
  <c r="H40" i="4"/>
  <c r="D40" i="4"/>
  <c r="F39" i="4"/>
  <c r="H38" i="4"/>
  <c r="D38" i="4"/>
  <c r="F37" i="4"/>
  <c r="H36" i="4"/>
  <c r="D36" i="4"/>
  <c r="F35" i="4"/>
  <c r="H34" i="4"/>
  <c r="D34" i="4"/>
  <c r="F33" i="4"/>
  <c r="H32" i="4"/>
  <c r="D32" i="4"/>
  <c r="F31" i="4"/>
  <c r="H30" i="4"/>
  <c r="D30" i="4"/>
  <c r="F29" i="4"/>
  <c r="H28" i="4"/>
  <c r="D28" i="4"/>
  <c r="F27" i="4"/>
  <c r="H26" i="4"/>
  <c r="D26" i="4"/>
  <c r="F25" i="4"/>
  <c r="H24" i="4"/>
  <c r="D24" i="4"/>
  <c r="F23" i="4"/>
  <c r="H22" i="4"/>
  <c r="D22" i="4"/>
  <c r="F21" i="4"/>
  <c r="H20" i="4"/>
  <c r="D20" i="4"/>
  <c r="F19" i="4"/>
  <c r="H18" i="4"/>
  <c r="D18" i="4"/>
  <c r="F17" i="4"/>
  <c r="H16" i="4"/>
  <c r="D16" i="4"/>
  <c r="F15" i="4"/>
  <c r="H14" i="4"/>
  <c r="D14" i="4"/>
  <c r="F13" i="4"/>
  <c r="H12" i="4"/>
  <c r="D12" i="4"/>
  <c r="F11" i="4"/>
  <c r="H10" i="4"/>
  <c r="D10" i="4"/>
  <c r="F9" i="4"/>
  <c r="H8" i="4"/>
  <c r="D8" i="4"/>
  <c r="F7" i="4"/>
  <c r="H6" i="4"/>
  <c r="D6" i="4"/>
  <c r="F5" i="4"/>
  <c r="H4" i="4"/>
  <c r="D4" i="4"/>
  <c r="F3" i="4"/>
  <c r="H2" i="4"/>
  <c r="D2" i="4"/>
  <c r="H967" i="2"/>
  <c r="D948" i="2"/>
  <c r="H956" i="2"/>
  <c r="D976" i="2"/>
  <c r="G991" i="2"/>
  <c r="G964" i="2"/>
  <c r="G940" i="2"/>
  <c r="C319" i="2"/>
  <c r="G971" i="2"/>
  <c r="G957" i="2"/>
  <c r="E999" i="2"/>
  <c r="E940" i="2"/>
  <c r="G995" i="2"/>
  <c r="C363" i="2"/>
  <c r="E943" i="2"/>
  <c r="C780" i="2"/>
  <c r="F999" i="2"/>
  <c r="F943" i="2"/>
  <c r="D965" i="2"/>
  <c r="D969" i="2"/>
  <c r="C974" i="2"/>
  <c r="F953" i="2"/>
  <c r="C986" i="2"/>
  <c r="C451" i="2"/>
  <c r="D996" i="2"/>
  <c r="D1000" i="2"/>
  <c r="D957" i="2"/>
  <c r="C355" i="2"/>
  <c r="C915" i="2"/>
  <c r="H419" i="2"/>
  <c r="C946" i="2"/>
  <c r="C136" i="2"/>
  <c r="G987" i="2"/>
  <c r="F958" i="2"/>
  <c r="D987" i="2"/>
  <c r="D999" i="2"/>
  <c r="D980" i="2"/>
  <c r="G941" i="2"/>
  <c r="D988" i="2"/>
  <c r="C323" i="2"/>
  <c r="C995" i="2"/>
  <c r="F940" i="2"/>
  <c r="E994" i="2"/>
  <c r="C113" i="2"/>
  <c r="F985" i="2"/>
  <c r="C65" i="2"/>
  <c r="C244" i="2"/>
  <c r="C93" i="2"/>
  <c r="C968" i="2"/>
  <c r="E978" i="2"/>
  <c r="C976" i="2"/>
  <c r="C73" i="2"/>
  <c r="E985" i="2"/>
  <c r="C129" i="2"/>
  <c r="C581" i="2"/>
  <c r="C157" i="2"/>
  <c r="C547" i="2"/>
  <c r="H56" i="2"/>
  <c r="C109" i="2"/>
  <c r="C597" i="2"/>
  <c r="C121" i="2"/>
  <c r="C613" i="2"/>
  <c r="C217" i="2"/>
  <c r="C805" i="2"/>
  <c r="C1000" i="2"/>
  <c r="C999" i="2"/>
  <c r="E963" i="2"/>
  <c r="C133" i="2"/>
  <c r="E980" i="2"/>
  <c r="C474" i="2"/>
  <c r="C177" i="2"/>
  <c r="C574" i="2"/>
  <c r="D943" i="2"/>
  <c r="C255" i="2"/>
  <c r="F968" i="2"/>
  <c r="C716" i="2"/>
  <c r="C239" i="2"/>
  <c r="C668" i="2"/>
  <c r="H252" i="2"/>
  <c r="C682" i="2"/>
  <c r="D966" i="2"/>
  <c r="C191" i="2"/>
  <c r="G998" i="2"/>
  <c r="C652" i="2"/>
  <c r="F993" i="2"/>
  <c r="C158" i="2"/>
  <c r="C987" i="2"/>
  <c r="C760" i="2"/>
  <c r="E954" i="2"/>
  <c r="C748" i="2"/>
  <c r="C222" i="2"/>
  <c r="C792" i="2"/>
  <c r="H312" i="2"/>
  <c r="H327" i="2"/>
  <c r="H331" i="2"/>
  <c r="H379" i="2"/>
  <c r="C326" i="2"/>
  <c r="C354" i="2"/>
  <c r="C178" i="2"/>
  <c r="C517" i="2"/>
  <c r="C258" i="2"/>
  <c r="C421" i="2"/>
  <c r="C561" i="2"/>
  <c r="C236" i="2"/>
  <c r="C418" i="2"/>
  <c r="C96" i="2"/>
  <c r="C549" i="2"/>
  <c r="C492" i="2"/>
  <c r="C565" i="2"/>
  <c r="C300" i="2"/>
  <c r="H182" i="2"/>
  <c r="C555" i="2"/>
  <c r="C450" i="2"/>
  <c r="C224" i="2"/>
  <c r="C400" i="2"/>
  <c r="C539" i="2"/>
  <c r="C288" i="2"/>
  <c r="C518" i="2"/>
  <c r="H214" i="2"/>
  <c r="C591" i="2"/>
  <c r="H95" i="2"/>
  <c r="H242" i="2"/>
  <c r="C566" i="2"/>
  <c r="H218" i="2"/>
  <c r="C571" i="2"/>
  <c r="H222" i="2"/>
  <c r="C619" i="2"/>
  <c r="F979" i="2"/>
  <c r="C198" i="2"/>
  <c r="F992" i="2"/>
  <c r="C226" i="2"/>
  <c r="C952" i="2"/>
  <c r="C980" i="2"/>
  <c r="C956" i="2"/>
  <c r="C389" i="2"/>
  <c r="C941" i="2"/>
  <c r="C969" i="2"/>
  <c r="E964" i="2"/>
  <c r="C165" i="2"/>
  <c r="C949" i="2"/>
  <c r="C433" i="2"/>
  <c r="C137" i="2"/>
  <c r="C830" i="2"/>
  <c r="C134" i="2"/>
  <c r="C162" i="2"/>
  <c r="D993" i="2"/>
  <c r="C325" i="2"/>
  <c r="C983" i="2"/>
  <c r="C479" i="2"/>
  <c r="C369" i="2"/>
  <c r="C766" i="2"/>
  <c r="D961" i="2"/>
  <c r="C309" i="2"/>
  <c r="C321" i="2"/>
  <c r="C718" i="2"/>
  <c r="C917" i="2"/>
  <c r="H54" i="2"/>
  <c r="C349" i="2"/>
  <c r="C156" i="2"/>
  <c r="C70" i="2"/>
  <c r="C98" i="2"/>
  <c r="D971" i="2"/>
  <c r="C261" i="2"/>
  <c r="D945" i="2"/>
  <c r="C351" i="2"/>
  <c r="C305" i="2"/>
  <c r="C702" i="2"/>
  <c r="C964" i="2"/>
  <c r="C69" i="2"/>
  <c r="C218" i="2"/>
  <c r="C472" i="2"/>
  <c r="C495" i="2"/>
  <c r="C280" i="2"/>
  <c r="H380" i="2"/>
  <c r="C810" i="2"/>
  <c r="C996" i="2"/>
  <c r="C101" i="2"/>
  <c r="C401" i="2"/>
  <c r="C798" i="2"/>
  <c r="C117" i="2"/>
  <c r="C511" i="2"/>
  <c r="H412" i="2"/>
  <c r="C842" i="2"/>
  <c r="C889" i="2"/>
  <c r="H114" i="2"/>
  <c r="C818" i="2"/>
  <c r="H416" i="2"/>
  <c r="C822" i="2"/>
  <c r="H420" i="2"/>
  <c r="C870" i="2"/>
  <c r="G984" i="2"/>
  <c r="G959" i="2"/>
  <c r="E993" i="2"/>
  <c r="E939" i="2"/>
  <c r="E952" i="2"/>
  <c r="C470" i="2"/>
  <c r="E960" i="2"/>
  <c r="C414" i="2"/>
  <c r="D951" i="2"/>
  <c r="H998" i="2"/>
  <c r="G994" i="2"/>
  <c r="C299" i="2"/>
  <c r="H973" i="2"/>
  <c r="C251" i="2"/>
  <c r="C637" i="2"/>
  <c r="C279" i="2"/>
  <c r="D938" i="2"/>
  <c r="H947" i="2"/>
  <c r="H957" i="2"/>
  <c r="C235" i="2"/>
  <c r="G948" i="2"/>
  <c r="C214" i="2"/>
  <c r="F961" i="2"/>
  <c r="H291" i="2"/>
  <c r="G980" i="2"/>
  <c r="C331" i="2"/>
  <c r="E986" i="2"/>
  <c r="H323" i="2"/>
  <c r="C897" i="2"/>
  <c r="C768" i="2"/>
  <c r="C772" i="2"/>
  <c r="C820" i="2"/>
  <c r="F996" i="2"/>
  <c r="E962" i="2"/>
  <c r="C150" i="2"/>
  <c r="C154" i="2"/>
  <c r="C230" i="2"/>
  <c r="C953" i="2"/>
  <c r="C238" i="2"/>
  <c r="C393" i="2"/>
  <c r="C390" i="2"/>
  <c r="C306" i="2"/>
  <c r="C386" i="2"/>
  <c r="C272" i="2"/>
  <c r="C274" i="2"/>
  <c r="C80" i="2"/>
  <c r="C937" i="2"/>
  <c r="C192" i="2"/>
  <c r="C422" i="2"/>
  <c r="C370" i="2"/>
  <c r="C430" i="2"/>
  <c r="C112" i="2"/>
  <c r="C402" i="2"/>
  <c r="C336" i="2"/>
  <c r="H67" i="2"/>
  <c r="C448" i="2"/>
  <c r="C884" i="2"/>
  <c r="H184" i="2"/>
  <c r="C256" i="2"/>
  <c r="H71" i="2"/>
  <c r="C304" i="2"/>
  <c r="H75" i="2"/>
  <c r="C562" i="2"/>
  <c r="H123" i="2"/>
  <c r="H468" i="2"/>
  <c r="C290" i="2"/>
  <c r="C453" i="2"/>
  <c r="C293" i="2"/>
  <c r="C894" i="2"/>
  <c r="C437" i="2"/>
  <c r="C846" i="2"/>
  <c r="H118" i="2"/>
  <c r="C412" i="2"/>
  <c r="C357" i="2"/>
  <c r="C108" i="2"/>
  <c r="C782" i="2"/>
  <c r="C284" i="2"/>
  <c r="H178" i="2"/>
  <c r="H90" i="2"/>
  <c r="H94" i="2"/>
  <c r="H142" i="2"/>
  <c r="C405" i="2"/>
  <c r="C814" i="2"/>
  <c r="H102" i="2"/>
  <c r="C348" i="2"/>
  <c r="H130" i="2"/>
  <c r="H448" i="2"/>
  <c r="H452" i="2"/>
  <c r="H46" i="2"/>
  <c r="C998" i="2"/>
  <c r="D982" i="2"/>
  <c r="C955" i="2"/>
  <c r="C201" i="2"/>
  <c r="D975" i="2"/>
  <c r="C257" i="2"/>
  <c r="C837" i="2"/>
  <c r="C285" i="2"/>
  <c r="C825" i="2"/>
  <c r="C754" i="2"/>
  <c r="C758" i="2"/>
  <c r="C806" i="2"/>
  <c r="C463" i="2"/>
  <c r="H364" i="2"/>
  <c r="H392" i="2"/>
  <c r="H68" i="2"/>
  <c r="C589" i="2"/>
  <c r="H627" i="2"/>
  <c r="H374" i="2"/>
  <c r="H85" i="2"/>
  <c r="H582" i="2"/>
  <c r="H689" i="2"/>
  <c r="H880" i="2"/>
  <c r="G451" i="2"/>
  <c r="H472" i="2"/>
  <c r="H228" i="2"/>
  <c r="C636" i="2"/>
  <c r="H231" i="2"/>
  <c r="H425" i="2"/>
  <c r="H770" i="2"/>
  <c r="H651" i="2"/>
  <c r="H860" i="2"/>
  <c r="G254" i="2"/>
  <c r="G511" i="2"/>
  <c r="H888" i="2"/>
  <c r="G455" i="2"/>
  <c r="G270" i="2"/>
  <c r="G516" i="2"/>
  <c r="H921" i="2"/>
  <c r="C454" i="2"/>
  <c r="C434" i="2"/>
  <c r="C83" i="2"/>
  <c r="C508" i="2"/>
  <c r="H977" i="2"/>
  <c r="G966" i="2"/>
  <c r="H969" i="2"/>
  <c r="H984" i="2"/>
  <c r="H948" i="2"/>
  <c r="H996" i="2"/>
  <c r="E966" i="2"/>
  <c r="C787" i="2"/>
  <c r="G960" i="2"/>
  <c r="C819" i="2"/>
  <c r="E970" i="2"/>
  <c r="E989" i="2"/>
  <c r="G954" i="2"/>
  <c r="F1000" i="2"/>
  <c r="C963" i="2"/>
  <c r="C960" i="2"/>
  <c r="C278" i="2"/>
  <c r="C366" i="2"/>
  <c r="C270" i="2"/>
  <c r="C330" i="2"/>
  <c r="C342" i="2"/>
  <c r="C286" i="2"/>
  <c r="C398" i="2"/>
  <c r="C458" i="2"/>
  <c r="H351" i="2"/>
  <c r="C609" i="2"/>
  <c r="C657" i="2"/>
  <c r="C340" i="2"/>
  <c r="C989" i="2"/>
  <c r="C110" i="2"/>
  <c r="C981" i="2"/>
  <c r="C74" i="2"/>
  <c r="C174" i="2"/>
  <c r="C857" i="2"/>
  <c r="C365" i="2"/>
  <c r="C473" i="2"/>
  <c r="C939" i="2"/>
  <c r="C977" i="2"/>
  <c r="C173" i="2"/>
  <c r="C281" i="2"/>
  <c r="G975" i="2"/>
  <c r="C395" i="2"/>
  <c r="D990" i="2"/>
  <c r="H387" i="2"/>
  <c r="H447" i="2"/>
  <c r="C849" i="2"/>
  <c r="C475" i="2"/>
  <c r="C296" i="2"/>
  <c r="H350" i="2"/>
  <c r="H545" i="2"/>
  <c r="H205" i="2"/>
  <c r="H922" i="2"/>
  <c r="C626" i="2"/>
  <c r="H236" i="2"/>
  <c r="H595" i="2"/>
  <c r="H657" i="2"/>
  <c r="G694" i="2"/>
  <c r="H926" i="2"/>
  <c r="G698" i="2"/>
  <c r="H500" i="2"/>
  <c r="C262" i="2"/>
  <c r="C967" i="2"/>
  <c r="C130" i="2"/>
  <c r="C497" i="2"/>
  <c r="C985" i="2"/>
  <c r="C449" i="2"/>
  <c r="C905" i="2"/>
  <c r="C477" i="2"/>
  <c r="C194" i="2"/>
  <c r="C529" i="2"/>
  <c r="C373" i="2"/>
  <c r="H86" i="2"/>
  <c r="C921" i="2"/>
  <c r="C188" i="2"/>
  <c r="C204" i="2"/>
  <c r="C396" i="2"/>
  <c r="C951" i="2"/>
  <c r="C417" i="2"/>
  <c r="C918" i="2"/>
  <c r="C445" i="2"/>
  <c r="C228" i="2"/>
  <c r="C850" i="2"/>
  <c r="C854" i="2"/>
  <c r="C902" i="2"/>
  <c r="D955" i="2"/>
  <c r="C66" i="2"/>
  <c r="C229" i="2"/>
  <c r="C465" i="2"/>
  <c r="C862" i="2"/>
  <c r="C245" i="2"/>
  <c r="C654" i="2"/>
  <c r="H476" i="2"/>
  <c r="C906" i="2"/>
  <c r="H82" i="2"/>
  <c r="H352" i="2"/>
  <c r="H356" i="2"/>
  <c r="H404" i="2"/>
  <c r="C152" i="2"/>
  <c r="C794" i="2"/>
  <c r="H64" i="2"/>
  <c r="H116" i="2"/>
  <c r="H519" i="2"/>
  <c r="C77" i="2"/>
  <c r="H61" i="2"/>
  <c r="H87" i="2"/>
  <c r="H683" i="2"/>
  <c r="H831" i="2"/>
  <c r="H914" i="2"/>
  <c r="G89" i="2"/>
  <c r="H224" i="2"/>
  <c r="H276" i="2"/>
  <c r="C666" i="2"/>
  <c r="H283" i="2"/>
  <c r="C298" i="2"/>
  <c r="C661" i="2"/>
  <c r="H703" i="2"/>
  <c r="G57" i="2"/>
  <c r="G274" i="2"/>
  <c r="H847" i="2"/>
  <c r="H919" i="2"/>
  <c r="G93" i="2"/>
  <c r="G290" i="2"/>
  <c r="H245" i="2"/>
  <c r="H225" i="2"/>
  <c r="C482" i="2"/>
  <c r="C352" i="2"/>
  <c r="C480" i="2"/>
  <c r="H986" i="2"/>
  <c r="G958" i="2"/>
  <c r="H945" i="2"/>
  <c r="C659" i="2"/>
  <c r="D3" i="2"/>
  <c r="H968" i="2"/>
  <c r="G947" i="2"/>
  <c r="F957" i="2"/>
  <c r="G952" i="2"/>
  <c r="E982" i="2"/>
  <c r="C719" i="2"/>
  <c r="E990" i="2"/>
  <c r="H972" i="2"/>
  <c r="F988" i="2"/>
  <c r="F941" i="2"/>
  <c r="F949" i="2"/>
  <c r="E998" i="2"/>
  <c r="C358" i="2"/>
  <c r="C246" i="2"/>
  <c r="C912" i="2"/>
  <c r="E951" i="2"/>
  <c r="E959" i="2"/>
  <c r="C374" i="2"/>
  <c r="C558" i="2"/>
  <c r="C847" i="2"/>
  <c r="C362" i="2"/>
  <c r="C382" i="2"/>
  <c r="C143" i="2"/>
  <c r="F973" i="2"/>
  <c r="C102" i="2"/>
  <c r="C957" i="2"/>
  <c r="C568" i="2"/>
  <c r="C166" i="2"/>
  <c r="C948" i="2"/>
  <c r="C888" i="2"/>
  <c r="C377" i="2"/>
  <c r="C984" i="2"/>
  <c r="C452" i="2"/>
  <c r="C617" i="2"/>
  <c r="C185" i="2"/>
  <c r="H474" i="2"/>
  <c r="D958" i="2"/>
  <c r="C812" i="2"/>
  <c r="C227" i="2"/>
  <c r="C856" i="2"/>
  <c r="C785" i="2"/>
  <c r="C542" i="2"/>
  <c r="C503" i="2"/>
  <c r="C498" i="2"/>
  <c r="H883" i="2"/>
  <c r="C384" i="2"/>
  <c r="H278" i="2"/>
  <c r="G256" i="2"/>
  <c r="C678" i="2"/>
  <c r="H235" i="2"/>
  <c r="H871" i="2"/>
  <c r="G419" i="2"/>
  <c r="H302" i="2"/>
  <c r="G260" i="2"/>
  <c r="H430" i="2"/>
  <c r="E983" i="2"/>
  <c r="C486" i="2"/>
  <c r="H988" i="2"/>
  <c r="H949" i="2"/>
  <c r="H950" i="2"/>
  <c r="F989" i="2"/>
  <c r="E950" i="2"/>
  <c r="H223" i="2"/>
  <c r="C942" i="2"/>
  <c r="F969" i="2"/>
  <c r="E947" i="2"/>
  <c r="C250" i="2"/>
  <c r="E979" i="2"/>
  <c r="C378" i="2"/>
  <c r="C693" i="2"/>
  <c r="C564" i="2"/>
  <c r="F986" i="2"/>
  <c r="C961" i="2"/>
  <c r="C994" i="2"/>
  <c r="H120" i="2"/>
  <c r="C988" i="2"/>
  <c r="H72" i="2"/>
  <c r="G993" i="2"/>
  <c r="D986" i="2"/>
  <c r="C132" i="2"/>
  <c r="F944" i="2"/>
  <c r="H377" i="2"/>
  <c r="H422" i="2"/>
  <c r="C821" i="2"/>
  <c r="C903" i="2"/>
  <c r="G345" i="2"/>
  <c r="G349" i="2"/>
  <c r="D949" i="2"/>
  <c r="G990" i="2"/>
  <c r="F987" i="2"/>
  <c r="C427" i="2"/>
  <c r="G973" i="2"/>
  <c r="C379" i="2"/>
  <c r="C920" i="2"/>
  <c r="C407" i="2"/>
  <c r="F975" i="2"/>
  <c r="C459" i="2"/>
  <c r="C959" i="2"/>
  <c r="H451" i="2"/>
  <c r="C180" i="2"/>
  <c r="C168" i="2"/>
  <c r="C184" i="2"/>
  <c r="C376" i="2"/>
  <c r="G996" i="2"/>
  <c r="C347" i="2"/>
  <c r="C829" i="2"/>
  <c r="C375" i="2"/>
  <c r="C356" i="2"/>
  <c r="C800" i="2"/>
  <c r="C804" i="2"/>
  <c r="C852" i="2"/>
  <c r="H249" i="2"/>
  <c r="E997" i="2"/>
  <c r="C159" i="2"/>
  <c r="C209" i="2"/>
  <c r="C606" i="2"/>
  <c r="C175" i="2"/>
  <c r="C604" i="2"/>
  <c r="H220" i="2"/>
  <c r="C650" i="2"/>
  <c r="H280" i="2"/>
  <c r="H263" i="2"/>
  <c r="H267" i="2"/>
  <c r="H315" i="2"/>
  <c r="C966" i="2"/>
  <c r="C744" i="2"/>
  <c r="C585" i="2"/>
  <c r="C872" i="2"/>
  <c r="H518" i="2"/>
  <c r="H489" i="2"/>
  <c r="H674" i="2"/>
  <c r="C583" i="2"/>
  <c r="H555" i="2"/>
  <c r="H730" i="2"/>
  <c r="H537" i="2"/>
  <c r="G384" i="2"/>
  <c r="C510" i="2"/>
  <c r="C733" i="2"/>
  <c r="C247" i="2"/>
  <c r="C724" i="2"/>
  <c r="H851" i="2"/>
  <c r="C141" i="2"/>
  <c r="H247" i="2"/>
  <c r="G224" i="2"/>
  <c r="G822" i="2"/>
  <c r="H746" i="2"/>
  <c r="H556" i="2"/>
  <c r="G388" i="2"/>
  <c r="G826" i="2"/>
  <c r="H221" i="2"/>
  <c r="H652" i="2"/>
  <c r="G989" i="2"/>
  <c r="H941" i="2"/>
  <c r="E972" i="2"/>
  <c r="H355" i="2"/>
  <c r="G970" i="2"/>
  <c r="C315" i="2"/>
  <c r="H415" i="2"/>
  <c r="C797" i="2"/>
  <c r="E971" i="2"/>
  <c r="H339" i="2"/>
  <c r="H367" i="2"/>
  <c r="C84" i="2"/>
  <c r="H993" i="2"/>
  <c r="H990" i="2"/>
  <c r="F978" i="2"/>
  <c r="C755" i="2"/>
  <c r="C815" i="2"/>
  <c r="C126" i="2"/>
  <c r="C182" i="2"/>
  <c r="C881" i="2"/>
  <c r="H506" i="2"/>
  <c r="C807" i="2"/>
  <c r="H338" i="2"/>
  <c r="H725" i="2"/>
  <c r="C404" i="2"/>
  <c r="H955" i="2"/>
  <c r="C592" i="2"/>
  <c r="H41" i="2"/>
  <c r="G281" i="2"/>
  <c r="H729" i="2"/>
  <c r="G351" i="2"/>
  <c r="C197" i="2"/>
  <c r="C638" i="2"/>
  <c r="C590" i="2"/>
  <c r="C874" i="2"/>
  <c r="C670" i="2"/>
  <c r="C714" i="2"/>
  <c r="H288" i="2"/>
  <c r="H340" i="2"/>
  <c r="C554" i="2"/>
  <c r="C858" i="2"/>
  <c r="H192" i="2"/>
  <c r="H244" i="2"/>
  <c r="F974" i="2"/>
  <c r="C387" i="2"/>
  <c r="C443" i="2"/>
  <c r="C471" i="2"/>
  <c r="C424" i="2"/>
  <c r="C543" i="2"/>
  <c r="H108" i="2"/>
  <c r="C936" i="2"/>
  <c r="H563" i="2"/>
  <c r="H839" i="2"/>
  <c r="H625" i="2"/>
  <c r="G387" i="2"/>
  <c r="H139" i="2"/>
  <c r="C727" i="2"/>
  <c r="H642" i="2"/>
  <c r="H145" i="2"/>
  <c r="G326" i="2"/>
  <c r="G391" i="2"/>
  <c r="G342" i="2"/>
  <c r="G415" i="2"/>
  <c r="G110" i="2"/>
  <c r="G438" i="2"/>
  <c r="G306" i="2"/>
  <c r="G889" i="2"/>
  <c r="F41" i="2"/>
  <c r="F528" i="2"/>
  <c r="G178" i="2"/>
  <c r="G868" i="2"/>
  <c r="C97" i="2"/>
  <c r="C125" i="2"/>
  <c r="C516" i="2"/>
  <c r="C582" i="2"/>
  <c r="H670" i="2"/>
  <c r="H146" i="2"/>
  <c r="H484" i="2"/>
  <c r="C686" i="2"/>
  <c r="H320" i="2"/>
  <c r="H558" i="2"/>
  <c r="H189" i="2"/>
  <c r="H715" i="2"/>
  <c r="H353" i="2"/>
  <c r="G382" i="2"/>
  <c r="G552" i="2"/>
  <c r="H929" i="2"/>
  <c r="G487" i="2"/>
  <c r="G398" i="2"/>
  <c r="G556" i="2"/>
  <c r="H838" i="2"/>
  <c r="G60" i="2"/>
  <c r="G478" i="2"/>
  <c r="G580" i="2"/>
  <c r="G639" i="2"/>
  <c r="G437" i="2"/>
  <c r="G286" i="2"/>
  <c r="F348" i="2"/>
  <c r="G158" i="2"/>
  <c r="E942" i="2"/>
  <c r="C234" i="2"/>
  <c r="H542" i="2"/>
  <c r="C869" i="2"/>
  <c r="C722" i="2"/>
  <c r="H578" i="2"/>
  <c r="H543" i="2"/>
  <c r="G198" i="2"/>
  <c r="G359" i="2"/>
  <c r="G214" i="2"/>
  <c r="G383" i="2"/>
  <c r="G310" i="2"/>
  <c r="G832" i="2"/>
  <c r="F239" i="2"/>
  <c r="F393" i="2"/>
  <c r="H913" i="2"/>
  <c r="G824" i="2"/>
  <c r="H991" i="2"/>
  <c r="C675" i="2"/>
  <c r="C703" i="2"/>
  <c r="F965" i="2"/>
  <c r="H330" i="2"/>
  <c r="H325" i="2"/>
  <c r="C706" i="2"/>
  <c r="H535" i="2"/>
  <c r="G336" i="2"/>
  <c r="H293" i="2"/>
  <c r="G710" i="2"/>
  <c r="H289" i="2"/>
  <c r="G714" i="2"/>
  <c r="H640" i="2"/>
  <c r="G738" i="2"/>
  <c r="G816" i="2"/>
  <c r="F377" i="2"/>
  <c r="G808" i="2"/>
  <c r="C469" i="2"/>
  <c r="H134" i="2"/>
  <c r="H162" i="2"/>
  <c r="H62" i="2"/>
  <c r="H803" i="2"/>
  <c r="C738" i="2"/>
  <c r="C866" i="2"/>
  <c r="C276" i="2"/>
  <c r="H607" i="2"/>
  <c r="H413" i="2"/>
  <c r="F292" i="2"/>
  <c r="F716" i="2"/>
  <c r="H739" i="2"/>
  <c r="H801" i="2"/>
  <c r="G632" i="2"/>
  <c r="C123" i="2"/>
  <c r="C649" i="2"/>
  <c r="C360" i="2"/>
  <c r="F276" i="2"/>
  <c r="F700" i="2"/>
  <c r="G465" i="2"/>
  <c r="G138" i="2"/>
  <c r="F312" i="2"/>
  <c r="C391" i="2"/>
  <c r="G82" i="2"/>
  <c r="C406" i="2"/>
  <c r="C63" i="2"/>
  <c r="F956" i="2"/>
  <c r="H163" i="2"/>
  <c r="G1000" i="2"/>
  <c r="F981" i="2"/>
  <c r="E977" i="2"/>
  <c r="C827" i="2"/>
  <c r="F959" i="2"/>
  <c r="C491" i="2"/>
  <c r="C242" i="2"/>
  <c r="H124" i="2"/>
  <c r="C145" i="2"/>
  <c r="H156" i="2"/>
  <c r="C559" i="2"/>
  <c r="C614" i="2"/>
  <c r="D992" i="2"/>
  <c r="H60" i="2"/>
  <c r="C385" i="2"/>
  <c r="C896" i="2"/>
  <c r="H44" i="2"/>
  <c r="C741" i="2"/>
  <c r="G982" i="2"/>
  <c r="C883" i="2"/>
  <c r="C435" i="2"/>
  <c r="C436" i="2"/>
  <c r="C520" i="2"/>
  <c r="H809" i="2"/>
  <c r="C207" i="2"/>
  <c r="H550" i="2"/>
  <c r="H813" i="2"/>
  <c r="H837" i="2"/>
  <c r="D977" i="2"/>
  <c r="C383" i="2"/>
  <c r="D968" i="2"/>
  <c r="C844" i="2"/>
  <c r="C367" i="2"/>
  <c r="C796" i="2"/>
  <c r="H316" i="2"/>
  <c r="C746" i="2"/>
  <c r="C962" i="2"/>
  <c r="C88" i="2"/>
  <c r="C483" i="2"/>
  <c r="C264" i="2"/>
  <c r="H376" i="2"/>
  <c r="H455" i="2"/>
  <c r="H459" i="2"/>
  <c r="H84" i="2"/>
  <c r="C335" i="2"/>
  <c r="C764" i="2"/>
  <c r="H300" i="2"/>
  <c r="C730" i="2"/>
  <c r="H328" i="2"/>
  <c r="H359" i="2"/>
  <c r="H363" i="2"/>
  <c r="H411" i="2"/>
  <c r="E953" i="2"/>
  <c r="H966" i="2"/>
  <c r="E961" i="2"/>
  <c r="C111" i="2"/>
  <c r="H999" i="2"/>
  <c r="C187" i="2"/>
  <c r="C468" i="2"/>
  <c r="C215" i="2"/>
  <c r="C749" i="2"/>
  <c r="C704" i="2"/>
  <c r="C708" i="2"/>
  <c r="C756" i="2"/>
  <c r="F967" i="2"/>
  <c r="H275" i="2"/>
  <c r="H303" i="2"/>
  <c r="C601" i="2"/>
  <c r="C642" i="2"/>
  <c r="H477" i="2"/>
  <c r="H400" i="2"/>
  <c r="H775" i="2"/>
  <c r="H217" i="2"/>
  <c r="H561" i="2"/>
  <c r="H305" i="2"/>
  <c r="G323" i="2"/>
  <c r="H383" i="2"/>
  <c r="C531" i="2"/>
  <c r="C219" i="2"/>
  <c r="C672" i="2"/>
  <c r="H306" i="2"/>
  <c r="H497" i="2"/>
  <c r="H77" i="2"/>
  <c r="H874" i="2"/>
  <c r="G473" i="2"/>
  <c r="G70" i="2"/>
  <c r="H369" i="2"/>
  <c r="G327" i="2"/>
  <c r="G477" i="2"/>
  <c r="G86" i="2"/>
  <c r="H564" i="2"/>
  <c r="G223" i="2"/>
  <c r="E941" i="2"/>
  <c r="C195" i="2"/>
  <c r="C478" i="2"/>
  <c r="C824" i="2"/>
  <c r="C259" i="2"/>
  <c r="C343" i="2"/>
  <c r="C781" i="2"/>
  <c r="C625" i="2"/>
  <c r="C350" i="2"/>
  <c r="C808" i="2"/>
  <c r="C926" i="2"/>
  <c r="C605" i="2"/>
  <c r="F946" i="2"/>
  <c r="G985" i="2"/>
  <c r="F960" i="2"/>
  <c r="F983" i="2"/>
  <c r="C106" i="2"/>
  <c r="C318" i="2"/>
  <c r="C793" i="2"/>
  <c r="C441" i="2"/>
  <c r="H718" i="2"/>
  <c r="H583" i="2"/>
  <c r="H875" i="2"/>
  <c r="G131" i="2"/>
  <c r="C580" i="2"/>
  <c r="H175" i="2"/>
  <c r="H144" i="2"/>
  <c r="H905" i="2"/>
  <c r="G635" i="2"/>
  <c r="G135" i="2"/>
  <c r="C982" i="2"/>
  <c r="C223" i="2"/>
  <c r="C181" i="2"/>
  <c r="H444" i="2"/>
  <c r="C287" i="2"/>
  <c r="C732" i="2"/>
  <c r="H50" i="2"/>
  <c r="H292" i="2"/>
  <c r="C149" i="2"/>
  <c r="H428" i="2"/>
  <c r="H456" i="2"/>
  <c r="H196" i="2"/>
  <c r="D981" i="2"/>
  <c r="D989" i="2"/>
  <c r="F976" i="2"/>
  <c r="C737" i="2"/>
  <c r="C563" i="2"/>
  <c r="C440" i="2"/>
  <c r="C186" i="2"/>
  <c r="H136" i="2"/>
  <c r="C647" i="2"/>
  <c r="H290" i="2"/>
  <c r="H503" i="2"/>
  <c r="H708" i="2"/>
  <c r="H216" i="2"/>
  <c r="G950" i="2"/>
  <c r="H478" i="2"/>
  <c r="H515" i="2"/>
  <c r="G537" i="2"/>
  <c r="H724" i="2"/>
  <c r="G541" i="2"/>
  <c r="H808" i="2"/>
  <c r="G53" i="2"/>
  <c r="G130" i="2"/>
  <c r="H923" i="2"/>
  <c r="G865" i="2"/>
  <c r="F399" i="2"/>
  <c r="F58" i="2"/>
  <c r="H876" i="2"/>
  <c r="G853" i="2"/>
  <c r="E946" i="2"/>
  <c r="C496" i="2"/>
  <c r="C629" i="2"/>
  <c r="C522" i="2"/>
  <c r="H441" i="2"/>
  <c r="C124" i="2"/>
  <c r="H480" i="2"/>
  <c r="H78" i="2"/>
  <c r="C92" i="2"/>
  <c r="H372" i="2"/>
  <c r="C128" i="2"/>
  <c r="H343" i="2"/>
  <c r="H309" i="2"/>
  <c r="G121" i="2"/>
  <c r="G402" i="2"/>
  <c r="H373" i="2"/>
  <c r="H471" i="2"/>
  <c r="G125" i="2"/>
  <c r="G418" i="2"/>
  <c r="H549" i="2"/>
  <c r="H704" i="2"/>
  <c r="G149" i="2"/>
  <c r="G488" i="2"/>
  <c r="G331" i="2"/>
  <c r="G159" i="2"/>
  <c r="G791" i="2"/>
  <c r="G729" i="2"/>
  <c r="F126" i="2"/>
  <c r="G665" i="2"/>
  <c r="E969" i="2"/>
  <c r="C446" i="2"/>
  <c r="H88" i="2"/>
  <c r="C289" i="2"/>
  <c r="H390" i="2"/>
  <c r="H333" i="2"/>
  <c r="G505" i="2"/>
  <c r="H596" i="2"/>
  <c r="G509" i="2"/>
  <c r="H692" i="2"/>
  <c r="G533" i="2"/>
  <c r="G481" i="2"/>
  <c r="G266" i="2"/>
  <c r="F316" i="2"/>
  <c r="F740" i="2"/>
  <c r="G449" i="2"/>
  <c r="G74" i="2"/>
  <c r="H992" i="2"/>
  <c r="G955" i="2"/>
  <c r="F945" i="2"/>
  <c r="E975" i="2"/>
  <c r="H454" i="2"/>
  <c r="H626" i="2"/>
  <c r="H493" i="2"/>
  <c r="H910" i="2"/>
  <c r="H663" i="2"/>
  <c r="G211" i="2"/>
  <c r="H386" i="2"/>
  <c r="G276" i="2"/>
  <c r="H514" i="2"/>
  <c r="G300" i="2"/>
  <c r="H881" i="2"/>
  <c r="F223" i="2"/>
  <c r="H849" i="2"/>
  <c r="F215" i="2"/>
  <c r="C878" i="2"/>
  <c r="C476" i="2"/>
  <c r="H58" i="2"/>
  <c r="H110" i="2"/>
  <c r="C972" i="2"/>
  <c r="G176" i="2"/>
  <c r="G180" i="2"/>
  <c r="G204" i="2"/>
  <c r="F127" i="2"/>
  <c r="F119" i="2"/>
  <c r="F369" i="2"/>
  <c r="H177" i="2"/>
  <c r="H496" i="2"/>
  <c r="G112" i="2"/>
  <c r="G116" i="2"/>
  <c r="G140" i="2"/>
  <c r="F63" i="2"/>
  <c r="F55" i="2"/>
  <c r="F353" i="2"/>
  <c r="H865" i="2"/>
  <c r="G828" i="2"/>
  <c r="F235" i="2"/>
  <c r="G956" i="2"/>
  <c r="G144" i="2"/>
  <c r="H655" i="2"/>
  <c r="H836" i="2"/>
  <c r="C368" i="2"/>
  <c r="C632" i="2"/>
  <c r="E938" i="2"/>
  <c r="C875" i="2"/>
  <c r="C216" i="2"/>
  <c r="C548" i="2"/>
  <c r="C586" i="2"/>
  <c r="H212" i="2"/>
  <c r="C392" i="2"/>
  <c r="C593" i="2"/>
  <c r="C901" i="2"/>
  <c r="D952" i="2"/>
  <c r="C312" i="2"/>
  <c r="G195" i="2"/>
  <c r="H816" i="2"/>
  <c r="H961" i="2"/>
  <c r="F962" i="2"/>
  <c r="G945" i="2"/>
  <c r="C723" i="2"/>
  <c r="F947" i="2"/>
  <c r="C947" i="2"/>
  <c r="C783" i="2"/>
  <c r="C971" i="2"/>
  <c r="G968" i="2"/>
  <c r="C707" i="2"/>
  <c r="C735" i="2"/>
  <c r="E976" i="2"/>
  <c r="H346" i="2"/>
  <c r="H942" i="2"/>
  <c r="C540" i="2"/>
  <c r="H944" i="2"/>
  <c r="C600" i="2"/>
  <c r="C759" i="2"/>
  <c r="C811" i="2"/>
  <c r="F977" i="2"/>
  <c r="C190" i="2"/>
  <c r="H755" i="2"/>
  <c r="H517" i="2"/>
  <c r="G997" i="2"/>
  <c r="G128" i="2"/>
  <c r="C275" i="2"/>
  <c r="C676" i="2"/>
  <c r="H615" i="2"/>
  <c r="G163" i="2"/>
  <c r="E957" i="2"/>
  <c r="G132" i="2"/>
  <c r="C546" i="2"/>
  <c r="G961" i="2"/>
  <c r="E968" i="2"/>
  <c r="D947" i="2"/>
  <c r="C911" i="2"/>
  <c r="E967" i="2"/>
  <c r="C863" i="2"/>
  <c r="H410" i="2"/>
  <c r="C684" i="2"/>
  <c r="C728" i="2"/>
  <c r="C100" i="2"/>
  <c r="C537" i="2"/>
  <c r="C426" i="2"/>
  <c r="G192" i="2"/>
  <c r="C731" i="2"/>
  <c r="G291" i="2"/>
  <c r="G196" i="2"/>
  <c r="C241" i="2"/>
  <c r="C221" i="2"/>
  <c r="H284" i="2"/>
  <c r="C742" i="2"/>
  <c r="C189" i="2"/>
  <c r="C646" i="2"/>
  <c r="C337" i="2"/>
  <c r="H348" i="2"/>
  <c r="H100" i="2"/>
  <c r="C925" i="2"/>
  <c r="H738" i="2"/>
  <c r="H796" i="2"/>
  <c r="C616" i="2"/>
  <c r="H602" i="2"/>
  <c r="H804" i="2"/>
  <c r="H852" i="2"/>
  <c r="G663" i="2"/>
  <c r="G910" i="2"/>
  <c r="F644" i="2"/>
  <c r="G894" i="2"/>
  <c r="H396" i="2"/>
  <c r="H132" i="2"/>
  <c r="C641" i="2"/>
  <c r="C277" i="2"/>
  <c r="C893" i="2"/>
  <c r="H614" i="2"/>
  <c r="G377" i="2"/>
  <c r="H845" i="2"/>
  <c r="G381" i="2"/>
  <c r="H869" i="2"/>
  <c r="G405" i="2"/>
  <c r="G285" i="2"/>
  <c r="H895" i="2"/>
  <c r="H832" i="2"/>
  <c r="C831" i="2"/>
  <c r="C853" i="2"/>
  <c r="H133" i="2"/>
  <c r="G854" i="2"/>
  <c r="G858" i="2"/>
  <c r="G882" i="2"/>
  <c r="G476" i="2"/>
  <c r="F629" i="2"/>
  <c r="G927" i="2"/>
  <c r="C648" i="2"/>
  <c r="C843" i="2"/>
  <c r="H727" i="2"/>
  <c r="G275" i="2"/>
  <c r="G361" i="2"/>
  <c r="G365" i="2"/>
  <c r="G389" i="2"/>
  <c r="F300" i="2"/>
  <c r="C82" i="2"/>
  <c r="C817" i="2"/>
  <c r="H170" i="2"/>
  <c r="G614" i="2"/>
  <c r="G642" i="2"/>
  <c r="F471" i="2"/>
  <c r="H112" i="2"/>
  <c r="G550" i="2"/>
  <c r="G578" i="2"/>
  <c r="F455" i="2"/>
  <c r="G315" i="2"/>
  <c r="F56" i="2"/>
  <c r="G62" i="2"/>
  <c r="E948" i="2"/>
  <c r="H964" i="2"/>
  <c r="C970" i="2"/>
  <c r="C346" i="2"/>
  <c r="C993" i="2"/>
  <c r="C105" i="2"/>
  <c r="C423" i="2"/>
  <c r="C630" i="2"/>
  <c r="H989" i="2"/>
  <c r="G949" i="2"/>
  <c r="C958" i="2"/>
  <c r="H287" i="2"/>
  <c r="G972" i="2"/>
  <c r="H239" i="2"/>
  <c r="C848" i="2"/>
  <c r="H970" i="2"/>
  <c r="C687" i="2"/>
  <c r="F963" i="2"/>
  <c r="H378" i="2"/>
  <c r="H234" i="2"/>
  <c r="C879" i="2"/>
  <c r="H121" i="2"/>
  <c r="G217" i="2"/>
  <c r="G221" i="2"/>
  <c r="E1000" i="2"/>
  <c r="D963" i="2"/>
  <c r="E991" i="2"/>
  <c r="H960" i="2"/>
  <c r="H319" i="2"/>
  <c r="H262" i="2"/>
  <c r="C576" i="2"/>
  <c r="G630" i="2"/>
  <c r="E996" i="2"/>
  <c r="C909" i="2"/>
  <c r="C757" i="2"/>
  <c r="C734" i="2"/>
  <c r="H148" i="2"/>
  <c r="C801" i="2"/>
  <c r="C779" i="2"/>
  <c r="G452" i="2"/>
  <c r="H863" i="2"/>
  <c r="H735" i="2"/>
  <c r="C826" i="2"/>
  <c r="C882" i="2"/>
  <c r="H659" i="2"/>
  <c r="G726" i="2"/>
  <c r="G730" i="2"/>
  <c r="G754" i="2"/>
  <c r="G122" i="2"/>
  <c r="C254" i="2"/>
  <c r="C784" i="2"/>
  <c r="H559" i="2"/>
  <c r="F60" i="2"/>
  <c r="H940" i="2"/>
  <c r="C720" i="2"/>
  <c r="C777" i="2"/>
  <c r="G719" i="2"/>
  <c r="F724" i="2"/>
  <c r="C914" i="2"/>
  <c r="H776" i="2"/>
  <c r="F113" i="2"/>
  <c r="H511" i="2"/>
  <c r="F97" i="2"/>
  <c r="H105" i="2"/>
  <c r="G45" i="2"/>
  <c r="H751" i="2"/>
  <c r="G69" i="2"/>
  <c r="H806" i="2"/>
  <c r="F415" i="2"/>
  <c r="H521" i="2"/>
  <c r="E973" i="2"/>
  <c r="C867" i="2"/>
  <c r="C895" i="2"/>
  <c r="C243" i="2"/>
  <c r="H57" i="2"/>
  <c r="H48" i="2"/>
  <c r="G137" i="2"/>
  <c r="G141" i="2"/>
  <c r="G165" i="2"/>
  <c r="F76" i="2"/>
  <c r="C171" i="2"/>
  <c r="C151" i="2"/>
  <c r="H195" i="2"/>
  <c r="C692" i="2"/>
  <c r="C91" i="2"/>
  <c r="C596" i="2"/>
  <c r="C81" i="2"/>
  <c r="H92" i="2"/>
  <c r="C769" i="2"/>
  <c r="C316" i="2"/>
  <c r="H610" i="2"/>
  <c r="H822" i="2"/>
  <c r="H965" i="2"/>
  <c r="H785" i="2"/>
  <c r="H846" i="2"/>
  <c r="H81" i="2"/>
  <c r="G599" i="2"/>
  <c r="G557" i="2"/>
  <c r="F580" i="2"/>
  <c r="G468" i="2"/>
  <c r="H140" i="2"/>
  <c r="H43" i="2"/>
  <c r="C673" i="2"/>
  <c r="D991" i="2"/>
  <c r="C898" i="2"/>
  <c r="H393" i="2"/>
  <c r="G313" i="2"/>
  <c r="H773" i="2"/>
  <c r="G317" i="2"/>
  <c r="H805" i="2"/>
  <c r="G341" i="2"/>
  <c r="G225" i="2"/>
  <c r="F252" i="2"/>
  <c r="G193" i="2"/>
  <c r="C341" i="2"/>
  <c r="H98" i="2"/>
  <c r="H286" i="2"/>
  <c r="H790" i="2"/>
  <c r="H125" i="2"/>
  <c r="C205" i="2"/>
  <c r="C610" i="2"/>
  <c r="H475" i="2"/>
  <c r="H494" i="2"/>
  <c r="C828" i="2"/>
  <c r="H423" i="2"/>
  <c r="H823" i="2"/>
  <c r="G634" i="2"/>
  <c r="G181" i="2"/>
  <c r="C410" i="2"/>
  <c r="F939" i="2"/>
  <c r="G944" i="2"/>
  <c r="E987" i="2"/>
  <c r="C447" i="2"/>
  <c r="C521" i="2"/>
  <c r="C532" i="2"/>
  <c r="H160" i="2"/>
  <c r="C265" i="2"/>
  <c r="C413" i="2"/>
  <c r="C328" i="2"/>
  <c r="E945" i="2"/>
  <c r="C89" i="2"/>
  <c r="H647" i="2"/>
  <c r="H264" i="2"/>
  <c r="G199" i="2"/>
  <c r="G977" i="2"/>
  <c r="F970" i="2"/>
  <c r="G969" i="2"/>
  <c r="G999" i="2"/>
  <c r="F955" i="2"/>
  <c r="C196" i="2"/>
  <c r="C978" i="2"/>
  <c r="C62" i="2"/>
  <c r="G992" i="2"/>
  <c r="G965" i="2"/>
  <c r="E956" i="2"/>
  <c r="D940" i="2"/>
  <c r="C119" i="2"/>
  <c r="C127" i="2"/>
  <c r="H974" i="2"/>
  <c r="H131" i="2"/>
  <c r="H191" i="2"/>
  <c r="C763" i="2"/>
  <c r="F995" i="2"/>
  <c r="C945" i="2"/>
  <c r="H240" i="2"/>
  <c r="H546" i="2"/>
  <c r="H710" i="2"/>
  <c r="H568" i="2"/>
  <c r="C167" i="2"/>
  <c r="C573" i="2"/>
  <c r="H750" i="2"/>
  <c r="H101" i="2"/>
  <c r="G566" i="2"/>
  <c r="H584" i="2"/>
  <c r="G570" i="2"/>
  <c r="H680" i="2"/>
  <c r="D970" i="2"/>
  <c r="C851" i="2"/>
  <c r="G979" i="2"/>
  <c r="C307" i="2"/>
  <c r="C835" i="2"/>
  <c r="C79" i="2"/>
  <c r="F950" i="2"/>
  <c r="D972" i="2"/>
  <c r="C713" i="2"/>
  <c r="C266" i="2"/>
  <c r="H819" i="2"/>
  <c r="C743" i="2"/>
  <c r="C628" i="2"/>
  <c r="H743" i="2"/>
  <c r="C871" i="2"/>
  <c r="E965" i="2"/>
  <c r="C193" i="2"/>
  <c r="C273" i="2"/>
  <c r="C690" i="2"/>
  <c r="C161" i="2"/>
  <c r="C594" i="2"/>
  <c r="C938" i="2"/>
  <c r="C431" i="2"/>
  <c r="H408" i="2"/>
  <c r="C361" i="2"/>
  <c r="H265" i="2"/>
  <c r="H619" i="2"/>
  <c r="H135" i="2"/>
  <c r="H389" i="2"/>
  <c r="G886" i="2"/>
  <c r="G890" i="2"/>
  <c r="G309" i="2"/>
  <c r="G97" i="2"/>
  <c r="F220" i="2"/>
  <c r="G65" i="2"/>
  <c r="C85" i="2"/>
  <c r="H424" i="2"/>
  <c r="H368" i="2"/>
  <c r="C886" i="2"/>
  <c r="H66" i="2"/>
  <c r="H418" i="2"/>
  <c r="H925" i="2"/>
  <c r="G731" i="2"/>
  <c r="G231" i="2"/>
  <c r="G735" i="2"/>
  <c r="G255" i="2"/>
  <c r="G759" i="2"/>
  <c r="G348" i="2"/>
  <c r="F271" i="2"/>
  <c r="F952" i="2"/>
  <c r="H394" i="2"/>
  <c r="C317" i="2"/>
  <c r="H450" i="2"/>
  <c r="H684" i="2"/>
  <c r="H780" i="2"/>
  <c r="G102" i="2"/>
  <c r="F137" i="2"/>
  <c r="G803" i="2"/>
  <c r="F954" i="2"/>
  <c r="C791" i="2"/>
  <c r="H301" i="2"/>
  <c r="H501" i="2"/>
  <c r="H446" i="2"/>
  <c r="H829" i="2"/>
  <c r="H853" i="2"/>
  <c r="G417" i="2"/>
  <c r="G385" i="2"/>
  <c r="C420" i="2"/>
  <c r="C76" i="2"/>
  <c r="H758" i="2"/>
  <c r="G618" i="2"/>
  <c r="F281" i="2"/>
  <c r="F346" i="2"/>
  <c r="H694" i="2"/>
  <c r="G554" i="2"/>
  <c r="F217" i="2"/>
  <c r="F282" i="2"/>
  <c r="G601" i="2"/>
  <c r="H726" i="2"/>
  <c r="H788" i="2"/>
  <c r="H981" i="2"/>
  <c r="F997" i="2"/>
  <c r="C282" i="2"/>
  <c r="H440" i="2"/>
  <c r="C329" i="2"/>
  <c r="D954" i="2"/>
  <c r="H782" i="2"/>
  <c r="G699" i="2"/>
  <c r="D964" i="2"/>
  <c r="H227" i="2"/>
  <c r="C944" i="2"/>
  <c r="C324" i="2"/>
  <c r="H211" i="2"/>
  <c r="C859" i="2"/>
  <c r="C535" i="2"/>
  <c r="C627" i="2"/>
  <c r="F994" i="2"/>
  <c r="C799" i="2"/>
  <c r="C802" i="2"/>
  <c r="H637" i="2"/>
  <c r="H979" i="2"/>
  <c r="H382" i="2"/>
  <c r="H645" i="2"/>
  <c r="H677" i="2"/>
  <c r="E992" i="2"/>
  <c r="C295" i="2"/>
  <c r="C490" i="2"/>
  <c r="F982" i="2"/>
  <c r="C206" i="2"/>
  <c r="H774" i="2"/>
  <c r="H365" i="2"/>
  <c r="C973" i="2"/>
  <c r="D944" i="2"/>
  <c r="E995" i="2"/>
  <c r="H483" i="2"/>
  <c r="C778" i="2"/>
  <c r="C900" i="2"/>
  <c r="G448" i="2"/>
  <c r="G352" i="2"/>
  <c r="G220" i="2"/>
  <c r="F143" i="2"/>
  <c r="F135" i="2"/>
  <c r="H180" i="2"/>
  <c r="H492" i="2"/>
  <c r="H721" i="2"/>
  <c r="H576" i="2"/>
  <c r="H798" i="2"/>
  <c r="H761" i="2"/>
  <c r="G856" i="2"/>
  <c r="C809" i="2"/>
  <c r="H349" i="2"/>
  <c r="H572" i="2"/>
  <c r="G299" i="2"/>
  <c r="H207" i="2"/>
  <c r="H530" i="2"/>
  <c r="G715" i="2"/>
  <c r="G743" i="2"/>
  <c r="C481" i="2"/>
  <c r="H281" i="2"/>
  <c r="G720" i="2"/>
  <c r="H526" i="2"/>
  <c r="G656" i="2"/>
  <c r="G819" i="2"/>
  <c r="G390" i="2"/>
  <c r="G98" i="2"/>
  <c r="H884" i="2"/>
  <c r="G194" i="2"/>
  <c r="G887" i="2"/>
  <c r="F122" i="2"/>
  <c r="G876" i="2"/>
  <c r="D946" i="2"/>
  <c r="D959" i="2"/>
  <c r="C231" i="2"/>
  <c r="C339" i="2"/>
  <c r="C624" i="2"/>
  <c r="H507" i="2"/>
  <c r="H528" i="2"/>
  <c r="H569" i="2"/>
  <c r="G395" i="2"/>
  <c r="C103" i="2"/>
  <c r="C95" i="2"/>
  <c r="C203" i="2"/>
  <c r="C640" i="2"/>
  <c r="C462" i="2"/>
  <c r="C502" i="2"/>
  <c r="F984" i="2"/>
  <c r="C122" i="2"/>
  <c r="H152" i="2"/>
  <c r="C545" i="2"/>
  <c r="H434" i="2"/>
  <c r="H461" i="2"/>
  <c r="C631" i="2"/>
  <c r="H723" i="2"/>
  <c r="G758" i="2"/>
  <c r="G762" i="2"/>
  <c r="G245" i="2"/>
  <c r="G264" i="2"/>
  <c r="F156" i="2"/>
  <c r="G232" i="2"/>
  <c r="C314" i="2"/>
  <c r="H168" i="2"/>
  <c r="C932" i="2"/>
  <c r="C836" i="2"/>
  <c r="H431" i="2"/>
  <c r="H202" i="2"/>
  <c r="H580" i="2"/>
  <c r="G667" i="2"/>
  <c r="G167" i="2"/>
  <c r="G671" i="2"/>
  <c r="G191" i="2"/>
  <c r="G695" i="2"/>
  <c r="G544" i="2"/>
  <c r="F676" i="2"/>
  <c r="G362" i="2"/>
  <c r="H70" i="2"/>
  <c r="H388" i="2"/>
  <c r="H457" i="2"/>
  <c r="H842" i="2"/>
  <c r="H931" i="2"/>
  <c r="G148" i="2"/>
  <c r="G172" i="2"/>
  <c r="F95" i="2"/>
  <c r="F87" i="2"/>
  <c r="C762" i="2"/>
  <c r="H52" i="2"/>
  <c r="G371" i="2"/>
  <c r="H866" i="2"/>
  <c r="G531" i="2"/>
  <c r="G839" i="2"/>
  <c r="F506" i="2"/>
  <c r="G809" i="2"/>
  <c r="H307" i="2"/>
  <c r="C934" i="2"/>
  <c r="C681" i="2"/>
  <c r="D960" i="2"/>
  <c r="H939" i="2"/>
  <c r="H466" i="2"/>
  <c r="G249" i="2"/>
  <c r="H685" i="2"/>
  <c r="G253" i="2"/>
  <c r="H717" i="2"/>
  <c r="G277" i="2"/>
  <c r="G392" i="2"/>
  <c r="G813" i="2"/>
  <c r="F188" i="2"/>
  <c r="F612" i="2"/>
  <c r="G360" i="2"/>
  <c r="G749" i="2"/>
  <c r="C271" i="2"/>
  <c r="H268" i="2"/>
  <c r="H296" i="2"/>
  <c r="H299" i="2"/>
  <c r="H279" i="2"/>
  <c r="H482" i="2"/>
  <c r="H662" i="2"/>
  <c r="H932" i="2"/>
  <c r="H562" i="2"/>
  <c r="H97" i="2"/>
  <c r="G532" i="2"/>
  <c r="G471" i="2"/>
  <c r="G538" i="2"/>
  <c r="G44" i="2"/>
  <c r="G564" i="2"/>
  <c r="G903" i="2"/>
  <c r="F613" i="2"/>
  <c r="G875" i="2"/>
  <c r="C233" i="2"/>
  <c r="C456" i="2"/>
  <c r="C922" i="2"/>
  <c r="C861" i="2"/>
  <c r="H567" i="2"/>
  <c r="G115" i="2"/>
  <c r="G119" i="2"/>
  <c r="G143" i="2"/>
  <c r="G873" i="2"/>
  <c r="G849" i="2"/>
  <c r="F241" i="2"/>
  <c r="H698" i="2"/>
  <c r="H485" i="2"/>
  <c r="G51" i="2"/>
  <c r="G55" i="2"/>
  <c r="G79" i="2"/>
  <c r="G218" i="2"/>
  <c r="G937" i="2"/>
  <c r="F225" i="2"/>
  <c r="H153" i="2"/>
  <c r="G700" i="2"/>
  <c r="F107" i="2"/>
  <c r="H531" i="2"/>
  <c r="G83" i="2"/>
  <c r="C789" i="2"/>
  <c r="G212" i="2"/>
  <c r="H208" i="2"/>
  <c r="G236" i="2"/>
  <c r="H565" i="2"/>
  <c r="F159" i="2"/>
  <c r="H437" i="2"/>
  <c r="F151" i="2"/>
  <c r="C622" i="2"/>
  <c r="C890" i="2"/>
  <c r="H256" i="2"/>
  <c r="H308" i="2"/>
  <c r="H277" i="2"/>
  <c r="G48" i="2"/>
  <c r="G52" i="2"/>
  <c r="G76" i="2"/>
  <c r="G753" i="2"/>
  <c r="H995" i="2"/>
  <c r="H188" i="2"/>
  <c r="F980" i="2"/>
  <c r="H203" i="2"/>
  <c r="H172" i="2"/>
  <c r="F990" i="2"/>
  <c r="C484" i="2"/>
  <c r="C199" i="2"/>
  <c r="H127" i="2"/>
  <c r="G409" i="2"/>
  <c r="G412" i="2"/>
  <c r="F335" i="2"/>
  <c r="C310" i="2"/>
  <c r="H522" i="2"/>
  <c r="C72" i="2"/>
  <c r="H285" i="2"/>
  <c r="H868" i="2"/>
  <c r="H908" i="2"/>
  <c r="G904" i="2"/>
  <c r="G896" i="2"/>
  <c r="C790" i="2"/>
  <c r="H745" i="2"/>
  <c r="G87" i="2"/>
  <c r="G685" i="2"/>
  <c r="C439" i="2"/>
  <c r="H644" i="2"/>
  <c r="G46" i="2"/>
  <c r="F407" i="2"/>
  <c r="C488" i="2"/>
  <c r="G457" i="2"/>
  <c r="G485" i="2"/>
  <c r="F391" i="2"/>
  <c r="G59" i="2"/>
  <c r="F427" i="2"/>
  <c r="G425" i="2"/>
  <c r="G429" i="2"/>
  <c r="G453" i="2"/>
  <c r="F364" i="2"/>
  <c r="C147" i="2"/>
  <c r="H143" i="2"/>
  <c r="H414" i="2"/>
  <c r="G742" i="2"/>
  <c r="G770" i="2"/>
  <c r="G840" i="2"/>
  <c r="F145" i="2"/>
  <c r="F637" i="2"/>
  <c r="H524" i="2"/>
  <c r="H902" i="2"/>
  <c r="H907" i="2"/>
  <c r="H934" i="2"/>
  <c r="G784" i="2"/>
  <c r="F359" i="2"/>
  <c r="H903" i="2"/>
  <c r="F395" i="2"/>
  <c r="F640" i="2"/>
  <c r="F435" i="2"/>
  <c r="F674" i="2"/>
  <c r="E127" i="2"/>
  <c r="E197" i="2"/>
  <c r="F157" i="2"/>
  <c r="F738" i="2"/>
  <c r="E275" i="2"/>
  <c r="E345" i="2"/>
  <c r="F728" i="2"/>
  <c r="F794" i="2"/>
  <c r="E459" i="2"/>
  <c r="E529" i="2"/>
  <c r="G440" i="2"/>
  <c r="G863" i="2"/>
  <c r="F200" i="2"/>
  <c r="F624" i="2"/>
  <c r="F371" i="2"/>
  <c r="F610" i="2"/>
  <c r="E111" i="2"/>
  <c r="E181" i="2"/>
  <c r="F93" i="2"/>
  <c r="F535" i="2"/>
  <c r="E259" i="2"/>
  <c r="E329" i="2"/>
  <c r="F664" i="2"/>
  <c r="F773" i="2"/>
  <c r="E443" i="2"/>
  <c r="E513" i="2"/>
  <c r="E301" i="2"/>
  <c r="E628" i="2"/>
  <c r="E903" i="2"/>
  <c r="D408" i="2"/>
  <c r="D661" i="2"/>
  <c r="D261" i="2"/>
  <c r="F25" i="2"/>
  <c r="F147" i="2"/>
  <c r="E490" i="2"/>
  <c r="E840" i="2"/>
  <c r="D67" i="2"/>
  <c r="D185" i="2"/>
  <c r="D873" i="2"/>
  <c r="D118" i="2"/>
  <c r="C18" i="2"/>
  <c r="E212" i="2"/>
  <c r="E390" i="2"/>
  <c r="E655" i="2"/>
  <c r="D272" i="2"/>
  <c r="D518" i="2"/>
  <c r="D903" i="2"/>
  <c r="H35" i="2"/>
  <c r="F166" i="2"/>
  <c r="D100" i="2"/>
  <c r="C24" i="2"/>
  <c r="E805" i="2"/>
  <c r="D189" i="2"/>
  <c r="E800" i="2"/>
  <c r="D878" i="2"/>
  <c r="D235" i="2"/>
  <c r="E308" i="2"/>
  <c r="E486" i="2"/>
  <c r="F116" i="2"/>
  <c r="G248" i="2"/>
  <c r="F152" i="2"/>
  <c r="F736" i="2"/>
  <c r="F384" i="2"/>
  <c r="F874" i="2"/>
  <c r="E223" i="2"/>
  <c r="E293" i="2"/>
  <c r="F541" i="2"/>
  <c r="F848" i="2"/>
  <c r="G344" i="2"/>
  <c r="F670" i="2"/>
  <c r="F339" i="2"/>
  <c r="G573" i="2"/>
  <c r="F430" i="2"/>
  <c r="F194" i="2"/>
  <c r="E405" i="2"/>
  <c r="F826" i="2"/>
  <c r="G88" i="2"/>
  <c r="F606" i="2"/>
  <c r="F83" i="2"/>
  <c r="E852" i="2"/>
  <c r="D209" i="2"/>
  <c r="D182" i="2"/>
  <c r="F767" i="2"/>
  <c r="E837" i="2"/>
  <c r="D580" i="2"/>
  <c r="D381" i="2"/>
  <c r="E517" i="2"/>
  <c r="E643" i="2"/>
  <c r="D749" i="2"/>
  <c r="E26" i="2"/>
  <c r="D732" i="2"/>
  <c r="D139" i="2"/>
  <c r="E290" i="2"/>
  <c r="D245" i="2"/>
  <c r="E740" i="2"/>
  <c r="D127" i="2"/>
  <c r="D305" i="2"/>
  <c r="D190" i="2"/>
  <c r="D547" i="2"/>
  <c r="F16" i="2"/>
  <c r="F642" i="2"/>
  <c r="E110" i="2"/>
  <c r="E901" i="2"/>
  <c r="D339" i="2"/>
  <c r="D628" i="2"/>
  <c r="D783" i="2"/>
  <c r="D758" i="2"/>
  <c r="G723" i="2"/>
  <c r="E170" i="2"/>
  <c r="E764" i="2"/>
  <c r="E782" i="2"/>
  <c r="D544" i="2"/>
  <c r="D797" i="2"/>
  <c r="D762" i="2"/>
  <c r="D23" i="2"/>
  <c r="E279" i="2"/>
  <c r="D306" i="2"/>
  <c r="D274" i="2"/>
  <c r="D331" i="2"/>
  <c r="D212" i="2"/>
  <c r="D91" i="2"/>
  <c r="C20" i="2"/>
  <c r="H814" i="2"/>
  <c r="F106" i="2"/>
  <c r="F727" i="2"/>
  <c r="E412" i="2"/>
  <c r="F875" i="2"/>
  <c r="E105" i="2"/>
  <c r="F930" i="2"/>
  <c r="E289" i="2"/>
  <c r="E738" i="2"/>
  <c r="D184" i="2"/>
  <c r="D611" i="2"/>
  <c r="D6" i="2"/>
  <c r="E616" i="2"/>
  <c r="D396" i="2"/>
  <c r="D213" i="2"/>
  <c r="F913" i="2"/>
  <c r="E751" i="2"/>
  <c r="D74" i="2"/>
  <c r="D848" i="2"/>
  <c r="E338" i="2"/>
  <c r="E334" i="2"/>
  <c r="E605" i="2"/>
  <c r="E816" i="2"/>
  <c r="E626" i="2"/>
  <c r="E354" i="2"/>
  <c r="D456" i="2"/>
  <c r="D709" i="2"/>
  <c r="D453" i="2"/>
  <c r="E22" i="2"/>
  <c r="F45" i="2"/>
  <c r="E565" i="2"/>
  <c r="E888" i="2"/>
  <c r="D115" i="2"/>
  <c r="D281" i="2"/>
  <c r="D142" i="2"/>
  <c r="D470" i="2"/>
  <c r="D13" i="2"/>
  <c r="E404" i="2"/>
  <c r="E538" i="2"/>
  <c r="E786" i="2"/>
  <c r="D320" i="2"/>
  <c r="D573" i="2"/>
  <c r="D269" i="2"/>
  <c r="G22" i="2"/>
  <c r="F607" i="2"/>
  <c r="D292" i="2"/>
  <c r="D29" i="2"/>
  <c r="E504" i="2"/>
  <c r="D710" i="2"/>
  <c r="E711" i="2"/>
  <c r="D863" i="2"/>
  <c r="F762" i="2"/>
  <c r="H936" i="2"/>
  <c r="F797" i="2"/>
  <c r="G145" i="2"/>
  <c r="C99" i="2"/>
  <c r="H159" i="2"/>
  <c r="H111" i="2"/>
  <c r="C364" i="2"/>
  <c r="H206" i="2"/>
  <c r="H176" i="2"/>
  <c r="H314" i="2"/>
  <c r="G157" i="2"/>
  <c r="H817" i="2"/>
  <c r="H777" i="2"/>
  <c r="C575" i="2"/>
  <c r="C887" i="2"/>
  <c r="H787" i="2"/>
  <c r="G790" i="2"/>
  <c r="G794" i="2"/>
  <c r="G818" i="2"/>
  <c r="F457" i="2"/>
  <c r="C931" i="2"/>
  <c r="D985" i="2"/>
  <c r="H705" i="2"/>
  <c r="H716" i="2"/>
  <c r="G693" i="2"/>
  <c r="C992" i="2"/>
  <c r="H623" i="2"/>
  <c r="F158" i="2"/>
  <c r="H778" i="2"/>
  <c r="F94" i="2"/>
  <c r="C493" i="2"/>
  <c r="C635" i="2"/>
  <c r="G501" i="2"/>
  <c r="C334" i="2"/>
  <c r="C164" i="2"/>
  <c r="G423" i="2"/>
  <c r="G426" i="2"/>
  <c r="C838" i="2"/>
  <c r="G237" i="2"/>
  <c r="C892" i="2"/>
  <c r="G374" i="2"/>
  <c r="H429" i="2"/>
  <c r="G118" i="2"/>
  <c r="G209" i="2"/>
  <c r="G774" i="2"/>
  <c r="G802" i="2"/>
  <c r="C556" i="2"/>
  <c r="H197" i="2"/>
  <c r="H740" i="2"/>
  <c r="F273" i="2"/>
  <c r="H631" i="2"/>
  <c r="G183" i="2"/>
  <c r="G721" i="2"/>
  <c r="G81" i="2"/>
  <c r="F110" i="2"/>
  <c r="F466" i="2"/>
  <c r="E325" i="2"/>
  <c r="F694" i="2"/>
  <c r="H897" i="2"/>
  <c r="F844" i="2"/>
  <c r="G718" i="2"/>
  <c r="G534" i="2"/>
  <c r="F46" i="2"/>
  <c r="F927" i="2"/>
  <c r="E309" i="2"/>
  <c r="F630" i="2"/>
  <c r="H585" i="2"/>
  <c r="F780" i="2"/>
  <c r="G280" i="2"/>
  <c r="E756" i="2"/>
  <c r="D536" i="2"/>
  <c r="D722" i="2"/>
  <c r="F713" i="2"/>
  <c r="G943" i="2"/>
  <c r="C425" i="2"/>
  <c r="C880" i="2"/>
  <c r="H229" i="2"/>
  <c r="D939" i="2"/>
  <c r="C990" i="2"/>
  <c r="C680" i="2"/>
  <c r="C551" i="2"/>
  <c r="F972" i="2"/>
  <c r="H509" i="2"/>
  <c r="C685" i="2"/>
  <c r="G71" i="2"/>
  <c r="D942" i="2"/>
  <c r="C211" i="2"/>
  <c r="C429" i="2"/>
  <c r="H523" i="2"/>
  <c r="C303" i="2"/>
  <c r="C415" i="2"/>
  <c r="F998" i="2"/>
  <c r="H591" i="2"/>
  <c r="F297" i="2"/>
  <c r="H771" i="2"/>
  <c r="G483" i="2"/>
  <c r="G316" i="2"/>
  <c r="C803" i="2"/>
  <c r="G420" i="2"/>
  <c r="G569" i="2"/>
  <c r="H889" i="2"/>
  <c r="G923" i="2"/>
  <c r="H760" i="2"/>
  <c r="H487" i="2"/>
  <c r="G918" i="2"/>
  <c r="G406" i="2"/>
  <c r="G482" i="2"/>
  <c r="F549" i="2"/>
  <c r="C163" i="2"/>
  <c r="C653" i="2"/>
  <c r="H253" i="2"/>
  <c r="H624" i="2"/>
  <c r="G745" i="2"/>
  <c r="C908" i="2"/>
  <c r="C644" i="2"/>
  <c r="C519" i="2"/>
  <c r="C297" i="2"/>
  <c r="C64" i="2"/>
  <c r="H329" i="2"/>
  <c r="H465" i="2"/>
  <c r="H586" i="2"/>
  <c r="G672" i="2"/>
  <c r="G664" i="2"/>
  <c r="H39" i="2"/>
  <c r="C120" i="2"/>
  <c r="H807" i="2"/>
  <c r="H375" i="2"/>
  <c r="H254" i="2"/>
  <c r="H649" i="2"/>
  <c r="H605" i="2"/>
  <c r="C220" i="2"/>
  <c r="C327" i="2"/>
  <c r="G582" i="2"/>
  <c r="G610" i="2"/>
  <c r="C399" i="2"/>
  <c r="H547" i="2"/>
  <c r="G92" i="2"/>
  <c r="G869" i="2"/>
  <c r="G835" i="2"/>
  <c r="C833" i="2"/>
  <c r="C885" i="2"/>
  <c r="H357" i="2"/>
  <c r="H712" i="2"/>
  <c r="H802" i="2"/>
  <c r="G830" i="2"/>
  <c r="F444" i="2"/>
  <c r="G798" i="2"/>
  <c r="C283" i="2"/>
  <c r="C736" i="2"/>
  <c r="H606" i="2"/>
  <c r="H763" i="2"/>
  <c r="C656" i="2"/>
  <c r="H117" i="2"/>
  <c r="H481" i="2"/>
  <c r="G267" i="2"/>
  <c r="G235" i="2"/>
  <c r="C633" i="2"/>
  <c r="C313" i="2"/>
  <c r="H318" i="2"/>
  <c r="G269" i="2"/>
  <c r="F204" i="2"/>
  <c r="F497" i="2"/>
  <c r="H106" i="2"/>
  <c r="G205" i="2"/>
  <c r="F140" i="2"/>
  <c r="F481" i="2"/>
  <c r="G773" i="2"/>
  <c r="H274" i="2"/>
  <c r="H749" i="2"/>
  <c r="H781" i="2"/>
  <c r="G161" i="2"/>
  <c r="G129" i="2"/>
  <c r="C773" i="2"/>
  <c r="C662" i="2"/>
  <c r="H630" i="2"/>
  <c r="G462" i="2"/>
  <c r="F153" i="2"/>
  <c r="C618" i="2"/>
  <c r="H251" i="2"/>
  <c r="F991" i="2"/>
  <c r="H311" i="2"/>
  <c r="H877" i="2"/>
  <c r="F489" i="2"/>
  <c r="C333" i="2"/>
  <c r="G416" i="2"/>
  <c r="G85" i="2"/>
  <c r="C954" i="2"/>
  <c r="G297" i="2"/>
  <c r="F596" i="2"/>
  <c r="H660" i="2"/>
  <c r="F49" i="2"/>
  <c r="H113" i="2"/>
  <c r="F468" i="2"/>
  <c r="H74" i="2"/>
  <c r="G783" i="2"/>
  <c r="F190" i="2"/>
  <c r="C663" i="2"/>
  <c r="H720" i="2"/>
  <c r="F231" i="2"/>
  <c r="H864" i="2"/>
  <c r="G459" i="2"/>
  <c r="F92" i="2"/>
  <c r="G427" i="2"/>
  <c r="F964" i="2"/>
  <c r="H335" i="2"/>
  <c r="C770" i="2"/>
  <c r="C249" i="2"/>
  <c r="C933" i="2"/>
  <c r="H55" i="2"/>
  <c r="H841" i="2"/>
  <c r="G603" i="2"/>
  <c r="G103" i="2"/>
  <c r="G607" i="2"/>
  <c r="G127" i="2"/>
  <c r="G631" i="2"/>
  <c r="G704" i="2"/>
  <c r="F111" i="2"/>
  <c r="F265" i="2"/>
  <c r="H634" i="2"/>
  <c r="G696" i="2"/>
  <c r="F103" i="2"/>
  <c r="C700" i="2"/>
  <c r="C698" i="2"/>
  <c r="H295" i="2"/>
  <c r="H347" i="2"/>
  <c r="H707" i="2"/>
  <c r="H405" i="2"/>
  <c r="H769" i="2"/>
  <c r="G80" i="2"/>
  <c r="H269" i="2"/>
  <c r="G318" i="2"/>
  <c r="H911" i="2"/>
  <c r="G334" i="2"/>
  <c r="H937" i="2"/>
  <c r="G430" i="2"/>
  <c r="G771" i="2"/>
  <c r="F121" i="2"/>
  <c r="G739" i="2"/>
  <c r="C991" i="2"/>
  <c r="H76" i="2"/>
  <c r="H104" i="2"/>
  <c r="C928" i="2"/>
  <c r="H702" i="2"/>
  <c r="H859" i="2"/>
  <c r="G619" i="2"/>
  <c r="G623" i="2"/>
  <c r="G647" i="2"/>
  <c r="F628" i="2"/>
  <c r="F164" i="2"/>
  <c r="F588" i="2"/>
  <c r="H638" i="2"/>
  <c r="H795" i="2"/>
  <c r="G555" i="2"/>
  <c r="G559" i="2"/>
  <c r="G583" i="2"/>
  <c r="F564" i="2"/>
  <c r="F148" i="2"/>
  <c r="F572" i="2"/>
  <c r="G376" i="2"/>
  <c r="G781" i="2"/>
  <c r="F184" i="2"/>
  <c r="H827" i="2"/>
  <c r="G646" i="2"/>
  <c r="H850" i="2"/>
  <c r="G650" i="2"/>
  <c r="H896" i="2"/>
  <c r="G674" i="2"/>
  <c r="G752" i="2"/>
  <c r="F313" i="2"/>
  <c r="G744" i="2"/>
  <c r="C213" i="2"/>
  <c r="H460" i="2"/>
  <c r="H488" i="2"/>
  <c r="H260" i="2"/>
  <c r="H675" i="2"/>
  <c r="H737" i="2"/>
  <c r="G568" i="2"/>
  <c r="G572" i="2"/>
  <c r="G596" i="2"/>
  <c r="E949" i="2"/>
  <c r="C75" i="2"/>
  <c r="G946" i="2"/>
  <c r="H248" i="2"/>
  <c r="C442" i="2"/>
  <c r="H200" i="2"/>
  <c r="C118" i="2"/>
  <c r="C210" i="2"/>
  <c r="H510" i="2"/>
  <c r="H407" i="2"/>
  <c r="G413" i="2"/>
  <c r="H930" i="2"/>
  <c r="H890" i="2"/>
  <c r="C705" i="2"/>
  <c r="H391" i="2"/>
  <c r="H533" i="2"/>
  <c r="G146" i="2"/>
  <c r="G162" i="2"/>
  <c r="G258" i="2"/>
  <c r="F186" i="2"/>
  <c r="C745" i="2"/>
  <c r="C935" i="2"/>
  <c r="H53" i="2"/>
  <c r="G111" i="2"/>
  <c r="G621" i="2"/>
  <c r="C248" i="2"/>
  <c r="G525" i="2"/>
  <c r="F460" i="2"/>
  <c r="F90" i="2"/>
  <c r="H137" i="2"/>
  <c r="G461" i="2"/>
  <c r="F396" i="2"/>
  <c r="F545" i="2"/>
  <c r="G900" i="2"/>
  <c r="H297" i="2"/>
  <c r="H893" i="2"/>
  <c r="H917" i="2"/>
  <c r="G498" i="2"/>
  <c r="G414" i="2"/>
  <c r="H115" i="2"/>
  <c r="C667" i="2"/>
  <c r="H397" i="2"/>
  <c r="G746" i="2"/>
  <c r="F409" i="2"/>
  <c r="F68" i="2"/>
  <c r="F474" i="2"/>
  <c r="H326" i="2"/>
  <c r="H141" i="2"/>
  <c r="G678" i="2"/>
  <c r="G682" i="2"/>
  <c r="G706" i="2"/>
  <c r="F345" i="2"/>
  <c r="F513" i="2"/>
  <c r="G860" i="2"/>
  <c r="F293" i="2"/>
  <c r="G91" i="2"/>
  <c r="F326" i="2"/>
  <c r="F476" i="2"/>
  <c r="E140" i="2"/>
  <c r="G422" i="2"/>
  <c r="F603" i="2"/>
  <c r="F850" i="2"/>
  <c r="E288" i="2"/>
  <c r="G935" i="2"/>
  <c r="F787" i="2"/>
  <c r="F931" i="2"/>
  <c r="E472" i="2"/>
  <c r="F903" i="2"/>
  <c r="G716" i="2"/>
  <c r="F123" i="2"/>
  <c r="F277" i="2"/>
  <c r="H636" i="2"/>
  <c r="F262" i="2"/>
  <c r="F226" i="2"/>
  <c r="E124" i="2"/>
  <c r="G659" i="2"/>
  <c r="F587" i="2"/>
  <c r="F829" i="2"/>
  <c r="E272" i="2"/>
  <c r="G234" i="2"/>
  <c r="F771" i="2"/>
  <c r="F885" i="2"/>
  <c r="E456" i="2"/>
  <c r="F782" i="2"/>
  <c r="E222" i="2"/>
  <c r="E932" i="2"/>
  <c r="D367" i="2"/>
  <c r="D656" i="2"/>
  <c r="D823" i="2"/>
  <c r="D912" i="2"/>
  <c r="E11" i="2"/>
  <c r="E55" i="2"/>
  <c r="E662" i="2"/>
  <c r="E838" i="2"/>
  <c r="D108" i="2"/>
  <c r="D194" i="2"/>
  <c r="D926" i="2"/>
  <c r="C55" i="2"/>
  <c r="F520" i="2"/>
  <c r="E681" i="2"/>
  <c r="E750" i="2"/>
  <c r="D231" i="2"/>
  <c r="D511" i="2"/>
  <c r="D567" i="2"/>
  <c r="D899" i="2"/>
  <c r="G17" i="2"/>
  <c r="E654" i="2"/>
  <c r="D910" i="2"/>
  <c r="H4" i="2"/>
  <c r="D556" i="2"/>
  <c r="D870" i="2"/>
  <c r="D105" i="2"/>
  <c r="E477" i="2"/>
  <c r="E671" i="2"/>
  <c r="E705" i="2"/>
  <c r="E789" i="2"/>
  <c r="F538" i="2"/>
  <c r="G518" i="2"/>
  <c r="F389" i="2"/>
  <c r="G590" i="2"/>
  <c r="F551" i="2"/>
  <c r="F781" i="2"/>
  <c r="E236" i="2"/>
  <c r="G845" i="2"/>
  <c r="F699" i="2"/>
  <c r="E499" i="2"/>
  <c r="F483" i="2"/>
  <c r="E184" i="2"/>
  <c r="G750" i="2"/>
  <c r="F424" i="2"/>
  <c r="F397" i="2"/>
  <c r="E335" i="2"/>
  <c r="F334" i="2"/>
  <c r="E483" i="2"/>
  <c r="F438" i="2"/>
  <c r="E168" i="2"/>
  <c r="E516" i="2"/>
  <c r="D79" i="2"/>
  <c r="D885" i="2"/>
  <c r="C19" i="2"/>
  <c r="E741" i="2"/>
  <c r="D291" i="2"/>
  <c r="D687" i="2"/>
  <c r="H833" i="2"/>
  <c r="E716" i="2"/>
  <c r="D496" i="2"/>
  <c r="D570" i="2"/>
  <c r="F210" i="2"/>
  <c r="D265" i="2"/>
  <c r="D107" i="2"/>
  <c r="F32" i="2"/>
  <c r="E42" i="2"/>
  <c r="E933" i="2"/>
  <c r="D168" i="2"/>
  <c r="D314" i="2"/>
  <c r="D537" i="2"/>
  <c r="C45" i="2"/>
  <c r="F11" i="2"/>
  <c r="E189" i="2"/>
  <c r="E600" i="2"/>
  <c r="E866" i="2"/>
  <c r="D380" i="2"/>
  <c r="D633" i="2"/>
  <c r="D149" i="2"/>
  <c r="G28" i="2"/>
  <c r="F834" i="2"/>
  <c r="E586" i="2"/>
  <c r="E699" i="2"/>
  <c r="D503" i="2"/>
  <c r="D42" i="2"/>
  <c r="D730" i="2"/>
  <c r="D622" i="2"/>
  <c r="E10" i="2"/>
  <c r="E925" i="2"/>
  <c r="C57" i="2"/>
  <c r="E78" i="2"/>
  <c r="D767" i="2"/>
  <c r="E539" i="2"/>
  <c r="D46" i="2"/>
  <c r="E898" i="2"/>
  <c r="F155" i="2"/>
  <c r="G649" i="2"/>
  <c r="F868" i="2"/>
  <c r="F67" i="2"/>
  <c r="F936" i="2"/>
  <c r="F368" i="2"/>
  <c r="E219" i="2"/>
  <c r="E359" i="2"/>
  <c r="E841" i="2"/>
  <c r="D346" i="2"/>
  <c r="C22" i="2"/>
  <c r="E253" i="2"/>
  <c r="E887" i="2"/>
  <c r="D649" i="2"/>
  <c r="F28" i="2"/>
  <c r="E602" i="2"/>
  <c r="D48" i="2"/>
  <c r="D786" i="2"/>
  <c r="H916" i="2"/>
  <c r="C37" i="2"/>
  <c r="D860" i="2"/>
  <c r="D302" i="2"/>
  <c r="F914" i="2"/>
  <c r="E894" i="2"/>
  <c r="D415" i="2"/>
  <c r="D704" i="2"/>
  <c r="D887" i="2"/>
  <c r="D838" i="2"/>
  <c r="E21" i="2"/>
  <c r="E247" i="2"/>
  <c r="E710" i="2"/>
  <c r="E907" i="2"/>
  <c r="D156" i="2"/>
  <c r="D290" i="2"/>
  <c r="D454" i="2"/>
  <c r="C58" i="2"/>
  <c r="F719" i="2"/>
  <c r="E729" i="2"/>
  <c r="E821" i="2"/>
  <c r="D279" i="2"/>
  <c r="D568" i="2"/>
  <c r="D663" i="2"/>
  <c r="D285" i="2"/>
  <c r="H18" i="2"/>
  <c r="E470" i="2"/>
  <c r="D61" i="2"/>
  <c r="F896" i="2"/>
  <c r="D748" i="2"/>
  <c r="C9" i="2"/>
  <c r="D489" i="2"/>
  <c r="E557" i="2"/>
  <c r="E435" i="2"/>
  <c r="F246" i="2"/>
  <c r="E248" i="2"/>
  <c r="C87" i="2"/>
  <c r="G942" i="2"/>
  <c r="C466" i="2"/>
  <c r="C269" i="2"/>
  <c r="C512" i="2"/>
  <c r="H174" i="2"/>
  <c r="C623" i="2"/>
  <c r="G153" i="2"/>
  <c r="G284" i="2"/>
  <c r="F207" i="2"/>
  <c r="F199" i="2"/>
  <c r="H238" i="2"/>
  <c r="D953" i="2"/>
  <c r="C688" i="2"/>
  <c r="H209" i="2"/>
  <c r="H516" i="2"/>
  <c r="G528" i="2"/>
  <c r="G484" i="2"/>
  <c r="C499" i="2"/>
  <c r="H639" i="2"/>
  <c r="H620" i="2"/>
  <c r="G725" i="2"/>
  <c r="F948" i="2"/>
  <c r="H499" i="2"/>
  <c r="H700" i="2"/>
  <c r="H666" i="2"/>
  <c r="H728" i="2"/>
  <c r="C86" i="2"/>
  <c r="H237" i="2"/>
  <c r="G763" i="2"/>
  <c r="F412" i="2"/>
  <c r="H540" i="2"/>
  <c r="H668" i="2"/>
  <c r="G447" i="2"/>
  <c r="G106" i="2"/>
  <c r="G147" i="2"/>
  <c r="F172" i="2"/>
  <c r="G521" i="2"/>
  <c r="F228" i="2"/>
  <c r="G811" i="2"/>
  <c r="F212" i="2"/>
  <c r="F248" i="2"/>
  <c r="G778" i="2"/>
  <c r="F441" i="2"/>
  <c r="H980" i="2"/>
  <c r="H73" i="2"/>
  <c r="G458" i="2"/>
  <c r="H799" i="2"/>
  <c r="G179" i="2"/>
  <c r="G207" i="2"/>
  <c r="F180" i="2"/>
  <c r="F216" i="2"/>
  <c r="F77" i="2"/>
  <c r="E255" i="2"/>
  <c r="F490" i="2"/>
  <c r="E403" i="2"/>
  <c r="F118" i="2"/>
  <c r="E88" i="2"/>
  <c r="G529" i="2"/>
  <c r="F328" i="2"/>
  <c r="F448" i="2"/>
  <c r="E239" i="2"/>
  <c r="F266" i="2"/>
  <c r="E387" i="2"/>
  <c r="F54" i="2"/>
  <c r="E72" i="2"/>
  <c r="E122" i="2"/>
  <c r="E771" i="2"/>
  <c r="D789" i="2"/>
  <c r="D24" i="2"/>
  <c r="E645" i="2"/>
  <c r="C823" i="2"/>
  <c r="H164" i="2"/>
  <c r="D967" i="2"/>
  <c r="G703" i="2"/>
  <c r="C696" i="2"/>
  <c r="C665" i="2"/>
  <c r="C907" i="2"/>
  <c r="H971" i="2"/>
  <c r="C965" i="2"/>
  <c r="G67" i="2"/>
  <c r="H765" i="2"/>
  <c r="G95" i="2"/>
  <c r="C403" i="2"/>
  <c r="H259" i="2"/>
  <c r="H810" i="2"/>
  <c r="D998" i="2"/>
  <c r="C645" i="2"/>
  <c r="H96" i="2"/>
  <c r="H187" i="2"/>
  <c r="G658" i="2"/>
  <c r="C408" i="2"/>
  <c r="H324" i="2"/>
  <c r="G292" i="2"/>
  <c r="G786" i="2"/>
  <c r="C774" i="2"/>
  <c r="G633" i="2"/>
  <c r="C795" i="2"/>
  <c r="G215" i="2"/>
  <c r="C509" i="2"/>
  <c r="G712" i="2"/>
  <c r="G648" i="2"/>
  <c r="G407" i="2"/>
  <c r="G431" i="2"/>
  <c r="G926" i="2"/>
  <c r="G906" i="2"/>
  <c r="C840" i="2"/>
  <c r="C873" i="2"/>
  <c r="H592" i="2"/>
  <c r="H830" i="2"/>
  <c r="H982" i="2"/>
  <c r="G978" i="2"/>
  <c r="C753" i="2"/>
  <c r="C90" i="2"/>
  <c r="C721" i="2"/>
  <c r="H261" i="2"/>
  <c r="C683" i="2"/>
  <c r="H409" i="2"/>
  <c r="G594" i="2"/>
  <c r="F233" i="2"/>
  <c r="C489" i="2"/>
  <c r="H643" i="2"/>
  <c r="C292" i="2"/>
  <c r="G355" i="2"/>
  <c r="G228" i="2"/>
  <c r="G252" i="2"/>
  <c r="F175" i="2"/>
  <c r="F167" i="2"/>
  <c r="H436" i="2"/>
  <c r="G208" i="2"/>
  <c r="G586" i="2"/>
  <c r="F249" i="2"/>
  <c r="H360" i="2"/>
  <c r="G262" i="2"/>
  <c r="G612" i="2"/>
  <c r="F661" i="2"/>
  <c r="C776" i="2"/>
  <c r="C237" i="2"/>
  <c r="H109" i="2"/>
  <c r="G598" i="2"/>
  <c r="G602" i="2"/>
  <c r="G626" i="2"/>
  <c r="G733" i="2"/>
  <c r="F486" i="2"/>
  <c r="G669" i="2"/>
  <c r="C311" i="2"/>
  <c r="C788" i="2"/>
  <c r="H381" i="2"/>
  <c r="H862" i="2"/>
  <c r="G272" i="2"/>
  <c r="G109" i="2"/>
  <c r="G133" i="2"/>
  <c r="F44" i="2"/>
  <c r="C979" i="2"/>
  <c r="C761" i="2"/>
  <c r="H508" i="2"/>
  <c r="G265" i="2"/>
  <c r="G293" i="2"/>
  <c r="F343" i="2"/>
  <c r="H313" i="2"/>
  <c r="G201" i="2"/>
  <c r="G229" i="2"/>
  <c r="F327" i="2"/>
  <c r="H495" i="2"/>
  <c r="F363" i="2"/>
  <c r="G233" i="2"/>
  <c r="G301" i="2"/>
  <c r="G325" i="2"/>
  <c r="F236" i="2"/>
  <c r="D950" i="2"/>
  <c r="C877" i="2"/>
  <c r="C876" i="2"/>
  <c r="G446" i="2"/>
  <c r="G503" i="2"/>
  <c r="C588" i="2"/>
  <c r="C664" i="2"/>
  <c r="C602" i="2"/>
  <c r="C505" i="2"/>
  <c r="H975" i="2"/>
  <c r="G850" i="2"/>
  <c r="C913" i="2"/>
  <c r="C116" i="2"/>
  <c r="G61" i="2"/>
  <c r="F431" i="2"/>
  <c r="F951" i="2"/>
  <c r="G591" i="2"/>
  <c r="C864" i="2"/>
  <c r="G50" i="2"/>
  <c r="H272" i="2"/>
  <c r="G638" i="2"/>
  <c r="G563" i="2"/>
  <c r="G779" i="2"/>
  <c r="G807" i="2"/>
  <c r="H946" i="2"/>
  <c r="H594" i="2"/>
  <c r="G848" i="2"/>
  <c r="F401" i="2"/>
  <c r="C397" i="2"/>
  <c r="G240" i="2"/>
  <c r="G268" i="2"/>
  <c r="F436" i="2"/>
  <c r="F472" i="2"/>
  <c r="F202" i="2"/>
  <c r="E383" i="2"/>
  <c r="F649" i="2"/>
  <c r="E531" i="2"/>
  <c r="F526" i="2"/>
  <c r="E216" i="2"/>
  <c r="G878" i="2"/>
  <c r="F456" i="2"/>
  <c r="F525" i="2"/>
  <c r="E367" i="2"/>
  <c r="F585" i="2"/>
  <c r="E515" i="2"/>
  <c r="F504" i="2"/>
  <c r="E200" i="2"/>
  <c r="E561" i="2"/>
  <c r="D111" i="2"/>
  <c r="D126" i="2"/>
  <c r="D19" i="2"/>
  <c r="E46" i="2"/>
  <c r="D323" i="2"/>
  <c r="D751" i="2"/>
  <c r="G369" i="2"/>
  <c r="E748" i="2"/>
  <c r="D528" i="2"/>
  <c r="D690" i="2"/>
  <c r="F904" i="2"/>
  <c r="D716" i="2"/>
  <c r="D491" i="2"/>
  <c r="D38" i="2"/>
  <c r="E202" i="2"/>
  <c r="F193" i="2"/>
  <c r="F133" i="2"/>
  <c r="F270" i="2"/>
  <c r="E479" i="2"/>
  <c r="F278" i="2"/>
  <c r="F176" i="2"/>
  <c r="H752" i="2"/>
  <c r="G836" i="2"/>
  <c r="G933" i="2"/>
  <c r="F112" i="2"/>
  <c r="E103" i="2"/>
  <c r="D218" i="2"/>
  <c r="E452" i="2"/>
  <c r="D585" i="2"/>
  <c r="E534" i="2"/>
  <c r="D929" i="2"/>
  <c r="D582" i="2"/>
  <c r="D705" i="2"/>
  <c r="E921" i="2"/>
  <c r="D672" i="2"/>
  <c r="D606" i="2"/>
  <c r="E119" i="2"/>
  <c r="E859" i="2"/>
  <c r="D226" i="2"/>
  <c r="C48" i="2"/>
  <c r="E697" i="2"/>
  <c r="D247" i="2"/>
  <c r="D599" i="2"/>
  <c r="G7" i="2"/>
  <c r="D515" i="2"/>
  <c r="D620" i="2"/>
  <c r="D233" i="2"/>
  <c r="G748" i="2"/>
  <c r="F678" i="2"/>
  <c r="F602" i="2"/>
  <c r="F776" i="2"/>
  <c r="E50" i="2"/>
  <c r="D603" i="2"/>
  <c r="E920" i="2"/>
  <c r="D854" i="2"/>
  <c r="E819" i="2"/>
  <c r="D25" i="2"/>
  <c r="D395" i="2"/>
  <c r="C28" i="2"/>
  <c r="D159" i="2"/>
  <c r="D318" i="2"/>
  <c r="D11" i="2"/>
  <c r="E238" i="2"/>
  <c r="D371" i="2"/>
  <c r="D828" i="2"/>
  <c r="G202" i="2"/>
  <c r="E796" i="2"/>
  <c r="D97" i="2"/>
  <c r="D862" i="2"/>
  <c r="E292" i="2"/>
  <c r="D785" i="2"/>
  <c r="D393" i="2"/>
  <c r="E20" i="2"/>
  <c r="F355" i="2"/>
  <c r="G831" i="2"/>
  <c r="C699" i="2"/>
  <c r="C910" i="2"/>
  <c r="H553" i="2"/>
  <c r="H589" i="2"/>
  <c r="G792" i="2"/>
  <c r="C68" i="2"/>
  <c r="H618" i="2"/>
  <c r="H600" i="2"/>
  <c r="C388" i="2"/>
  <c r="G838" i="2"/>
  <c r="F938" i="2"/>
  <c r="H812" i="2"/>
  <c r="H826" i="2"/>
  <c r="C865" i="2"/>
  <c r="G702" i="2"/>
  <c r="H706" i="2"/>
  <c r="F565" i="2"/>
  <c r="G261" i="2"/>
  <c r="F507" i="2"/>
  <c r="F318" i="2"/>
  <c r="H924" i="2"/>
  <c r="H994" i="2"/>
  <c r="F62" i="2"/>
  <c r="H165" i="2"/>
  <c r="F692" i="2"/>
  <c r="G595" i="2"/>
  <c r="G777" i="2"/>
  <c r="F227" i="2"/>
  <c r="F792" i="2"/>
  <c r="G846" i="2"/>
  <c r="G924" i="2"/>
  <c r="F163" i="2"/>
  <c r="F654" i="2"/>
  <c r="D784" i="2"/>
  <c r="E68" i="2"/>
  <c r="C975" i="2"/>
  <c r="C916" i="2"/>
  <c r="D973" i="2"/>
  <c r="H938" i="2"/>
  <c r="H654" i="2"/>
  <c r="G571" i="2"/>
  <c r="E988" i="2"/>
  <c r="H147" i="2"/>
  <c r="C598" i="2"/>
  <c r="C834" i="2"/>
  <c r="H128" i="2"/>
  <c r="H233" i="2"/>
  <c r="G288" i="2"/>
  <c r="H439" i="2"/>
  <c r="C268" i="2"/>
  <c r="F589" i="2"/>
  <c r="G174" i="2"/>
  <c r="E981" i="2"/>
  <c r="H574" i="2"/>
  <c r="G510" i="2"/>
  <c r="C621" i="2"/>
  <c r="C344" i="2"/>
  <c r="C578" i="2"/>
  <c r="G324" i="2"/>
  <c r="H80" i="2"/>
  <c r="C832" i="2"/>
  <c r="G662" i="2"/>
  <c r="G690" i="2"/>
  <c r="C750" i="2"/>
  <c r="H699" i="2"/>
  <c r="G680" i="2"/>
  <c r="H119" i="2"/>
  <c r="G474" i="2"/>
  <c r="C345" i="2"/>
  <c r="C816" i="2"/>
  <c r="H762" i="2"/>
  <c r="H273" i="2"/>
  <c r="C813" i="2"/>
  <c r="H304" i="2"/>
  <c r="G338" i="2"/>
  <c r="G450" i="2"/>
  <c r="C78" i="2"/>
  <c r="C679" i="2"/>
  <c r="G456" i="2"/>
  <c r="C674" i="2"/>
  <c r="G200" i="2"/>
  <c r="G814" i="2"/>
  <c r="G651" i="2"/>
  <c r="G679" i="2"/>
  <c r="C225" i="2"/>
  <c r="H438" i="2"/>
  <c r="G358" i="2"/>
  <c r="H199" i="2"/>
  <c r="H47" i="2"/>
  <c r="G661" i="2"/>
  <c r="C839" i="2"/>
  <c r="G43" i="2"/>
  <c r="G615" i="2"/>
  <c r="G862" i="2"/>
  <c r="G606" i="2"/>
  <c r="G279" i="2"/>
  <c r="C584" i="2"/>
  <c r="H612" i="2"/>
  <c r="H336" i="2"/>
  <c r="G257" i="2"/>
  <c r="G908" i="2"/>
  <c r="G801" i="2"/>
  <c r="F304" i="2"/>
  <c r="H764" i="2"/>
  <c r="G805" i="2"/>
  <c r="G689" i="2"/>
  <c r="F240" i="2"/>
  <c r="E231" i="2"/>
  <c r="D282" i="2"/>
  <c r="E125" i="2"/>
  <c r="D617" i="2"/>
  <c r="E570" i="2"/>
  <c r="D666" i="2"/>
  <c r="C47" i="2"/>
  <c r="D833" i="2"/>
  <c r="G912" i="2"/>
  <c r="G901" i="2"/>
  <c r="F387" i="2"/>
  <c r="E241" i="2"/>
  <c r="E348" i="2"/>
  <c r="E225" i="2"/>
  <c r="G9" i="2"/>
  <c r="F828" i="2"/>
  <c r="E258" i="2"/>
  <c r="E562" i="2"/>
  <c r="D325" i="2"/>
  <c r="E856" i="2"/>
  <c r="D198" i="2"/>
  <c r="E719" i="2"/>
  <c r="H36" i="2"/>
  <c r="E890" i="2"/>
  <c r="E177" i="2"/>
  <c r="F689" i="2"/>
  <c r="E593" i="2"/>
  <c r="E174" i="2"/>
  <c r="E780" i="2"/>
  <c r="D593" i="2"/>
  <c r="E905" i="2"/>
  <c r="C32" i="2"/>
  <c r="E909" i="2"/>
  <c r="F29" i="2"/>
  <c r="D64" i="2"/>
  <c r="G475" i="2"/>
  <c r="D933" i="2"/>
  <c r="E448" i="2"/>
  <c r="G967" i="2"/>
  <c r="C752" i="2"/>
  <c r="F361" i="2"/>
  <c r="G160" i="2"/>
  <c r="D997" i="2"/>
  <c r="F505" i="2"/>
  <c r="H682" i="2"/>
  <c r="G767" i="2"/>
  <c r="G506" i="2"/>
  <c r="G278" i="2"/>
  <c r="H577" i="2"/>
  <c r="H513" i="2"/>
  <c r="G711" i="2"/>
  <c r="E268" i="2"/>
  <c r="E145" i="2"/>
  <c r="E252" i="2"/>
  <c r="E129" i="2"/>
  <c r="E6" i="2"/>
  <c r="D195" i="2"/>
  <c r="D462" i="2"/>
  <c r="H8" i="2"/>
  <c r="E620" i="2"/>
  <c r="D400" i="2"/>
  <c r="D229" i="2"/>
  <c r="F503" i="2"/>
  <c r="E651" i="2"/>
  <c r="F38" i="2"/>
  <c r="D654" i="2"/>
  <c r="E365" i="2"/>
  <c r="F372" i="2"/>
  <c r="F408" i="2"/>
  <c r="F461" i="2"/>
  <c r="E351" i="2"/>
  <c r="F512" i="2"/>
  <c r="G717" i="2"/>
  <c r="F578" i="2"/>
  <c r="H548" i="2"/>
  <c r="G654" i="2"/>
  <c r="G897" i="2"/>
  <c r="F879" i="2"/>
  <c r="D624" i="2"/>
  <c r="F869" i="2"/>
  <c r="D130" i="2"/>
  <c r="E649" i="2"/>
  <c r="D478" i="2"/>
  <c r="D917" i="2"/>
  <c r="D452" i="2"/>
  <c r="E727" i="2"/>
  <c r="D543" i="2"/>
  <c r="D93" i="2"/>
  <c r="F354" i="2"/>
  <c r="E555" i="2"/>
  <c r="D756" i="2"/>
  <c r="D774" i="2"/>
  <c r="E569" i="2"/>
  <c r="D119" i="2"/>
  <c r="D158" i="2"/>
  <c r="H17" i="2"/>
  <c r="D174" i="2"/>
  <c r="D372" i="2"/>
  <c r="D132" i="2"/>
  <c r="G470" i="2"/>
  <c r="F726" i="2"/>
  <c r="F806" i="2"/>
  <c r="F816" i="2"/>
  <c r="E660" i="2"/>
  <c r="D389" i="2"/>
  <c r="E872" i="2"/>
  <c r="D342" i="2"/>
  <c r="E762" i="2"/>
  <c r="H37" i="2"/>
  <c r="E798" i="2"/>
  <c r="D148" i="2"/>
  <c r="E915" i="2"/>
  <c r="D837" i="2"/>
  <c r="D31" i="2"/>
  <c r="E693" i="2"/>
  <c r="D243" i="2"/>
  <c r="D591" i="2"/>
  <c r="G16" i="2"/>
  <c r="E668" i="2"/>
  <c r="D448" i="2"/>
  <c r="D421" i="2"/>
  <c r="F758" i="2"/>
  <c r="D84" i="2"/>
  <c r="E5" i="2"/>
  <c r="H23" i="2"/>
  <c r="G741" i="2"/>
  <c r="G314" i="2"/>
  <c r="C695" i="2"/>
  <c r="C501" i="2"/>
  <c r="H747" i="2"/>
  <c r="G499" i="2"/>
  <c r="G321" i="2"/>
  <c r="C891" i="2"/>
  <c r="G795" i="2"/>
  <c r="G54" i="2"/>
  <c r="C940" i="2"/>
  <c r="G467" i="2"/>
  <c r="G939" i="2"/>
  <c r="G460" i="2"/>
  <c r="G396" i="2"/>
  <c r="F299" i="2"/>
  <c r="G173" i="2"/>
  <c r="F108" i="2"/>
  <c r="C552" i="2"/>
  <c r="G393" i="2"/>
  <c r="G230" i="2"/>
  <c r="F573" i="2"/>
  <c r="H848" i="2"/>
  <c r="H900" i="2"/>
  <c r="F183" i="2"/>
  <c r="F267" i="2"/>
  <c r="F179" i="2"/>
  <c r="E63" i="2"/>
  <c r="F336" i="2"/>
  <c r="E211" i="2"/>
  <c r="F394" i="2"/>
  <c r="E395" i="2"/>
  <c r="G184" i="2"/>
  <c r="F136" i="2"/>
  <c r="F115" i="2"/>
  <c r="E47" i="2"/>
  <c r="F272" i="2"/>
  <c r="E195" i="2"/>
  <c r="F138" i="2"/>
  <c r="E379" i="2"/>
  <c r="E45" i="2"/>
  <c r="E818" i="2"/>
  <c r="D597" i="2"/>
  <c r="G25" i="2"/>
  <c r="E234" i="2"/>
  <c r="E809" i="2"/>
  <c r="D809" i="2"/>
  <c r="D36" i="2"/>
  <c r="E134" i="2"/>
  <c r="D208" i="2"/>
  <c r="D707" i="2"/>
  <c r="F429" i="2"/>
  <c r="H12" i="2"/>
  <c r="D830" i="2"/>
  <c r="D301" i="2"/>
  <c r="E52" i="2"/>
  <c r="F423" i="2"/>
  <c r="F459" i="2"/>
  <c r="F128" i="2"/>
  <c r="E159" i="2"/>
  <c r="F285" i="2"/>
  <c r="H570" i="2"/>
  <c r="H417" i="2"/>
  <c r="F720" i="2"/>
  <c r="E277" i="2"/>
  <c r="E425" i="2"/>
  <c r="H406" i="2"/>
  <c r="D504" i="2"/>
  <c r="F648" i="2"/>
  <c r="D377" i="2"/>
  <c r="E141" i="2"/>
  <c r="D621" i="2"/>
  <c r="D484" i="2"/>
  <c r="E878" i="2"/>
  <c r="E612" i="2"/>
  <c r="D177" i="2"/>
  <c r="D102" i="2"/>
  <c r="F703" i="2"/>
  <c r="E815" i="2"/>
  <c r="D564" i="2"/>
  <c r="D253" i="2"/>
  <c r="E493" i="2"/>
  <c r="E579" i="2"/>
  <c r="D733" i="2"/>
  <c r="E25" i="2"/>
  <c r="D668" i="2"/>
  <c r="D75" i="2"/>
  <c r="E877" i="2"/>
  <c r="F687" i="2"/>
  <c r="F599" i="2"/>
  <c r="F747" i="2"/>
  <c r="F524" i="2"/>
  <c r="E610" i="2"/>
  <c r="D803" i="2"/>
  <c r="E374" i="2"/>
  <c r="D895" i="2"/>
  <c r="E937" i="2"/>
  <c r="D670" i="2"/>
  <c r="E413" i="2"/>
  <c r="E638" i="2"/>
  <c r="E882" i="2"/>
  <c r="D645" i="2"/>
  <c r="F27" i="2"/>
  <c r="E426" i="2"/>
  <c r="D51" i="2"/>
  <c r="D857" i="2"/>
  <c r="C17" i="2"/>
  <c r="E326" i="2"/>
  <c r="D256" i="2"/>
  <c r="D868" i="2"/>
  <c r="F665" i="2"/>
  <c r="E8" i="2"/>
  <c r="D820" i="2"/>
  <c r="D634" i="2"/>
  <c r="E377" i="2"/>
  <c r="H656" i="2"/>
  <c r="C595" i="2"/>
  <c r="G986" i="2"/>
  <c r="H250" i="2"/>
  <c r="C513" i="2"/>
  <c r="H166" i="2"/>
  <c r="H753" i="2"/>
  <c r="H445" i="2"/>
  <c r="G588" i="2"/>
  <c r="G707" i="2"/>
  <c r="G675" i="2"/>
  <c r="C523" i="2"/>
  <c r="D995" i="2"/>
  <c r="H551" i="2"/>
  <c r="G616" i="2"/>
  <c r="G620" i="2"/>
  <c r="C943" i="2"/>
  <c r="F693" i="2"/>
  <c r="C200" i="2"/>
  <c r="H855" i="2"/>
  <c r="G489" i="2"/>
  <c r="G517" i="2"/>
  <c r="G951" i="2"/>
  <c r="H169" i="2"/>
  <c r="G66" i="2"/>
  <c r="H498" i="2"/>
  <c r="G834" i="2"/>
  <c r="G120" i="2"/>
  <c r="G508" i="2"/>
  <c r="G546" i="2"/>
  <c r="C139" i="2"/>
  <c r="H173" i="2"/>
  <c r="G775" i="2"/>
  <c r="F209" i="2"/>
  <c r="H786" i="2"/>
  <c r="H898" i="2"/>
  <c r="G920" i="2"/>
  <c r="G443" i="2"/>
  <c r="F704" i="2"/>
  <c r="F852" i="2"/>
  <c r="E261" i="2"/>
  <c r="F258" i="2"/>
  <c r="E409" i="2"/>
  <c r="F907" i="2"/>
  <c r="E218" i="2"/>
  <c r="G673" i="2"/>
  <c r="F688" i="2"/>
  <c r="F809" i="2"/>
  <c r="E245" i="2"/>
  <c r="F924" i="2"/>
  <c r="E393" i="2"/>
  <c r="F858" i="2"/>
  <c r="E154" i="2"/>
  <c r="E692" i="2"/>
  <c r="D472" i="2"/>
  <c r="D514" i="2"/>
  <c r="F301" i="2"/>
  <c r="E904" i="2"/>
  <c r="D313" i="2"/>
  <c r="D555" i="2"/>
  <c r="E468" i="2"/>
  <c r="E807" i="2"/>
  <c r="D589" i="2"/>
  <c r="G36" i="2"/>
  <c r="D356" i="2"/>
  <c r="E759" i="2"/>
  <c r="E826" i="2"/>
  <c r="D468" i="2"/>
  <c r="E580" i="2"/>
  <c r="G337" i="2"/>
  <c r="G244" i="2"/>
  <c r="F191" i="2"/>
  <c r="G242" i="2"/>
  <c r="F523" i="2"/>
  <c r="F614" i="2"/>
  <c r="E453" i="2"/>
  <c r="F935" i="2"/>
  <c r="G433" i="2"/>
  <c r="F754" i="2"/>
  <c r="F416" i="2"/>
  <c r="G825" i="2"/>
  <c r="F502" i="2"/>
  <c r="F550" i="2"/>
  <c r="E437" i="2"/>
  <c r="F880" i="2"/>
  <c r="G177" i="2"/>
  <c r="F725" i="2"/>
  <c r="F160" i="2"/>
  <c r="E884" i="2"/>
  <c r="D273" i="2"/>
  <c r="D438" i="2"/>
  <c r="F50" i="2"/>
  <c r="E879" i="2"/>
  <c r="D612" i="2"/>
  <c r="D630" i="2"/>
  <c r="E74" i="2"/>
  <c r="E755" i="2"/>
  <c r="D781" i="2"/>
  <c r="D26" i="2"/>
  <c r="D178" i="2"/>
  <c r="D267" i="2"/>
  <c r="E899" i="2"/>
  <c r="D907" i="2"/>
  <c r="E772" i="2"/>
  <c r="G668" i="2"/>
  <c r="F625" i="2"/>
  <c r="F821" i="2"/>
  <c r="H844" i="2"/>
  <c r="F769" i="2"/>
  <c r="E171" i="2"/>
  <c r="F347" i="2"/>
  <c r="F921" i="2"/>
  <c r="F666" i="2"/>
  <c r="E155" i="2"/>
  <c r="E854" i="2"/>
  <c r="C44" i="2"/>
  <c r="E802" i="2"/>
  <c r="G24" i="2"/>
  <c r="D455" i="2"/>
  <c r="E15" i="2"/>
  <c r="D238" i="2"/>
  <c r="F15" i="2"/>
  <c r="D383" i="2"/>
  <c r="D844" i="2"/>
  <c r="C4" i="2"/>
  <c r="E678" i="2"/>
  <c r="D124" i="2"/>
  <c r="D214" i="2"/>
  <c r="F591" i="2"/>
  <c r="E778" i="2"/>
  <c r="D533" i="2"/>
  <c r="D931" i="2"/>
  <c r="E718" i="2"/>
  <c r="E3" i="2"/>
  <c r="H24" i="2"/>
  <c r="E106" i="2"/>
  <c r="F544" i="2"/>
  <c r="C536" i="2"/>
  <c r="G519" i="2"/>
  <c r="F237" i="2"/>
  <c r="D337" i="2"/>
  <c r="F830" i="2"/>
  <c r="D644" i="2"/>
  <c r="E250" i="2"/>
  <c r="D813" i="2"/>
  <c r="D434" i="2"/>
  <c r="D155" i="2"/>
  <c r="E804" i="2"/>
  <c r="D369" i="2"/>
  <c r="D667" i="2"/>
  <c r="F274" i="2"/>
  <c r="E936" i="2"/>
  <c r="D660" i="2"/>
  <c r="D928" i="2"/>
  <c r="E314" i="2"/>
  <c r="E883" i="2"/>
  <c r="D829" i="2"/>
  <c r="D30" i="2"/>
  <c r="D545" i="2"/>
  <c r="D459" i="2"/>
  <c r="D219" i="2"/>
  <c r="F934" i="2"/>
  <c r="E235" i="2"/>
  <c r="H99" i="2"/>
  <c r="C603" i="2"/>
  <c r="C534" i="2"/>
  <c r="H432" i="2"/>
  <c r="G800" i="2"/>
  <c r="H186" i="2"/>
  <c r="E955" i="2"/>
  <c r="H714" i="2"/>
  <c r="H385" i="2"/>
  <c r="C845" i="2"/>
  <c r="G866" i="2"/>
  <c r="H997" i="2"/>
  <c r="H453" i="2"/>
  <c r="H103" i="2"/>
  <c r="H502" i="2"/>
  <c r="C557" i="2"/>
  <c r="G466" i="2"/>
  <c r="H599" i="2"/>
  <c r="C500" i="2"/>
  <c r="H544" i="2"/>
  <c r="G502" i="2"/>
  <c r="G378" i="2"/>
  <c r="H534" i="2"/>
  <c r="F620" i="2"/>
  <c r="G687" i="2"/>
  <c r="G902" i="2"/>
  <c r="F824" i="2"/>
  <c r="F873" i="2"/>
  <c r="E75" i="2"/>
  <c r="F251" i="2"/>
  <c r="F802" i="2"/>
  <c r="F836" i="2"/>
  <c r="E59" i="2"/>
  <c r="E667" i="2"/>
  <c r="D920" i="2"/>
  <c r="C67" i="2"/>
  <c r="C169" i="2"/>
  <c r="G981" i="2"/>
  <c r="E958" i="2"/>
  <c r="F966" i="2"/>
  <c r="C179" i="2"/>
  <c r="D978" i="2"/>
  <c r="C729" i="2"/>
  <c r="C709" i="2"/>
  <c r="C527" i="2"/>
  <c r="G736" i="2"/>
  <c r="H213" i="2"/>
  <c r="F425" i="2"/>
  <c r="F442" i="2"/>
  <c r="G239" i="2"/>
  <c r="F605" i="2"/>
  <c r="G78" i="2"/>
  <c r="F57" i="2"/>
  <c r="H399" i="2"/>
  <c r="G464" i="2"/>
  <c r="C71" i="2"/>
  <c r="C148" i="2"/>
  <c r="H59" i="2"/>
  <c r="F971" i="2"/>
  <c r="H322" i="2"/>
  <c r="C570" i="2"/>
  <c r="H525" i="2"/>
  <c r="G666" i="2"/>
  <c r="F329" i="2"/>
  <c r="H835" i="2"/>
  <c r="H744" i="2"/>
  <c r="H427" i="2"/>
  <c r="G522" i="2"/>
  <c r="C924" i="2"/>
  <c r="H679" i="2"/>
  <c r="C615" i="2"/>
  <c r="F367" i="2"/>
  <c r="G938" i="2"/>
  <c r="H185" i="2"/>
  <c r="G169" i="2"/>
  <c r="G354" i="2"/>
  <c r="F378" i="2"/>
  <c r="C301" i="2"/>
  <c r="H709" i="2"/>
  <c r="F420" i="2"/>
  <c r="H621" i="2"/>
  <c r="F404" i="2"/>
  <c r="F440" i="2"/>
  <c r="G655" i="2"/>
  <c r="F660" i="2"/>
  <c r="C658" i="2"/>
  <c r="H784" i="2"/>
  <c r="C494" i="2"/>
  <c r="H107" i="2"/>
  <c r="H678" i="2"/>
  <c r="C569" i="2"/>
  <c r="H815" i="2"/>
  <c r="H358" i="2"/>
  <c r="H270" i="2"/>
  <c r="H49" i="2"/>
  <c r="G298" i="2"/>
  <c r="G847" i="2"/>
  <c r="H672" i="2"/>
  <c r="F748" i="2"/>
  <c r="H342" i="2"/>
  <c r="G879" i="2"/>
  <c r="F825" i="2"/>
  <c r="F892" i="2"/>
  <c r="E203" i="2"/>
  <c r="F379" i="2"/>
  <c r="F788" i="2"/>
  <c r="F833" i="2"/>
  <c r="E187" i="2"/>
  <c r="E897" i="2"/>
  <c r="C54" i="2"/>
  <c r="E845" i="2"/>
  <c r="G34" i="2"/>
  <c r="D487" i="2"/>
  <c r="G4" i="2"/>
  <c r="D639" i="2"/>
  <c r="F877" i="2"/>
  <c r="F75" i="2"/>
  <c r="F618" i="2"/>
  <c r="E57" i="2"/>
  <c r="F501" i="2"/>
  <c r="E41" i="2"/>
  <c r="D120" i="2"/>
  <c r="D332" i="2"/>
  <c r="D744" i="2"/>
  <c r="E457" i="2"/>
  <c r="D424" i="2"/>
  <c r="F403" i="2"/>
  <c r="D217" i="2"/>
  <c r="E276" i="2"/>
  <c r="D539" i="2"/>
  <c r="D164" i="2"/>
  <c r="E864" i="2"/>
  <c r="F458" i="2"/>
  <c r="F547" i="2"/>
  <c r="D254" i="2"/>
  <c r="D807" i="2"/>
  <c r="D819" i="2"/>
  <c r="H11" i="2"/>
  <c r="D378" i="2"/>
  <c r="E317" i="2"/>
  <c r="D665" i="2"/>
  <c r="E618" i="2"/>
  <c r="D824" i="2"/>
  <c r="H25" i="2"/>
  <c r="D542" i="2"/>
  <c r="E90" i="2"/>
  <c r="C485" i="2"/>
  <c r="H557" i="2"/>
  <c r="H69" i="2"/>
  <c r="G380" i="2"/>
  <c r="G41" i="2"/>
  <c r="H520" i="2"/>
  <c r="C142" i="2"/>
  <c r="H395" i="2"/>
  <c r="G105" i="2"/>
  <c r="G815" i="2"/>
  <c r="G250" i="2"/>
  <c r="H766" i="2"/>
  <c r="F421" i="2"/>
  <c r="E416" i="2"/>
  <c r="F405" i="2"/>
  <c r="E400" i="2"/>
  <c r="D495" i="2"/>
  <c r="E615" i="2"/>
  <c r="D441" i="2"/>
  <c r="D799" i="2"/>
  <c r="E269" i="2"/>
  <c r="E893" i="2"/>
  <c r="D653" i="2"/>
  <c r="F36" i="2"/>
  <c r="D169" i="2"/>
  <c r="E770" i="2"/>
  <c r="E785" i="2"/>
  <c r="D402" i="2"/>
  <c r="E644" i="2"/>
  <c r="G686" i="2"/>
  <c r="F480" i="2"/>
  <c r="F450" i="2"/>
  <c r="E421" i="2"/>
  <c r="F808" i="2"/>
  <c r="F918" i="2"/>
  <c r="F91" i="2"/>
  <c r="F860" i="2"/>
  <c r="F786" i="2"/>
  <c r="F894" i="2"/>
  <c r="E895" i="2"/>
  <c r="D726" i="2"/>
  <c r="E795" i="2"/>
  <c r="D782" i="2"/>
  <c r="D199" i="2"/>
  <c r="F4" i="2"/>
  <c r="D329" i="2"/>
  <c r="E928" i="2"/>
  <c r="D255" i="2"/>
  <c r="D615" i="2"/>
  <c r="D20" i="2"/>
  <c r="E550" i="2"/>
  <c r="D467" i="2"/>
  <c r="D578" i="2"/>
  <c r="F109" i="2"/>
  <c r="E892" i="2"/>
  <c r="D289" i="2"/>
  <c r="E573" i="2"/>
  <c r="D703" i="2"/>
  <c r="F656" i="2"/>
  <c r="E361" i="2"/>
  <c r="D440" i="2"/>
  <c r="D249" i="2"/>
  <c r="D557" i="2"/>
  <c r="E242" i="2"/>
  <c r="D113" i="2"/>
  <c r="F575" i="2"/>
  <c r="D527" i="2"/>
  <c r="E445" i="2"/>
  <c r="D701" i="2"/>
  <c r="D538" i="2"/>
  <c r="E607" i="2"/>
  <c r="F730" i="2"/>
  <c r="C599" i="2"/>
  <c r="C538" i="2"/>
  <c r="H226" i="2"/>
  <c r="G799" i="2"/>
  <c r="H754" i="2"/>
  <c r="H426" i="2"/>
  <c r="H532" i="2"/>
  <c r="G197" i="2"/>
  <c r="C525" i="2"/>
  <c r="F81" i="2"/>
  <c r="H856" i="2"/>
  <c r="H676" i="2"/>
  <c r="F178" i="2"/>
  <c r="F910" i="2"/>
  <c r="F662" i="2"/>
  <c r="G154" i="2"/>
  <c r="F887" i="2"/>
  <c r="F862" i="2"/>
  <c r="F598" i="2"/>
  <c r="E564" i="2"/>
  <c r="D461" i="2"/>
  <c r="E776" i="2"/>
  <c r="D808" i="2"/>
  <c r="E931" i="2"/>
  <c r="C27" i="2"/>
  <c r="E784" i="2"/>
  <c r="E813" i="2"/>
  <c r="G187" i="2"/>
  <c r="F761" i="2"/>
  <c r="F566" i="2"/>
  <c r="G907" i="2"/>
  <c r="F487" i="2"/>
  <c r="E724" i="2"/>
  <c r="E370" i="2"/>
  <c r="E850" i="2"/>
  <c r="E825" i="2"/>
  <c r="D63" i="2"/>
  <c r="C14" i="2"/>
  <c r="D275" i="2"/>
  <c r="E4" i="2"/>
  <c r="D480" i="2"/>
  <c r="G186" i="2"/>
  <c r="E520" i="2"/>
  <c r="F437" i="2"/>
  <c r="E432" i="2"/>
  <c r="D56" i="2"/>
  <c r="D268" i="2"/>
  <c r="D680" i="2"/>
  <c r="E407" i="2"/>
  <c r="D392" i="2"/>
  <c r="G898" i="2"/>
  <c r="D153" i="2"/>
  <c r="E148" i="2"/>
  <c r="D490" i="2"/>
  <c r="D507" i="2"/>
  <c r="E736" i="2"/>
  <c r="F162" i="2"/>
  <c r="G974" i="2"/>
  <c r="C114" i="2"/>
  <c r="H691" i="2"/>
  <c r="G584" i="2"/>
  <c r="F105" i="2"/>
  <c r="H45" i="2"/>
  <c r="G99" i="2"/>
  <c r="G124" i="2"/>
  <c r="F39" i="2"/>
  <c r="G403" i="2"/>
  <c r="F428" i="2"/>
  <c r="G870" i="2"/>
  <c r="G806" i="2"/>
  <c r="F120" i="2"/>
  <c r="F185" i="2"/>
  <c r="G747" i="2"/>
  <c r="H138" i="2"/>
  <c r="H927" i="2"/>
  <c r="F88" i="2"/>
  <c r="E191" i="2"/>
  <c r="E339" i="2"/>
  <c r="E523" i="2"/>
  <c r="F264" i="2"/>
  <c r="E175" i="2"/>
  <c r="E323" i="2"/>
  <c r="E507" i="2"/>
  <c r="E547" i="2"/>
  <c r="E36" i="2"/>
  <c r="D131" i="2"/>
  <c r="H7" i="2"/>
  <c r="D336" i="2"/>
  <c r="F671" i="2"/>
  <c r="D891" i="2"/>
  <c r="E109" i="2"/>
  <c r="F280" i="2"/>
  <c r="F205" i="2"/>
  <c r="E287" i="2"/>
  <c r="F632" i="2"/>
  <c r="G692" i="2"/>
  <c r="F230" i="2"/>
  <c r="F609" i="2"/>
  <c r="H858" i="2"/>
  <c r="G608" i="2"/>
  <c r="F697" i="2"/>
  <c r="D465" i="2"/>
  <c r="F768" i="2"/>
  <c r="D708" i="2"/>
  <c r="E500" i="2"/>
  <c r="D877" i="2"/>
  <c r="D737" i="2"/>
  <c r="D411" i="2"/>
  <c r="E868" i="2"/>
  <c r="D433" i="2"/>
  <c r="D787" i="2"/>
  <c r="F582" i="2"/>
  <c r="E846" i="2"/>
  <c r="D692" i="2"/>
  <c r="D766" i="2"/>
  <c r="E442" i="2"/>
  <c r="D55" i="2"/>
  <c r="D861" i="2"/>
  <c r="C21" i="2"/>
  <c r="D673" i="2"/>
  <c r="D116" i="2"/>
  <c r="D347" i="2"/>
  <c r="G56" i="2"/>
  <c r="F855" i="2"/>
  <c r="F772" i="2"/>
  <c r="F386" i="2"/>
  <c r="E522" i="2"/>
  <c r="D205" i="2"/>
  <c r="E744" i="2"/>
  <c r="D674" i="2"/>
  <c r="E814" i="2"/>
  <c r="C53" i="2"/>
  <c r="E656" i="2"/>
  <c r="E82" i="2"/>
  <c r="E739" i="2"/>
  <c r="D773" i="2"/>
  <c r="E32" i="2"/>
  <c r="E629" i="2"/>
  <c r="D179" i="2"/>
  <c r="D398" i="2"/>
  <c r="D14" i="2"/>
  <c r="E604" i="2"/>
  <c r="D384" i="2"/>
  <c r="D165" i="2"/>
  <c r="F863" i="2"/>
  <c r="G14" i="2"/>
  <c r="H26" i="2"/>
  <c r="D822" i="2"/>
  <c r="G782" i="2"/>
  <c r="G576" i="2"/>
  <c r="G259" i="2"/>
  <c r="G90" i="2"/>
  <c r="H824" i="2"/>
  <c r="C786" i="2"/>
  <c r="C515" i="2"/>
  <c r="H629" i="2"/>
  <c r="H539" i="2"/>
  <c r="G364" i="2"/>
  <c r="H298" i="2"/>
  <c r="F452" i="2"/>
  <c r="H793" i="2"/>
  <c r="H541" i="2"/>
  <c r="F839" i="2"/>
  <c r="F734" i="2"/>
  <c r="F130" i="2"/>
  <c r="G713" i="2"/>
  <c r="F823" i="2"/>
  <c r="F690" i="2"/>
  <c r="F900" i="2"/>
  <c r="E422" i="2"/>
  <c r="D919" i="2"/>
  <c r="E712" i="2"/>
  <c r="D562" i="2"/>
  <c r="E886" i="2"/>
  <c r="C46" i="2"/>
  <c r="E514" i="2"/>
  <c r="E935" i="2"/>
  <c r="H912" i="2"/>
  <c r="F546" i="2"/>
  <c r="F82" i="2"/>
  <c r="G653" i="2"/>
  <c r="F890" i="2"/>
  <c r="E596" i="2"/>
  <c r="E808" i="2"/>
  <c r="E512" i="2"/>
  <c r="E912" i="2"/>
  <c r="E803" i="2"/>
  <c r="D35" i="2"/>
  <c r="D211" i="2"/>
  <c r="F3" i="2"/>
  <c r="D416" i="2"/>
  <c r="F742" i="2"/>
  <c r="C15" i="2"/>
  <c r="F309" i="2"/>
  <c r="E304" i="2"/>
  <c r="D399" i="2"/>
  <c r="D140" i="2"/>
  <c r="D552" i="2"/>
  <c r="E28" i="2"/>
  <c r="D328" i="2"/>
  <c r="G370" i="2"/>
  <c r="D540" i="2"/>
  <c r="E391" i="2"/>
  <c r="D362" i="2"/>
  <c r="D251" i="2"/>
  <c r="E342" i="2"/>
  <c r="F837" i="2"/>
  <c r="C524" i="2"/>
  <c r="C671" i="2"/>
  <c r="H198" i="2"/>
  <c r="G445" i="2"/>
  <c r="H345" i="2"/>
  <c r="D941" i="2"/>
  <c r="F417" i="2"/>
  <c r="G47" i="2"/>
  <c r="C660" i="2"/>
  <c r="F260" i="2"/>
  <c r="G490" i="2"/>
  <c r="F732" i="2"/>
  <c r="F647" i="2"/>
  <c r="F795" i="2"/>
  <c r="F718" i="2"/>
  <c r="G581" i="2"/>
  <c r="F631" i="2"/>
  <c r="F779" i="2"/>
  <c r="F658" i="2"/>
  <c r="E642" i="2"/>
  <c r="D883" i="2"/>
  <c r="E498" i="2"/>
  <c r="D109" i="2"/>
  <c r="E923" i="2"/>
  <c r="D880" i="2"/>
  <c r="E266" i="2"/>
  <c r="E150" i="2"/>
  <c r="F557" i="2"/>
  <c r="F743" i="2"/>
  <c r="F891" i="2"/>
  <c r="G812" i="2"/>
  <c r="F683" i="2"/>
  <c r="E546" i="2"/>
  <c r="E118" i="2"/>
  <c r="E885" i="2"/>
  <c r="E343" i="2"/>
  <c r="E839" i="2"/>
  <c r="G26" i="2"/>
  <c r="E867" i="2"/>
  <c r="D37" i="2"/>
  <c r="D224" i="2"/>
  <c r="F511" i="2"/>
  <c r="D150" i="2"/>
  <c r="F360" i="2"/>
  <c r="E419" i="2"/>
  <c r="E851" i="2"/>
  <c r="D227" i="2"/>
  <c r="D432" i="2"/>
  <c r="H3" i="2"/>
  <c r="D136" i="2"/>
  <c r="F19" i="2"/>
  <c r="D348" i="2"/>
  <c r="F519" i="2"/>
  <c r="D760" i="2"/>
  <c r="E715" i="2"/>
  <c r="E541" i="2"/>
  <c r="F594" i="2"/>
  <c r="H943" i="2"/>
  <c r="C294" i="2"/>
  <c r="H151" i="2"/>
  <c r="G486" i="2"/>
  <c r="F463" i="2"/>
  <c r="C455" i="2"/>
  <c r="H681" i="2"/>
  <c r="G63" i="2"/>
  <c r="G905" i="2"/>
  <c r="H772" i="2"/>
  <c r="G605" i="2"/>
  <c r="H732" i="2"/>
  <c r="H401" i="2"/>
  <c r="F43" i="2"/>
  <c r="G919" i="2"/>
  <c r="G243" i="2"/>
  <c r="F286" i="2"/>
  <c r="H879" i="2"/>
  <c r="G851" i="2"/>
  <c r="F899" i="2"/>
  <c r="E83" i="2"/>
  <c r="E267" i="2"/>
  <c r="F443" i="2"/>
  <c r="F926" i="2"/>
  <c r="E67" i="2"/>
  <c r="E251" i="2"/>
  <c r="E146" i="2"/>
  <c r="C25" i="2"/>
  <c r="E926" i="2"/>
  <c r="F30" i="2"/>
  <c r="D80" i="2"/>
  <c r="G350" i="2"/>
  <c r="D792" i="2"/>
  <c r="E39" i="2"/>
  <c r="F203" i="2"/>
  <c r="F928" i="2"/>
  <c r="E185" i="2"/>
  <c r="F362" i="2"/>
  <c r="E169" i="2"/>
  <c r="D248" i="2"/>
  <c r="D460" i="2"/>
  <c r="D202" i="2"/>
  <c r="E398" i="2"/>
  <c r="D488" i="2"/>
  <c r="F74" i="2"/>
  <c r="D345" i="2"/>
  <c r="E77" i="2"/>
  <c r="D605" i="2"/>
  <c r="D420" i="2"/>
  <c r="E911" i="2"/>
  <c r="F633" i="2"/>
  <c r="F675" i="2"/>
  <c r="D647" i="2"/>
  <c r="D658" i="2"/>
  <c r="D571" i="2"/>
  <c r="F514" i="2"/>
  <c r="D506" i="2"/>
  <c r="E489" i="2"/>
  <c r="D729" i="2"/>
  <c r="E682" i="2"/>
  <c r="D246" i="2"/>
  <c r="D27" i="2"/>
  <c r="D626" i="2"/>
  <c r="F493" i="2"/>
  <c r="G983" i="2"/>
  <c r="C394" i="2"/>
  <c r="G142" i="2"/>
  <c r="H734" i="2"/>
  <c r="C868" i="2"/>
  <c r="H759" i="2"/>
  <c r="G764" i="2"/>
  <c r="H899" i="2"/>
  <c r="C232" i="2"/>
  <c r="F529" i="2"/>
  <c r="G333" i="2"/>
  <c r="G732" i="2"/>
  <c r="F864" i="2"/>
  <c r="F574" i="2"/>
  <c r="F917" i="2"/>
  <c r="G705" i="2"/>
  <c r="F842" i="2"/>
  <c r="F498" i="2"/>
  <c r="F901" i="2"/>
  <c r="E766" i="2"/>
  <c r="D915" i="2"/>
  <c r="E386" i="2"/>
  <c r="D646" i="2"/>
  <c r="D103" i="2"/>
  <c r="F20" i="2"/>
  <c r="D308" i="2"/>
  <c r="E702" i="2"/>
  <c r="G645" i="2"/>
  <c r="F920" i="2"/>
  <c r="E243" i="2"/>
  <c r="F168" i="2"/>
  <c r="E227" i="2"/>
  <c r="E861" i="2"/>
  <c r="E927" i="2"/>
  <c r="D240" i="2"/>
  <c r="D587" i="2"/>
  <c r="D40" i="2"/>
  <c r="D21" i="2"/>
  <c r="D252" i="2"/>
  <c r="F586" i="2"/>
  <c r="D664" i="2"/>
  <c r="E896" i="2"/>
  <c r="E151" i="2"/>
  <c r="G347" i="2"/>
  <c r="G861" i="2"/>
  <c r="D688" i="2"/>
  <c r="D258" i="2"/>
  <c r="D631" i="2"/>
  <c r="D361" i="2"/>
  <c r="D576" i="2"/>
  <c r="F813" i="2"/>
  <c r="D788" i="2"/>
  <c r="E601" i="2"/>
  <c r="D286" i="2"/>
  <c r="D607" i="2"/>
  <c r="D260" i="2"/>
  <c r="E491" i="2"/>
  <c r="C651" i="2"/>
  <c r="H597" i="2"/>
  <c r="H190" i="2"/>
  <c r="H241" i="2"/>
  <c r="H635" i="2"/>
  <c r="C504" i="2"/>
  <c r="G558" i="2"/>
  <c r="G551" i="2"/>
  <c r="H183" i="2"/>
  <c r="F337" i="2"/>
  <c r="G439" i="2"/>
  <c r="G222" i="2"/>
  <c r="F912" i="2"/>
  <c r="F805" i="2"/>
  <c r="F540" i="2"/>
  <c r="G917" i="2"/>
  <c r="F854" i="2"/>
  <c r="F784" i="2"/>
  <c r="F418" i="2"/>
  <c r="E820" i="2"/>
  <c r="D922" i="2"/>
  <c r="E794" i="2"/>
  <c r="D125" i="2"/>
  <c r="E482" i="2"/>
  <c r="E31" i="2"/>
  <c r="E835" i="2"/>
  <c r="D901" i="2"/>
  <c r="G691" i="2"/>
  <c r="F729" i="2"/>
  <c r="F798" i="2"/>
  <c r="F219" i="2"/>
  <c r="F756" i="2"/>
  <c r="E536" i="2"/>
  <c r="E919" i="2"/>
  <c r="D327" i="2"/>
  <c r="D338" i="2"/>
  <c r="D319" i="2"/>
  <c r="F9" i="2"/>
  <c r="D60" i="2"/>
  <c r="F601" i="2"/>
  <c r="D417" i="2"/>
  <c r="E270" i="2"/>
  <c r="D706" i="2"/>
  <c r="F174" i="2"/>
  <c r="H129" i="2"/>
  <c r="D81" i="2"/>
  <c r="D505" i="2"/>
  <c r="D685" i="2"/>
  <c r="E889" i="2"/>
  <c r="D241" i="2"/>
  <c r="F831" i="2"/>
  <c r="D596" i="2"/>
  <c r="E537" i="2"/>
  <c r="D765" i="2"/>
  <c r="D50" i="2"/>
  <c r="E723" i="2"/>
  <c r="E107" i="2"/>
  <c r="C691" i="2"/>
  <c r="C302" i="2"/>
  <c r="H462" i="2"/>
  <c r="H878" i="2"/>
  <c r="F314" i="2"/>
  <c r="C751" i="2"/>
  <c r="G185" i="2"/>
  <c r="G213" i="2"/>
  <c r="D983" i="2"/>
  <c r="H398" i="2"/>
  <c r="F446" i="2"/>
  <c r="H748" i="2"/>
  <c r="H463" i="2"/>
  <c r="H690" i="2"/>
  <c r="F677" i="2"/>
  <c r="G247" i="2"/>
  <c r="H490" i="2"/>
  <c r="G101" i="2"/>
  <c r="F101" i="2"/>
  <c r="E447" i="2"/>
  <c r="E96" i="2"/>
  <c r="E280" i="2"/>
  <c r="F85" i="2"/>
  <c r="E431" i="2"/>
  <c r="E80" i="2"/>
  <c r="E264" i="2"/>
  <c r="D175" i="2"/>
  <c r="F8" i="2"/>
  <c r="D387" i="2"/>
  <c r="G880" i="2"/>
  <c r="D129" i="2"/>
  <c r="E93" i="2"/>
  <c r="D652" i="2"/>
  <c r="E474" i="2"/>
  <c r="F197" i="2"/>
  <c r="E44" i="2"/>
  <c r="F253" i="2"/>
  <c r="G330" i="2"/>
  <c r="F189" i="2"/>
  <c r="D474" i="2"/>
  <c r="D713" i="2"/>
  <c r="D934" i="2"/>
  <c r="D882" i="2"/>
  <c r="D736" i="2"/>
  <c r="E375" i="2"/>
  <c r="D354" i="2"/>
  <c r="E761" i="2"/>
  <c r="D727" i="2"/>
  <c r="D309" i="2"/>
  <c r="D636" i="2"/>
  <c r="F923" i="2"/>
  <c r="F933" i="2"/>
  <c r="D221" i="2"/>
  <c r="D864" i="2"/>
  <c r="D15" i="2"/>
  <c r="E624" i="2"/>
  <c r="D551" i="2"/>
  <c r="E494" i="2"/>
  <c r="D909" i="2"/>
  <c r="E860" i="2"/>
  <c r="D230" i="2"/>
  <c r="D911" i="2"/>
  <c r="G8" i="2"/>
  <c r="G911" i="2"/>
  <c r="H334" i="2"/>
  <c r="H987" i="2"/>
  <c r="G575" i="2"/>
  <c r="H818" i="2"/>
  <c r="H687" i="2"/>
  <c r="H433" i="2"/>
  <c r="H825" i="2"/>
  <c r="H632" i="2"/>
  <c r="H371" i="2"/>
  <c r="E984" i="2"/>
  <c r="C506" i="2"/>
  <c r="G156" i="2"/>
  <c r="H403" i="2"/>
  <c r="G768" i="2"/>
  <c r="H648" i="2"/>
  <c r="G524" i="2"/>
  <c r="C726" i="2"/>
  <c r="G789" i="2"/>
  <c r="C740" i="2"/>
  <c r="H935" i="2"/>
  <c r="C138" i="2"/>
  <c r="G424" i="2"/>
  <c r="G168" i="2"/>
  <c r="G151" i="2"/>
  <c r="C253" i="2"/>
  <c r="C107" i="2"/>
  <c r="H873" i="2"/>
  <c r="H719" i="2"/>
  <c r="C411" i="2"/>
  <c r="F518" i="2"/>
  <c r="C715" i="2"/>
  <c r="H464" i="2"/>
  <c r="F711" i="2"/>
  <c r="F889" i="2"/>
  <c r="F695" i="2"/>
  <c r="F841" i="2"/>
  <c r="D422" i="2"/>
  <c r="D85" i="2"/>
  <c r="D886" i="2"/>
  <c r="E688" i="2"/>
  <c r="F807" i="2"/>
  <c r="G709" i="2"/>
  <c r="E674" i="2"/>
  <c r="E450" i="2"/>
  <c r="E922" i="2"/>
  <c r="D83" i="2"/>
  <c r="D288" i="2"/>
  <c r="D694" i="2"/>
  <c r="E48" i="2"/>
  <c r="D355" i="2"/>
  <c r="D404" i="2"/>
  <c r="E9" i="2"/>
  <c r="F846" i="2"/>
  <c r="E735" i="2"/>
  <c r="F915" i="2"/>
  <c r="H951" i="2"/>
  <c r="G356" i="2"/>
  <c r="D984" i="2"/>
  <c r="G670" i="2"/>
  <c r="F652" i="2"/>
  <c r="F196" i="2"/>
  <c r="F731" i="2"/>
  <c r="F715" i="2"/>
  <c r="E246" i="2"/>
  <c r="D815" i="2"/>
  <c r="E924" i="2"/>
  <c r="D875" i="2"/>
  <c r="E356" i="2"/>
  <c r="E462" i="2"/>
  <c r="F222" i="2"/>
  <c r="F679" i="2"/>
  <c r="F827" i="2"/>
  <c r="G684" i="2"/>
  <c r="F555" i="2"/>
  <c r="E94" i="2"/>
  <c r="E630" i="2"/>
  <c r="E631" i="2"/>
  <c r="D34" i="2"/>
  <c r="E746" i="2"/>
  <c r="H29" i="2"/>
  <c r="E691" i="2"/>
  <c r="E27" i="2"/>
  <c r="D160" i="2"/>
  <c r="F96" i="2"/>
  <c r="D117" i="2"/>
  <c r="F232" i="2"/>
  <c r="E291" i="2"/>
  <c r="E98" i="2"/>
  <c r="D99" i="2"/>
  <c r="D304" i="2"/>
  <c r="D702" i="2"/>
  <c r="D72" i="2"/>
  <c r="F10" i="2"/>
  <c r="D284" i="2"/>
  <c r="F646" i="2"/>
  <c r="D696" i="2"/>
  <c r="E783" i="2"/>
  <c r="E164" i="2"/>
  <c r="F691" i="2"/>
  <c r="C464" i="2"/>
  <c r="H978" i="2"/>
  <c r="C160" i="2"/>
  <c r="G295" i="2"/>
  <c r="C153" i="2"/>
  <c r="C767" i="2"/>
  <c r="F263" i="2"/>
  <c r="H613" i="2"/>
  <c r="C612" i="2"/>
  <c r="F439" i="2"/>
  <c r="G190" i="2"/>
  <c r="F385" i="2"/>
  <c r="F70" i="2"/>
  <c r="F536" i="2"/>
  <c r="F723" i="2"/>
  <c r="G652" i="2"/>
  <c r="F705" i="2"/>
  <c r="F515" i="2"/>
  <c r="F707" i="2"/>
  <c r="E753" i="2"/>
  <c r="D711" i="2"/>
  <c r="E598" i="2"/>
  <c r="D770" i="2"/>
  <c r="E434" i="2"/>
  <c r="D699" i="2"/>
  <c r="C50" i="2"/>
  <c r="E471" i="2"/>
  <c r="F154" i="2"/>
  <c r="F454" i="2"/>
  <c r="F635" i="2"/>
  <c r="G401" i="2"/>
  <c r="F477" i="2"/>
  <c r="E525" i="2"/>
  <c r="E613" i="2"/>
  <c r="E588" i="2"/>
  <c r="D10" i="2"/>
  <c r="E833" i="2"/>
  <c r="C51" i="2"/>
  <c r="E781" i="2"/>
  <c r="H38" i="2"/>
  <c r="D439" i="2"/>
  <c r="E19" i="2"/>
  <c r="D881" i="2"/>
  <c r="G914" i="2"/>
  <c r="F906" i="2"/>
  <c r="E767" i="2"/>
  <c r="E639" i="2"/>
  <c r="D391" i="2"/>
  <c r="D689" i="2"/>
  <c r="D351" i="2"/>
  <c r="D4" i="2"/>
  <c r="D92" i="2"/>
  <c r="F358" i="2"/>
  <c r="D481" i="2"/>
  <c r="E590" i="2"/>
  <c r="D896" i="2"/>
  <c r="F462" i="2"/>
  <c r="H1000" i="2"/>
  <c r="H282" i="2"/>
  <c r="H126" i="2"/>
  <c r="H928" i="2"/>
  <c r="G827" i="2"/>
  <c r="C587" i="2"/>
  <c r="H843" i="2"/>
  <c r="H552" i="2"/>
  <c r="G624" i="2"/>
  <c r="H641" i="2"/>
  <c r="G766" i="2"/>
  <c r="H603" i="2"/>
  <c r="H536" i="2"/>
  <c r="G913" i="2"/>
  <c r="G592" i="2"/>
  <c r="H421" i="2"/>
  <c r="F556" i="2"/>
  <c r="G226" i="2"/>
  <c r="G823" i="2"/>
  <c r="F733" i="2"/>
  <c r="F925" i="2"/>
  <c r="F865" i="2"/>
  <c r="F187" i="2"/>
  <c r="F686" i="2"/>
  <c r="F909" i="2"/>
  <c r="F801" i="2"/>
  <c r="E66" i="2"/>
  <c r="D916" i="2"/>
  <c r="E793" i="2"/>
  <c r="C61" i="2"/>
  <c r="D295" i="2"/>
  <c r="D16" i="2"/>
  <c r="D82" i="2"/>
  <c r="D276" i="2"/>
  <c r="G843" i="2"/>
  <c r="F866" i="2"/>
  <c r="E128" i="2"/>
  <c r="F117" i="2"/>
  <c r="E112" i="2"/>
  <c r="D207" i="2"/>
  <c r="D419" i="2"/>
  <c r="D193" i="2"/>
  <c r="D523" i="2"/>
  <c r="D232" i="2"/>
  <c r="G20" i="2"/>
  <c r="D444" i="2"/>
  <c r="F849" i="2"/>
  <c r="D170" i="2"/>
  <c r="E918" i="2"/>
  <c r="E142" i="2"/>
  <c r="G593" i="2"/>
  <c r="F445" i="2"/>
  <c r="D565" i="2"/>
  <c r="D777" i="2"/>
  <c r="D579" i="2"/>
  <c r="D659" i="2"/>
  <c r="D768" i="2"/>
  <c r="E503" i="2"/>
  <c r="D418" i="2"/>
  <c r="E126" i="2"/>
  <c r="D791" i="2"/>
  <c r="D778" i="2"/>
  <c r="D764" i="2"/>
  <c r="E376" i="2"/>
  <c r="G410" i="2"/>
  <c r="G547" i="2"/>
  <c r="G797" i="2"/>
  <c r="G340" i="2"/>
  <c r="G513" i="2"/>
  <c r="G625" i="2"/>
  <c r="F80" i="2"/>
  <c r="G379" i="2"/>
  <c r="F451" i="2"/>
  <c r="E244" i="2"/>
  <c r="E509" i="2"/>
  <c r="E698" i="2"/>
  <c r="C10" i="2"/>
  <c r="F295" i="2"/>
  <c r="F464" i="2"/>
  <c r="E149" i="2"/>
  <c r="G922" i="2"/>
  <c r="D443" i="2"/>
  <c r="D798" i="2"/>
  <c r="D842" i="2"/>
  <c r="F33" i="2"/>
  <c r="G677" i="2"/>
  <c r="E350" i="2"/>
  <c r="E799" i="2"/>
  <c r="E797" i="2"/>
  <c r="E777" i="2"/>
  <c r="D192" i="2"/>
  <c r="D586" i="2"/>
  <c r="G988" i="2"/>
  <c r="F708" i="2"/>
  <c r="C950" i="2"/>
  <c r="G372" i="2"/>
  <c r="C183" i="2"/>
  <c r="H673" i="2"/>
  <c r="G772" i="2"/>
  <c r="F48" i="2"/>
  <c r="G708" i="2"/>
  <c r="F419" i="2"/>
  <c r="D154" i="2"/>
  <c r="D553" i="2"/>
  <c r="D897" i="2"/>
  <c r="D577" i="2"/>
  <c r="G929" i="2"/>
  <c r="E113" i="2"/>
  <c r="E97" i="2"/>
  <c r="F306" i="2"/>
  <c r="E158" i="2"/>
  <c r="E792" i="2"/>
  <c r="E274" i="2"/>
  <c r="E848" i="2"/>
  <c r="F568" i="2"/>
  <c r="E677" i="2"/>
  <c r="D363" i="2"/>
  <c r="C60" i="2"/>
  <c r="G29" i="2"/>
  <c r="G10" i="2"/>
  <c r="E320" i="2"/>
  <c r="H258" i="2"/>
  <c r="H622" i="2"/>
  <c r="H79" i="2"/>
  <c r="G542" i="2"/>
  <c r="H310" i="2"/>
  <c r="C526" i="2"/>
  <c r="F653" i="2"/>
  <c r="H219" i="2"/>
  <c r="H783" i="2"/>
  <c r="F775" i="2"/>
  <c r="F650" i="2"/>
  <c r="F759" i="2"/>
  <c r="F338" i="2"/>
  <c r="D739" i="2"/>
  <c r="D341" i="2"/>
  <c r="D827" i="2"/>
  <c r="E496" i="2"/>
  <c r="F871" i="2"/>
  <c r="G491" i="2"/>
  <c r="E294" i="2"/>
  <c r="E843" i="2"/>
  <c r="E611" i="2"/>
  <c r="D147" i="2"/>
  <c r="D352" i="2"/>
  <c r="C40" i="2"/>
  <c r="E176" i="2"/>
  <c r="D483" i="2"/>
  <c r="D682" i="2"/>
  <c r="E14" i="2"/>
  <c r="E135" i="2"/>
  <c r="E787" i="2"/>
  <c r="F530" i="2"/>
  <c r="F382" i="2"/>
  <c r="C353" i="2"/>
  <c r="F305" i="2"/>
  <c r="H650" i="2"/>
  <c r="F375" i="2"/>
  <c r="F257" i="2"/>
  <c r="F406" i="2"/>
  <c r="G294" i="2"/>
  <c r="F342" i="2"/>
  <c r="E689" i="2"/>
  <c r="E526" i="2"/>
  <c r="E876" i="2"/>
  <c r="D501" i="2"/>
  <c r="F449" i="2"/>
  <c r="F571" i="2"/>
  <c r="F400" i="2"/>
  <c r="E362" i="2"/>
  <c r="G18" i="2"/>
  <c r="D750" i="2"/>
  <c r="H22" i="2"/>
  <c r="H2" i="2"/>
  <c r="G42" i="2"/>
  <c r="E830" i="2"/>
  <c r="D263" i="2"/>
  <c r="D287" i="2"/>
  <c r="D499" i="2"/>
  <c r="D353" i="2"/>
  <c r="D723" i="2"/>
  <c r="C747" i="2"/>
  <c r="G817" i="2"/>
  <c r="C487" i="2"/>
  <c r="F319" i="2"/>
  <c r="C608" i="2"/>
  <c r="G435" i="2"/>
  <c r="F333" i="2"/>
  <c r="F374" i="2"/>
  <c r="F269" i="2"/>
  <c r="F310" i="2"/>
  <c r="D853" i="2"/>
  <c r="D623" i="2"/>
  <c r="D485" i="2"/>
  <c r="G30" i="2"/>
  <c r="F552" i="2"/>
  <c r="F98" i="2"/>
  <c r="F634" i="2"/>
  <c r="E62" i="2"/>
  <c r="E874" i="2"/>
  <c r="E774" i="2"/>
  <c r="D183" i="2"/>
  <c r="D201" i="2"/>
  <c r="F737" i="2"/>
  <c r="E742" i="2"/>
  <c r="E934" i="2"/>
  <c r="H21" i="2"/>
  <c r="G219" i="2"/>
  <c r="F856" i="2"/>
  <c r="G637" i="2"/>
  <c r="H959" i="2"/>
  <c r="H779" i="2"/>
  <c r="C528" i="2"/>
  <c r="H633" i="2"/>
  <c r="H529" i="2"/>
  <c r="H722" i="2"/>
  <c r="G636" i="2"/>
  <c r="H695" i="2"/>
  <c r="G77" i="2"/>
  <c r="F778" i="2"/>
  <c r="F840" i="2"/>
  <c r="F757" i="2"/>
  <c r="F818" i="2"/>
  <c r="D731" i="2"/>
  <c r="D638" i="2"/>
  <c r="C8" i="2"/>
  <c r="H19" i="2"/>
  <c r="F554" i="2"/>
  <c r="F40" i="2"/>
  <c r="E559" i="2"/>
  <c r="D112" i="2"/>
  <c r="D447" i="2"/>
  <c r="D188" i="2"/>
  <c r="D600" i="2"/>
  <c r="E2" i="2"/>
  <c r="G442" i="2"/>
  <c r="D772" i="2"/>
  <c r="D196" i="2"/>
  <c r="F853" i="2"/>
  <c r="E532" i="2"/>
  <c r="D801" i="2"/>
  <c r="E363" i="2"/>
  <c r="E944" i="2"/>
  <c r="C765" i="2"/>
  <c r="G728" i="2"/>
  <c r="G895" i="2"/>
  <c r="C669" i="2"/>
  <c r="C507" i="2"/>
  <c r="H593" i="2"/>
  <c r="G688" i="2"/>
  <c r="G227" i="2"/>
  <c r="C104" i="2"/>
  <c r="C409" i="2"/>
  <c r="F350" i="2"/>
  <c r="C710" i="2"/>
  <c r="H901" i="2"/>
  <c r="H756" i="2"/>
  <c r="H894" i="2"/>
  <c r="E396" i="2"/>
  <c r="E380" i="2"/>
  <c r="H16" i="2"/>
  <c r="E827" i="2"/>
  <c r="E492" i="2"/>
  <c r="D166" i="2"/>
  <c r="D677" i="2"/>
  <c r="D935" i="2"/>
  <c r="E232" i="2"/>
  <c r="E346" i="2"/>
  <c r="E779" i="2"/>
  <c r="H983" i="2"/>
  <c r="F303" i="2"/>
  <c r="G454" i="2"/>
  <c r="G683" i="2"/>
  <c r="F114" i="2"/>
  <c r="C38" i="2"/>
  <c r="F5" i="2"/>
  <c r="D575" i="2"/>
  <c r="F937" i="2"/>
  <c r="F245" i="2"/>
  <c r="D335" i="2"/>
  <c r="D449" i="2"/>
  <c r="D296" i="2"/>
  <c r="D508" i="2"/>
  <c r="D298" i="2"/>
  <c r="E686" i="2"/>
  <c r="F206" i="2"/>
  <c r="D78" i="2"/>
  <c r="D651" i="2"/>
  <c r="E260" i="2"/>
  <c r="E382" i="2"/>
  <c r="D45" i="2"/>
  <c r="E49" i="2"/>
  <c r="G494" i="2"/>
  <c r="G319" i="2"/>
  <c r="G432" i="2"/>
  <c r="G72" i="2"/>
  <c r="F218" i="2"/>
  <c r="G58" i="2"/>
  <c r="F765" i="2"/>
  <c r="F59" i="2"/>
  <c r="F741" i="2"/>
  <c r="E853" i="2"/>
  <c r="E743" i="2"/>
  <c r="D167" i="2"/>
  <c r="D73" i="2"/>
  <c r="G932" i="2"/>
  <c r="E371" i="2"/>
  <c r="E355" i="2"/>
  <c r="D163" i="2"/>
  <c r="C49" i="2"/>
  <c r="E18" i="2"/>
  <c r="F895" i="2"/>
  <c r="E913" i="2"/>
  <c r="G166" i="2"/>
  <c r="D90" i="2"/>
  <c r="D855" i="2"/>
  <c r="D640" i="2"/>
  <c r="D162" i="2"/>
  <c r="D531" i="2"/>
  <c r="D516" i="2"/>
  <c r="C655" i="2"/>
  <c r="H341" i="2"/>
  <c r="F597" i="2"/>
  <c r="G530" i="2"/>
  <c r="C419" i="2"/>
  <c r="G734" i="2"/>
  <c r="G810" i="2"/>
  <c r="G560" i="2"/>
  <c r="H491" i="2"/>
  <c r="F357" i="2"/>
  <c r="E352" i="2"/>
  <c r="F341" i="2"/>
  <c r="E336" i="2"/>
  <c r="D431" i="2"/>
  <c r="D172" i="2"/>
  <c r="D502" i="2"/>
  <c r="D406" i="2"/>
  <c r="F770" i="2"/>
  <c r="E213" i="2"/>
  <c r="E545" i="2"/>
  <c r="F224" i="2"/>
  <c r="E340" i="2"/>
  <c r="D228" i="2"/>
  <c r="E548" i="2"/>
  <c r="D888" i="2"/>
  <c r="E773" i="2"/>
  <c r="D923" i="2"/>
  <c r="E226" i="2"/>
  <c r="F24" i="2"/>
  <c r="E659" i="2"/>
  <c r="F702" i="2"/>
  <c r="C530" i="2"/>
  <c r="C172" i="2"/>
  <c r="G353" i="2"/>
  <c r="H201" i="2"/>
  <c r="F254" i="2"/>
  <c r="G428" i="2"/>
  <c r="H362" i="2"/>
  <c r="G400" i="2"/>
  <c r="C135" i="2"/>
  <c r="G421" i="2"/>
  <c r="H354" i="2"/>
  <c r="G643" i="2"/>
  <c r="F576" i="2"/>
  <c r="E133" i="2"/>
  <c r="E281" i="2"/>
  <c r="E465" i="2"/>
  <c r="F560" i="2"/>
  <c r="E117" i="2"/>
  <c r="E265" i="2"/>
  <c r="E449" i="2"/>
  <c r="D344" i="2"/>
  <c r="G740" i="2"/>
  <c r="D57" i="2"/>
  <c r="E455" i="2"/>
  <c r="D394" i="2"/>
  <c r="D315" i="2"/>
  <c r="E543" i="2"/>
  <c r="E230" i="2"/>
  <c r="F672" i="2"/>
  <c r="E229" i="2"/>
  <c r="F682" i="2"/>
  <c r="F902" i="2"/>
  <c r="F492" i="2"/>
  <c r="D594" i="2"/>
  <c r="D683" i="2"/>
  <c r="G38" i="2"/>
  <c r="D588" i="2"/>
  <c r="D869" i="2"/>
  <c r="E725" i="2"/>
  <c r="D655" i="2"/>
  <c r="E700" i="2"/>
  <c r="D535" i="2"/>
  <c r="D532" i="2"/>
  <c r="F22" i="2"/>
  <c r="E284" i="2"/>
  <c r="E161" i="2"/>
  <c r="H15" i="2"/>
  <c r="F66" i="2"/>
  <c r="E583" i="2"/>
  <c r="E414" i="2"/>
  <c r="D197" i="2"/>
  <c r="E824" i="2"/>
  <c r="D930" i="2"/>
  <c r="E591" i="2"/>
  <c r="H34" i="2"/>
  <c r="E647" i="2"/>
  <c r="F870" i="2"/>
  <c r="H954" i="2"/>
  <c r="C560" i="2"/>
  <c r="C444" i="2"/>
  <c r="H952" i="2"/>
  <c r="G366" i="2"/>
  <c r="C208" i="2"/>
  <c r="C371" i="2"/>
  <c r="G100" i="2"/>
  <c r="F47" i="2"/>
  <c r="C677" i="2"/>
  <c r="G493" i="2"/>
  <c r="H271" i="2"/>
  <c r="F100" i="2"/>
  <c r="F84" i="2"/>
  <c r="G514" i="2"/>
  <c r="H232" i="2"/>
  <c r="G681" i="2"/>
  <c r="H892" i="2"/>
  <c r="F52" i="2"/>
  <c r="F256" i="2"/>
  <c r="F413" i="2"/>
  <c r="F617" i="2"/>
  <c r="G273" i="2"/>
  <c r="F192" i="2"/>
  <c r="F349" i="2"/>
  <c r="F553" i="2"/>
  <c r="E485" i="2"/>
  <c r="D725" i="2"/>
  <c r="E581" i="2"/>
  <c r="D206" i="2"/>
  <c r="E556" i="2"/>
  <c r="D397" i="2"/>
  <c r="F14" i="2"/>
  <c r="D317" i="2"/>
  <c r="F244" i="2"/>
  <c r="F238" i="2"/>
  <c r="F790" i="2"/>
  <c r="E357" i="2"/>
  <c r="F290" i="2"/>
  <c r="F882" i="2"/>
  <c r="G891" i="2"/>
  <c r="F800" i="2"/>
  <c r="F932" i="2"/>
  <c r="F861" i="2"/>
  <c r="E663" i="2"/>
  <c r="D836" i="2"/>
  <c r="E910" i="2"/>
  <c r="D859" i="2"/>
  <c r="D71" i="2"/>
  <c r="C11" i="2"/>
  <c r="D180" i="2"/>
  <c r="E206" i="2"/>
  <c r="D191" i="2"/>
  <c r="D446" i="2"/>
  <c r="H5" i="2"/>
  <c r="E366" i="2"/>
  <c r="D403" i="2"/>
  <c r="D871" i="2"/>
  <c r="G859" i="2"/>
  <c r="E828" i="2"/>
  <c r="D161" i="2"/>
  <c r="D54" i="2"/>
  <c r="E349" i="2"/>
  <c r="D818" i="2"/>
  <c r="D146" i="2"/>
  <c r="F7" i="2"/>
  <c r="F522" i="2"/>
  <c r="E85" i="2"/>
  <c r="E233" i="2"/>
  <c r="E417" i="2"/>
  <c r="D312" i="2"/>
  <c r="G113" i="2"/>
  <c r="D524" i="2"/>
  <c r="E327" i="2"/>
  <c r="D330" i="2"/>
  <c r="D187" i="2"/>
  <c r="E86" i="2"/>
  <c r="E102" i="2"/>
  <c r="D520" i="2"/>
  <c r="D650" i="2"/>
  <c r="F534" i="2"/>
  <c r="E551" i="2"/>
  <c r="D409" i="2"/>
  <c r="D747" i="2"/>
  <c r="E205" i="2"/>
  <c r="E871" i="2"/>
  <c r="D637" i="2"/>
  <c r="G32" i="2"/>
  <c r="D41" i="2"/>
  <c r="E542" i="2"/>
  <c r="E587" i="2"/>
  <c r="F746" i="2"/>
  <c r="F777" i="2"/>
  <c r="C202" i="2"/>
  <c r="G287" i="2"/>
  <c r="C291" i="2"/>
  <c r="G579" i="2"/>
  <c r="H665" i="2"/>
  <c r="G399" i="2"/>
  <c r="G335" i="2"/>
  <c r="G339" i="2"/>
  <c r="F247" i="2"/>
  <c r="G332" i="2"/>
  <c r="C717" i="2"/>
  <c r="G289" i="2"/>
  <c r="F500" i="2"/>
  <c r="E69" i="2"/>
  <c r="E217" i="2"/>
  <c r="E401" i="2"/>
  <c r="F479" i="2"/>
  <c r="E53" i="2"/>
  <c r="E201" i="2"/>
  <c r="E385" i="2"/>
  <c r="D280" i="2"/>
  <c r="H181" i="2"/>
  <c r="D492" i="2"/>
  <c r="E199" i="2"/>
  <c r="D266" i="2"/>
  <c r="D59" i="2"/>
  <c r="E622" i="2"/>
  <c r="E722" i="2"/>
  <c r="F608" i="2"/>
  <c r="E165" i="2"/>
  <c r="F752" i="2"/>
  <c r="F434" i="2"/>
  <c r="F721" i="2"/>
  <c r="D133" i="2"/>
  <c r="D898" i="2"/>
  <c r="C31" i="2"/>
  <c r="E763" i="2"/>
  <c r="D805" i="2"/>
  <c r="E661" i="2"/>
  <c r="D521" i="2"/>
  <c r="E636" i="2"/>
  <c r="D293" i="2"/>
  <c r="D171" i="2"/>
  <c r="C56" i="2"/>
  <c r="E156" i="2"/>
  <c r="E488" i="2"/>
  <c r="E12" i="2"/>
  <c r="F655" i="2"/>
  <c r="E214" i="2"/>
  <c r="E737" i="2"/>
  <c r="D333" i="2"/>
  <c r="E760" i="2"/>
  <c r="D738" i="2"/>
  <c r="E873" i="2"/>
  <c r="C34" i="2"/>
  <c r="E720" i="2"/>
  <c r="F23" i="2"/>
  <c r="H976" i="2"/>
  <c r="H158" i="2"/>
  <c r="G727" i="2"/>
  <c r="H42" i="2"/>
  <c r="F380" i="2"/>
  <c r="H469" i="2"/>
  <c r="F433" i="2"/>
  <c r="H794" i="2"/>
  <c r="G867" i="2"/>
  <c r="H885" i="2"/>
  <c r="H611" i="2"/>
  <c r="G527" i="2"/>
  <c r="F485" i="2"/>
  <c r="E332" i="2"/>
  <c r="E480" i="2"/>
  <c r="E209" i="2"/>
  <c r="F469" i="2"/>
  <c r="E316" i="2"/>
  <c r="E464" i="2"/>
  <c r="E193" i="2"/>
  <c r="D88" i="2"/>
  <c r="D5" i="2"/>
  <c r="D300" i="2"/>
  <c r="F789" i="2"/>
  <c r="D712" i="2"/>
  <c r="E869" i="2"/>
  <c r="E420" i="2"/>
  <c r="E518" i="2"/>
  <c r="F170" i="2"/>
  <c r="E428" i="2"/>
  <c r="F883" i="2"/>
  <c r="F531" i="2"/>
  <c r="F867" i="2"/>
  <c r="D937" i="2"/>
  <c r="D691" i="2"/>
  <c r="D662" i="2"/>
  <c r="E749" i="2"/>
  <c r="D613" i="2"/>
  <c r="E298" i="2"/>
  <c r="D825" i="2"/>
  <c r="E198" i="2"/>
  <c r="D771" i="2"/>
  <c r="D2" i="2"/>
  <c r="D181" i="2"/>
  <c r="E271" i="2"/>
  <c r="E104" i="2"/>
  <c r="D33" i="2"/>
  <c r="G2" i="2"/>
  <c r="F922" i="2"/>
  <c r="E461" i="2"/>
  <c r="D294" i="2"/>
  <c r="E568" i="2"/>
  <c r="D493" i="2"/>
  <c r="E571" i="2"/>
  <c r="D800" i="2"/>
  <c r="E653" i="2"/>
  <c r="E891" i="2"/>
  <c r="C115" i="2"/>
  <c r="C416" i="2"/>
  <c r="H63" i="2"/>
  <c r="H958" i="2"/>
  <c r="G117" i="2"/>
  <c r="C338" i="2"/>
  <c r="C927" i="2"/>
  <c r="G39" i="2"/>
  <c r="G921" i="2"/>
  <c r="C372" i="2"/>
  <c r="G343" i="2"/>
  <c r="C712" i="2"/>
  <c r="G821" i="2"/>
  <c r="G565" i="2"/>
  <c r="G84" i="2"/>
  <c r="C634" i="2"/>
  <c r="G363" i="2"/>
  <c r="H767" i="2"/>
  <c r="G776" i="2"/>
  <c r="G577" i="2"/>
  <c r="F259" i="2"/>
  <c r="F125" i="2"/>
  <c r="G123" i="2"/>
  <c r="G833" i="2"/>
  <c r="F195" i="2"/>
  <c r="F61" i="2"/>
  <c r="E487" i="2"/>
  <c r="D410" i="2"/>
  <c r="E381" i="2"/>
  <c r="D681" i="2"/>
  <c r="E634" i="2"/>
  <c r="D867" i="2"/>
  <c r="G37" i="2"/>
  <c r="D671" i="2"/>
  <c r="G561" i="2"/>
  <c r="F51" i="2"/>
  <c r="F208" i="2"/>
  <c r="E369" i="2"/>
  <c r="E476" i="2"/>
  <c r="E353" i="2"/>
  <c r="G12" i="2"/>
  <c r="E71" i="2"/>
  <c r="E595" i="2"/>
  <c r="E690" i="2"/>
  <c r="D554" i="2"/>
  <c r="E114" i="2"/>
  <c r="D619" i="2"/>
  <c r="E829" i="2"/>
  <c r="G33" i="2"/>
  <c r="E849" i="2"/>
  <c r="E433" i="2"/>
  <c r="F470" i="2"/>
  <c r="E721" i="2"/>
  <c r="E566" i="2"/>
  <c r="E908" i="2"/>
  <c r="D445" i="2"/>
  <c r="E623" i="2"/>
  <c r="H27" i="2"/>
  <c r="E563" i="2"/>
  <c r="E23" i="2"/>
  <c r="D128" i="2"/>
  <c r="G885" i="2"/>
  <c r="D831" i="2"/>
  <c r="E121" i="2"/>
  <c r="C176" i="2"/>
  <c r="G182" i="2"/>
  <c r="H89" i="2"/>
  <c r="F73" i="2"/>
  <c r="H697" i="2"/>
  <c r="G841" i="2"/>
  <c r="G925" i="2"/>
  <c r="H554" i="2"/>
  <c r="C611" i="2"/>
  <c r="F255" i="2"/>
  <c r="H402" i="2"/>
  <c r="F268" i="2"/>
  <c r="F657" i="2"/>
  <c r="G411" i="2"/>
  <c r="G820" i="2"/>
  <c r="F559" i="2"/>
  <c r="F641" i="2"/>
  <c r="G155" i="2"/>
  <c r="G756" i="2"/>
  <c r="F478" i="2"/>
  <c r="D522" i="2"/>
  <c r="F764" i="2"/>
  <c r="D740" i="2"/>
  <c r="E553" i="2"/>
  <c r="D94" i="2"/>
  <c r="D865" i="2"/>
  <c r="D68" i="2"/>
  <c r="E900" i="2"/>
  <c r="H664" i="2"/>
  <c r="G114" i="2"/>
  <c r="E427" i="2"/>
  <c r="E79" i="2"/>
  <c r="E411" i="2"/>
  <c r="G35" i="2"/>
  <c r="D28" i="2"/>
  <c r="F142" i="2"/>
  <c r="E180" i="2"/>
  <c r="D754" i="2"/>
  <c r="E310" i="2"/>
  <c r="D858" i="2"/>
  <c r="E902" i="2"/>
  <c r="D541" i="2"/>
  <c r="E157" i="2"/>
  <c r="E406" i="2"/>
  <c r="G660" i="2"/>
  <c r="F822" i="2"/>
  <c r="E183" i="2"/>
  <c r="E713" i="2"/>
  <c r="D794" i="2"/>
  <c r="E831" i="2"/>
  <c r="D349" i="2"/>
  <c r="E683" i="2"/>
  <c r="D936" i="2"/>
  <c r="D151" i="2"/>
  <c r="F12" i="2"/>
  <c r="D500" i="2"/>
  <c r="E179" i="2"/>
  <c r="C567" i="2"/>
  <c r="H122" i="2"/>
  <c r="G864" i="2"/>
  <c r="H742" i="2"/>
  <c r="G540" i="2"/>
  <c r="H870" i="2"/>
  <c r="C252" i="2"/>
  <c r="G515" i="2"/>
  <c r="C155" i="2"/>
  <c r="G545" i="2"/>
  <c r="H887" i="2"/>
  <c r="G641" i="2"/>
  <c r="F366" i="2"/>
  <c r="E389" i="2"/>
  <c r="G283" i="2"/>
  <c r="G496" i="2"/>
  <c r="F302" i="2"/>
  <c r="E373" i="2"/>
  <c r="H904" i="2"/>
  <c r="G589" i="2"/>
  <c r="D145" i="2"/>
  <c r="F639" i="2"/>
  <c r="D548" i="2"/>
  <c r="E473" i="2"/>
  <c r="D717" i="2"/>
  <c r="D604" i="2"/>
  <c r="E791" i="2"/>
  <c r="E708" i="2"/>
  <c r="F561" i="2"/>
  <c r="H671" i="2"/>
  <c r="E43" i="2"/>
  <c r="F760" i="2"/>
  <c r="F916" i="2"/>
  <c r="D742" i="2"/>
  <c r="C23" i="2"/>
  <c r="H10" i="2"/>
  <c r="D780" i="2"/>
  <c r="D743" i="2"/>
  <c r="E614" i="2"/>
  <c r="D814" i="2"/>
  <c r="E567" i="2"/>
  <c r="D763" i="2"/>
  <c r="G23" i="2"/>
  <c r="E228" i="2"/>
  <c r="E341" i="2"/>
  <c r="G676" i="2"/>
  <c r="F499" i="2"/>
  <c r="E397" i="2"/>
  <c r="D425" i="2"/>
  <c r="E676" i="2"/>
  <c r="D310" i="2"/>
  <c r="E858" i="2"/>
  <c r="D509" i="2"/>
  <c r="E707" i="2"/>
  <c r="E35" i="2"/>
  <c r="D203" i="2"/>
  <c r="F893" i="2"/>
  <c r="H962" i="2"/>
  <c r="H230" i="2"/>
  <c r="C460" i="2"/>
  <c r="C643" i="2"/>
  <c r="G386" i="2"/>
  <c r="H51" i="2"/>
  <c r="H442" i="2"/>
  <c r="G189" i="2"/>
  <c r="F124" i="2"/>
  <c r="C775" i="2"/>
  <c r="G150" i="2"/>
  <c r="C919" i="2"/>
  <c r="F177" i="2"/>
  <c r="F161" i="2"/>
  <c r="G604" i="2"/>
  <c r="H167" i="2"/>
  <c r="F311" i="2"/>
  <c r="G73" i="2"/>
  <c r="F129" i="2"/>
  <c r="F680" i="2"/>
  <c r="F150" i="2"/>
  <c r="F595" i="2"/>
  <c r="G627" i="2"/>
  <c r="F616" i="2"/>
  <c r="F86" i="2"/>
  <c r="F579" i="2"/>
  <c r="E625" i="2"/>
  <c r="D382" i="2"/>
  <c r="E302" i="2"/>
  <c r="D850" i="2"/>
  <c r="E812" i="2"/>
  <c r="D906" i="2"/>
  <c r="D366" i="2"/>
  <c r="D18" i="2"/>
  <c r="F321" i="2"/>
  <c r="F685" i="2"/>
  <c r="F494" i="2"/>
  <c r="G251" i="2"/>
  <c r="F323" i="2"/>
  <c r="E116" i="2"/>
  <c r="E469" i="2"/>
  <c r="E666" i="2"/>
  <c r="E29" i="2"/>
  <c r="E322" i="2"/>
  <c r="D614" i="2"/>
  <c r="E857" i="2"/>
  <c r="C26" i="2"/>
  <c r="D311" i="2"/>
  <c r="F13" i="2"/>
  <c r="D210" i="2"/>
  <c r="G881" i="2"/>
  <c r="F638" i="2"/>
  <c r="E810" i="2"/>
  <c r="E619" i="2"/>
  <c r="D135" i="2"/>
  <c r="D436" i="2"/>
  <c r="D223" i="2"/>
  <c r="G11" i="2"/>
  <c r="D435" i="2"/>
  <c r="F467" i="2"/>
  <c r="D225" i="2"/>
  <c r="E186" i="2"/>
  <c r="D721" i="2"/>
  <c r="F432" i="2"/>
  <c r="C553" i="2"/>
  <c r="C260" i="2"/>
  <c r="H811" i="2"/>
  <c r="C267" i="2"/>
  <c r="C860" i="2"/>
  <c r="C140" i="2"/>
  <c r="G444" i="2"/>
  <c r="H834" i="2"/>
  <c r="G504" i="2"/>
  <c r="H731" i="2"/>
  <c r="C438" i="2"/>
  <c r="G320" i="2"/>
  <c r="F71" i="2"/>
  <c r="H882" i="2"/>
  <c r="H384" i="2"/>
  <c r="H332" i="2"/>
  <c r="C94" i="2"/>
  <c r="G164" i="2"/>
  <c r="G757" i="2"/>
  <c r="H573" i="2"/>
  <c r="G512" i="2"/>
  <c r="H701" i="2"/>
  <c r="H617" i="2"/>
  <c r="G701" i="2"/>
  <c r="G170" i="2"/>
  <c r="H688" i="2"/>
  <c r="C240" i="2"/>
  <c r="G629" i="2"/>
  <c r="C904" i="2"/>
  <c r="F539" i="2"/>
  <c r="G303" i="2"/>
  <c r="F324" i="2"/>
  <c r="F475" i="2"/>
  <c r="F859" i="2"/>
  <c r="G829" i="2"/>
  <c r="F843" i="2"/>
  <c r="E706" i="2"/>
  <c r="E584" i="2"/>
  <c r="E635" i="2"/>
  <c r="E717" i="2"/>
  <c r="C380" i="2"/>
  <c r="F626" i="2"/>
  <c r="F811" i="2"/>
  <c r="E552" i="2"/>
  <c r="E589" i="2"/>
  <c r="F26" i="2"/>
  <c r="C12" i="2"/>
  <c r="F422" i="2"/>
  <c r="F53" i="2"/>
  <c r="D143" i="2"/>
  <c r="D65" i="2"/>
  <c r="D200" i="2"/>
  <c r="D412" i="2"/>
  <c r="D106" i="2"/>
  <c r="E669" i="2"/>
  <c r="H83" i="2"/>
  <c r="C428" i="2"/>
  <c r="H458" i="2"/>
  <c r="F340" i="2"/>
  <c r="C381" i="2"/>
  <c r="H337" i="2"/>
  <c r="F604" i="2"/>
  <c r="G844" i="2"/>
  <c r="E578" i="2"/>
  <c r="D236" i="2"/>
  <c r="F878" i="2"/>
  <c r="D648" i="2"/>
  <c r="E832" i="2"/>
  <c r="F884" i="2"/>
  <c r="E286" i="2"/>
  <c r="F517" i="2"/>
  <c r="E364" i="2"/>
  <c r="F755" i="2"/>
  <c r="F134" i="2"/>
  <c r="F739" i="2"/>
  <c r="D775" i="2"/>
  <c r="D856" i="2"/>
  <c r="D810" i="2"/>
  <c r="E484" i="2"/>
  <c r="D549" i="2"/>
  <c r="E533" i="2"/>
  <c r="D761" i="2"/>
  <c r="E714" i="2"/>
  <c r="D486" i="2"/>
  <c r="D17" i="2"/>
  <c r="D278" i="2"/>
  <c r="E143" i="2"/>
  <c r="E475" i="2"/>
  <c r="F31" i="2"/>
  <c r="F18" i="2"/>
  <c r="F542" i="2"/>
  <c r="E436" i="2"/>
  <c r="D846" i="2"/>
  <c r="E438" i="2"/>
  <c r="D927" i="2"/>
  <c r="E862" i="2"/>
  <c r="D795" i="2"/>
  <c r="E521" i="2"/>
  <c r="E752" i="2"/>
  <c r="C131" i="2"/>
  <c r="H210" i="2"/>
  <c r="G373" i="2"/>
  <c r="C359" i="2"/>
  <c r="G893" i="2"/>
  <c r="G404" i="2"/>
  <c r="F279" i="2"/>
  <c r="C711" i="2"/>
  <c r="G40" i="2"/>
  <c r="G397" i="2"/>
  <c r="C841" i="2"/>
  <c r="G302" i="2"/>
  <c r="F229" i="2"/>
  <c r="E76" i="2"/>
  <c r="E224" i="2"/>
  <c r="E408" i="2"/>
  <c r="F213" i="2"/>
  <c r="E60" i="2"/>
  <c r="E208" i="2"/>
  <c r="E392" i="2"/>
  <c r="D303" i="2"/>
  <c r="D12" i="2"/>
  <c r="D44" i="2"/>
  <c r="F712" i="2"/>
  <c r="D385" i="2"/>
  <c r="E765" i="2"/>
  <c r="D429" i="2"/>
  <c r="E641" i="2"/>
  <c r="F325" i="2"/>
  <c r="E172" i="2"/>
  <c r="F701" i="2"/>
  <c r="F320" i="2"/>
  <c r="F681" i="2"/>
  <c r="D757" i="2"/>
  <c r="D334" i="2"/>
  <c r="D101" i="2"/>
  <c r="D816" i="2"/>
  <c r="D186" i="2"/>
  <c r="E388" i="2"/>
  <c r="D569" i="2"/>
  <c r="E502" i="2"/>
  <c r="D913" i="2"/>
  <c r="D574" i="2"/>
  <c r="D641" i="2"/>
  <c r="F845" i="2"/>
  <c r="E91" i="2"/>
  <c r="D908" i="2"/>
  <c r="H31" i="2"/>
  <c r="G6" i="2"/>
  <c r="D390" i="2"/>
  <c r="D802" i="2"/>
  <c r="E646" i="2"/>
  <c r="D894" i="2"/>
  <c r="E695" i="2"/>
  <c r="D852" i="2"/>
  <c r="D9" i="2"/>
  <c r="E285" i="2"/>
  <c r="F104" i="2"/>
  <c r="H266" i="2"/>
  <c r="C541" i="2"/>
  <c r="G64" i="2"/>
  <c r="G479" i="2"/>
  <c r="G737" i="2"/>
  <c r="C899" i="2"/>
  <c r="H321" i="2"/>
  <c r="G640" i="2"/>
  <c r="C308" i="2"/>
  <c r="H527" i="2"/>
  <c r="H243" i="2"/>
  <c r="F537" i="2"/>
  <c r="F473" i="2"/>
  <c r="H65" i="2"/>
  <c r="H204" i="2"/>
  <c r="F484" i="2"/>
  <c r="H667" i="2"/>
  <c r="F250" i="2"/>
  <c r="G241" i="2"/>
  <c r="G852" i="2"/>
  <c r="G915" i="2"/>
  <c r="F832" i="2"/>
  <c r="G408" i="2"/>
  <c r="G788" i="2"/>
  <c r="G934" i="2"/>
  <c r="F745" i="2"/>
  <c r="D720" i="2"/>
  <c r="E311" i="2"/>
  <c r="D322" i="2"/>
  <c r="E745" i="2"/>
  <c r="D695" i="2"/>
  <c r="D53" i="2"/>
  <c r="D572" i="2"/>
  <c r="F581" i="2"/>
  <c r="G644" i="2"/>
  <c r="G884" i="2"/>
  <c r="E312" i="2"/>
  <c r="E463" i="2"/>
  <c r="E296" i="2"/>
  <c r="G19" i="2"/>
  <c r="F211" i="2"/>
  <c r="E501" i="2"/>
  <c r="E544" i="2"/>
  <c r="D804" i="2"/>
  <c r="E664" i="2"/>
  <c r="D405" i="2"/>
  <c r="E822" i="2"/>
  <c r="C43" i="2"/>
  <c r="E670" i="2"/>
  <c r="D137" i="2"/>
  <c r="F144" i="2"/>
  <c r="E372" i="2"/>
  <c r="E58" i="2"/>
  <c r="E730" i="2"/>
  <c r="F6" i="2"/>
  <c r="E603" i="2"/>
  <c r="D843" i="2"/>
  <c r="E210" i="2"/>
  <c r="C29" i="2"/>
  <c r="D343" i="2"/>
  <c r="D8" i="2"/>
  <c r="D466" i="2"/>
  <c r="E64" i="2"/>
  <c r="C332" i="2"/>
  <c r="H587" i="2"/>
  <c r="G328" i="2"/>
  <c r="G909" i="2"/>
  <c r="C639" i="2"/>
  <c r="H789" i="2"/>
  <c r="G523" i="2"/>
  <c r="F381" i="2"/>
  <c r="G765" i="2"/>
  <c r="F317" i="2"/>
  <c r="D529" i="2"/>
  <c r="D745" i="2"/>
  <c r="D358" i="2"/>
  <c r="D835" i="2"/>
  <c r="F307" i="2"/>
  <c r="E497" i="2"/>
  <c r="E481" i="2"/>
  <c r="E84" i="2"/>
  <c r="E358" i="2"/>
  <c r="E679" i="2"/>
  <c r="E914" i="2"/>
  <c r="E855" i="2"/>
  <c r="F619" i="2"/>
  <c r="E694" i="2"/>
  <c r="G761" i="2"/>
  <c r="G31" i="2"/>
  <c r="D32" i="2"/>
  <c r="F173" i="2"/>
  <c r="E249" i="2"/>
  <c r="H317" i="2"/>
  <c r="G441" i="2"/>
  <c r="H608" i="2"/>
  <c r="H886" i="2"/>
  <c r="F645" i="2"/>
  <c r="H693" i="2"/>
  <c r="G617" i="2"/>
  <c r="H792" i="2"/>
  <c r="G769" i="2"/>
  <c r="F698" i="2"/>
  <c r="E324" i="2"/>
  <c r="E446" i="2"/>
  <c r="D566" i="2"/>
  <c r="G611" i="2"/>
  <c r="F131" i="2"/>
  <c r="E220" i="2"/>
  <c r="E7" i="2"/>
  <c r="E704" i="2"/>
  <c r="D69" i="2"/>
  <c r="D851" i="2"/>
  <c r="C33" i="2"/>
  <c r="F819" i="2"/>
  <c r="E282" i="2"/>
  <c r="E652" i="2"/>
  <c r="E875" i="2"/>
  <c r="E823" i="2"/>
  <c r="D471" i="2"/>
  <c r="D494" i="2"/>
  <c r="C514" i="2"/>
  <c r="C533" i="2"/>
  <c r="G203" i="2"/>
  <c r="C544" i="2"/>
  <c r="F548" i="2"/>
  <c r="G367" i="2"/>
  <c r="F669" i="2"/>
  <c r="G108" i="2"/>
  <c r="F388" i="2"/>
  <c r="F621" i="2"/>
  <c r="F482" i="2"/>
  <c r="G916" i="2"/>
  <c r="F242" i="2"/>
  <c r="E166" i="2"/>
  <c r="E648" i="2"/>
  <c r="E801" i="2"/>
  <c r="E606" i="2"/>
  <c r="H713" i="2"/>
  <c r="F820" i="2"/>
  <c r="F562" i="2"/>
  <c r="E680" i="2"/>
  <c r="E734" i="2"/>
  <c r="E33" i="2"/>
  <c r="F2" i="2"/>
  <c r="F735" i="2"/>
  <c r="F181" i="2"/>
  <c r="D271" i="2"/>
  <c r="D321" i="2"/>
  <c r="D264" i="2"/>
  <c r="D476" i="2"/>
  <c r="D234" i="2"/>
  <c r="E558" i="2"/>
  <c r="H711" i="2"/>
  <c r="G126" i="2"/>
  <c r="G296" i="2"/>
  <c r="F289" i="2"/>
  <c r="H953" i="2"/>
  <c r="G329" i="2"/>
  <c r="F569" i="2"/>
  <c r="F659" i="2"/>
  <c r="F491" i="2"/>
  <c r="F643" i="2"/>
  <c r="D583" i="2"/>
  <c r="D925" i="2"/>
  <c r="D374" i="2"/>
  <c r="F810" i="2"/>
  <c r="F198" i="2"/>
  <c r="G312" i="2"/>
  <c r="E173" i="2"/>
  <c r="E262" i="2"/>
  <c r="E731" i="2"/>
  <c r="E575" i="2"/>
  <c r="D375" i="2"/>
  <c r="D625" i="2"/>
  <c r="F872" i="2"/>
  <c r="E881" i="2"/>
  <c r="D684" i="2"/>
  <c r="H14" i="2"/>
  <c r="F330" i="2"/>
  <c r="E701" i="2"/>
  <c r="F509" i="2"/>
  <c r="H736" i="2"/>
  <c r="H909" i="2"/>
  <c r="C739" i="2"/>
  <c r="G520" i="2"/>
  <c r="G657" i="2"/>
  <c r="F308" i="2"/>
  <c r="F78" i="2"/>
  <c r="G622" i="2"/>
  <c r="F696" i="2"/>
  <c r="E410" i="2"/>
  <c r="E709" i="2"/>
  <c r="E684" i="2"/>
  <c r="D340" i="2"/>
  <c r="F65" i="2"/>
  <c r="F709" i="2"/>
  <c r="G613" i="2"/>
  <c r="E439" i="2"/>
  <c r="D546" i="2"/>
  <c r="D598" i="2"/>
  <c r="D558" i="2"/>
  <c r="D7" i="2"/>
  <c r="G480" i="2"/>
  <c r="E788" i="2"/>
  <c r="E930" i="2"/>
  <c r="D95" i="2"/>
  <c r="D307" i="2"/>
  <c r="D512" i="2"/>
  <c r="D299" i="2"/>
  <c r="H246" i="2"/>
  <c r="H194" i="2"/>
  <c r="G936" i="2"/>
  <c r="H294" i="2"/>
  <c r="G104" i="2"/>
  <c r="G246" i="2"/>
  <c r="H658" i="2"/>
  <c r="G628" i="2"/>
  <c r="F465" i="2"/>
  <c r="G500" i="2"/>
  <c r="F876" i="2"/>
  <c r="G609" i="2"/>
  <c r="F812" i="2"/>
  <c r="E528" i="2"/>
  <c r="E929" i="2"/>
  <c r="D39" i="2"/>
  <c r="D52" i="2"/>
  <c r="G796" i="2"/>
  <c r="E115" i="2"/>
  <c r="E99" i="2"/>
  <c r="E418" i="2"/>
  <c r="D595" i="2"/>
  <c r="E13" i="2"/>
  <c r="F847" i="2"/>
  <c r="E640" i="2"/>
  <c r="F673" i="2"/>
  <c r="D560" i="2"/>
  <c r="D222" i="2"/>
  <c r="D497" i="2"/>
  <c r="D724" i="2"/>
  <c r="D893" i="2"/>
  <c r="D475" i="2"/>
  <c r="E974" i="2"/>
  <c r="C771" i="2"/>
  <c r="C694" i="2"/>
  <c r="H512" i="2"/>
  <c r="H840" i="2"/>
  <c r="H963" i="2"/>
  <c r="F79" i="2"/>
  <c r="G760" i="2"/>
  <c r="F169" i="2"/>
  <c r="F521" i="2"/>
  <c r="H560" i="2"/>
  <c r="F414" i="2"/>
  <c r="G175" i="2"/>
  <c r="C620" i="2"/>
  <c r="G75" i="2"/>
  <c r="H505" i="2"/>
  <c r="H733" i="2"/>
  <c r="E273" i="2"/>
  <c r="E257" i="2"/>
  <c r="F749" i="2"/>
  <c r="E594" i="2"/>
  <c r="F663" i="2"/>
  <c r="D678" i="2"/>
  <c r="D889" i="2"/>
  <c r="D262" i="2"/>
  <c r="G804" i="2"/>
  <c r="E632" i="2"/>
  <c r="E540" i="2"/>
  <c r="G722" i="2"/>
  <c r="F356" i="2"/>
  <c r="F636" i="2"/>
  <c r="F370" i="2"/>
  <c r="E466" i="2"/>
  <c r="D359" i="2"/>
  <c r="D561" i="2"/>
  <c r="G282" i="2"/>
  <c r="E256" i="2"/>
  <c r="E240" i="2"/>
  <c r="D76" i="2"/>
  <c r="D715" i="2"/>
  <c r="H161" i="2"/>
  <c r="E263" i="2"/>
  <c r="D123" i="2"/>
  <c r="F64" i="2"/>
  <c r="D693" i="2"/>
  <c r="D141" i="2"/>
  <c r="D122" i="2"/>
  <c r="D534" i="2"/>
  <c r="D876" i="2"/>
  <c r="D498" i="2"/>
  <c r="C322" i="2"/>
  <c r="H370" i="2"/>
  <c r="H828" i="2"/>
  <c r="G507" i="2"/>
  <c r="H486" i="2"/>
  <c r="G206" i="2"/>
  <c r="F796" i="2"/>
  <c r="F857" i="2"/>
  <c r="F722" i="2"/>
  <c r="F814" i="2"/>
  <c r="D477" i="2"/>
  <c r="D806" i="2"/>
  <c r="H9" i="2"/>
  <c r="E880" i="2"/>
  <c r="F622" i="2"/>
  <c r="F296" i="2"/>
  <c r="E675" i="2"/>
  <c r="D368" i="2"/>
  <c r="D104" i="2"/>
  <c r="D316" i="2"/>
  <c r="D728" i="2"/>
  <c r="E221" i="2"/>
  <c r="F291" i="2"/>
  <c r="D513" i="2"/>
  <c r="D370" i="2"/>
  <c r="F785" i="2"/>
  <c r="E665" i="2"/>
  <c r="D746" i="2"/>
  <c r="E120" i="2"/>
  <c r="C457" i="2"/>
  <c r="G68" i="2"/>
  <c r="D974" i="2"/>
  <c r="G562" i="2"/>
  <c r="H598" i="2"/>
  <c r="G874" i="2"/>
  <c r="H571" i="2"/>
  <c r="G751" i="2"/>
  <c r="G322" i="2"/>
  <c r="E204" i="2"/>
  <c r="E81" i="2"/>
  <c r="E188" i="2"/>
  <c r="E65" i="2"/>
  <c r="E17" i="2"/>
  <c r="F783" i="2"/>
  <c r="E576" i="2"/>
  <c r="E769" i="2"/>
  <c r="E300" i="2"/>
  <c r="F744" i="2"/>
  <c r="D510" i="2"/>
  <c r="D134" i="2"/>
  <c r="D442" i="2"/>
  <c r="D697" i="2"/>
  <c r="D902" i="2"/>
  <c r="D584" i="2"/>
  <c r="F453" i="2"/>
  <c r="F611" i="2"/>
  <c r="G13" i="2"/>
  <c r="E650" i="2"/>
  <c r="D796" i="2"/>
  <c r="E347" i="2"/>
  <c r="D22" i="2"/>
  <c r="E423" i="2"/>
  <c r="E182" i="2"/>
  <c r="E906" i="2"/>
  <c r="E100" i="2"/>
  <c r="H155" i="2"/>
  <c r="H891" i="2"/>
  <c r="F287" i="2"/>
  <c r="F139" i="2"/>
  <c r="F72" i="2"/>
  <c r="E687" i="2"/>
  <c r="D144" i="2"/>
  <c r="F331" i="2"/>
  <c r="E297" i="2"/>
  <c r="E672" i="2"/>
  <c r="E333" i="2"/>
  <c r="F390" i="2"/>
  <c r="D157" i="2"/>
  <c r="D793" i="2"/>
  <c r="D874" i="2"/>
  <c r="H255" i="2"/>
  <c r="G883" i="2"/>
  <c r="G495" i="2"/>
  <c r="E139" i="2"/>
  <c r="E123" i="2"/>
  <c r="H33" i="2"/>
  <c r="D904" i="2"/>
  <c r="F373" i="2"/>
  <c r="D616" i="2"/>
  <c r="D89" i="2"/>
  <c r="E608" i="2"/>
  <c r="D559" i="2"/>
  <c r="E61" i="2"/>
  <c r="D686" i="2"/>
  <c r="C146" i="2"/>
  <c r="D994" i="2"/>
  <c r="H906" i="2"/>
  <c r="H604" i="2"/>
  <c r="G139" i="2"/>
  <c r="E337" i="2"/>
  <c r="E321" i="2"/>
  <c r="F919" i="2"/>
  <c r="E658" i="2"/>
  <c r="F791" i="2"/>
  <c r="C59" i="2"/>
  <c r="D270" i="2"/>
  <c r="D811" i="2"/>
  <c r="F365" i="2"/>
  <c r="E696" i="2"/>
  <c r="E278" i="2"/>
  <c r="H344" i="2"/>
  <c r="G311" i="2"/>
  <c r="C170" i="2"/>
  <c r="E160" i="2"/>
  <c r="E144" i="2"/>
  <c r="D451" i="2"/>
  <c r="D110" i="2"/>
  <c r="F600" i="2"/>
  <c r="D841" i="2"/>
  <c r="E132" i="2"/>
  <c r="D526" i="2"/>
  <c r="D734" i="2"/>
  <c r="D679" i="2"/>
  <c r="D635" i="2"/>
  <c r="H150" i="2"/>
  <c r="H93" i="2"/>
  <c r="H861" i="2"/>
  <c r="E319" i="2"/>
  <c r="E303" i="2"/>
  <c r="C13" i="2"/>
  <c r="F322" i="2"/>
  <c r="E415" i="2"/>
  <c r="D752" i="2"/>
  <c r="D608" i="2"/>
  <c r="D414" i="2"/>
  <c r="F908" i="2"/>
  <c r="D849" i="2"/>
  <c r="E732" i="2"/>
  <c r="G877" i="2"/>
  <c r="H193" i="2"/>
  <c r="G136" i="2"/>
  <c r="G837" i="2"/>
  <c r="G585" i="2"/>
  <c r="H800" i="2"/>
  <c r="H757" i="2"/>
  <c r="F886" i="2"/>
  <c r="D609" i="2"/>
  <c r="G49" i="2"/>
  <c r="C36" i="2"/>
  <c r="D921" i="2"/>
  <c r="D530" i="2"/>
  <c r="F623" i="2"/>
  <c r="E306" i="2"/>
  <c r="D87" i="2"/>
  <c r="C725" i="2"/>
  <c r="C930" i="2"/>
  <c r="H575" i="2"/>
  <c r="H179" i="2"/>
  <c r="G434" i="2"/>
  <c r="H538" i="2"/>
  <c r="H91" i="2"/>
  <c r="C577" i="2"/>
  <c r="H504" i="2"/>
  <c r="C701" i="2"/>
  <c r="G394" i="2"/>
  <c r="H653" i="2"/>
  <c r="G930" i="2"/>
  <c r="C697" i="2"/>
  <c r="G587" i="2"/>
  <c r="G793" i="2"/>
  <c r="F42" i="2"/>
  <c r="F533" i="2"/>
  <c r="D152" i="2"/>
  <c r="D776" i="2"/>
  <c r="F426" i="2"/>
  <c r="F750" i="2"/>
  <c r="E560" i="2"/>
  <c r="E454" i="2"/>
  <c r="E399" i="2"/>
  <c r="E535" i="2"/>
  <c r="D277" i="2"/>
  <c r="D427" i="2"/>
  <c r="C467" i="2"/>
  <c r="H473" i="2"/>
  <c r="G976" i="2"/>
  <c r="F567" i="2"/>
  <c r="D450" i="2"/>
  <c r="D812" i="2"/>
  <c r="D114" i="2"/>
  <c r="G549" i="2"/>
  <c r="E440" i="2"/>
  <c r="E424" i="2"/>
  <c r="F102" i="2"/>
  <c r="E673" i="2"/>
  <c r="E728" i="2"/>
  <c r="E917" i="2"/>
  <c r="E592" i="2"/>
  <c r="F221" i="2"/>
  <c r="E549" i="2"/>
  <c r="E30" i="2"/>
  <c r="D718" i="2"/>
  <c r="H32" i="2"/>
  <c r="G15" i="2"/>
  <c r="E192" i="2"/>
  <c r="H590" i="2"/>
  <c r="H696" i="2"/>
  <c r="F351" i="2"/>
  <c r="H581" i="2"/>
  <c r="F332" i="2"/>
  <c r="F89" i="2"/>
  <c r="G94" i="2"/>
  <c r="F815" i="2"/>
  <c r="G305" i="2"/>
  <c r="F751" i="2"/>
  <c r="F897" i="2"/>
  <c r="E617" i="2"/>
  <c r="D735" i="2"/>
  <c r="E599" i="2"/>
  <c r="G724" i="2"/>
  <c r="E207" i="2"/>
  <c r="E38" i="2"/>
  <c r="F799" i="2"/>
  <c r="D918" i="2"/>
  <c r="D237" i="2"/>
  <c r="D550" i="2"/>
  <c r="E758" i="2"/>
  <c r="F766" i="2"/>
  <c r="E318" i="2"/>
  <c r="E916" i="2"/>
  <c r="E817" i="2"/>
  <c r="D215" i="2"/>
  <c r="D457" i="2"/>
  <c r="C579" i="2"/>
  <c r="C550" i="2"/>
  <c r="G548" i="2"/>
  <c r="H686" i="2"/>
  <c r="F201" i="2"/>
  <c r="H628" i="2"/>
  <c r="F516" i="2"/>
  <c r="H449" i="2"/>
  <c r="F132" i="2"/>
  <c r="F410" i="2"/>
  <c r="F667" i="2"/>
  <c r="G780" i="2"/>
  <c r="F651" i="2"/>
  <c r="E478" i="2"/>
  <c r="E726" i="2"/>
  <c r="E842" i="2"/>
  <c r="F929" i="2"/>
  <c r="F668" i="2"/>
  <c r="F763" i="2"/>
  <c r="F214" i="2"/>
  <c r="E430" i="2"/>
  <c r="D872" i="2"/>
  <c r="C30" i="2"/>
  <c r="F35" i="2"/>
  <c r="G543" i="2"/>
  <c r="F411" i="2"/>
  <c r="E775" i="2"/>
  <c r="D176" i="2"/>
  <c r="D479" i="2"/>
  <c r="D220" i="2"/>
  <c r="D632" i="2"/>
  <c r="F590" i="2"/>
  <c r="H257" i="2"/>
  <c r="H467" i="2"/>
  <c r="G304" i="2"/>
  <c r="F817" i="2"/>
  <c r="F753" i="2"/>
  <c r="H28" i="2"/>
  <c r="F275" i="2"/>
  <c r="E95" i="2"/>
  <c r="D376" i="2"/>
  <c r="D49" i="2"/>
  <c r="D669" i="2"/>
  <c r="F803" i="2"/>
  <c r="E394" i="2"/>
  <c r="E70" i="2"/>
  <c r="F508" i="2"/>
  <c r="G469" i="2"/>
  <c r="G888" i="2"/>
  <c r="G697" i="2"/>
  <c r="F315" i="2"/>
  <c r="E811" i="2"/>
  <c r="D423" i="2"/>
  <c r="G785" i="2"/>
  <c r="E368" i="2"/>
  <c r="F710" i="2"/>
  <c r="E519" i="2"/>
  <c r="F141" i="2"/>
  <c r="D357" i="2"/>
  <c r="D601" i="2"/>
  <c r="D769" i="2"/>
  <c r="H646" i="2"/>
  <c r="G536" i="2"/>
  <c r="G539" i="2"/>
  <c r="G899" i="2"/>
  <c r="F298" i="2"/>
  <c r="F234" i="2"/>
  <c r="D216" i="2"/>
  <c r="D138" i="2"/>
  <c r="F543" i="2"/>
  <c r="F774" i="2"/>
  <c r="E847" i="2"/>
  <c r="E572" i="2"/>
  <c r="E527" i="2"/>
  <c r="E637" i="2"/>
  <c r="D525" i="2"/>
  <c r="D657" i="2"/>
  <c r="G238" i="2"/>
  <c r="H791" i="2"/>
  <c r="G357" i="2"/>
  <c r="E344" i="2"/>
  <c r="E328" i="2"/>
  <c r="F288" i="2"/>
  <c r="E577" i="2"/>
  <c r="F243" i="2"/>
  <c r="D826" i="2"/>
  <c r="D482" i="2"/>
  <c r="D242" i="2"/>
  <c r="C42" i="2"/>
  <c r="E582" i="2"/>
  <c r="D900" i="2"/>
  <c r="H915" i="2"/>
  <c r="F383" i="2"/>
  <c r="H797" i="2"/>
  <c r="E467" i="2"/>
  <c r="E451" i="2"/>
  <c r="D259" i="2"/>
  <c r="E806" i="2"/>
  <c r="F99" i="2"/>
  <c r="D386" i="2"/>
  <c r="F804" i="2"/>
  <c r="D839" i="2"/>
  <c r="D840" i="2"/>
  <c r="D62" i="2"/>
  <c r="D618" i="2"/>
  <c r="G963" i="2"/>
  <c r="G928" i="2"/>
  <c r="H40" i="2"/>
  <c r="G597" i="2"/>
  <c r="C929" i="2"/>
  <c r="G787" i="2"/>
  <c r="G526" i="2"/>
  <c r="D676" i="2"/>
  <c r="D283" i="2"/>
  <c r="E299" i="2"/>
  <c r="E34" i="2"/>
  <c r="E54" i="2"/>
  <c r="E87" i="2"/>
  <c r="F717" i="2"/>
  <c r="D879" i="2"/>
  <c r="C16" i="2"/>
  <c r="E16" i="2"/>
  <c r="F627" i="2"/>
  <c r="D892" i="2"/>
  <c r="E441" i="2"/>
  <c r="F37" i="2"/>
  <c r="F881" i="2"/>
  <c r="H30" i="2"/>
  <c r="F352" i="2"/>
  <c r="D642" i="2"/>
  <c r="D755" i="2"/>
  <c r="D790" i="2"/>
  <c r="E574" i="2"/>
  <c r="C432" i="2"/>
  <c r="G307" i="2"/>
  <c r="F496" i="2"/>
  <c r="E147" i="2"/>
  <c r="E131" i="2"/>
  <c r="E627" i="2"/>
  <c r="D173" i="2"/>
  <c r="E313" i="2"/>
  <c r="D121" i="2"/>
  <c r="F294" i="2"/>
  <c r="D297" i="2"/>
  <c r="D866" i="2"/>
  <c r="D581" i="2"/>
  <c r="D643" i="2"/>
  <c r="C144" i="2"/>
  <c r="H149" i="2"/>
  <c r="H857" i="2"/>
  <c r="F905" i="2"/>
  <c r="F888" i="2"/>
  <c r="D924" i="2"/>
  <c r="C5" i="2"/>
  <c r="F898" i="2"/>
  <c r="D463" i="2"/>
  <c r="D360" i="2"/>
  <c r="D426" i="2"/>
  <c r="F182" i="2"/>
  <c r="C35" i="2"/>
  <c r="E554" i="2"/>
  <c r="E305" i="2"/>
  <c r="G492" i="2"/>
  <c r="G567" i="2"/>
  <c r="H820" i="2"/>
  <c r="G271" i="2"/>
  <c r="E460" i="2"/>
  <c r="E444" i="2"/>
  <c r="C7" i="2"/>
  <c r="E834" i="2"/>
  <c r="E101" i="2"/>
  <c r="D847" i="2"/>
  <c r="D741" i="2"/>
  <c r="D519" i="2"/>
  <c r="E360" i="2"/>
  <c r="E609" i="2"/>
  <c r="E865" i="2"/>
  <c r="C997" i="2"/>
  <c r="H215" i="2"/>
  <c r="H933" i="2"/>
  <c r="F165" i="2"/>
  <c r="F149" i="2"/>
  <c r="D239" i="2"/>
  <c r="D257" i="2"/>
  <c r="F261" i="2"/>
  <c r="F532" i="2"/>
  <c r="D437" i="2"/>
  <c r="E254" i="2"/>
  <c r="F558" i="2"/>
  <c r="F21" i="2"/>
  <c r="D714" i="2"/>
  <c r="E215" i="2"/>
  <c r="D956" i="2"/>
  <c r="F376" i="2"/>
  <c r="G463" i="2"/>
  <c r="E152" i="2"/>
  <c r="E136" i="2"/>
  <c r="C6" i="2"/>
  <c r="E505" i="2"/>
  <c r="G497" i="2"/>
  <c r="D759" i="2"/>
  <c r="D98" i="2"/>
  <c r="D388" i="2"/>
  <c r="D890" i="2"/>
  <c r="E757" i="2"/>
  <c r="D517" i="2"/>
  <c r="C689" i="2"/>
  <c r="D979" i="2"/>
  <c r="G134" i="2"/>
  <c r="G600" i="2"/>
  <c r="F447" i="2"/>
  <c r="F398" i="2"/>
  <c r="F584" i="2"/>
  <c r="E378" i="2"/>
  <c r="E836" i="2"/>
  <c r="F146" i="2"/>
  <c r="G855" i="2"/>
  <c r="D627" i="2"/>
  <c r="E685" i="2"/>
  <c r="E585" i="2"/>
  <c r="E130" i="2"/>
  <c r="D244" i="2"/>
  <c r="C855" i="2"/>
  <c r="H361" i="2"/>
  <c r="H470" i="2"/>
  <c r="H616" i="2"/>
  <c r="G472" i="2"/>
  <c r="G96" i="2"/>
  <c r="H918" i="2"/>
  <c r="H609" i="2"/>
  <c r="G188" i="2"/>
  <c r="H366" i="2"/>
  <c r="H741" i="2"/>
  <c r="H661" i="2"/>
  <c r="H920" i="2"/>
  <c r="H443" i="2"/>
  <c r="H479" i="2"/>
  <c r="H867" i="2"/>
  <c r="E89" i="2"/>
  <c r="E73" i="2"/>
  <c r="D364" i="2"/>
  <c r="E330" i="2"/>
  <c r="F793" i="2"/>
  <c r="D365" i="2"/>
  <c r="E524" i="2"/>
  <c r="G27" i="2"/>
  <c r="H13" i="2"/>
  <c r="D675" i="2"/>
  <c r="D590" i="2"/>
  <c r="H154" i="2"/>
  <c r="G842" i="2"/>
  <c r="F942" i="2"/>
  <c r="F583" i="2"/>
  <c r="D698" i="2"/>
  <c r="E190" i="2"/>
  <c r="D86" i="2"/>
  <c r="G107" i="2"/>
  <c r="G857" i="2"/>
  <c r="E92" i="2"/>
  <c r="H6" i="2"/>
  <c r="E510" i="2"/>
  <c r="D77" i="2"/>
  <c r="D602" i="2"/>
  <c r="C41" i="2"/>
  <c r="D914" i="2"/>
  <c r="E429" i="2"/>
  <c r="E506" i="2"/>
  <c r="E790" i="2"/>
  <c r="E703" i="2"/>
  <c r="D407" i="2"/>
  <c r="D753" i="2"/>
  <c r="H985" i="2"/>
  <c r="F284" i="2"/>
  <c r="G872" i="2"/>
  <c r="G368" i="2"/>
  <c r="C212" i="2"/>
  <c r="H566" i="2"/>
  <c r="H669" i="2"/>
  <c r="G553" i="2"/>
  <c r="H157" i="2"/>
  <c r="G892" i="2"/>
  <c r="D592" i="2"/>
  <c r="D66" i="2"/>
  <c r="D350" i="2"/>
  <c r="D324" i="2"/>
  <c r="G152" i="2"/>
  <c r="E56" i="2"/>
  <c r="E40" i="2"/>
  <c r="C3" i="2"/>
  <c r="E237" i="2"/>
  <c r="E530" i="2"/>
  <c r="E194" i="2"/>
  <c r="E508" i="2"/>
  <c r="G346" i="2"/>
  <c r="E196" i="2"/>
  <c r="D779" i="2"/>
  <c r="D832" i="2"/>
  <c r="C39" i="2"/>
  <c r="G21" i="2"/>
  <c r="E307" i="2"/>
  <c r="C607" i="2"/>
  <c r="G953" i="2"/>
  <c r="C320" i="2"/>
  <c r="G535" i="2"/>
  <c r="H579" i="2"/>
  <c r="C923" i="2"/>
  <c r="F495" i="2"/>
  <c r="H171" i="2"/>
  <c r="G210" i="2"/>
  <c r="F510" i="2"/>
  <c r="F851" i="2"/>
  <c r="F488" i="2"/>
  <c r="F835" i="2"/>
  <c r="D905" i="2"/>
  <c r="D563" i="2"/>
  <c r="D413" i="2"/>
  <c r="E621" i="2"/>
  <c r="F615" i="2"/>
  <c r="G755" i="2"/>
  <c r="E657" i="2"/>
  <c r="E844" i="2"/>
  <c r="E402" i="2"/>
  <c r="E162" i="2"/>
  <c r="D96" i="2"/>
  <c r="D70" i="2"/>
  <c r="E163" i="2"/>
  <c r="E747" i="2"/>
  <c r="D373" i="2"/>
  <c r="C2" i="2"/>
  <c r="F706" i="2"/>
  <c r="E768" i="2"/>
  <c r="F563" i="2"/>
  <c r="H872" i="2"/>
  <c r="F171" i="2"/>
  <c r="H821" i="2"/>
  <c r="E331" i="2"/>
  <c r="E315" i="2"/>
  <c r="E37" i="2"/>
  <c r="E295" i="2"/>
  <c r="F592" i="2"/>
  <c r="D458" i="2"/>
  <c r="D473" i="2"/>
  <c r="E870" i="2"/>
  <c r="D326" i="2"/>
  <c r="E138" i="2"/>
  <c r="G5" i="2"/>
  <c r="H768" i="2"/>
  <c r="G436" i="2"/>
  <c r="F684" i="2"/>
  <c r="F402" i="2"/>
  <c r="F911" i="2"/>
  <c r="E754" i="2"/>
  <c r="D817" i="2"/>
  <c r="E384" i="2"/>
  <c r="D204" i="2"/>
  <c r="G871" i="2"/>
  <c r="D379" i="2"/>
  <c r="D821" i="2"/>
  <c r="D250" i="2"/>
  <c r="D610" i="2"/>
  <c r="G962" i="2"/>
  <c r="G171" i="2"/>
  <c r="H435" i="2"/>
  <c r="H588" i="2"/>
  <c r="C263" i="2"/>
  <c r="E153" i="2"/>
  <c r="E137" i="2"/>
  <c r="D428" i="2"/>
  <c r="E733" i="2"/>
  <c r="F838" i="2"/>
  <c r="D469" i="2"/>
  <c r="E597" i="2"/>
  <c r="H20" i="2"/>
  <c r="F17" i="2"/>
  <c r="D884" i="2"/>
  <c r="C52" i="2"/>
  <c r="G263" i="2"/>
  <c r="G375" i="2"/>
  <c r="G308" i="2"/>
  <c r="E511" i="2"/>
  <c r="E495" i="2"/>
  <c r="G3" i="2"/>
  <c r="E458" i="2"/>
  <c r="E108" i="2"/>
  <c r="D629" i="2"/>
  <c r="D58" i="2"/>
  <c r="D834" i="2"/>
  <c r="F570" i="2"/>
  <c r="D43" i="2"/>
  <c r="E178" i="2"/>
  <c r="F283" i="2"/>
  <c r="G574" i="2"/>
  <c r="F527" i="2"/>
  <c r="F344" i="2"/>
  <c r="F392" i="2"/>
  <c r="D47" i="2"/>
  <c r="D464" i="2"/>
  <c r="F69" i="2"/>
  <c r="G931" i="2"/>
  <c r="D700" i="2"/>
  <c r="E633" i="2"/>
  <c r="F714" i="2"/>
  <c r="F34" i="2"/>
  <c r="D719" i="2"/>
  <c r="E24" i="2"/>
  <c r="H854" i="2"/>
  <c r="H601" i="2"/>
  <c r="D962" i="2"/>
  <c r="C572" i="2"/>
  <c r="F593" i="2"/>
  <c r="F577" i="2"/>
  <c r="D401" i="2"/>
  <c r="D845" i="2"/>
  <c r="C461" i="2"/>
  <c r="E283" i="2"/>
  <c r="E167" i="2"/>
  <c r="E863" i="2"/>
  <c r="G216" i="2"/>
  <c r="D430" i="2"/>
  <c r="D932" i="2"/>
  <c r="E51" i="2"/>
  <c r="I461" i="2"/>
  <c r="I52" i="2"/>
  <c r="I2" i="2"/>
  <c r="I320" i="2"/>
  <c r="I39" i="2"/>
  <c r="I212" i="2"/>
  <c r="I855" i="2"/>
  <c r="I6" i="2"/>
  <c r="I7" i="2"/>
  <c r="I5" i="2"/>
  <c r="I432" i="2"/>
  <c r="I929" i="2"/>
  <c r="I30" i="2"/>
  <c r="I579" i="2"/>
  <c r="I697" i="2"/>
  <c r="I577" i="2"/>
  <c r="I725" i="2"/>
  <c r="I13" i="2"/>
  <c r="I59" i="2"/>
  <c r="I457" i="2"/>
  <c r="I620" i="2"/>
  <c r="I771" i="2"/>
  <c r="I544" i="2"/>
  <c r="I514" i="2"/>
  <c r="I639" i="2"/>
  <c r="I29" i="2"/>
  <c r="I308" i="2"/>
  <c r="I541" i="2"/>
  <c r="I841" i="2"/>
  <c r="I359" i="2"/>
  <c r="I381" i="2"/>
  <c r="I12" i="2"/>
  <c r="I904" i="2"/>
  <c r="I94" i="2"/>
  <c r="I140" i="2"/>
  <c r="I267" i="2"/>
  <c r="I553" i="2"/>
  <c r="I919" i="2"/>
  <c r="I643" i="2"/>
  <c r="I23" i="2"/>
  <c r="I252" i="2"/>
  <c r="I611" i="2"/>
  <c r="I634" i="2"/>
  <c r="I372" i="2"/>
  <c r="I338" i="2"/>
  <c r="I115" i="2"/>
  <c r="I56" i="2"/>
  <c r="I717" i="2"/>
  <c r="I202" i="2"/>
  <c r="I677" i="2"/>
  <c r="I208" i="2"/>
  <c r="I560" i="2"/>
  <c r="I172" i="2"/>
  <c r="I419" i="2"/>
  <c r="I49" i="2"/>
  <c r="I710" i="2"/>
  <c r="I104" i="2"/>
  <c r="I669" i="2"/>
  <c r="I8" i="2"/>
  <c r="I608" i="2"/>
  <c r="I747" i="2"/>
  <c r="I40" i="2"/>
  <c r="I60" i="2"/>
  <c r="I950" i="2"/>
  <c r="I61" i="2"/>
  <c r="I51" i="2"/>
  <c r="I612" i="2"/>
  <c r="I153" i="2"/>
  <c r="I464" i="2"/>
  <c r="I411" i="2"/>
  <c r="I253" i="2"/>
  <c r="I740" i="2"/>
  <c r="I506" i="2"/>
  <c r="I302" i="2"/>
  <c r="I504" i="2"/>
  <c r="I232" i="2"/>
  <c r="I394" i="2"/>
  <c r="I455" i="2"/>
  <c r="I660" i="2"/>
  <c r="I524" i="2"/>
  <c r="I46" i="2"/>
  <c r="I786" i="2"/>
  <c r="I21" i="2"/>
  <c r="I14" i="2"/>
  <c r="I525" i="2"/>
  <c r="I599" i="2"/>
  <c r="I485" i="2"/>
  <c r="I569" i="2"/>
  <c r="I658" i="2"/>
  <c r="I615" i="2"/>
  <c r="I570" i="2"/>
  <c r="I71" i="2"/>
  <c r="I709" i="2"/>
  <c r="I179" i="2"/>
  <c r="I67" i="2"/>
  <c r="I557" i="2"/>
  <c r="I534" i="2"/>
  <c r="I536" i="2"/>
  <c r="I139" i="2"/>
  <c r="I943" i="2"/>
  <c r="I513" i="2"/>
  <c r="I17" i="2"/>
  <c r="I940" i="2"/>
  <c r="I501" i="2"/>
  <c r="I752" i="2"/>
  <c r="I47" i="2"/>
  <c r="I839" i="2"/>
  <c r="I674" i="2"/>
  <c r="I78" i="2"/>
  <c r="I816" i="2"/>
  <c r="I750" i="2"/>
  <c r="I578" i="2"/>
  <c r="I621" i="2"/>
  <c r="I834" i="2"/>
  <c r="I916" i="2"/>
  <c r="I865" i="2"/>
  <c r="I68" i="2"/>
  <c r="I699" i="2"/>
  <c r="I48" i="2"/>
  <c r="I864" i="2"/>
  <c r="I913" i="2"/>
  <c r="I602" i="2"/>
  <c r="I588" i="2"/>
  <c r="I877" i="2"/>
  <c r="I979" i="2"/>
  <c r="I311" i="2"/>
  <c r="I776" i="2"/>
  <c r="I489" i="2"/>
  <c r="I721" i="2"/>
  <c r="I753" i="2"/>
  <c r="I840" i="2"/>
  <c r="I795" i="2"/>
  <c r="I408" i="2"/>
  <c r="I403" i="2"/>
  <c r="I907" i="2"/>
  <c r="I696" i="2"/>
  <c r="I86" i="2"/>
  <c r="I688" i="2"/>
  <c r="I512" i="2"/>
  <c r="I466" i="2"/>
  <c r="I9" i="2"/>
  <c r="I37" i="2"/>
  <c r="I57" i="2"/>
  <c r="I19" i="2"/>
  <c r="I667" i="2"/>
  <c r="I935" i="2"/>
  <c r="I705" i="2"/>
  <c r="I118" i="2"/>
  <c r="I75" i="2"/>
  <c r="I928" i="2"/>
  <c r="I698" i="2"/>
  <c r="I933" i="2"/>
  <c r="I770" i="2"/>
  <c r="I954" i="2"/>
  <c r="I618" i="2"/>
  <c r="I773" i="2"/>
  <c r="I633" i="2"/>
  <c r="I736" i="2"/>
  <c r="I885" i="2"/>
  <c r="I399" i="2"/>
  <c r="I220" i="2"/>
  <c r="I64" i="2"/>
  <c r="I519" i="2"/>
  <c r="I908" i="2"/>
  <c r="I163" i="2"/>
  <c r="I415" i="2"/>
  <c r="I429" i="2"/>
  <c r="I685" i="2"/>
  <c r="I680" i="2"/>
  <c r="I880" i="2"/>
  <c r="I556" i="2"/>
  <c r="I838" i="2"/>
  <c r="I334" i="2"/>
  <c r="I493" i="2"/>
  <c r="I931" i="2"/>
  <c r="I575" i="2"/>
  <c r="I99" i="2"/>
  <c r="I24" i="2"/>
  <c r="I147" i="2"/>
  <c r="I439" i="2"/>
  <c r="I72" i="2"/>
  <c r="I199" i="2"/>
  <c r="I890" i="2"/>
  <c r="I789" i="2"/>
  <c r="I922" i="2"/>
  <c r="I233" i="2"/>
  <c r="I681" i="2"/>
  <c r="I762" i="2"/>
  <c r="I932" i="2"/>
  <c r="I631" i="2"/>
  <c r="I122" i="2"/>
  <c r="I462" i="2"/>
  <c r="I203" i="2"/>
  <c r="I103" i="2"/>
  <c r="I339" i="2"/>
  <c r="I481" i="2"/>
  <c r="I900" i="2"/>
  <c r="I973" i="2"/>
  <c r="I490" i="2"/>
  <c r="I802" i="2"/>
  <c r="I627" i="2"/>
  <c r="I859" i="2"/>
  <c r="I944" i="2"/>
  <c r="I282" i="2"/>
  <c r="I420" i="2"/>
  <c r="I317" i="2"/>
  <c r="I85" i="2"/>
  <c r="I431" i="2"/>
  <c r="I594" i="2"/>
  <c r="I690" i="2"/>
  <c r="I193" i="2"/>
  <c r="I628" i="2"/>
  <c r="I266" i="2"/>
  <c r="I79" i="2"/>
  <c r="I307" i="2"/>
  <c r="I573" i="2"/>
  <c r="I945" i="2"/>
  <c r="I127" i="2"/>
  <c r="I62" i="2"/>
  <c r="I196" i="2"/>
  <c r="I328" i="2"/>
  <c r="I265" i="2"/>
  <c r="I521" i="2"/>
  <c r="I410" i="2"/>
  <c r="I610" i="2"/>
  <c r="I341" i="2"/>
  <c r="I673" i="2"/>
  <c r="I769" i="2"/>
  <c r="I596" i="2"/>
  <c r="I692" i="2"/>
  <c r="I171" i="2"/>
  <c r="I895" i="2"/>
  <c r="I914" i="2"/>
  <c r="I720" i="2"/>
  <c r="I254" i="2"/>
  <c r="I826" i="2"/>
  <c r="I801" i="2"/>
  <c r="I757" i="2"/>
  <c r="I576" i="2"/>
  <c r="I687" i="2"/>
  <c r="I958" i="2"/>
  <c r="I423" i="2"/>
  <c r="I993" i="2"/>
  <c r="I970" i="2"/>
  <c r="I82" i="2"/>
  <c r="I648" i="2"/>
  <c r="I831" i="2"/>
  <c r="I277" i="2"/>
  <c r="I616" i="2"/>
  <c r="I337" i="2"/>
  <c r="I189" i="2"/>
  <c r="I221" i="2"/>
  <c r="I731" i="2"/>
  <c r="I537" i="2"/>
  <c r="I728" i="2"/>
  <c r="I863" i="2"/>
  <c r="I546" i="2"/>
  <c r="I275" i="2"/>
  <c r="I811" i="2"/>
  <c r="I600" i="2"/>
  <c r="I735" i="2"/>
  <c r="I971" i="2"/>
  <c r="I947" i="2"/>
  <c r="I312" i="2"/>
  <c r="I593" i="2"/>
  <c r="I586" i="2"/>
  <c r="I216" i="2"/>
  <c r="I632" i="2"/>
  <c r="I972" i="2"/>
  <c r="I878" i="2"/>
  <c r="I446" i="2"/>
  <c r="I92" i="2"/>
  <c r="I522" i="2"/>
  <c r="I496" i="2"/>
  <c r="I186" i="2"/>
  <c r="I563" i="2"/>
  <c r="I149" i="2"/>
  <c r="I287" i="2"/>
  <c r="I223" i="2"/>
  <c r="I580" i="2"/>
  <c r="I793" i="2"/>
  <c r="I106" i="2"/>
  <c r="I926" i="2"/>
  <c r="I350" i="2"/>
  <c r="I781" i="2"/>
  <c r="I259" i="2"/>
  <c r="I478" i="2"/>
  <c r="I672" i="2"/>
  <c r="I531" i="2"/>
  <c r="I601" i="2"/>
  <c r="I708" i="2"/>
  <c r="I749" i="2"/>
  <c r="I468" i="2"/>
  <c r="I111" i="2"/>
  <c r="I764" i="2"/>
  <c r="I264" i="2"/>
  <c r="I88" i="2"/>
  <c r="I746" i="2"/>
  <c r="I367" i="2"/>
  <c r="I383" i="2"/>
  <c r="I520" i="2"/>
  <c r="I435" i="2"/>
  <c r="I741" i="2"/>
  <c r="I385" i="2"/>
  <c r="I559" i="2"/>
  <c r="I242" i="2"/>
  <c r="I827" i="2"/>
  <c r="I406" i="2"/>
  <c r="I360" i="2"/>
  <c r="I123" i="2"/>
  <c r="I866" i="2"/>
  <c r="I469" i="2"/>
  <c r="I703" i="2"/>
  <c r="I722" i="2"/>
  <c r="I234" i="2"/>
  <c r="I582" i="2"/>
  <c r="I125" i="2"/>
  <c r="I727" i="2"/>
  <c r="I543" i="2"/>
  <c r="I471" i="2"/>
  <c r="I387" i="2"/>
  <c r="I554" i="2"/>
  <c r="I670" i="2"/>
  <c r="I590" i="2"/>
  <c r="I404" i="2"/>
  <c r="I881" i="2"/>
  <c r="I755" i="2"/>
  <c r="I141" i="2"/>
  <c r="I510" i="2"/>
  <c r="I744" i="2"/>
  <c r="I175" i="2"/>
  <c r="I852" i="2"/>
  <c r="I375" i="2"/>
  <c r="I184" i="2"/>
  <c r="I459" i="2"/>
  <c r="I427" i="2"/>
  <c r="I988" i="2"/>
  <c r="I693" i="2"/>
  <c r="I486" i="2"/>
  <c r="I785" i="2"/>
  <c r="I227" i="2"/>
  <c r="I452" i="2"/>
  <c r="I948" i="2"/>
  <c r="I102" i="2"/>
  <c r="I847" i="2"/>
  <c r="I246" i="2"/>
  <c r="I480" i="2"/>
  <c r="I77" i="2"/>
  <c r="I654" i="2"/>
  <c r="I862" i="2"/>
  <c r="I902" i="2"/>
  <c r="I445" i="2"/>
  <c r="I188" i="2"/>
  <c r="I373" i="2"/>
  <c r="I905" i="2"/>
  <c r="I262" i="2"/>
  <c r="I849" i="2"/>
  <c r="I977" i="2"/>
  <c r="I857" i="2"/>
  <c r="I110" i="2"/>
  <c r="I609" i="2"/>
  <c r="I342" i="2"/>
  <c r="I278" i="2"/>
  <c r="I787" i="2"/>
  <c r="I454" i="2"/>
  <c r="I806" i="2"/>
  <c r="I285" i="2"/>
  <c r="I955" i="2"/>
  <c r="I405" i="2"/>
  <c r="I782" i="2"/>
  <c r="I894" i="2"/>
  <c r="I453" i="2"/>
  <c r="I256" i="2"/>
  <c r="I402" i="2"/>
  <c r="I422" i="2"/>
  <c r="I386" i="2"/>
  <c r="I390" i="2"/>
  <c r="I150" i="2"/>
  <c r="I772" i="2"/>
  <c r="I279" i="2"/>
  <c r="I414" i="2"/>
  <c r="I818" i="2"/>
  <c r="I117" i="2"/>
  <c r="I401" i="2"/>
  <c r="I472" i="2"/>
  <c r="I702" i="2"/>
  <c r="I98" i="2"/>
  <c r="I917" i="2"/>
  <c r="I766" i="2"/>
  <c r="I325" i="2"/>
  <c r="I137" i="2"/>
  <c r="I969" i="2"/>
  <c r="I980" i="2"/>
  <c r="I619" i="2"/>
  <c r="I518" i="2"/>
  <c r="I224" i="2"/>
  <c r="I565" i="2"/>
  <c r="I418" i="2"/>
  <c r="I258" i="2"/>
  <c r="I326" i="2"/>
  <c r="I760" i="2"/>
  <c r="I191" i="2"/>
  <c r="I716" i="2"/>
  <c r="I474" i="2"/>
  <c r="I805" i="2"/>
  <c r="I597" i="2"/>
  <c r="I73" i="2"/>
  <c r="I244" i="2"/>
  <c r="I323" i="2"/>
  <c r="I355" i="2"/>
  <c r="I780" i="2"/>
  <c r="I572" i="2"/>
  <c r="I263" i="2"/>
  <c r="I923" i="2"/>
  <c r="I607" i="2"/>
  <c r="I3" i="2"/>
  <c r="I41" i="2"/>
  <c r="I689" i="2"/>
  <c r="I997" i="2"/>
  <c r="I35" i="2"/>
  <c r="I144" i="2"/>
  <c r="I16" i="2"/>
  <c r="I42" i="2"/>
  <c r="I550" i="2"/>
  <c r="I467" i="2"/>
  <c r="I701" i="2"/>
  <c r="I930" i="2"/>
  <c r="I36" i="2"/>
  <c r="I170" i="2"/>
  <c r="I146" i="2"/>
  <c r="I322" i="2"/>
  <c r="I694" i="2"/>
  <c r="I739" i="2"/>
  <c r="I533" i="2"/>
  <c r="I33" i="2"/>
  <c r="I332" i="2"/>
  <c r="I43" i="2"/>
  <c r="I899" i="2"/>
  <c r="I44" i="2"/>
  <c r="I711" i="2"/>
  <c r="I131" i="2"/>
  <c r="I428" i="2"/>
  <c r="I380" i="2"/>
  <c r="I240" i="2"/>
  <c r="I438" i="2"/>
  <c r="I860" i="2"/>
  <c r="I260" i="2"/>
  <c r="I26" i="2"/>
  <c r="I775" i="2"/>
  <c r="I460" i="2"/>
  <c r="I155" i="2"/>
  <c r="I567" i="2"/>
  <c r="I176" i="2"/>
  <c r="I712" i="2"/>
  <c r="I927" i="2"/>
  <c r="I416" i="2"/>
  <c r="I34" i="2"/>
  <c r="I31" i="2"/>
  <c r="I291" i="2"/>
  <c r="I11" i="2"/>
  <c r="I371" i="2"/>
  <c r="I444" i="2"/>
  <c r="I135" i="2"/>
  <c r="I530" i="2"/>
  <c r="I655" i="2"/>
  <c r="I38" i="2"/>
  <c r="I409" i="2"/>
  <c r="I507" i="2"/>
  <c r="I765" i="2"/>
  <c r="I528" i="2"/>
  <c r="I487" i="2"/>
  <c r="I353" i="2"/>
  <c r="I526" i="2"/>
  <c r="I183" i="2"/>
  <c r="I10" i="2"/>
  <c r="I587" i="2"/>
  <c r="I50" i="2"/>
  <c r="I767" i="2"/>
  <c r="I160" i="2"/>
  <c r="I715" i="2"/>
  <c r="I107" i="2"/>
  <c r="I138" i="2"/>
  <c r="I726" i="2"/>
  <c r="I751" i="2"/>
  <c r="I691" i="2"/>
  <c r="I651" i="2"/>
  <c r="I868" i="2"/>
  <c r="I25" i="2"/>
  <c r="I294" i="2"/>
  <c r="I671" i="2"/>
  <c r="I15" i="2"/>
  <c r="I515" i="2"/>
  <c r="I53" i="2"/>
  <c r="I114" i="2"/>
  <c r="I27" i="2"/>
  <c r="I538" i="2"/>
  <c r="I142" i="2"/>
  <c r="I54" i="2"/>
  <c r="I494" i="2"/>
  <c r="I301" i="2"/>
  <c r="I924" i="2"/>
  <c r="I148" i="2"/>
  <c r="I527" i="2"/>
  <c r="I729" i="2"/>
  <c r="I169" i="2"/>
  <c r="I500" i="2"/>
  <c r="I845" i="2"/>
  <c r="I603" i="2"/>
  <c r="I4" i="2"/>
  <c r="I200" i="2"/>
  <c r="I523" i="2"/>
  <c r="I595" i="2"/>
  <c r="I552" i="2"/>
  <c r="I891" i="2"/>
  <c r="I695" i="2"/>
  <c r="I32" i="2"/>
  <c r="I584" i="2"/>
  <c r="I225" i="2"/>
  <c r="I679" i="2"/>
  <c r="I813" i="2"/>
  <c r="I345" i="2"/>
  <c r="I832" i="2"/>
  <c r="I344" i="2"/>
  <c r="I268" i="2"/>
  <c r="I598" i="2"/>
  <c r="I975" i="2"/>
  <c r="I388" i="2"/>
  <c r="I910" i="2"/>
  <c r="I28" i="2"/>
  <c r="I397" i="2"/>
  <c r="I116" i="2"/>
  <c r="I505" i="2"/>
  <c r="I664" i="2"/>
  <c r="I876" i="2"/>
  <c r="I761" i="2"/>
  <c r="I788" i="2"/>
  <c r="I237" i="2"/>
  <c r="I292" i="2"/>
  <c r="I683" i="2"/>
  <c r="I90" i="2"/>
  <c r="I873" i="2"/>
  <c r="I509" i="2"/>
  <c r="I774" i="2"/>
  <c r="I645" i="2"/>
  <c r="I965" i="2"/>
  <c r="I665" i="2"/>
  <c r="I823" i="2"/>
  <c r="I499" i="2"/>
  <c r="I623" i="2"/>
  <c r="I269" i="2"/>
  <c r="I87" i="2"/>
  <c r="I58" i="2"/>
  <c r="I22" i="2"/>
  <c r="I45" i="2"/>
  <c r="I55" i="2"/>
  <c r="I248" i="2"/>
  <c r="I745" i="2"/>
  <c r="I210" i="2"/>
  <c r="I442" i="2"/>
  <c r="I213" i="2"/>
  <c r="I991" i="2"/>
  <c r="I700" i="2"/>
  <c r="I249" i="2"/>
  <c r="I663" i="2"/>
  <c r="I333" i="2"/>
  <c r="I662" i="2"/>
  <c r="I313" i="2"/>
  <c r="I656" i="2"/>
  <c r="I283" i="2"/>
  <c r="I833" i="2"/>
  <c r="I327" i="2"/>
  <c r="I120" i="2"/>
  <c r="I297" i="2"/>
  <c r="I644" i="2"/>
  <c r="I653" i="2"/>
  <c r="I803" i="2"/>
  <c r="I303" i="2"/>
  <c r="I211" i="2"/>
  <c r="I551" i="2"/>
  <c r="I990" i="2"/>
  <c r="I425" i="2"/>
  <c r="I892" i="2"/>
  <c r="I164" i="2"/>
  <c r="I635" i="2"/>
  <c r="I992" i="2"/>
  <c r="I887" i="2"/>
  <c r="I364" i="2"/>
  <c r="I20" i="2"/>
  <c r="I18" i="2"/>
  <c r="I488" i="2"/>
  <c r="I790" i="2"/>
  <c r="I310" i="2"/>
  <c r="I484" i="2"/>
  <c r="I622" i="2"/>
  <c r="I861" i="2"/>
  <c r="I456" i="2"/>
  <c r="I271" i="2"/>
  <c r="I934" i="2"/>
  <c r="I836" i="2"/>
  <c r="I314" i="2"/>
  <c r="I545" i="2"/>
  <c r="I502" i="2"/>
  <c r="I640" i="2"/>
  <c r="I95" i="2"/>
  <c r="I624" i="2"/>
  <c r="I231" i="2"/>
  <c r="I809" i="2"/>
  <c r="I778" i="2"/>
  <c r="I206" i="2"/>
  <c r="I295" i="2"/>
  <c r="I799" i="2"/>
  <c r="I535" i="2"/>
  <c r="I324" i="2"/>
  <c r="I329" i="2"/>
  <c r="I76" i="2"/>
  <c r="I791" i="2"/>
  <c r="I886" i="2"/>
  <c r="I361" i="2"/>
  <c r="I938" i="2"/>
  <c r="I161" i="2"/>
  <c r="I273" i="2"/>
  <c r="I871" i="2"/>
  <c r="I743" i="2"/>
  <c r="I713" i="2"/>
  <c r="I835" i="2"/>
  <c r="I851" i="2"/>
  <c r="I167" i="2"/>
  <c r="I763" i="2"/>
  <c r="I119" i="2"/>
  <c r="I978" i="2"/>
  <c r="I89" i="2"/>
  <c r="I413" i="2"/>
  <c r="I532" i="2"/>
  <c r="I447" i="2"/>
  <c r="I828" i="2"/>
  <c r="I205" i="2"/>
  <c r="I898" i="2"/>
  <c r="I316" i="2"/>
  <c r="I81" i="2"/>
  <c r="I91" i="2"/>
  <c r="I151" i="2"/>
  <c r="I243" i="2"/>
  <c r="I867" i="2"/>
  <c r="I777" i="2"/>
  <c r="I784" i="2"/>
  <c r="I882" i="2"/>
  <c r="I779" i="2"/>
  <c r="I734" i="2"/>
  <c r="I909" i="2"/>
  <c r="I879" i="2"/>
  <c r="I848" i="2"/>
  <c r="I630" i="2"/>
  <c r="I105" i="2"/>
  <c r="I346" i="2"/>
  <c r="I817" i="2"/>
  <c r="I843" i="2"/>
  <c r="I853" i="2"/>
  <c r="I893" i="2"/>
  <c r="I641" i="2"/>
  <c r="I925" i="2"/>
  <c r="I646" i="2"/>
  <c r="I742" i="2"/>
  <c r="I241" i="2"/>
  <c r="I426" i="2"/>
  <c r="I100" i="2"/>
  <c r="I684" i="2"/>
  <c r="I911" i="2"/>
  <c r="I676" i="2"/>
  <c r="I190" i="2"/>
  <c r="I759" i="2"/>
  <c r="I540" i="2"/>
  <c r="I707" i="2"/>
  <c r="I783" i="2"/>
  <c r="I723" i="2"/>
  <c r="I901" i="2"/>
  <c r="I392" i="2"/>
  <c r="I548" i="2"/>
  <c r="I875" i="2"/>
  <c r="I368" i="2"/>
  <c r="I476" i="2"/>
  <c r="I289" i="2"/>
  <c r="I128" i="2"/>
  <c r="I124" i="2"/>
  <c r="I629" i="2"/>
  <c r="I647" i="2"/>
  <c r="I440" i="2"/>
  <c r="I737" i="2"/>
  <c r="I732" i="2"/>
  <c r="I181" i="2"/>
  <c r="I982" i="2"/>
  <c r="I441" i="2"/>
  <c r="I318" i="2"/>
  <c r="I605" i="2"/>
  <c r="I808" i="2"/>
  <c r="I625" i="2"/>
  <c r="I343" i="2"/>
  <c r="I824" i="2"/>
  <c r="I195" i="2"/>
  <c r="I219" i="2"/>
  <c r="I642" i="2"/>
  <c r="I756" i="2"/>
  <c r="I704" i="2"/>
  <c r="I215" i="2"/>
  <c r="I187" i="2"/>
  <c r="I730" i="2"/>
  <c r="I335" i="2"/>
  <c r="I483" i="2"/>
  <c r="I962" i="2"/>
  <c r="I796" i="2"/>
  <c r="I844" i="2"/>
  <c r="I207" i="2"/>
  <c r="I436" i="2"/>
  <c r="I883" i="2"/>
  <c r="I896" i="2"/>
  <c r="I614" i="2"/>
  <c r="I145" i="2"/>
  <c r="I491" i="2"/>
  <c r="I63" i="2"/>
  <c r="I391" i="2"/>
  <c r="I649" i="2"/>
  <c r="I276" i="2"/>
  <c r="I738" i="2"/>
  <c r="I706" i="2"/>
  <c r="I675" i="2"/>
  <c r="I869" i="2"/>
  <c r="I686" i="2"/>
  <c r="I516" i="2"/>
  <c r="I97" i="2"/>
  <c r="I936" i="2"/>
  <c r="I424" i="2"/>
  <c r="I443" i="2"/>
  <c r="I858" i="2"/>
  <c r="I714" i="2"/>
  <c r="I874" i="2"/>
  <c r="I638" i="2"/>
  <c r="I592" i="2"/>
  <c r="I807" i="2"/>
  <c r="I182" i="2"/>
  <c r="I815" i="2"/>
  <c r="I84" i="2"/>
  <c r="I315" i="2"/>
  <c r="I724" i="2"/>
  <c r="I733" i="2"/>
  <c r="I583" i="2"/>
  <c r="I585" i="2"/>
  <c r="I966" i="2"/>
  <c r="I604" i="2"/>
  <c r="I606" i="2"/>
  <c r="I159" i="2"/>
  <c r="I804" i="2"/>
  <c r="I356" i="2"/>
  <c r="I829" i="2"/>
  <c r="I376" i="2"/>
  <c r="I168" i="2"/>
  <c r="I959" i="2"/>
  <c r="I407" i="2"/>
  <c r="I379" i="2"/>
  <c r="I903" i="2"/>
  <c r="I132" i="2"/>
  <c r="I994" i="2"/>
  <c r="I564" i="2"/>
  <c r="I378" i="2"/>
  <c r="I942" i="2"/>
  <c r="I678" i="2"/>
  <c r="I498" i="2"/>
  <c r="I542" i="2"/>
  <c r="I856" i="2"/>
  <c r="I812" i="2"/>
  <c r="I617" i="2"/>
  <c r="I984" i="2"/>
  <c r="I888" i="2"/>
  <c r="I166" i="2"/>
  <c r="I957" i="2"/>
  <c r="I143" i="2"/>
  <c r="I362" i="2"/>
  <c r="I558" i="2"/>
  <c r="I912" i="2"/>
  <c r="I358" i="2"/>
  <c r="I659" i="2"/>
  <c r="I352" i="2"/>
  <c r="I661" i="2"/>
  <c r="I666" i="2"/>
  <c r="I794" i="2"/>
  <c r="I906" i="2"/>
  <c r="I245" i="2"/>
  <c r="I465" i="2"/>
  <c r="I66" i="2"/>
  <c r="I854" i="2"/>
  <c r="I228" i="2"/>
  <c r="I918" i="2"/>
  <c r="I951" i="2"/>
  <c r="I204" i="2"/>
  <c r="I921" i="2"/>
  <c r="I529" i="2"/>
  <c r="I477" i="2"/>
  <c r="I449" i="2"/>
  <c r="I497" i="2"/>
  <c r="I967" i="2"/>
  <c r="I626" i="2"/>
  <c r="I475" i="2"/>
  <c r="I395" i="2"/>
  <c r="I173" i="2"/>
  <c r="I939" i="2"/>
  <c r="I365" i="2"/>
  <c r="I174" i="2"/>
  <c r="I981" i="2"/>
  <c r="I989" i="2"/>
  <c r="I657" i="2"/>
  <c r="I458" i="2"/>
  <c r="I286" i="2"/>
  <c r="I330" i="2"/>
  <c r="I366" i="2"/>
  <c r="I960" i="2"/>
  <c r="I819" i="2"/>
  <c r="I508" i="2"/>
  <c r="I434" i="2"/>
  <c r="I636" i="2"/>
  <c r="I463" i="2"/>
  <c r="I758" i="2"/>
  <c r="I825" i="2"/>
  <c r="I837" i="2"/>
  <c r="I201" i="2"/>
  <c r="I998" i="2"/>
  <c r="I814" i="2"/>
  <c r="I284" i="2"/>
  <c r="I108" i="2"/>
  <c r="I412" i="2"/>
  <c r="I437" i="2"/>
  <c r="I293" i="2"/>
  <c r="I290" i="2"/>
  <c r="I304" i="2"/>
  <c r="I884" i="2"/>
  <c r="I336" i="2"/>
  <c r="I112" i="2"/>
  <c r="I370" i="2"/>
  <c r="I192" i="2"/>
  <c r="I80" i="2"/>
  <c r="I272" i="2"/>
  <c r="I306" i="2"/>
  <c r="I393" i="2"/>
  <c r="I953" i="2"/>
  <c r="I154" i="2"/>
  <c r="I820" i="2"/>
  <c r="I768" i="2"/>
  <c r="I331" i="2"/>
  <c r="I235" i="2"/>
  <c r="I637" i="2"/>
  <c r="I299" i="2"/>
  <c r="I470" i="2"/>
  <c r="I822" i="2"/>
  <c r="I889" i="2"/>
  <c r="I511" i="2"/>
  <c r="I798" i="2"/>
  <c r="I101" i="2"/>
  <c r="I810" i="2"/>
  <c r="I495" i="2"/>
  <c r="I218" i="2"/>
  <c r="I964" i="2"/>
  <c r="I305" i="2"/>
  <c r="I261" i="2"/>
  <c r="I70" i="2"/>
  <c r="I349" i="2"/>
  <c r="I718" i="2"/>
  <c r="I309" i="2"/>
  <c r="I369" i="2"/>
  <c r="I983" i="2"/>
  <c r="I162" i="2"/>
  <c r="I830" i="2"/>
  <c r="I433" i="2"/>
  <c r="I165" i="2"/>
  <c r="I941" i="2"/>
  <c r="I956" i="2"/>
  <c r="I952" i="2"/>
  <c r="I198" i="2"/>
  <c r="I571" i="2"/>
  <c r="I591" i="2"/>
  <c r="I288" i="2"/>
  <c r="I400" i="2"/>
  <c r="I450" i="2"/>
  <c r="I300" i="2"/>
  <c r="I492" i="2"/>
  <c r="I96" i="2"/>
  <c r="I236" i="2"/>
  <c r="I421" i="2"/>
  <c r="I517" i="2"/>
  <c r="I354" i="2"/>
  <c r="I792" i="2"/>
  <c r="I748" i="2"/>
  <c r="I987" i="2"/>
  <c r="I652" i="2"/>
  <c r="I682" i="2"/>
  <c r="I239" i="2"/>
  <c r="I255" i="2"/>
  <c r="I177" i="2"/>
  <c r="I133" i="2"/>
  <c r="I1000" i="2"/>
  <c r="I217" i="2"/>
  <c r="I121" i="2"/>
  <c r="I109" i="2"/>
  <c r="I157" i="2"/>
  <c r="I129" i="2"/>
  <c r="I976" i="2"/>
  <c r="I93" i="2"/>
  <c r="I65" i="2"/>
  <c r="I995" i="2"/>
  <c r="I136" i="2"/>
  <c r="I915" i="2"/>
  <c r="I451" i="2"/>
  <c r="I974" i="2"/>
  <c r="I363" i="2"/>
  <c r="I197" i="2"/>
  <c r="I126" i="2"/>
  <c r="I797" i="2"/>
  <c r="I247" i="2"/>
  <c r="I872" i="2"/>
  <c r="I650" i="2"/>
  <c r="I209" i="2"/>
  <c r="I800" i="2"/>
  <c r="I347" i="2"/>
  <c r="I180" i="2"/>
  <c r="I920" i="2"/>
  <c r="I821" i="2"/>
  <c r="I961" i="2"/>
  <c r="I250" i="2"/>
  <c r="I384" i="2"/>
  <c r="I503" i="2"/>
  <c r="I185" i="2"/>
  <c r="I377" i="2"/>
  <c r="I568" i="2"/>
  <c r="I382" i="2"/>
  <c r="I374" i="2"/>
  <c r="I719" i="2"/>
  <c r="I482" i="2"/>
  <c r="I298" i="2"/>
  <c r="I152" i="2"/>
  <c r="I229" i="2"/>
  <c r="I850" i="2"/>
  <c r="I417" i="2"/>
  <c r="I396" i="2"/>
  <c r="I194" i="2"/>
  <c r="I985" i="2"/>
  <c r="I130" i="2"/>
  <c r="I296" i="2"/>
  <c r="I281" i="2"/>
  <c r="I473" i="2"/>
  <c r="I74" i="2"/>
  <c r="I340" i="2"/>
  <c r="I398" i="2"/>
  <c r="I270" i="2"/>
  <c r="I963" i="2"/>
  <c r="I83" i="2"/>
  <c r="I589" i="2"/>
  <c r="I754" i="2"/>
  <c r="I257" i="2"/>
  <c r="I348" i="2"/>
  <c r="I357" i="2"/>
  <c r="I846" i="2"/>
  <c r="I562" i="2"/>
  <c r="I448" i="2"/>
  <c r="I430" i="2"/>
  <c r="I937" i="2"/>
  <c r="I274" i="2"/>
  <c r="I238" i="2"/>
  <c r="I230" i="2"/>
  <c r="I897" i="2"/>
  <c r="I214" i="2"/>
  <c r="I251" i="2"/>
  <c r="I870" i="2"/>
  <c r="I842" i="2"/>
  <c r="I996" i="2"/>
  <c r="I280" i="2"/>
  <c r="I69" i="2"/>
  <c r="I351" i="2"/>
  <c r="I156" i="2"/>
  <c r="I321" i="2"/>
  <c r="I479" i="2"/>
  <c r="I134" i="2"/>
  <c r="I949" i="2"/>
  <c r="I389" i="2"/>
  <c r="I226" i="2"/>
  <c r="I566" i="2"/>
  <c r="I539" i="2"/>
  <c r="I555" i="2"/>
  <c r="I549" i="2"/>
  <c r="I561" i="2"/>
  <c r="I178" i="2"/>
  <c r="I222" i="2"/>
  <c r="I158" i="2"/>
  <c r="I668" i="2"/>
  <c r="I574" i="2"/>
  <c r="I999" i="2"/>
  <c r="I613" i="2"/>
  <c r="I547" i="2"/>
  <c r="I581" i="2"/>
  <c r="I968" i="2"/>
  <c r="I113" i="2"/>
  <c r="I946" i="2"/>
  <c r="I986" i="2"/>
  <c r="I319" i="2"/>
  <c r="I5" i="4"/>
  <c r="I4" i="4"/>
  <c r="I8" i="4"/>
  <c r="I12" i="4"/>
  <c r="I16" i="4"/>
  <c r="I20" i="4"/>
  <c r="I24" i="4"/>
  <c r="I28" i="4"/>
  <c r="I32" i="4"/>
  <c r="I36" i="4"/>
  <c r="I40" i="4"/>
  <c r="I44" i="4"/>
  <c r="I48" i="4"/>
  <c r="I52" i="4"/>
  <c r="I56" i="4"/>
  <c r="I60" i="4"/>
  <c r="I64" i="4"/>
  <c r="I68" i="4"/>
  <c r="I72" i="4"/>
  <c r="I76" i="4"/>
  <c r="I80" i="4"/>
  <c r="I84" i="4"/>
  <c r="I88" i="4"/>
  <c r="I92" i="4"/>
  <c r="I96" i="4"/>
  <c r="I100" i="4"/>
  <c r="I104" i="4"/>
  <c r="I108" i="4"/>
  <c r="I112" i="4"/>
  <c r="I116" i="4"/>
  <c r="I120" i="4"/>
  <c r="I124" i="4"/>
  <c r="I128" i="4"/>
  <c r="I132" i="4"/>
  <c r="I136" i="4"/>
  <c r="I140" i="4"/>
  <c r="I144" i="4"/>
  <c r="I148" i="4"/>
  <c r="I152" i="4"/>
  <c r="I156" i="4"/>
  <c r="I160" i="4"/>
  <c r="I164" i="4"/>
  <c r="I168" i="4"/>
  <c r="I172" i="4"/>
  <c r="I176" i="4"/>
  <c r="I180" i="4"/>
  <c r="I184" i="4"/>
  <c r="I188" i="4"/>
  <c r="I192" i="4"/>
  <c r="I196" i="4"/>
  <c r="I200" i="4"/>
  <c r="I204" i="4"/>
  <c r="I208" i="4"/>
  <c r="I212" i="4"/>
  <c r="I216" i="4"/>
  <c r="I220" i="4"/>
  <c r="I224" i="4"/>
  <c r="I228" i="4"/>
  <c r="I232" i="4"/>
  <c r="I236" i="4"/>
  <c r="I240" i="4"/>
  <c r="I244" i="4"/>
  <c r="I248" i="4"/>
  <c r="I3" i="4"/>
  <c r="I9" i="4"/>
  <c r="I13" i="4"/>
  <c r="I17" i="4"/>
  <c r="I21" i="4"/>
  <c r="I25" i="4"/>
  <c r="I29" i="4"/>
  <c r="I33" i="4"/>
  <c r="I37" i="4"/>
  <c r="I41" i="4"/>
  <c r="I45" i="4"/>
  <c r="I49" i="4"/>
  <c r="I53" i="4"/>
  <c r="I57" i="4"/>
  <c r="I61" i="4"/>
  <c r="I65" i="4"/>
  <c r="I69" i="4"/>
  <c r="I73" i="4"/>
  <c r="I77" i="4"/>
  <c r="I81" i="4"/>
  <c r="I85" i="4"/>
  <c r="I89" i="4"/>
  <c r="I93" i="4"/>
  <c r="I97" i="4"/>
  <c r="I101" i="4"/>
  <c r="I105" i="4"/>
  <c r="I109" i="4"/>
  <c r="I113" i="4"/>
  <c r="I117" i="4"/>
  <c r="I121" i="4"/>
  <c r="I125" i="4"/>
  <c r="I129" i="4"/>
  <c r="I133" i="4"/>
  <c r="I137" i="4"/>
  <c r="I141" i="4"/>
  <c r="I145" i="4"/>
  <c r="I149" i="4"/>
  <c r="I153" i="4"/>
  <c r="I157" i="4"/>
  <c r="I161" i="4"/>
  <c r="I165" i="4"/>
  <c r="I169" i="4"/>
  <c r="I173" i="4"/>
  <c r="I177" i="4"/>
  <c r="I181" i="4"/>
  <c r="I185" i="4"/>
  <c r="I189" i="4"/>
  <c r="I193" i="4"/>
  <c r="I197" i="4"/>
  <c r="I201" i="4"/>
  <c r="I205" i="4"/>
  <c r="I209" i="4"/>
  <c r="I213" i="4"/>
  <c r="I217" i="4"/>
  <c r="I221" i="4"/>
  <c r="I225" i="4"/>
  <c r="I229" i="4"/>
  <c r="I233" i="4"/>
  <c r="I237" i="4"/>
  <c r="I241" i="4"/>
  <c r="I245" i="4"/>
  <c r="I249" i="4"/>
  <c r="I252" i="4"/>
  <c r="I256" i="4"/>
  <c r="I2" i="4"/>
  <c r="I6" i="4"/>
  <c r="I10" i="4"/>
  <c r="I14" i="4"/>
  <c r="I18" i="4"/>
  <c r="I22" i="4"/>
  <c r="I26" i="4"/>
  <c r="I30" i="4"/>
  <c r="I34" i="4"/>
  <c r="I38" i="4"/>
  <c r="I42" i="4"/>
  <c r="I46" i="4"/>
  <c r="I50" i="4"/>
  <c r="I54" i="4"/>
  <c r="I58" i="4"/>
  <c r="I62" i="4"/>
  <c r="I66" i="4"/>
  <c r="I70" i="4"/>
  <c r="I74" i="4"/>
  <c r="I78" i="4"/>
  <c r="I82" i="4"/>
  <c r="I86" i="4"/>
  <c r="I90" i="4"/>
  <c r="I94" i="4"/>
  <c r="I98" i="4"/>
  <c r="I102" i="4"/>
  <c r="I106" i="4"/>
  <c r="I110" i="4"/>
  <c r="I114" i="4"/>
  <c r="I118" i="4"/>
  <c r="I122" i="4"/>
  <c r="I126" i="4"/>
  <c r="I130" i="4"/>
  <c r="I134" i="4"/>
  <c r="I138" i="4"/>
  <c r="I142" i="4"/>
  <c r="I146" i="4"/>
  <c r="I150" i="4"/>
  <c r="I154" i="4"/>
  <c r="I158" i="4"/>
  <c r="I162" i="4"/>
  <c r="I166" i="4"/>
  <c r="I170" i="4"/>
  <c r="I174" i="4"/>
  <c r="I178" i="4"/>
  <c r="I182" i="4"/>
  <c r="I186" i="4"/>
  <c r="I190" i="4"/>
  <c r="I194" i="4"/>
  <c r="I198" i="4"/>
  <c r="I202" i="4"/>
  <c r="I206" i="4"/>
  <c r="I210" i="4"/>
  <c r="I214" i="4"/>
  <c r="I218" i="4"/>
  <c r="I222" i="4"/>
  <c r="I226" i="4"/>
  <c r="I230" i="4"/>
  <c r="I234" i="4"/>
  <c r="I238" i="4"/>
  <c r="I242" i="4"/>
  <c r="I246" i="4"/>
  <c r="I250" i="4"/>
  <c r="I7" i="4"/>
  <c r="I11" i="4"/>
  <c r="I15" i="4"/>
  <c r="I19" i="4"/>
  <c r="I23" i="4"/>
  <c r="I27" i="4"/>
  <c r="I31" i="4"/>
  <c r="I35" i="4"/>
  <c r="I39" i="4"/>
  <c r="I43" i="4"/>
  <c r="I47" i="4"/>
  <c r="I51" i="4"/>
  <c r="I55" i="4"/>
  <c r="I59" i="4"/>
  <c r="I63" i="4"/>
  <c r="I67" i="4"/>
  <c r="I71" i="4"/>
  <c r="I75" i="4"/>
  <c r="I79" i="4"/>
  <c r="I83" i="4"/>
  <c r="I87" i="4"/>
  <c r="I91" i="4"/>
  <c r="I95" i="4"/>
  <c r="I99" i="4"/>
  <c r="I103" i="4"/>
  <c r="I107" i="4"/>
  <c r="I111" i="4"/>
  <c r="I115" i="4"/>
  <c r="I119" i="4"/>
  <c r="I123" i="4"/>
  <c r="I127" i="4"/>
  <c r="I131" i="4"/>
  <c r="I135" i="4"/>
  <c r="I139" i="4"/>
  <c r="I143" i="4"/>
  <c r="I147" i="4"/>
  <c r="I151" i="4"/>
  <c r="I155" i="4"/>
  <c r="I159" i="4"/>
  <c r="I163" i="4"/>
  <c r="I167" i="4"/>
  <c r="I171" i="4"/>
  <c r="I175" i="4"/>
  <c r="I179" i="4"/>
  <c r="I183" i="4"/>
  <c r="I187" i="4"/>
  <c r="I191" i="4"/>
  <c r="I195" i="4"/>
  <c r="I199" i="4"/>
  <c r="I203" i="4"/>
  <c r="I207" i="4"/>
  <c r="I211" i="4"/>
  <c r="I215" i="4"/>
  <c r="I219" i="4"/>
  <c r="I223" i="4"/>
  <c r="I227" i="4"/>
  <c r="I231" i="4"/>
  <c r="I235" i="4"/>
  <c r="I239" i="4"/>
  <c r="I243" i="4"/>
  <c r="I247" i="4"/>
  <c r="I251" i="4"/>
  <c r="I254" i="4"/>
  <c r="I258" i="4"/>
  <c r="I260" i="4"/>
  <c r="I264" i="4"/>
  <c r="I268" i="4"/>
  <c r="I272" i="4"/>
  <c r="I276" i="4"/>
  <c r="I280" i="4"/>
  <c r="I284" i="4"/>
  <c r="I288" i="4"/>
  <c r="I292" i="4"/>
  <c r="I296" i="4"/>
  <c r="I300" i="4"/>
  <c r="I304" i="4"/>
  <c r="I308" i="4"/>
  <c r="I312" i="4"/>
  <c r="I316" i="4"/>
  <c r="I320" i="4"/>
  <c r="I324" i="4"/>
  <c r="I328" i="4"/>
  <c r="I332" i="4"/>
  <c r="I336" i="4"/>
  <c r="I340" i="4"/>
  <c r="I344" i="4"/>
  <c r="I348" i="4"/>
  <c r="I352" i="4"/>
  <c r="I356" i="4"/>
  <c r="I360" i="4"/>
  <c r="I364" i="4"/>
  <c r="I368" i="4"/>
  <c r="I372" i="4"/>
  <c r="I376" i="4"/>
  <c r="I380" i="4"/>
  <c r="I384" i="4"/>
  <c r="I388" i="4"/>
  <c r="I392" i="4"/>
  <c r="I396" i="4"/>
  <c r="I400" i="4"/>
  <c r="I404" i="4"/>
  <c r="I408" i="4"/>
  <c r="I412" i="4"/>
  <c r="I416" i="4"/>
  <c r="I420" i="4"/>
  <c r="I424" i="4"/>
  <c r="I428" i="4"/>
  <c r="I432" i="4"/>
  <c r="I436" i="4"/>
  <c r="I440" i="4"/>
  <c r="I444" i="4"/>
  <c r="I448" i="4"/>
  <c r="I452" i="4"/>
  <c r="I456" i="4"/>
  <c r="I460" i="4"/>
  <c r="I464" i="4"/>
  <c r="I468" i="4"/>
  <c r="I472" i="4"/>
  <c r="I476" i="4"/>
  <c r="I480" i="4"/>
  <c r="I484" i="4"/>
  <c r="I488" i="4"/>
  <c r="I492" i="4"/>
  <c r="I496" i="4"/>
  <c r="I500" i="4"/>
  <c r="I504" i="4"/>
  <c r="I508" i="4"/>
  <c r="I512" i="4"/>
  <c r="I516" i="4"/>
  <c r="I520" i="4"/>
  <c r="I524" i="4"/>
  <c r="I255" i="4"/>
  <c r="I259" i="4"/>
  <c r="I263" i="4"/>
  <c r="I267" i="4"/>
  <c r="I271" i="4"/>
  <c r="I275" i="4"/>
  <c r="I279" i="4"/>
  <c r="I283" i="4"/>
  <c r="I287" i="4"/>
  <c r="I291" i="4"/>
  <c r="I295" i="4"/>
  <c r="I299" i="4"/>
  <c r="I303" i="4"/>
  <c r="I307" i="4"/>
  <c r="I311" i="4"/>
  <c r="I315" i="4"/>
  <c r="I319" i="4"/>
  <c r="I323" i="4"/>
  <c r="I327" i="4"/>
  <c r="I331" i="4"/>
  <c r="I335" i="4"/>
  <c r="I339" i="4"/>
  <c r="I343" i="4"/>
  <c r="I347" i="4"/>
  <c r="I351" i="4"/>
  <c r="I355" i="4"/>
  <c r="I359" i="4"/>
  <c r="I363" i="4"/>
  <c r="I367" i="4"/>
  <c r="I371" i="4"/>
  <c r="I375" i="4"/>
  <c r="I379" i="4"/>
  <c r="I383" i="4"/>
  <c r="I387" i="4"/>
  <c r="I391" i="4"/>
  <c r="I395" i="4"/>
  <c r="I399" i="4"/>
  <c r="I403" i="4"/>
  <c r="I407" i="4"/>
  <c r="I411" i="4"/>
  <c r="I415" i="4"/>
  <c r="I419" i="4"/>
  <c r="I423" i="4"/>
  <c r="I427" i="4"/>
  <c r="I431" i="4"/>
  <c r="I435" i="4"/>
  <c r="I439" i="4"/>
  <c r="I443" i="4"/>
  <c r="I447" i="4"/>
  <c r="I451" i="4"/>
  <c r="I455" i="4"/>
  <c r="I459" i="4"/>
  <c r="I463" i="4"/>
  <c r="I467" i="4"/>
  <c r="I471" i="4"/>
  <c r="I475" i="4"/>
  <c r="I479" i="4"/>
  <c r="I483" i="4"/>
  <c r="I487" i="4"/>
  <c r="I491" i="4"/>
  <c r="I495" i="4"/>
  <c r="I499" i="4"/>
  <c r="I503" i="4"/>
  <c r="I507" i="4"/>
  <c r="I511" i="4"/>
  <c r="I515" i="4"/>
  <c r="I519" i="4"/>
  <c r="I523" i="4"/>
  <c r="I528" i="4"/>
  <c r="I532" i="4"/>
  <c r="I536" i="4"/>
  <c r="I540" i="4"/>
  <c r="I544" i="4"/>
  <c r="I548" i="4"/>
  <c r="I552" i="4"/>
  <c r="I556" i="4"/>
  <c r="I560" i="4"/>
  <c r="I564" i="4"/>
  <c r="I568" i="4"/>
  <c r="I572" i="4"/>
  <c r="I576" i="4"/>
  <c r="I580" i="4"/>
  <c r="I584" i="4"/>
  <c r="I588" i="4"/>
  <c r="I592" i="4"/>
  <c r="I596" i="4"/>
  <c r="I600" i="4"/>
  <c r="I604" i="4"/>
  <c r="I608" i="4"/>
  <c r="I612" i="4"/>
  <c r="I616" i="4"/>
  <c r="I620" i="4"/>
  <c r="I624" i="4"/>
  <c r="I628" i="4"/>
  <c r="I632" i="4"/>
  <c r="I636" i="4"/>
  <c r="I640" i="4"/>
  <c r="I644" i="4"/>
  <c r="I648" i="4"/>
  <c r="I652" i="4"/>
  <c r="I656" i="4"/>
  <c r="I660" i="4"/>
  <c r="I527" i="4"/>
  <c r="I531" i="4"/>
  <c r="I535" i="4"/>
  <c r="I539" i="4"/>
  <c r="I543" i="4"/>
  <c r="I547" i="4"/>
  <c r="I551" i="4"/>
  <c r="I555" i="4"/>
  <c r="I559" i="4"/>
  <c r="I563" i="4"/>
  <c r="I567" i="4"/>
  <c r="I571" i="4"/>
  <c r="I575" i="4"/>
  <c r="I579" i="4"/>
  <c r="I583" i="4"/>
  <c r="I587" i="4"/>
  <c r="I591" i="4"/>
  <c r="I595" i="4"/>
  <c r="I599" i="4"/>
  <c r="I603" i="4"/>
  <c r="I607" i="4"/>
  <c r="I611" i="4"/>
  <c r="I615" i="4"/>
  <c r="I619" i="4"/>
  <c r="I623" i="4"/>
  <c r="I627" i="4"/>
  <c r="I631" i="4"/>
  <c r="I635" i="4"/>
  <c r="I639" i="4"/>
  <c r="I643" i="4"/>
  <c r="I647" i="4"/>
  <c r="I651" i="4"/>
  <c r="I655" i="4"/>
  <c r="I659" i="4"/>
  <c r="I664" i="4"/>
  <c r="I668" i="4"/>
  <c r="I672" i="4"/>
  <c r="I676" i="4"/>
  <c r="I680" i="4"/>
  <c r="I684" i="4"/>
  <c r="I688" i="4"/>
  <c r="I692" i="4"/>
  <c r="I696" i="4"/>
  <c r="I700" i="4"/>
  <c r="I704" i="4"/>
  <c r="I708" i="4"/>
  <c r="I712" i="4"/>
  <c r="I716" i="4"/>
  <c r="I720" i="4"/>
  <c r="I724" i="4"/>
  <c r="I728" i="4"/>
  <c r="I732" i="4"/>
  <c r="I736" i="4"/>
  <c r="I740" i="4"/>
  <c r="I744" i="4"/>
  <c r="I748" i="4"/>
  <c r="I752" i="4"/>
  <c r="I756" i="4"/>
  <c r="I760" i="4"/>
  <c r="I764" i="4"/>
  <c r="I768" i="4"/>
  <c r="I772" i="4"/>
  <c r="I776" i="4"/>
  <c r="I780" i="4"/>
  <c r="I784" i="4"/>
  <c r="I788" i="4"/>
  <c r="I792" i="4"/>
  <c r="I796" i="4"/>
  <c r="I661" i="4"/>
  <c r="I665" i="4"/>
  <c r="I669" i="4"/>
  <c r="I673" i="4"/>
  <c r="I677" i="4"/>
  <c r="I681" i="4"/>
  <c r="I685" i="4"/>
  <c r="I689" i="4"/>
  <c r="I693" i="4"/>
  <c r="I697" i="4"/>
  <c r="I701" i="4"/>
  <c r="I705" i="4"/>
  <c r="I709" i="4"/>
  <c r="I713" i="4"/>
  <c r="I717" i="4"/>
  <c r="I721" i="4"/>
  <c r="I725" i="4"/>
  <c r="I729" i="4"/>
  <c r="I262" i="4"/>
  <c r="I270" i="4"/>
  <c r="I278" i="4"/>
  <c r="I286" i="4"/>
  <c r="I294" i="4"/>
  <c r="I302" i="4"/>
  <c r="I310" i="4"/>
  <c r="I318" i="4"/>
  <c r="I326" i="4"/>
  <c r="I334" i="4"/>
  <c r="I342" i="4"/>
  <c r="I350" i="4"/>
  <c r="I358" i="4"/>
  <c r="I366" i="4"/>
  <c r="I374" i="4"/>
  <c r="I382" i="4"/>
  <c r="I390" i="4"/>
  <c r="I398" i="4"/>
  <c r="I406" i="4"/>
  <c r="I414" i="4"/>
  <c r="I422" i="4"/>
  <c r="I430" i="4"/>
  <c r="I438" i="4"/>
  <c r="I446" i="4"/>
  <c r="I454" i="4"/>
  <c r="I462" i="4"/>
  <c r="I470" i="4"/>
  <c r="I478" i="4"/>
  <c r="I486" i="4"/>
  <c r="I494" i="4"/>
  <c r="I502" i="4"/>
  <c r="I510" i="4"/>
  <c r="I518" i="4"/>
  <c r="I253" i="4"/>
  <c r="I261" i="4"/>
  <c r="I269" i="4"/>
  <c r="I277" i="4"/>
  <c r="I285" i="4"/>
  <c r="I293" i="4"/>
  <c r="I301" i="4"/>
  <c r="I309" i="4"/>
  <c r="I317" i="4"/>
  <c r="I325" i="4"/>
  <c r="I333" i="4"/>
  <c r="I341" i="4"/>
  <c r="I349" i="4"/>
  <c r="I357" i="4"/>
  <c r="I365" i="4"/>
  <c r="I373" i="4"/>
  <c r="I381" i="4"/>
  <c r="I389" i="4"/>
  <c r="I397" i="4"/>
  <c r="I405" i="4"/>
  <c r="I413" i="4"/>
  <c r="I421" i="4"/>
  <c r="I429" i="4"/>
  <c r="I437" i="4"/>
  <c r="I445" i="4"/>
  <c r="I453" i="4"/>
  <c r="I461" i="4"/>
  <c r="I469" i="4"/>
  <c r="I477" i="4"/>
  <c r="I485" i="4"/>
  <c r="I493" i="4"/>
  <c r="I501" i="4"/>
  <c r="I509" i="4"/>
  <c r="I517" i="4"/>
  <c r="I526" i="4"/>
  <c r="I534" i="4"/>
  <c r="I542" i="4"/>
  <c r="I550" i="4"/>
  <c r="I558" i="4"/>
  <c r="I566" i="4"/>
  <c r="I574" i="4"/>
  <c r="I582" i="4"/>
  <c r="I590" i="4"/>
  <c r="I598" i="4"/>
  <c r="I606" i="4"/>
  <c r="I614" i="4"/>
  <c r="I622" i="4"/>
  <c r="I630" i="4"/>
  <c r="I638" i="4"/>
  <c r="I646" i="4"/>
  <c r="I654" i="4"/>
  <c r="I525" i="4"/>
  <c r="I533" i="4"/>
  <c r="I541" i="4"/>
  <c r="I549" i="4"/>
  <c r="I557" i="4"/>
  <c r="I565" i="4"/>
  <c r="I573" i="4"/>
  <c r="I581" i="4"/>
  <c r="I589" i="4"/>
  <c r="I597" i="4"/>
  <c r="I605" i="4"/>
  <c r="I613" i="4"/>
  <c r="I621" i="4"/>
  <c r="I629" i="4"/>
  <c r="I637" i="4"/>
  <c r="I645" i="4"/>
  <c r="I653" i="4"/>
  <c r="I662" i="4"/>
  <c r="I670" i="4"/>
  <c r="I678" i="4"/>
  <c r="I686" i="4"/>
  <c r="I694" i="4"/>
  <c r="I702" i="4"/>
  <c r="I710" i="4"/>
  <c r="I718" i="4"/>
  <c r="I726" i="4"/>
  <c r="I734" i="4"/>
  <c r="I742" i="4"/>
  <c r="I750" i="4"/>
  <c r="I758" i="4"/>
  <c r="I766" i="4"/>
  <c r="I774" i="4"/>
  <c r="I782" i="4"/>
  <c r="I790" i="4"/>
  <c r="I797" i="4"/>
  <c r="I667" i="4"/>
  <c r="I675" i="4"/>
  <c r="I683" i="4"/>
  <c r="I691" i="4"/>
  <c r="I699" i="4"/>
  <c r="I707" i="4"/>
  <c r="I715" i="4"/>
  <c r="I723" i="4"/>
  <c r="I731" i="4"/>
  <c r="I735" i="4"/>
  <c r="I739" i="4"/>
  <c r="I743" i="4"/>
  <c r="I747" i="4"/>
  <c r="I751" i="4"/>
  <c r="I755" i="4"/>
  <c r="I759" i="4"/>
  <c r="I763" i="4"/>
  <c r="I767" i="4"/>
  <c r="I771" i="4"/>
  <c r="I775" i="4"/>
  <c r="I779" i="4"/>
  <c r="I783" i="4"/>
  <c r="I787" i="4"/>
  <c r="I791" i="4"/>
  <c r="I795" i="4"/>
  <c r="I801" i="4"/>
  <c r="I805" i="4"/>
  <c r="I809" i="4"/>
  <c r="I813" i="4"/>
  <c r="I817" i="4"/>
  <c r="I821" i="4"/>
  <c r="I825" i="4"/>
  <c r="I829" i="4"/>
  <c r="I833" i="4"/>
  <c r="I837" i="4"/>
  <c r="I841" i="4"/>
  <c r="I845" i="4"/>
  <c r="I849" i="4"/>
  <c r="I853" i="4"/>
  <c r="I857" i="4"/>
  <c r="I861" i="4"/>
  <c r="I798" i="4"/>
  <c r="I802" i="4"/>
  <c r="I806" i="4"/>
  <c r="I810" i="4"/>
  <c r="I814" i="4"/>
  <c r="I818" i="4"/>
  <c r="I822" i="4"/>
  <c r="I826" i="4"/>
  <c r="I830" i="4"/>
  <c r="I834" i="4"/>
  <c r="I838" i="4"/>
  <c r="I842" i="4"/>
  <c r="I846" i="4"/>
  <c r="I850" i="4"/>
  <c r="I854" i="4"/>
  <c r="I858" i="4"/>
  <c r="I862" i="4"/>
  <c r="I865" i="4"/>
  <c r="I869" i="4"/>
  <c r="I873" i="4"/>
  <c r="I877" i="4"/>
  <c r="I881" i="4"/>
  <c r="I885" i="4"/>
  <c r="I889" i="4"/>
  <c r="I893" i="4"/>
  <c r="I897" i="4"/>
  <c r="I901" i="4"/>
  <c r="I905" i="4"/>
  <c r="I909" i="4"/>
  <c r="I913" i="4"/>
  <c r="I917" i="4"/>
  <c r="I921" i="4"/>
  <c r="I925" i="4"/>
  <c r="I929" i="4"/>
  <c r="I866" i="4"/>
  <c r="I870" i="4"/>
  <c r="I874" i="4"/>
  <c r="I878" i="4"/>
  <c r="I882" i="4"/>
  <c r="I886" i="4"/>
  <c r="I890" i="4"/>
  <c r="I894" i="4"/>
  <c r="I898" i="4"/>
  <c r="I902" i="4"/>
  <c r="I906" i="4"/>
  <c r="I910" i="4"/>
  <c r="I914" i="4"/>
  <c r="I918" i="4"/>
  <c r="I922" i="4"/>
  <c r="I926" i="4"/>
  <c r="I930" i="4"/>
  <c r="I934" i="4"/>
  <c r="I938" i="4"/>
  <c r="I942" i="4"/>
  <c r="I946" i="4"/>
  <c r="I950" i="4"/>
  <c r="I954" i="4"/>
  <c r="I958" i="4"/>
  <c r="I962" i="4"/>
  <c r="I966" i="4"/>
  <c r="I935" i="4"/>
  <c r="I939" i="4"/>
  <c r="I943" i="4"/>
  <c r="I947" i="4"/>
  <c r="I951" i="4"/>
  <c r="I955" i="4"/>
  <c r="I959" i="4"/>
  <c r="I963" i="4"/>
  <c r="I967" i="4"/>
  <c r="I971" i="4"/>
  <c r="I975" i="4"/>
  <c r="I979" i="4"/>
  <c r="I983" i="4"/>
  <c r="I987" i="4"/>
  <c r="I991" i="4"/>
  <c r="I995" i="4"/>
  <c r="I999" i="4"/>
  <c r="I970" i="4"/>
  <c r="I974" i="4"/>
  <c r="I978" i="4"/>
  <c r="I982" i="4"/>
  <c r="I986" i="4"/>
  <c r="I990" i="4"/>
  <c r="I994" i="4"/>
  <c r="I998" i="4"/>
  <c r="I682" i="4"/>
  <c r="I730" i="4"/>
  <c r="I746" i="4"/>
  <c r="I762" i="4"/>
  <c r="I778" i="4"/>
  <c r="I794" i="4"/>
  <c r="I671" i="4"/>
  <c r="I695" i="4"/>
  <c r="I711" i="4"/>
  <c r="I727" i="4"/>
  <c r="I737" i="4"/>
  <c r="I745" i="4"/>
  <c r="I753" i="4"/>
  <c r="I761" i="4"/>
  <c r="I769" i="4"/>
  <c r="I777" i="4"/>
  <c r="I785" i="4"/>
  <c r="I793" i="4"/>
  <c r="I803" i="4"/>
  <c r="I811" i="4"/>
  <c r="I819" i="4"/>
  <c r="I266" i="4"/>
  <c r="I274" i="4"/>
  <c r="I282" i="4"/>
  <c r="I290" i="4"/>
  <c r="I298" i="4"/>
  <c r="I306" i="4"/>
  <c r="I314" i="4"/>
  <c r="I322" i="4"/>
  <c r="I330" i="4"/>
  <c r="I338" i="4"/>
  <c r="I346" i="4"/>
  <c r="I354" i="4"/>
  <c r="I362" i="4"/>
  <c r="I370" i="4"/>
  <c r="I378" i="4"/>
  <c r="I386" i="4"/>
  <c r="I394" i="4"/>
  <c r="I402" i="4"/>
  <c r="I410" i="4"/>
  <c r="I418" i="4"/>
  <c r="I426" i="4"/>
  <c r="I434" i="4"/>
  <c r="I442" i="4"/>
  <c r="I450" i="4"/>
  <c r="I458" i="4"/>
  <c r="I466" i="4"/>
  <c r="I474" i="4"/>
  <c r="I482" i="4"/>
  <c r="I490" i="4"/>
  <c r="I498" i="4"/>
  <c r="I506" i="4"/>
  <c r="I514" i="4"/>
  <c r="I522" i="4"/>
  <c r="I257" i="4"/>
  <c r="I265" i="4"/>
  <c r="I273" i="4"/>
  <c r="I281" i="4"/>
  <c r="I289" i="4"/>
  <c r="I297" i="4"/>
  <c r="I305" i="4"/>
  <c r="I313" i="4"/>
  <c r="I321" i="4"/>
  <c r="I329" i="4"/>
  <c r="I337" i="4"/>
  <c r="I345" i="4"/>
  <c r="I353" i="4"/>
  <c r="I361" i="4"/>
  <c r="I369" i="4"/>
  <c r="I377" i="4"/>
  <c r="I385" i="4"/>
  <c r="I393" i="4"/>
  <c r="I401" i="4"/>
  <c r="I409" i="4"/>
  <c r="I417" i="4"/>
  <c r="I425" i="4"/>
  <c r="I433" i="4"/>
  <c r="I441" i="4"/>
  <c r="I449" i="4"/>
  <c r="I457" i="4"/>
  <c r="I465" i="4"/>
  <c r="I473" i="4"/>
  <c r="I481" i="4"/>
  <c r="I489" i="4"/>
  <c r="I497" i="4"/>
  <c r="I505" i="4"/>
  <c r="I513" i="4"/>
  <c r="I521" i="4"/>
  <c r="I530" i="4"/>
  <c r="I538" i="4"/>
  <c r="I546" i="4"/>
  <c r="I554" i="4"/>
  <c r="I562" i="4"/>
  <c r="I570" i="4"/>
  <c r="I578" i="4"/>
  <c r="I586" i="4"/>
  <c r="I594" i="4"/>
  <c r="I602" i="4"/>
  <c r="I610" i="4"/>
  <c r="I618" i="4"/>
  <c r="I626" i="4"/>
  <c r="I634" i="4"/>
  <c r="I642" i="4"/>
  <c r="I650" i="4"/>
  <c r="I658" i="4"/>
  <c r="I529" i="4"/>
  <c r="I537" i="4"/>
  <c r="I545" i="4"/>
  <c r="I553" i="4"/>
  <c r="I561" i="4"/>
  <c r="I569" i="4"/>
  <c r="I577" i="4"/>
  <c r="I585" i="4"/>
  <c r="I593" i="4"/>
  <c r="I601" i="4"/>
  <c r="I609" i="4"/>
  <c r="I617" i="4"/>
  <c r="I625" i="4"/>
  <c r="I633" i="4"/>
  <c r="I641" i="4"/>
  <c r="I649" i="4"/>
  <c r="I657" i="4"/>
  <c r="I666" i="4"/>
  <c r="I674" i="4"/>
  <c r="I690" i="4"/>
  <c r="I698" i="4"/>
  <c r="I706" i="4"/>
  <c r="I714" i="4"/>
  <c r="I722" i="4"/>
  <c r="I738" i="4"/>
  <c r="I754" i="4"/>
  <c r="I770" i="4"/>
  <c r="I786" i="4"/>
  <c r="I663" i="4"/>
  <c r="I679" i="4"/>
  <c r="I687" i="4"/>
  <c r="I703" i="4"/>
  <c r="I719" i="4"/>
  <c r="I733" i="4"/>
  <c r="I741" i="4"/>
  <c r="I749" i="4"/>
  <c r="I757" i="4"/>
  <c r="I765" i="4"/>
  <c r="I773" i="4"/>
  <c r="I781" i="4"/>
  <c r="I789" i="4"/>
  <c r="I799" i="4"/>
  <c r="I807" i="4"/>
  <c r="I823" i="4"/>
  <c r="I831" i="4"/>
  <c r="I839" i="4"/>
  <c r="I847" i="4"/>
  <c r="I855" i="4"/>
  <c r="I863" i="4"/>
  <c r="I804" i="4"/>
  <c r="I812" i="4"/>
  <c r="I820" i="4"/>
  <c r="I828" i="4"/>
  <c r="I836" i="4"/>
  <c r="I844" i="4"/>
  <c r="I852" i="4"/>
  <c r="I860" i="4"/>
  <c r="I867" i="4"/>
  <c r="I875" i="4"/>
  <c r="I883" i="4"/>
  <c r="I891" i="4"/>
  <c r="I899" i="4"/>
  <c r="I907" i="4"/>
  <c r="I915" i="4"/>
  <c r="I923" i="4"/>
  <c r="I931" i="4"/>
  <c r="I872" i="4"/>
  <c r="I880" i="4"/>
  <c r="I888" i="4"/>
  <c r="I896" i="4"/>
  <c r="I904" i="4"/>
  <c r="I912" i="4"/>
  <c r="I920" i="4"/>
  <c r="I928" i="4"/>
  <c r="I936" i="4"/>
  <c r="I944" i="4"/>
  <c r="I952" i="4"/>
  <c r="I960" i="4"/>
  <c r="I933" i="4"/>
  <c r="I941" i="4"/>
  <c r="I949" i="4"/>
  <c r="I957" i="4"/>
  <c r="I965" i="4"/>
  <c r="I973" i="4"/>
  <c r="I981" i="4"/>
  <c r="I989" i="4"/>
  <c r="I997" i="4"/>
  <c r="I972" i="4"/>
  <c r="I980" i="4"/>
  <c r="I988" i="4"/>
  <c r="I996" i="4"/>
  <c r="I815" i="4"/>
  <c r="I827" i="4"/>
  <c r="I835" i="4"/>
  <c r="I843" i="4"/>
  <c r="I851" i="4"/>
  <c r="I859" i="4"/>
  <c r="I800" i="4"/>
  <c r="I808" i="4"/>
  <c r="I816" i="4"/>
  <c r="I824" i="4"/>
  <c r="I832" i="4"/>
  <c r="I840" i="4"/>
  <c r="I848" i="4"/>
  <c r="I856" i="4"/>
  <c r="I864" i="4"/>
  <c r="I871" i="4"/>
  <c r="I879" i="4"/>
  <c r="I887" i="4"/>
  <c r="I895" i="4"/>
  <c r="I903" i="4"/>
  <c r="I911" i="4"/>
  <c r="I919" i="4"/>
  <c r="I927" i="4"/>
  <c r="I868" i="4"/>
  <c r="I876" i="4"/>
  <c r="I884" i="4"/>
  <c r="I892" i="4"/>
  <c r="I900" i="4"/>
  <c r="I908" i="4"/>
  <c r="I916" i="4"/>
  <c r="I924" i="4"/>
  <c r="I932" i="4"/>
  <c r="I940" i="4"/>
  <c r="I948" i="4"/>
  <c r="I956" i="4"/>
  <c r="I964" i="4"/>
  <c r="I937" i="4"/>
  <c r="I945" i="4"/>
  <c r="I953" i="4"/>
  <c r="I961" i="4"/>
  <c r="I969" i="4"/>
  <c r="I977" i="4"/>
  <c r="I985" i="4"/>
  <c r="I993" i="4"/>
  <c r="I968" i="4"/>
  <c r="I976" i="4"/>
  <c r="I984" i="4"/>
  <c r="I992" i="4"/>
  <c r="I1000" i="4"/>
</calcChain>
</file>

<file path=xl/comments1.xml><?xml version="1.0" encoding="utf-8"?>
<comments xmlns="http://schemas.openxmlformats.org/spreadsheetml/2006/main">
  <authors>
    <author xml:space="preserve"> </author>
  </authors>
  <commentList>
    <comment ref="A1" authorId="0" shapeId="0">
      <text>
        <r>
          <rPr>
            <b/>
            <sz val="9"/>
            <color indexed="81"/>
            <rFont val="ＭＳ Ｐゴシック"/>
            <family val="3"/>
            <charset val="128"/>
          </rPr>
          <t>1001-5000
文系</t>
        </r>
      </text>
    </comment>
  </commentList>
</comments>
</file>

<file path=xl/comments2.xml><?xml version="1.0" encoding="utf-8"?>
<comments xmlns="http://schemas.openxmlformats.org/spreadsheetml/2006/main">
  <authors>
    <author xml:space="preserve"> </author>
  </authors>
  <commentList>
    <comment ref="A1" authorId="0" shapeId="0">
      <text>
        <r>
          <rPr>
            <b/>
            <sz val="9"/>
            <color indexed="81"/>
            <rFont val="ＭＳ Ｐゴシック"/>
            <family val="3"/>
            <charset val="128"/>
          </rPr>
          <t>1001-5000
文系</t>
        </r>
      </text>
    </comment>
  </commentList>
</comments>
</file>

<file path=xl/sharedStrings.xml><?xml version="1.0" encoding="utf-8"?>
<sst xmlns="http://schemas.openxmlformats.org/spreadsheetml/2006/main" count="14800" uniqueCount="7906">
  <si>
    <t>「ゆく河の流れは絶えずして」で始まる随筆「方丈記」の作者は誰?</t>
  </si>
  <si>
    <t>3色問題</t>
  </si>
  <si>
    <t>2色問題</t>
  </si>
  <si>
    <t>1色問題</t>
  </si>
  <si>
    <t>id</t>
    <phoneticPr fontId="1"/>
  </si>
  <si>
    <t>genre</t>
    <phoneticPr fontId="1"/>
  </si>
  <si>
    <t>colours</t>
    <phoneticPr fontId="1"/>
  </si>
  <si>
    <t xml:space="preserve">question </t>
    <phoneticPr fontId="1"/>
  </si>
  <si>
    <t>ans1</t>
    <phoneticPr fontId="1"/>
  </si>
  <si>
    <t>ans2</t>
    <phoneticPr fontId="1"/>
  </si>
  <si>
    <t>ans3</t>
    <phoneticPr fontId="1"/>
  </si>
  <si>
    <t>ans4</t>
    <phoneticPr fontId="1"/>
  </si>
  <si>
    <t>文系</t>
    <rPh sb="0" eb="2">
      <t>ブンケイ</t>
    </rPh>
    <phoneticPr fontId="1"/>
  </si>
  <si>
    <t>ひらがなの「を」のもとになった漢字は?</t>
  </si>
  <si>
    <t>日本国憲法において、信教の自由は第何条に謳われている?</t>
  </si>
  <si>
    <t>何度も寝返りをうつこと。なかなか寝付かれないこと。この四字熟語はどれ?</t>
  </si>
  <si>
    <t>インターネット百科事典「ウィキペディア」の「ウィキ」とはハワイ語でどんな意味？</t>
  </si>
  <si>
    <t>セム語系の国アッシリアが紀元前20世紀頃にチグリス川中流域に建国された時の最初の都は?</t>
  </si>
  <si>
    <t>日本で海の無い都道府県はいくつある?</t>
  </si>
  <si>
    <t>969年の安和の変で、藤原氏により失脚させられた左大臣といえば?</t>
  </si>
  <si>
    <t>環境問題の一つオゾンホールが現れ始めるのは、一年のうちどの季節？</t>
  </si>
  <si>
    <t>桓武天皇が国司の監督を強化するために新設した官職とは?</t>
  </si>
  <si>
    <t>ウォッカの語源となったロシア語「ワダ」とはどんな意味？</t>
  </si>
  <si>
    <t>大化の改新後左大臣の位についたのは阿倍内麻呂ですが大化の改新後右大臣の位についたのは誰?</t>
  </si>
  <si>
    <t>南米の国・アルゼンチンの国旗にデザインされている太陽の名前は何？</t>
  </si>
  <si>
    <t>日本国憲法の公布を記念して設けられた国民の祝日は?</t>
  </si>
  <si>
    <t>1925年に、治安維持法が制定されたときの首相は誰?</t>
  </si>
  <si>
    <t>エジプトに関係無いワードはどれ?</t>
  </si>
  <si>
    <t>ササン朝のシャープール1世にエデッサの戦いで敗れて捕虜となった、ローマの軍人皇帝は誰?</t>
  </si>
  <si>
    <t>東海道五十三次にあった宿場は?</t>
  </si>
  <si>
    <t>次の国のうち、イギリス連邦に属さない国はどれ?</t>
  </si>
  <si>
    <t>昭和23年日本で初めて国民の祝日が制定されたときになかった祝日は?</t>
  </si>
  <si>
    <t>次の漢字のうち、「やまい」と読まないのはどれ?</t>
  </si>
  <si>
    <t>次のうち、アメリカ合衆国の国立公園で実在しないものはどれ?</t>
  </si>
  <si>
    <t>ブラジルの国旗に書かれている文字を日本語に訳すと?</t>
  </si>
  <si>
    <t>紀元前15世紀にシリアやヌビアを征服して最大版図を現出したエジプト新王国第18王朝の王は?</t>
  </si>
  <si>
    <t>小説「砂の女」を書いた作家は?</t>
  </si>
  <si>
    <t>ローマ帝国の五賢帝に含まれないのは誰?</t>
  </si>
  <si>
    <t>1995年1月17日に発生した阪神大震災時の日本の首相は?</t>
  </si>
  <si>
    <t>次のうち、伊豆諸島にない島は?</t>
  </si>
  <si>
    <t>沖縄県出身の小説家池上永一の著作でないものは?</t>
  </si>
  <si>
    <t>北半球での、冬至の時の太陽の南中高度を求める公式はどれ?</t>
  </si>
  <si>
    <t>『舞姫』『高瀬舟』などの作品で知られる文豪・森鴎外の本名は何？</t>
  </si>
  <si>
    <t>童謡「うれしいひな祭り」に登場しない言葉は?</t>
  </si>
  <si>
    <t>気力、能力、功績などが非常に優れているとこ、あるいは人。この四字熟語はどれ?</t>
  </si>
  <si>
    <t>次の市のうち、京都府にないのはどれ?</t>
  </si>
  <si>
    <t>中国神話に登場する四神で、北をつかさどるのは何？</t>
  </si>
  <si>
    <t>ドイツが第1次世界大戦の賠償金を払い終えたのはいつ？</t>
  </si>
  <si>
    <t>ラテンアメリカで最初に独立したが、現在は最貧国の一つである国はどこ？</t>
  </si>
  <si>
    <t>四代公害病の1つ「イタイイタイ病」が発生した都道府県はどこ？</t>
  </si>
  <si>
    <t>「海水」を英語で「saltwater」というのに対し「淡水」を英語で何という?</t>
  </si>
  <si>
    <t>729年に藤原不比等の子供たちにより自殺に追い込まれた人物は?</t>
  </si>
  <si>
    <t>テリアとはラテン語でどういう意味がある?</t>
  </si>
  <si>
    <t>次の愛知県の市のうち「三河湾」に面していないのはどれ?</t>
  </si>
  <si>
    <t>東南アジアのベトナム、ラオス、カンボジアの3ヵ国に共通する旧宗主国はどこ?</t>
  </si>
  <si>
    <t>ムジョウの喜び。カタカナ部に当てはまる漢字はどれ?</t>
  </si>
  <si>
    <t>官銭の流通を促すために、711年に出された法令とは?</t>
  </si>
  <si>
    <t>僅かな元手で多くの利益を得ることの喩え。えびで釣るものは鯛、では麦飯で釣るものは?</t>
  </si>
  <si>
    <t>古代エジプトで信仰された、冥界を司り、死後の審判を行う死と復活の神は?</t>
  </si>
  <si>
    <t>中国の三国時代で「呉」の国の首都はどこ?</t>
  </si>
  <si>
    <t>大韓民国の大統領官邸を何という?</t>
  </si>
  <si>
    <t>市中心部を白川が流れ、屋敷森が多く「森の都」とも呼ばれている都市は?</t>
  </si>
  <si>
    <t>SQL</t>
    <phoneticPr fontId="1"/>
  </si>
  <si>
    <t>12％</t>
  </si>
  <si>
    <t>13％</t>
  </si>
  <si>
    <t>14％</t>
  </si>
  <si>
    <t>14％</t>
  </si>
  <si>
    <t>15％</t>
  </si>
  <si>
    <t>15％</t>
  </si>
  <si>
    <t>18％</t>
  </si>
  <si>
    <t>18％</t>
  </si>
  <si>
    <t>19％</t>
  </si>
  <si>
    <t>19％</t>
  </si>
  <si>
    <t>・20%</t>
  </si>
  <si>
    <t>20％</t>
  </si>
  <si>
    <t>21％</t>
  </si>
  <si>
    <t>22％</t>
  </si>
  <si>
    <t>22％</t>
  </si>
  <si>
    <t>23％</t>
  </si>
  <si>
    <t>23％</t>
  </si>
  <si>
    <t>24％</t>
  </si>
  <si>
    <t>24％</t>
  </si>
  <si>
    <t>25％</t>
  </si>
  <si>
    <t>25％</t>
  </si>
  <si>
    <t>26％</t>
  </si>
  <si>
    <t>27％</t>
  </si>
  <si>
    <t>27％</t>
  </si>
  <si>
    <t>28％</t>
  </si>
  <si>
    <t>29％</t>
  </si>
  <si>
    <t>29％</t>
  </si>
  <si>
    <t>30％</t>
  </si>
  <si>
    <t>鴨長明</t>
  </si>
  <si>
    <t>藤原定家</t>
  </si>
  <si>
    <t>西行法師</t>
  </si>
  <si>
    <t>吉田兼好</t>
  </si>
  <si>
    <t>ノートルダム寺院はどこの国の世界遺産?</t>
  </si>
  <si>
    <t>フランス</t>
  </si>
  <si>
    <t>ネパール</t>
  </si>
  <si>
    <t>ポルトガル</t>
  </si>
  <si>
    <t>ハンガリー</t>
  </si>
  <si>
    <t>「八百長」という言葉の語源となった競技は?</t>
  </si>
  <si>
    <t>囲碁</t>
  </si>
  <si>
    <t>将棋</t>
  </si>
  <si>
    <t>相撲</t>
  </si>
  <si>
    <t>かるた</t>
  </si>
  <si>
    <t>作家の武者小路実篤が1918年に宮崎県に作った理想郷の名前は?</t>
  </si>
  <si>
    <t>新しき村</t>
  </si>
  <si>
    <t>慎ましき村</t>
  </si>
  <si>
    <t>美しき村</t>
  </si>
  <si>
    <t>麗しき村</t>
  </si>
  <si>
    <t>710年に都を藤原京から平城京に移した天皇とは?</t>
  </si>
  <si>
    <t>元明天皇</t>
  </si>
  <si>
    <t>天智天皇</t>
  </si>
  <si>
    <t>聖武天皇</t>
  </si>
  <si>
    <t>持統天皇</t>
  </si>
  <si>
    <t>「ベルギー」の漢字表記略称は次のうちどれ?</t>
  </si>
  <si>
    <t>白</t>
  </si>
  <si>
    <t>辺</t>
  </si>
  <si>
    <t>伯</t>
  </si>
  <si>
    <t>波</t>
  </si>
  <si>
    <t>サンスーシ宮殿はどこの国の世界遺産?</t>
  </si>
  <si>
    <t>ドイツ</t>
  </si>
  <si>
    <t>ギリシャ</t>
  </si>
  <si>
    <t>メキシコ</t>
  </si>
  <si>
    <t>タイ</t>
  </si>
  <si>
    <t>次のうち主題図でないものは?</t>
  </si>
  <si>
    <t>地形図</t>
  </si>
  <si>
    <t>土地利用図</t>
  </si>
  <si>
    <t>地籍図</t>
  </si>
  <si>
    <t>海図</t>
  </si>
  <si>
    <t>アメリカの星条旗の色が持つ意味は赤は勇気、青は正義。では白は何を表している?</t>
  </si>
  <si>
    <t>真実</t>
  </si>
  <si>
    <t>潔白</t>
  </si>
  <si>
    <t>自由</t>
  </si>
  <si>
    <t>誠実</t>
  </si>
  <si>
    <t>世界最大の面積を持つ淡水湖は?</t>
  </si>
  <si>
    <t>スペリオル湖</t>
  </si>
  <si>
    <t>カスピ海</t>
  </si>
  <si>
    <t>バイカル湖</t>
  </si>
  <si>
    <t>ネス湖</t>
  </si>
  <si>
    <t>小説「星の王子さま」で星の王子さまによれば、砂漠を美しくしているものは何?</t>
  </si>
  <si>
    <t>井戸</t>
  </si>
  <si>
    <t>太陽</t>
  </si>
  <si>
    <t>石ころ</t>
  </si>
  <si>
    <t>オアシス</t>
  </si>
  <si>
    <t>次のうち、フィリピンの国名の由来はどれ？</t>
  </si>
  <si>
    <t>人の名前</t>
  </si>
  <si>
    <t>山の名前</t>
  </si>
  <si>
    <t>神の名前</t>
  </si>
  <si>
    <t>川の名前</t>
  </si>
  <si>
    <t>いくら呼んでも返事のないことを、「空家の何」という?</t>
  </si>
  <si>
    <t>雪隠</t>
  </si>
  <si>
    <t>雲隠</t>
  </si>
  <si>
    <t>雨隠</t>
  </si>
  <si>
    <t>霧隠</t>
  </si>
  <si>
    <t>ワインで有名なフランスの都市「ボルドー」は、何という川の下流にある?</t>
  </si>
  <si>
    <t>ガロンヌ川</t>
  </si>
  <si>
    <t>セーヌ川</t>
  </si>
  <si>
    <t>ローヌ川</t>
  </si>
  <si>
    <t>ロワール川</t>
  </si>
  <si>
    <t>キウイフルーツの原産地はどこ?</t>
  </si>
  <si>
    <t>中国</t>
  </si>
  <si>
    <t>ニュージーランド</t>
  </si>
  <si>
    <t>オーストラリア</t>
  </si>
  <si>
    <t>カナダ</t>
  </si>
  <si>
    <t>「泥棒の始まり」といえば嘘つきのことですが「他人の始まり」といえば何のこと?</t>
  </si>
  <si>
    <t>兄弟</t>
  </si>
  <si>
    <t>借金</t>
  </si>
  <si>
    <t>嘘つき</t>
  </si>
  <si>
    <t>親子</t>
  </si>
  <si>
    <t>ポタラ宮はどこの国の世界遺産?</t>
  </si>
  <si>
    <t>チェコ</t>
  </si>
  <si>
    <t>インド</t>
  </si>
  <si>
    <t>1874年、明治政府が初めて行った海外出兵を「何出兵」という?</t>
  </si>
  <si>
    <t>台湾出兵</t>
  </si>
  <si>
    <t>朝鮮出兵</t>
  </si>
  <si>
    <t>山東出兵</t>
  </si>
  <si>
    <t>シベリア出兵</t>
  </si>
  <si>
    <t>略してFAXとも言われるファクシミリ、英語の綴りは?</t>
  </si>
  <si>
    <t>facsimile</t>
  </si>
  <si>
    <t>facimille</t>
  </si>
  <si>
    <t>faximile</t>
  </si>
  <si>
    <t>faccimily</t>
  </si>
  <si>
    <t>在任中に領地を大きく失ったため失地王と呼ばれたイングランドの王は誰？</t>
  </si>
  <si>
    <t>ジョン</t>
  </si>
  <si>
    <t>ジャック</t>
  </si>
  <si>
    <t>リチャード</t>
  </si>
  <si>
    <t>エドワード</t>
  </si>
  <si>
    <t>遠</t>
  </si>
  <si>
    <t>緒</t>
  </si>
  <si>
    <t>恩</t>
  </si>
  <si>
    <t>尾</t>
  </si>
  <si>
    <t>「大塩平八郎は○学者である」○に入る言葉は何?</t>
  </si>
  <si>
    <t>陽明</t>
  </si>
  <si>
    <t>国</t>
  </si>
  <si>
    <t>朱子</t>
  </si>
  <si>
    <t>蘭</t>
  </si>
  <si>
    <t>神奈川県藤沢市にある「清浄光寺」はある仏教宗派の大本山ですがその宗派は何?</t>
  </si>
  <si>
    <t>時宗</t>
  </si>
  <si>
    <t>臨済宗</t>
  </si>
  <si>
    <t>日蓮宗</t>
  </si>
  <si>
    <t>黄檗宗</t>
  </si>
  <si>
    <t>1952年、アメリカが世界初の水爆実験を行ったのは太平洋の何という環礁?</t>
  </si>
  <si>
    <t>エニウェトク環礁</t>
  </si>
  <si>
    <t>ムルロア環礁</t>
  </si>
  <si>
    <t>ビキニ環礁</t>
  </si>
  <si>
    <t>アルダブラ環礁</t>
  </si>
  <si>
    <t>次のうち、書物が多くあるという意味の四字熟語はどれ？</t>
  </si>
  <si>
    <t>汗牛充棟</t>
  </si>
  <si>
    <t>韋編三絶</t>
  </si>
  <si>
    <t>博覧強記</t>
  </si>
  <si>
    <t>換骨奪胎</t>
  </si>
  <si>
    <t>太平洋戦争で降伏した日本が降伏文書に調印したのは何月何日?</t>
  </si>
  <si>
    <t>物事を忘れないように書き留める「メモ」とは、何という言葉の略？</t>
  </si>
  <si>
    <t>メモランダム</t>
  </si>
  <si>
    <t>メモリー</t>
  </si>
  <si>
    <t>メモワール</t>
  </si>
  <si>
    <t>メモライズ</t>
  </si>
  <si>
    <t>承久の乱の時の執権といえば?</t>
  </si>
  <si>
    <t>北条義時</t>
  </si>
  <si>
    <t>北条時宗</t>
  </si>
  <si>
    <t>北条時頼</t>
  </si>
  <si>
    <t>北条泰時</t>
  </si>
  <si>
    <t>焼き鳥などで使われる「砂肝」とはニワトリのどの部分?</t>
  </si>
  <si>
    <t>胃</t>
  </si>
  <si>
    <t>肝臓</t>
  </si>
  <si>
    <t>心臓</t>
  </si>
  <si>
    <t>腎臓</t>
  </si>
  <si>
    <t>2008年5月、横浜で開催された国際会議の名称は?</t>
  </si>
  <si>
    <t>アフリカ開発会議</t>
  </si>
  <si>
    <t>G8サミット</t>
  </si>
  <si>
    <t>国際AIDS会議</t>
  </si>
  <si>
    <t>アジア開発会議</t>
  </si>
  <si>
    <t>次の日本のカタカナ表記の町うち、実際にはない地名はどれ？</t>
  </si>
  <si>
    <t>マツダ町</t>
  </si>
  <si>
    <t>ダイハツ町</t>
  </si>
  <si>
    <t>トヨタ町</t>
  </si>
  <si>
    <t>スバル町</t>
  </si>
  <si>
    <t>アッシリア滅亡後に分立した4王国の1つで、都の名前からサイス朝と呼ばれたハム語系の国は?</t>
  </si>
  <si>
    <t>エジプト</t>
  </si>
  <si>
    <t>リディア</t>
  </si>
  <si>
    <t>メディア</t>
  </si>
  <si>
    <t>新バビロニア</t>
  </si>
  <si>
    <t>1989年の「書籍ベストセラー」第3位以内に入ったものはどれ?</t>
  </si>
  <si>
    <t>キッチン</t>
  </si>
  <si>
    <t>ダンス・ダンス・ダンス</t>
  </si>
  <si>
    <t>ノルウェーの森(上・下)</t>
  </si>
  <si>
    <t>サラダ記念日</t>
  </si>
  <si>
    <t>夏の季語になっているものはどれ?</t>
  </si>
  <si>
    <t>ダービー</t>
  </si>
  <si>
    <t>インターハイ</t>
  </si>
  <si>
    <t>オールスター</t>
  </si>
  <si>
    <t>野球</t>
  </si>
  <si>
    <t>次のうち、日本海を北から南へと流れる寒流はどれ？</t>
  </si>
  <si>
    <t>リマン海流</t>
  </si>
  <si>
    <t>対馬海流</t>
  </si>
  <si>
    <t>日本海流</t>
  </si>
  <si>
    <t>千島海流</t>
  </si>
  <si>
    <t>次のうち火口湖はどれ?</t>
  </si>
  <si>
    <t>大浪池</t>
  </si>
  <si>
    <t>山中湖</t>
  </si>
  <si>
    <t>中禅寺湖</t>
  </si>
  <si>
    <t>屈斜路湖</t>
  </si>
  <si>
    <t>1974年、アメリカの現職の大統領として初めて日本を公式訪問したのは誰?</t>
  </si>
  <si>
    <t>フォード</t>
  </si>
  <si>
    <t>カーター</t>
  </si>
  <si>
    <t>ニクソン</t>
  </si>
  <si>
    <t>ジョンソン</t>
  </si>
  <si>
    <t>オブラート生産日本一のまちは?</t>
  </si>
  <si>
    <t>北海道・倶知安町</t>
  </si>
  <si>
    <t>山口県・長門市</t>
  </si>
  <si>
    <t>徳島県・阿南市</t>
  </si>
  <si>
    <t>岐阜県・土岐市</t>
  </si>
  <si>
    <t>江戸時代における「心中」の方法にあてはまらないのはどれ?</t>
  </si>
  <si>
    <t>身投げ</t>
  </si>
  <si>
    <t>入れ墨</t>
  </si>
  <si>
    <t>断髪</t>
  </si>
  <si>
    <t>切り指</t>
  </si>
  <si>
    <t>日本で一番人口の多い県はどこ？</t>
  </si>
  <si>
    <t>神奈川県</t>
  </si>
  <si>
    <t>愛知県</t>
  </si>
  <si>
    <t>東京都</t>
  </si>
  <si>
    <t>大阪府</t>
  </si>
  <si>
    <t>第20条</t>
  </si>
  <si>
    <t>第19条</t>
  </si>
  <si>
    <t>第21条</t>
  </si>
  <si>
    <t>第22条</t>
  </si>
  <si>
    <t>六波羅蜜寺の空也上人像を造ったのは?</t>
  </si>
  <si>
    <t>康勝</t>
  </si>
  <si>
    <t>康弁</t>
  </si>
  <si>
    <t>運慶</t>
  </si>
  <si>
    <t>湛慶</t>
  </si>
  <si>
    <t>次のうちアジアで世界の50%以上を生産している作物は?</t>
  </si>
  <si>
    <t>コプラ</t>
  </si>
  <si>
    <t>砂糖きび</t>
  </si>
  <si>
    <t>オレンジ</t>
  </si>
  <si>
    <t>大豆</t>
  </si>
  <si>
    <t>1871年に行われた廃藩置県の初期の府と県の数は?</t>
  </si>
  <si>
    <t>3府302県</t>
  </si>
  <si>
    <t>3府258県</t>
  </si>
  <si>
    <t>3府88県</t>
  </si>
  <si>
    <t>3府108県</t>
  </si>
  <si>
    <t>芳香で知られる植物「くちなし」を英語で何という?</t>
  </si>
  <si>
    <t>ガーデニア</t>
  </si>
  <si>
    <t>マグノリア</t>
  </si>
  <si>
    <t>ペオニー</t>
  </si>
  <si>
    <t>アイリス</t>
  </si>
  <si>
    <t>志賀直哉の小説「小僧の神様」で、貴族院議員が小僧に御馳走したものはどれ?</t>
  </si>
  <si>
    <t>鮨(すし)</t>
  </si>
  <si>
    <t>鰻重(うなじゅう)</t>
  </si>
  <si>
    <t>蕎麦(そば)</t>
  </si>
  <si>
    <t>天麩羅(てんぷら)</t>
  </si>
  <si>
    <t>南アフリカ共和国の司法首都は?</t>
  </si>
  <si>
    <t>ブルームフォンテーン</t>
  </si>
  <si>
    <t>プレトリア</t>
  </si>
  <si>
    <t>ヨハネスブルク</t>
  </si>
  <si>
    <t>ケープタウン</t>
  </si>
  <si>
    <t>日本で最初の漢詩集といえば?</t>
  </si>
  <si>
    <t>懐風藻</t>
  </si>
  <si>
    <t>古今集</t>
  </si>
  <si>
    <t>万葉集</t>
  </si>
  <si>
    <t>凌雲集</t>
  </si>
  <si>
    <t>Howdoyoudo?を和訳したものは次のうちどれ？</t>
  </si>
  <si>
    <t>はじめまして</t>
  </si>
  <si>
    <t>お久しぶりです</t>
  </si>
  <si>
    <t>ご機嫌いかがですか</t>
  </si>
  <si>
    <t>どうしますか</t>
  </si>
  <si>
    <t>シラクーサはどこの国の世界遺産?</t>
  </si>
  <si>
    <t>イタリア</t>
  </si>
  <si>
    <t>インドネシア</t>
  </si>
  <si>
    <t>1901～02年にハンムラビ法典の原文が発見されたペルシアの古都は?</t>
  </si>
  <si>
    <t>スサ</t>
  </si>
  <si>
    <t>ペルセポリス</t>
  </si>
  <si>
    <t>バビロン</t>
  </si>
  <si>
    <t>ニネヴェ</t>
  </si>
  <si>
    <t>雛まつりにおいて、男雛の配置はどちら?</t>
  </si>
  <si>
    <t>どちらでもいい</t>
  </si>
  <si>
    <t>右</t>
  </si>
  <si>
    <t>左</t>
  </si>
  <si>
    <t>どちらでもない</t>
  </si>
  <si>
    <t>764年の恵美押勝の乱によって淳仁天皇はどこに流された?</t>
  </si>
  <si>
    <t>淡路</t>
  </si>
  <si>
    <t>隠岐</t>
  </si>
  <si>
    <t>佐渡</t>
  </si>
  <si>
    <t>土佐</t>
  </si>
  <si>
    <t>次の世界遺産のうち、フランスにあるのはどれ?</t>
  </si>
  <si>
    <t>ノートルダム寺院</t>
  </si>
  <si>
    <t>オペラハウス</t>
  </si>
  <si>
    <t>ベルサイユ宮殿</t>
  </si>
  <si>
    <t>グランプラス</t>
  </si>
  <si>
    <t>「心にわだかまりがなく、素直な態度であること」を意味する四字熟語は次のうちどれ?</t>
  </si>
  <si>
    <t>虚心坦懐</t>
  </si>
  <si>
    <t>言行一致</t>
  </si>
  <si>
    <t>緊褌一番</t>
  </si>
  <si>
    <t>純真無垢</t>
  </si>
  <si>
    <t>小説「赤と黒」を書いたフランスの小説家は誰?</t>
  </si>
  <si>
    <t>スタンダール</t>
  </si>
  <si>
    <t>アルベール・カミュ</t>
  </si>
  <si>
    <t>ヴィクトル・ユーゴー</t>
  </si>
  <si>
    <t>アレクサンドル・デュマ</t>
  </si>
  <si>
    <t>気候・湿度が織物に適し古くから絹織物業が盛んで、市中央部に足羽川を持つ都市は?</t>
  </si>
  <si>
    <t>福井市</t>
  </si>
  <si>
    <t>金沢市</t>
  </si>
  <si>
    <t>加賀市</t>
  </si>
  <si>
    <t>敦賀市</t>
  </si>
  <si>
    <t>京都市右京区嵯峨野にある「愛宕念仏寺」の正しい読みはどれ?</t>
  </si>
  <si>
    <t>おたぎねんぶつじ</t>
  </si>
  <si>
    <t>あたごねんぶつじ</t>
  </si>
  <si>
    <t>あいごねんぶつじ</t>
  </si>
  <si>
    <t>あいがんねんぶつじ</t>
  </si>
  <si>
    <t>世界遺産「ハドリアヌスの長城」はどこの国にある?</t>
  </si>
  <si>
    <t>イギリス</t>
  </si>
  <si>
    <t>スペイン</t>
  </si>
  <si>
    <t>童謡「ひなまつり」で、あかりをつけるのは?</t>
  </si>
  <si>
    <t>雪洞</t>
  </si>
  <si>
    <t>提灯</t>
  </si>
  <si>
    <t>爆弾</t>
  </si>
  <si>
    <t>行灯</t>
  </si>
  <si>
    <t>輾転反側</t>
  </si>
  <si>
    <t>転側輾反</t>
  </si>
  <si>
    <t>反側輾転</t>
  </si>
  <si>
    <t>反輾側転</t>
  </si>
  <si>
    <t>次世代型路面電車システムであるLRTとは、○○○・レール・トランジットの略。○○○は？</t>
  </si>
  <si>
    <t>ライト</t>
  </si>
  <si>
    <t>ローカル</t>
  </si>
  <si>
    <t>ロング</t>
  </si>
  <si>
    <t>リニア</t>
  </si>
  <si>
    <t>かつて緑一色の国旗だったリビアの、現在の国旗に使われている色の数はいくつ？</t>
  </si>
  <si>
    <t>16世紀に「東方諸国記」を著し、琉球人をレキオまたはレキオスとして西欧に紹介したのは誰?</t>
  </si>
  <si>
    <t>トメ・ピレス</t>
  </si>
  <si>
    <t>マルコ・ポーロ</t>
  </si>
  <si>
    <t>バスコ・ダ・ガマ</t>
  </si>
  <si>
    <t>ルイス・フロイス</t>
  </si>
  <si>
    <t>中国の王朝・唐が滅亡するきっかけとなった反乱は何？</t>
  </si>
  <si>
    <t>黄巣の乱</t>
  </si>
  <si>
    <t>黄巾の乱</t>
  </si>
  <si>
    <t>紅巾の乱</t>
  </si>
  <si>
    <t>陳勝・呉広の乱</t>
  </si>
  <si>
    <t>ロカンタンを主人公とするフランスの作家サルトルの小説はどれ?</t>
  </si>
  <si>
    <t>嘔吐</t>
  </si>
  <si>
    <t>嵐が丘</t>
  </si>
  <si>
    <t>人間嫌い</t>
  </si>
  <si>
    <t>悪の華</t>
  </si>
  <si>
    <t>「弘法も筆の誤り」を英語で言うとでてくる有名な古代ギリシア人は？</t>
  </si>
  <si>
    <t>ホメロス</t>
  </si>
  <si>
    <t>ヘロドトス</t>
  </si>
  <si>
    <t>ソフォクレス</t>
  </si>
  <si>
    <t>ソクラテス</t>
  </si>
  <si>
    <t>東野圭吾が第31回江戸川乱歩賞を受賞した作品は?</t>
  </si>
  <si>
    <t>放課後</t>
  </si>
  <si>
    <t>容疑者Xの献身</t>
  </si>
  <si>
    <t>流星の絆</t>
  </si>
  <si>
    <t>鳥人計画</t>
  </si>
  <si>
    <t>グリム童話で削除された話はどれ?</t>
  </si>
  <si>
    <t>かじやと悪魔</t>
  </si>
  <si>
    <t>悪魔と悪魔のばあさん</t>
  </si>
  <si>
    <t>手なし娘</t>
  </si>
  <si>
    <t>お百姓と悪魔</t>
  </si>
  <si>
    <t>次のうち、在庫変動が原因で起こる平均40か月周期の経済循環に名を残す経済学者はどれ？</t>
  </si>
  <si>
    <t>キチン</t>
  </si>
  <si>
    <t>ジュグラー</t>
  </si>
  <si>
    <t>クズネッツ</t>
  </si>
  <si>
    <t>コンドラチェフ</t>
  </si>
  <si>
    <t>かつてあった官庁で、北海道開発庁は現在は国土交通省ですが、沖縄開発庁は現在何になっている？</t>
  </si>
  <si>
    <t>内閣府</t>
  </si>
  <si>
    <t>総務省</t>
  </si>
  <si>
    <t>防衛省</t>
  </si>
  <si>
    <t>経済産業省</t>
  </si>
  <si>
    <t>アメリカの10セント硬貨の通称は何？</t>
  </si>
  <si>
    <t>ダイム</t>
  </si>
  <si>
    <t>ペニー</t>
  </si>
  <si>
    <t>クオーター</t>
  </si>
  <si>
    <t>ニッケル</t>
  </si>
  <si>
    <t>次のうち、江戸川乱歩の作品でないものはどれ?</t>
  </si>
  <si>
    <t>地獄変</t>
  </si>
  <si>
    <t>パノラマ島綺譚</t>
  </si>
  <si>
    <t>一寸法師</t>
  </si>
  <si>
    <t>心理試験</t>
  </si>
  <si>
    <t>イソップ童話で、溺れていたアリのために葉っぱを落としてあげた鳥は何？</t>
  </si>
  <si>
    <t>ハト</t>
  </si>
  <si>
    <t>フクロウ</t>
  </si>
  <si>
    <t>スズメ</t>
  </si>
  <si>
    <t>ツバメ</t>
  </si>
  <si>
    <t>次の兵庫県の都市のうち、政令指定都市に準じる中核市でないのはどれ？</t>
  </si>
  <si>
    <t>神戸市</t>
  </si>
  <si>
    <t>尼崎市</t>
  </si>
  <si>
    <t>姫路市</t>
  </si>
  <si>
    <t>西宮市</t>
  </si>
  <si>
    <t>第二次護憲運動で倒れた内閣といえば?</t>
  </si>
  <si>
    <t>清浦奎吾内閣</t>
  </si>
  <si>
    <t>寺内正毅内閣</t>
  </si>
  <si>
    <t>加藤高明内閣</t>
  </si>
  <si>
    <t>東条英機内閣</t>
  </si>
  <si>
    <t>以下のうち、皇帝の名を冠した都市は?</t>
  </si>
  <si>
    <t>エカチェリンブルグ</t>
  </si>
  <si>
    <t>ガイエスブルグ</t>
  </si>
  <si>
    <t>ヨハネスブルグ</t>
  </si>
  <si>
    <t>ザルツブルク</t>
  </si>
  <si>
    <t>日本で最初の勅撰漢詩集といえば?</t>
  </si>
  <si>
    <t>1997年、女性として初めてアメリカ合衆国の国務長官に就任した人物は誰?</t>
  </si>
  <si>
    <t>オルブライト</t>
  </si>
  <si>
    <t>ヒルズ</t>
  </si>
  <si>
    <t>ライス</t>
  </si>
  <si>
    <t>クリントン</t>
  </si>
  <si>
    <t>イタリア語で「マカロニ」とはどういう意味?</t>
  </si>
  <si>
    <t>素晴らしい</t>
  </si>
  <si>
    <t>おいしい</t>
  </si>
  <si>
    <t>偉大な</t>
  </si>
  <si>
    <t>不思議な</t>
  </si>
  <si>
    <t>速い</t>
  </si>
  <si>
    <t>調べる</t>
  </si>
  <si>
    <t>便利な</t>
  </si>
  <si>
    <t>詳しい</t>
  </si>
  <si>
    <t>1985年に完成した、ドイツの高速鉄道は何？</t>
  </si>
  <si>
    <t>ICE</t>
  </si>
  <si>
    <t>AVE</t>
  </si>
  <si>
    <t>TGV</t>
  </si>
  <si>
    <t>ETR</t>
  </si>
  <si>
    <t>「宋書」倭国伝に記されている、倭の五王の「武」とは何天皇のこと?</t>
  </si>
  <si>
    <t>雄略天皇</t>
  </si>
  <si>
    <t>応神天皇</t>
  </si>
  <si>
    <t>仁徳天皇</t>
  </si>
  <si>
    <t>覆中天皇</t>
  </si>
  <si>
    <t>「井の中の蛙大海を知らず」の出典でもある中国の書物といえば?</t>
  </si>
  <si>
    <t>荘子</t>
  </si>
  <si>
    <t>老子</t>
  </si>
  <si>
    <t>孟子</t>
  </si>
  <si>
    <t>孔子</t>
  </si>
  <si>
    <t>奈良東大寺の大仏の開眼供養の儀式がおこなわれたときの天皇は?</t>
  </si>
  <si>
    <t>孝謙天皇</t>
  </si>
  <si>
    <t>淳仁天皇</t>
  </si>
  <si>
    <t>光仁天皇</t>
  </si>
  <si>
    <t>各人に割り当てられた仕事量を「ノルマ」といいますがこれはもともと何語?</t>
  </si>
  <si>
    <t>ロシア語</t>
  </si>
  <si>
    <t>イタリア語</t>
  </si>
  <si>
    <t>ドイツ語</t>
  </si>
  <si>
    <t>ラテン語</t>
  </si>
  <si>
    <t>ペリー来航のときの東インド艦隊の旗艦は?</t>
  </si>
  <si>
    <t>サスケハナ</t>
  </si>
  <si>
    <t>ミシシッピ</t>
  </si>
  <si>
    <t>サラトガ</t>
  </si>
  <si>
    <t>ポーハタン</t>
  </si>
  <si>
    <t>時宗総本山「清浄光寺」は何県にある?</t>
  </si>
  <si>
    <t>埼玉県</t>
  </si>
  <si>
    <t>静岡県</t>
  </si>
  <si>
    <t>長野県</t>
  </si>
  <si>
    <t>作家・有川浩の大ベストセラー小説「阪急電車」において、舞台となっている路線は?</t>
  </si>
  <si>
    <t>阪急今津線</t>
  </si>
  <si>
    <t>阪急神戸線</t>
  </si>
  <si>
    <t>阪急伊丹線</t>
  </si>
  <si>
    <t>阪急甲陽線</t>
  </si>
  <si>
    <t>日本で最初に開通した高速道路はどれ？</t>
  </si>
  <si>
    <t>名神高速道路</t>
  </si>
  <si>
    <t>東名高速道路</t>
  </si>
  <si>
    <t>中央自動車道</t>
  </si>
  <si>
    <t>関越自動車道</t>
  </si>
  <si>
    <t>866年の応天門炎上事件でその首謀者と見なさた伴善男は次のうちどこに流された?</t>
  </si>
  <si>
    <t>伊豆</t>
  </si>
  <si>
    <t>シュノンソー城はどこの国の世界遺産?</t>
  </si>
  <si>
    <t>アルゼンチン</t>
  </si>
  <si>
    <t>ペルー</t>
  </si>
  <si>
    <t>日本神話で、スサノオがヤマタノオロチを退治するときに用いた剣は?</t>
  </si>
  <si>
    <t>十拳剣</t>
  </si>
  <si>
    <t>天叢雲剣</t>
  </si>
  <si>
    <t>雷切</t>
  </si>
  <si>
    <t>村雨</t>
  </si>
  <si>
    <t>俳句の歳時記において、「昼寝」が季語となっている季節はいつ?</t>
  </si>
  <si>
    <t>夏</t>
  </si>
  <si>
    <t>春</t>
  </si>
  <si>
    <t>秋</t>
  </si>
  <si>
    <t>冬</t>
  </si>
  <si>
    <t>次のうち、北欧神話に登場する原初の巨人はどれ?</t>
  </si>
  <si>
    <t>ユミル</t>
  </si>
  <si>
    <t>アトラス</t>
  </si>
  <si>
    <t>巨神兵</t>
  </si>
  <si>
    <t>ギガンテス</t>
  </si>
  <si>
    <t>夏目漱石が留学中熱中したスポーツは何?</t>
  </si>
  <si>
    <t>サイクリング</t>
  </si>
  <si>
    <t>ボート</t>
  </si>
  <si>
    <t>フィッシング</t>
  </si>
  <si>
    <t>射撃</t>
  </si>
  <si>
    <t>小説家・森鴎外の小説「阿部一族」の舞台となっているのは何時代?</t>
  </si>
  <si>
    <t>江戸時代</t>
  </si>
  <si>
    <t>室町時代</t>
  </si>
  <si>
    <t>戦国時代</t>
  </si>
  <si>
    <t>明治時代</t>
  </si>
  <si>
    <t>次のうち、フランスで一番長い川はどれ?</t>
  </si>
  <si>
    <t>ロワール</t>
  </si>
  <si>
    <t>セーヌ</t>
  </si>
  <si>
    <t>ガロンヌ</t>
  </si>
  <si>
    <t>ローヌ</t>
  </si>
  <si>
    <t>「背徳者」「田園交響楽」などの作品で知られるフランスの作家は誰?</t>
  </si>
  <si>
    <t>アンドレ・ジッド</t>
  </si>
  <si>
    <t>ロマン・ロラン</t>
  </si>
  <si>
    <t>アナトール・フランス</t>
  </si>
  <si>
    <t>1968年に新しい省庁の文化庁が設置された際佐藤栄作首相に請われて初代長官に就任した作家は?</t>
  </si>
  <si>
    <t>今日出海</t>
  </si>
  <si>
    <t>今官一</t>
  </si>
  <si>
    <t>今東光</t>
  </si>
  <si>
    <t>三浦朱門</t>
  </si>
  <si>
    <t>アッシュル</t>
  </si>
  <si>
    <t>サルデス</t>
  </si>
  <si>
    <t>ファテープル・シークリーはどこの国の世界遺産?</t>
  </si>
  <si>
    <t>オランダ</t>
  </si>
  <si>
    <t>小説ドン・キホーテでロシナンテといえばどんな動物?</t>
  </si>
  <si>
    <t>ウマ</t>
  </si>
  <si>
    <t>ロバ</t>
  </si>
  <si>
    <t>ヒツジ</t>
  </si>
  <si>
    <t>サル</t>
  </si>
  <si>
    <t>ブラジルの都市リオデジャネイロの語源は?</t>
  </si>
  <si>
    <t>1月の川</t>
  </si>
  <si>
    <t>5月の山</t>
  </si>
  <si>
    <t>7月の海</t>
  </si>
  <si>
    <t>9月の谷</t>
  </si>
  <si>
    <t>一つ目巨人「サイクロプス」の名前の意味は?</t>
  </si>
  <si>
    <t>丸い目</t>
  </si>
  <si>
    <t>純粋な目</t>
  </si>
  <si>
    <t>大きな目</t>
  </si>
  <si>
    <t>恐ろしい目</t>
  </si>
  <si>
    <t>中国語で「美国」と書いたとき、次のうちどの国を指す？</t>
  </si>
  <si>
    <t>アメリカ</t>
  </si>
  <si>
    <t>ロシア</t>
  </si>
  <si>
    <t>アフリカ統一機構の略称は?</t>
  </si>
  <si>
    <t>OAU</t>
  </si>
  <si>
    <t>AUO</t>
  </si>
  <si>
    <t>UAO</t>
  </si>
  <si>
    <t>ATK</t>
  </si>
  <si>
    <t>AVEはどこの国の高速鉄道?</t>
  </si>
  <si>
    <t>スウェーデン</t>
  </si>
  <si>
    <t>ベルギー</t>
  </si>
  <si>
    <t>金融庁はどの省庁に属する外局?</t>
  </si>
  <si>
    <t>財務省</t>
  </si>
  <si>
    <t>会計検査院</t>
  </si>
  <si>
    <t>「ブラジル」の漢字表記として正しいものはどれ?</t>
  </si>
  <si>
    <t>伯剌西爾</t>
  </si>
  <si>
    <t>武羅磁屡</t>
  </si>
  <si>
    <t>葡羅西留</t>
  </si>
  <si>
    <t>蕪羅西琉</t>
  </si>
  <si>
    <t>「たたけよ、さらば開かれん」という言葉を残したのは誰?</t>
  </si>
  <si>
    <t>キリスト</t>
  </si>
  <si>
    <t>マホメッド</t>
  </si>
  <si>
    <t>親鸞</t>
  </si>
  <si>
    <t>児童文学作家「新美南吉」の「ごん狐」が初掲載された雑誌は何?</t>
  </si>
  <si>
    <t>赤い鳥</t>
  </si>
  <si>
    <t>青い鳥</t>
  </si>
  <si>
    <t>黒い鳥</t>
  </si>
  <si>
    <t>白い鳥</t>
  </si>
  <si>
    <t>韓国の伝統服「チマチョゴリ」を老女が着用する際、スカート部分は何色が一般的とされている?</t>
  </si>
  <si>
    <t>灰色</t>
  </si>
  <si>
    <t>黒</t>
  </si>
  <si>
    <t>オレンジ色</t>
  </si>
  <si>
    <t>「戦慄く」何と読む?</t>
  </si>
  <si>
    <t>わななく</t>
  </si>
  <si>
    <t>いななく</t>
  </si>
  <si>
    <t>おののく</t>
  </si>
  <si>
    <t>おどろく</t>
  </si>
  <si>
    <t>動物の楽園となっている世界遺産のアルダブラ環礁がある島国は?</t>
  </si>
  <si>
    <t>セーシェル</t>
  </si>
  <si>
    <t>キリバス</t>
  </si>
  <si>
    <t>バヌアツ</t>
  </si>
  <si>
    <t>モーリシャス</t>
  </si>
  <si>
    <t>砂地に昆虫採集にやってきた中学教師を主人公とする、安部公房の小説はどれ?</t>
  </si>
  <si>
    <t>砂の女</t>
  </si>
  <si>
    <t>砂の上の植物群</t>
  </si>
  <si>
    <t>砂の器</t>
  </si>
  <si>
    <t>砂のクロニクル</t>
  </si>
  <si>
    <t>次のうち、小笠原諸島にない島は?</t>
  </si>
  <si>
    <t>新島</t>
  </si>
  <si>
    <t>聟島</t>
  </si>
  <si>
    <t>父島</t>
  </si>
  <si>
    <t>硫黄島</t>
  </si>
  <si>
    <t>次のうち、「繭」の部首はどれ？</t>
  </si>
  <si>
    <t>いとへん</t>
  </si>
  <si>
    <t>むしへん</t>
  </si>
  <si>
    <t>くさかんむり</t>
  </si>
  <si>
    <t>どうがまえ</t>
  </si>
  <si>
    <t>「初嵐」とはいつの季語?</t>
  </si>
  <si>
    <t>アメリカで大統領の就任式が開かれるのは、何月何日と定められている？</t>
  </si>
  <si>
    <t>8つ</t>
  </si>
  <si>
    <t>4つ</t>
  </si>
  <si>
    <t>2つ</t>
  </si>
  <si>
    <t>6つ</t>
  </si>
  <si>
    <t>イタイイタイ病の原因となったカドミウムを排出していた鉱山はどこ？</t>
  </si>
  <si>
    <t>神岡鉱山</t>
  </si>
  <si>
    <t>菱刈鉱山</t>
  </si>
  <si>
    <t>足尾銅山</t>
  </si>
  <si>
    <t>石見大森銀山</t>
  </si>
  <si>
    <t>ゴルバチョフ書記長が打ち出した「情報公開制度」を何と呼ぶ?</t>
  </si>
  <si>
    <t>グラスノスチ</t>
  </si>
  <si>
    <t>ペレストロイカ</t>
  </si>
  <si>
    <t>ダマットリーナ</t>
  </si>
  <si>
    <t>グラストロイカ</t>
  </si>
  <si>
    <t>630年の第1回遣唐使で唐に派遣されたのは?</t>
  </si>
  <si>
    <t>犬上御田鍬</t>
  </si>
  <si>
    <t>小野妹子</t>
  </si>
  <si>
    <t>高向玄理</t>
  </si>
  <si>
    <t>南淵請安</t>
  </si>
  <si>
    <t>シャルル・ド・ゴールが成立させ、現在まで続いているフランスの政治体制は一般に何とよばれる？</t>
  </si>
  <si>
    <t>第五共和政</t>
  </si>
  <si>
    <t>第三帝政</t>
  </si>
  <si>
    <t>第四王政</t>
  </si>
  <si>
    <t>第三共和政</t>
  </si>
  <si>
    <t>小倉百人一首における「決まり字」は、一字決まりから何字決まりまで存在する？</t>
  </si>
  <si>
    <t>六字</t>
  </si>
  <si>
    <t>五字</t>
  </si>
  <si>
    <t>四字</t>
  </si>
  <si>
    <t>七字</t>
  </si>
  <si>
    <t>アフリカ大陸で最も大きい国は?</t>
  </si>
  <si>
    <t>アルジェリア</t>
  </si>
  <si>
    <t>ナイジェリア</t>
  </si>
  <si>
    <t>マリ</t>
  </si>
  <si>
    <t>南アフリカ共和国</t>
  </si>
  <si>
    <t>次のうち、天守閣が国宝に指定されていない城は?</t>
  </si>
  <si>
    <t>熊本城</t>
  </si>
  <si>
    <t>姫路城</t>
  </si>
  <si>
    <t>松本城</t>
  </si>
  <si>
    <t>犬山城</t>
  </si>
  <si>
    <t>世界遺産「タージ・マハル」があるインドの都市はどこ?</t>
  </si>
  <si>
    <t>アーグラ</t>
  </si>
  <si>
    <t>コルカタ</t>
  </si>
  <si>
    <t>ムンバイ</t>
  </si>
  <si>
    <t>チェンナイ</t>
  </si>
  <si>
    <t>各国を漢字一文字で表した時「墨」とはどこの国?</t>
  </si>
  <si>
    <t>スイス</t>
  </si>
  <si>
    <t>「男郎花」の読み方はどれ?</t>
  </si>
  <si>
    <t>おとこえし</t>
  </si>
  <si>
    <t>おみなえし</t>
  </si>
  <si>
    <t>すいかずら</t>
  </si>
  <si>
    <t>きんれいか</t>
  </si>
  <si>
    <t>「モルグ街の殺人」で知られる作家エドガー・アラン・ポーが生まれた国はどこ?</t>
  </si>
  <si>
    <t>アメリカ合衆国</t>
  </si>
  <si>
    <t>フランス共和国</t>
  </si>
  <si>
    <t>イタリア共和国</t>
  </si>
  <si>
    <t>スペイン王国</t>
  </si>
  <si>
    <t>幕末の志士・坂本竜馬が亡くなった場所はどこ？</t>
  </si>
  <si>
    <t>近江屋</t>
  </si>
  <si>
    <t>寺田屋</t>
  </si>
  <si>
    <t>池田屋</t>
  </si>
  <si>
    <t>越後屋</t>
  </si>
  <si>
    <t>二つを同時に実現することの難かしさ。この四字熟語はどれ?</t>
  </si>
  <si>
    <t>戴盆望天</t>
  </si>
  <si>
    <t>天盆戴望</t>
  </si>
  <si>
    <t>盆天戴望</t>
  </si>
  <si>
    <t>望天戴盆</t>
  </si>
  <si>
    <t>グリム童話第一版で、シンデレラが履いていた靴は?</t>
  </si>
  <si>
    <t>金の靴</t>
  </si>
  <si>
    <t>ガラスの靴</t>
  </si>
  <si>
    <t>ダイヤの靴</t>
  </si>
  <si>
    <t>ルビーの靴</t>
  </si>
  <si>
    <t>1488年にポルトガル王ジョアン2世の支援を受けて喜望峰に到達した探検家とは?</t>
  </si>
  <si>
    <t>バルトロメウ・ディアス</t>
  </si>
  <si>
    <t>ヴァスコ・ダ・ガマ</t>
  </si>
  <si>
    <t>コロンブス</t>
  </si>
  <si>
    <t>マゼラン</t>
  </si>
  <si>
    <t>日本最大の湖・琵琶湖の面積は、滋賀県の何分の1？</t>
  </si>
  <si>
    <t>6分の1</t>
  </si>
  <si>
    <t>3分の1</t>
  </si>
  <si>
    <t>4分の1</t>
  </si>
  <si>
    <t>5分の1</t>
  </si>
  <si>
    <t>ジョルジュ・バタイユの著作は次のうちどれ?</t>
  </si>
  <si>
    <t>眼球譚</t>
  </si>
  <si>
    <t>ナルシズム論</t>
  </si>
  <si>
    <t>存在と時間</t>
  </si>
  <si>
    <t>割礼告白</t>
  </si>
  <si>
    <t>「みそをつける」の意味はどれ?</t>
  </si>
  <si>
    <t>失敗する</t>
  </si>
  <si>
    <t>文句をつける</t>
  </si>
  <si>
    <t>苦労する</t>
  </si>
  <si>
    <t>力をつける</t>
  </si>
  <si>
    <t>源高明</t>
  </si>
  <si>
    <t>菅原道真</t>
  </si>
  <si>
    <t>伴善男</t>
  </si>
  <si>
    <t>源信</t>
  </si>
  <si>
    <t>次のうち、日本より面積が狭い国はどれ?</t>
  </si>
  <si>
    <t>ベトナム</t>
  </si>
  <si>
    <t>カメルーン</t>
  </si>
  <si>
    <t>マダガスカル</t>
  </si>
  <si>
    <t>パプアニューギニア</t>
  </si>
  <si>
    <t>5世紀から9世紀にかけて西ヨーロッパを支配した王国「フランク王国」の最初の王朝の名前は何?</t>
  </si>
  <si>
    <t>メロヴィング朝</t>
  </si>
  <si>
    <t>カロリング朝</t>
  </si>
  <si>
    <t>ヴァロワ朝</t>
  </si>
  <si>
    <t>ブルボン朝</t>
  </si>
  <si>
    <t>2000年に直木賞を受賞した重松清の短編小説集は?</t>
  </si>
  <si>
    <t>ビタミンF</t>
  </si>
  <si>
    <t>ビタミンS</t>
  </si>
  <si>
    <t>ビタミンK</t>
  </si>
  <si>
    <t>ビタミンQ</t>
  </si>
  <si>
    <t>芥川龍之介の命日の由来にもなっている、彼の小説は何？</t>
  </si>
  <si>
    <t>河童</t>
  </si>
  <si>
    <t>蜘蛛の糸</t>
  </si>
  <si>
    <t>鼻</t>
  </si>
  <si>
    <t>歯車</t>
  </si>
  <si>
    <t>小説家「「山田風太郎」の小説「甲賀忍法帖」は、忍法帖ものの第何作目にあたる?</t>
  </si>
  <si>
    <t>1作目</t>
  </si>
  <si>
    <t>2作目</t>
  </si>
  <si>
    <t>4作目</t>
  </si>
  <si>
    <t>10作目</t>
  </si>
  <si>
    <t>作家「谷崎潤一郎」の処女作のタイトルは何?</t>
  </si>
  <si>
    <t>誕生</t>
  </si>
  <si>
    <t>刺青</t>
  </si>
  <si>
    <t>痴人の愛</t>
  </si>
  <si>
    <t>鮫人</t>
  </si>
  <si>
    <t>日米修好通商条約で1860年1月1日の期限までに開くとされた港は?</t>
  </si>
  <si>
    <t>新潟</t>
  </si>
  <si>
    <t>神奈川</t>
  </si>
  <si>
    <t>兵庫</t>
  </si>
  <si>
    <t>長崎</t>
  </si>
  <si>
    <t>竹馬はどの季節の季語？</t>
  </si>
  <si>
    <t>アメリカでは「自筆の署名」という意味を持つ、アメリカ独立宣言に最初に署名した人物は誰？</t>
  </si>
  <si>
    <t>ジョン・ハンコック</t>
  </si>
  <si>
    <t>ジョン・アダムズ</t>
  </si>
  <si>
    <t>トマス・ジェファーソン</t>
  </si>
  <si>
    <t>ロバート・モリス</t>
  </si>
  <si>
    <t>1975年のベストセラー「スモール・イズ・ビューティフル」の著者でもあるイギリスの経済学者は?</t>
  </si>
  <si>
    <t>シューマッハ</t>
  </si>
  <si>
    <t>アーバイン</t>
  </si>
  <si>
    <t>クルサード</t>
  </si>
  <si>
    <t>ベルガー</t>
  </si>
  <si>
    <t>ロランの小説、「ジャン・クリストフ」の主人公のモデルは?</t>
  </si>
  <si>
    <t>ベートーベン</t>
  </si>
  <si>
    <t>シューベルト</t>
  </si>
  <si>
    <t>モーツアルト</t>
  </si>
  <si>
    <t>ショパン</t>
  </si>
  <si>
    <t>弁護士バッジは何の花をかたどったもの？</t>
  </si>
  <si>
    <t>ひまわり</t>
  </si>
  <si>
    <t>さくら</t>
  </si>
  <si>
    <t>うめ</t>
  </si>
  <si>
    <t>きく</t>
  </si>
  <si>
    <t>次のうち、世界遺産を保有していない国はどれ?</t>
  </si>
  <si>
    <t>ブータン王国</t>
  </si>
  <si>
    <t>ルクセンブルク大公国</t>
  </si>
  <si>
    <t>朝鮮民主主義人民共和国</t>
  </si>
  <si>
    <t>レバノン共和国</t>
  </si>
  <si>
    <t>男装し政治を執り行ったといわれている古代エジプトの女王は、次のうち誰?</t>
  </si>
  <si>
    <t>ハトシェプスト</t>
  </si>
  <si>
    <t>クレオパトラ</t>
  </si>
  <si>
    <t>ツタンカーメン</t>
  </si>
  <si>
    <t>ネフェルティティ</t>
  </si>
  <si>
    <t>1942年、フィリピンの抗日人民軍であるフクバラハップが誕生したときのリーダーは誰だった?</t>
  </si>
  <si>
    <t>タルク</t>
  </si>
  <si>
    <t>シアヌーク</t>
  </si>
  <si>
    <t>ラーマン</t>
  </si>
  <si>
    <t>リー・クアン・ユー</t>
  </si>
  <si>
    <t>小説「星の王子さま」で点燈夫が一番好きなことはどれ?</t>
  </si>
  <si>
    <t>寝ること</t>
  </si>
  <si>
    <t>街灯の火を消すこと</t>
  </si>
  <si>
    <t>命令を受けること</t>
  </si>
  <si>
    <t>日没を眺めること</t>
  </si>
  <si>
    <t>ケッペンの気候区の区分で、BWに該当する気候名は?</t>
  </si>
  <si>
    <t>砂漠気候</t>
  </si>
  <si>
    <t>熱帯雨林気候</t>
  </si>
  <si>
    <t>ステップ気候</t>
  </si>
  <si>
    <t>温暖湿潤気候</t>
  </si>
  <si>
    <t>竹取物語のかぐや姫は、竹の中から出されたとき、およそ何センチ?</t>
  </si>
  <si>
    <t>客の置いて行った鯉の中にこれが入っていたという故事から、「双魚」とは何を表す言葉？</t>
  </si>
  <si>
    <t>手紙</t>
  </si>
  <si>
    <t>貨幣</t>
  </si>
  <si>
    <t>印鑑</t>
  </si>
  <si>
    <t>茶器</t>
  </si>
  <si>
    <t>国連大学は東京に本部を置く唯一の国連機関ですが、その本部は何区にある？</t>
  </si>
  <si>
    <t>渋谷区</t>
  </si>
  <si>
    <t>新宿区</t>
  </si>
  <si>
    <t>港区</t>
  </si>
  <si>
    <t>文京区</t>
  </si>
  <si>
    <t>人造人間たちが反乱を起こし人類を抹殺する、という内容のチャペックの小説の邦題は何？</t>
  </si>
  <si>
    <t>ロボット</t>
  </si>
  <si>
    <t>アンドロイド</t>
  </si>
  <si>
    <t>オートマトン</t>
  </si>
  <si>
    <t>ヒューマノイド</t>
  </si>
  <si>
    <t>紀元前43年からローマで第2回三頭政治を行った3人とは、オクタヴィアヌス、アントニウスと誰？</t>
  </si>
  <si>
    <t>レピドゥス</t>
  </si>
  <si>
    <t>カエサル</t>
  </si>
  <si>
    <t>クラッスス</t>
  </si>
  <si>
    <t>ポンペイウス</t>
  </si>
  <si>
    <t>小説「アンクル・トムの小屋」の作者は?</t>
  </si>
  <si>
    <t>ストウ</t>
  </si>
  <si>
    <t>ワイルダー</t>
  </si>
  <si>
    <t>オルコット</t>
  </si>
  <si>
    <t>モンゴメリ</t>
  </si>
  <si>
    <t>後鳥羽上皇が院政の新たな武力として設置したのは?</t>
  </si>
  <si>
    <t>西面の武士</t>
  </si>
  <si>
    <t>北面の武士</t>
  </si>
  <si>
    <t>滝口の武士</t>
  </si>
  <si>
    <t>東面の武士</t>
  </si>
  <si>
    <t>タクシーが客を乗せていない状態を「空車」というのに対し、乗せている状態を何という？</t>
  </si>
  <si>
    <t>実車</t>
  </si>
  <si>
    <t>動車</t>
  </si>
  <si>
    <t>賃車</t>
  </si>
  <si>
    <t>走車</t>
  </si>
  <si>
    <t>1416年に鎌倉公方を襲撃して翌年自殺したのは誰?</t>
  </si>
  <si>
    <t>上杉禅秀</t>
  </si>
  <si>
    <t>赤松満祐</t>
  </si>
  <si>
    <t>山名氏清</t>
  </si>
  <si>
    <t>足利持氏</t>
  </si>
  <si>
    <t>相撲で実力以上に出世したため、なかなか勝ち星に恵まれなくなることを「何が高い」という？</t>
  </si>
  <si>
    <t>家賃</t>
  </si>
  <si>
    <t>標高</t>
  </si>
  <si>
    <t>花道</t>
  </si>
  <si>
    <t>看板</t>
  </si>
  <si>
    <t>ユダヤ教の礼拝のために設けられた教会堂のことを何という?</t>
  </si>
  <si>
    <t>シナゴーグ</t>
  </si>
  <si>
    <t>ミナレット</t>
  </si>
  <si>
    <t>カタコンベ</t>
  </si>
  <si>
    <t>ジッグラド</t>
  </si>
  <si>
    <t>エヴァリスト・ガムランを主人公とする小説「神々は渇く」を書いたフランスの作者は?</t>
  </si>
  <si>
    <t>マルセル・プルースト</t>
  </si>
  <si>
    <t>アンリ・バルビュス</t>
  </si>
  <si>
    <t>フワンソワ・ラブレー</t>
  </si>
  <si>
    <t>ヨセミテ国立公園はどこの国の世界遺産?</t>
  </si>
  <si>
    <t>オーストリア</t>
  </si>
  <si>
    <t>坂本龍馬が暗殺された事件はどれ?</t>
  </si>
  <si>
    <t>近江屋事件</t>
  </si>
  <si>
    <t>池田屋事件</t>
  </si>
  <si>
    <t>寺田屋事件</t>
  </si>
  <si>
    <t>禁門の変</t>
  </si>
  <si>
    <t>ヘブライ王国初代の王は?</t>
  </si>
  <si>
    <t>サウル</t>
  </si>
  <si>
    <t>ダヴィデ</t>
  </si>
  <si>
    <t>ソロモン</t>
  </si>
  <si>
    <t>モーセ</t>
  </si>
  <si>
    <t>1886年にスイスで作成された文学的及び美術的著作物の保護に関する条約のことを、通称何という?</t>
  </si>
  <si>
    <t>ベルヌ条約</t>
  </si>
  <si>
    <t>ローザンヌ条約</t>
  </si>
  <si>
    <t>ジュネーヴ条約</t>
  </si>
  <si>
    <t>ウィーン条約</t>
  </si>
  <si>
    <t>フランス語では「調香師」と「鼻」は、同じ単語で表すが、それは?</t>
  </si>
  <si>
    <t>ネ</t>
  </si>
  <si>
    <t>ノ</t>
  </si>
  <si>
    <t>ナ</t>
  </si>
  <si>
    <t>ヌ</t>
  </si>
  <si>
    <t>大河川の河口部が沈水して生じた三角形の入江のことを何という?</t>
  </si>
  <si>
    <t>エスチュアリー</t>
  </si>
  <si>
    <t>渓谷</t>
  </si>
  <si>
    <t>ラグーン</t>
  </si>
  <si>
    <t>砂嘴</t>
  </si>
  <si>
    <t>次のうち、もともと仏教で使われる言葉であったのはどれ？</t>
  </si>
  <si>
    <t>玄関</t>
  </si>
  <si>
    <t>居間</t>
  </si>
  <si>
    <t>縁側</t>
  </si>
  <si>
    <t>台所</t>
  </si>
  <si>
    <t>現在、台湾を実効支配している国家は次のうちどれ?</t>
  </si>
  <si>
    <t>中華民国</t>
  </si>
  <si>
    <t>中華人民共和国</t>
  </si>
  <si>
    <t>台湾国</t>
  </si>
  <si>
    <t>台湾共和国</t>
  </si>
  <si>
    <t>エジプトの漢字表記で正しいのはどれ?</t>
  </si>
  <si>
    <t>埃及</t>
  </si>
  <si>
    <t>栄爾富都</t>
  </si>
  <si>
    <t>砂埃国</t>
  </si>
  <si>
    <t>英爾布東</t>
  </si>
  <si>
    <t>勘解由使</t>
  </si>
  <si>
    <t>蔵人所</t>
  </si>
  <si>
    <t>検非違使</t>
  </si>
  <si>
    <t>大納言</t>
  </si>
  <si>
    <t>「石油輸出国機構」のことを指す「OPEC」で、「石油」を意味する単語の頭文字はどれ？</t>
  </si>
  <si>
    <t>P</t>
  </si>
  <si>
    <t>O</t>
  </si>
  <si>
    <t>E</t>
  </si>
  <si>
    <t>C</t>
  </si>
  <si>
    <t>南太平洋の国・ナウル共和国でかつて大量に産出された鉱石は何？</t>
  </si>
  <si>
    <t>リン鉱石</t>
  </si>
  <si>
    <t>ボーキサイト</t>
  </si>
  <si>
    <t>鉄鉱石</t>
  </si>
  <si>
    <t>ウラン鉱石</t>
  </si>
  <si>
    <t>日本で最も深い湖は?</t>
  </si>
  <si>
    <t>田沢湖</t>
  </si>
  <si>
    <t>摩周湖</t>
  </si>
  <si>
    <t>十和田湖</t>
  </si>
  <si>
    <t>琵琶湖</t>
  </si>
  <si>
    <t>1981年に日本人初のノーベル化学賞を受賞したのは誰?</t>
  </si>
  <si>
    <t>福井謙一</t>
  </si>
  <si>
    <t>白川英樹</t>
  </si>
  <si>
    <t>野依良治</t>
  </si>
  <si>
    <t>田中耕一</t>
  </si>
  <si>
    <t>JR太多線の駅のうち、列車がすれ違える駅は次のうちどこ?</t>
  </si>
  <si>
    <t>姫</t>
  </si>
  <si>
    <t>美濃川合</t>
  </si>
  <si>
    <t>下切</t>
  </si>
  <si>
    <t>根本</t>
  </si>
  <si>
    <t>幕府内部で専制的地位を確立した、北条氏の家督を継ぐ当主は何?</t>
  </si>
  <si>
    <t>得宗</t>
  </si>
  <si>
    <t>御内人</t>
  </si>
  <si>
    <t>内管領</t>
  </si>
  <si>
    <t>将軍</t>
  </si>
  <si>
    <t>東京証券取引所で使われるTOPIXとは、何年当時の1部上場銘柄の時価総額を100とした指数？</t>
  </si>
  <si>
    <t>1968年</t>
  </si>
  <si>
    <t>1978年</t>
  </si>
  <si>
    <t>1988年</t>
  </si>
  <si>
    <t>1998年</t>
  </si>
  <si>
    <t>1918年、鈴木三重吉が創刊し、森鴎外や芥川龍之介が執筆に協力した児童文芸雑誌のタイトルは何？</t>
  </si>
  <si>
    <t>季語の中にある「寅さん」はいつの季語?</t>
  </si>
  <si>
    <t>市街地中央部に大淀川が東流している都市は?</t>
  </si>
  <si>
    <t>宮崎市</t>
  </si>
  <si>
    <t>沼田市</t>
  </si>
  <si>
    <t>館林市</t>
  </si>
  <si>
    <t>熊谷市</t>
  </si>
  <si>
    <t>シュメール時代を起源とする、メソポタミア諸都市で建設された聖塔は次のうちどれ?</t>
  </si>
  <si>
    <t>ジッグラト</t>
  </si>
  <si>
    <t>オベリスク</t>
  </si>
  <si>
    <t>ピラミッド</t>
  </si>
  <si>
    <t>日露戦争の講和条約が結ばれた都市ポーツマスがある国はどこ?</t>
  </si>
  <si>
    <t>江戸時代から伝わる三大珍味で「越前の」といえば?</t>
  </si>
  <si>
    <t>ウニ</t>
  </si>
  <si>
    <t>うるか</t>
  </si>
  <si>
    <t>からすみ</t>
  </si>
  <si>
    <t>このわた</t>
  </si>
  <si>
    <t>次のうち豊臣政権の「三中老」に含まれないのは誰?</t>
  </si>
  <si>
    <t>加藤嘉明</t>
  </si>
  <si>
    <t>生駒親正</t>
  </si>
  <si>
    <t>堀尾吉晴</t>
  </si>
  <si>
    <t>中村一氏</t>
  </si>
  <si>
    <t>「インダス川」が流れているアジアの国は次のうちどれ?</t>
  </si>
  <si>
    <t>パキスタン</t>
  </si>
  <si>
    <t>バングラデシュ</t>
  </si>
  <si>
    <t>アフガニスタン</t>
  </si>
  <si>
    <t>次のうち、北村薫の小説はどれ?</t>
  </si>
  <si>
    <t>スキップ</t>
  </si>
  <si>
    <t>模倣犯</t>
  </si>
  <si>
    <t>償い</t>
  </si>
  <si>
    <t>写楽</t>
  </si>
  <si>
    <t>小説「星の王子さま」で星の王子さまの最後の絵で飛行士がかき忘れたものは?</t>
  </si>
  <si>
    <t>口輪につける皮ひも</t>
  </si>
  <si>
    <t>ヒツジのための口輪</t>
  </si>
  <si>
    <t>花のためのガラスの覆い</t>
  </si>
  <si>
    <t>ヒツジのための柵</t>
  </si>
  <si>
    <t>次のうち、江戸時代の御三卿に当てはまらないのはどれ？</t>
  </si>
  <si>
    <t>松平家</t>
  </si>
  <si>
    <t>田安家</t>
  </si>
  <si>
    <t>一橋家</t>
  </si>
  <si>
    <t>清水家</t>
  </si>
  <si>
    <t>「弥太一」の意味は?</t>
  </si>
  <si>
    <t>居酒屋・煮物屋の異称</t>
  </si>
  <si>
    <t>酔っぱらいの異称</t>
  </si>
  <si>
    <t>泥酔者の異称</t>
  </si>
  <si>
    <t>弥生生まれの人の異称</t>
  </si>
  <si>
    <t>水</t>
  </si>
  <si>
    <t>薬</t>
  </si>
  <si>
    <t>血</t>
  </si>
  <si>
    <t>毒</t>
  </si>
  <si>
    <t>ロミオとジュリエットが結婚したのは出会ってから何日目?</t>
  </si>
  <si>
    <t>2日目</t>
  </si>
  <si>
    <t>3日目</t>
  </si>
  <si>
    <t>5日目</t>
  </si>
  <si>
    <t>7日目</t>
  </si>
  <si>
    <t>デカン高原にあり、透水性よく肥沃で綿花に適した土壌は?</t>
  </si>
  <si>
    <t>レグール</t>
  </si>
  <si>
    <t>テラロッサ</t>
  </si>
  <si>
    <t>プレーリー土</t>
  </si>
  <si>
    <t>ポドゾル</t>
  </si>
  <si>
    <t>第136回芥川賞受賞作、「ひとり日和」の著者は誰?</t>
  </si>
  <si>
    <t>青山七恵</t>
  </si>
  <si>
    <t>三浦しをん</t>
  </si>
  <si>
    <t>瀬尾まいこ</t>
  </si>
  <si>
    <t>川上弘美</t>
  </si>
  <si>
    <t>作家・安部公房が第25回芥川賞を受賞した作品は何?</t>
  </si>
  <si>
    <t>壁S・カルマ氏の犯罪</t>
  </si>
  <si>
    <t>箱男</t>
  </si>
  <si>
    <t>方舟さくら丸</t>
  </si>
  <si>
    <t>「春眠暁を覚えず」で始まる、「春暁」の作者である詩人は誰?</t>
  </si>
  <si>
    <t>孟浩然</t>
  </si>
  <si>
    <t>王維</t>
  </si>
  <si>
    <t>李白</t>
  </si>
  <si>
    <t>杜甫</t>
  </si>
  <si>
    <t>公正取引委員会、消費者庁などを外局として持つ行政機関は何？</t>
  </si>
  <si>
    <t>厚生労働省</t>
  </si>
  <si>
    <t>日本が国際連合に加盟したときに内閣総理大臣を務めていた人物は誰?</t>
  </si>
  <si>
    <t>鳩山一郎</t>
  </si>
  <si>
    <t>池田勇人</t>
  </si>
  <si>
    <t>佐藤栄作</t>
  </si>
  <si>
    <t>三木武夫</t>
  </si>
  <si>
    <t>日本最大の湖・琵琶湖の面積は、滋賀県の面積のおよそ何分の1？</t>
  </si>
  <si>
    <t>大統領にちなんだ「リンカーン」という州都を持つアメリカの州はどこ？</t>
  </si>
  <si>
    <t>ネブラスカ州</t>
  </si>
  <si>
    <t>カンザス州</t>
  </si>
  <si>
    <t>オハイオ州</t>
  </si>
  <si>
    <t>アイオワ州</t>
  </si>
  <si>
    <t>中世に登場したスコラ哲学の「スコラ」とはラテン語で何という意味?</t>
  </si>
  <si>
    <t>学校</t>
  </si>
  <si>
    <t>宮廷</t>
  </si>
  <si>
    <t>庭園</t>
  </si>
  <si>
    <t>広場</t>
  </si>
  <si>
    <t>思想家、幸徳秋水が処刑された事件は次のうちどれ?</t>
  </si>
  <si>
    <t>大逆事件</t>
  </si>
  <si>
    <t>大津事件</t>
  </si>
  <si>
    <t>生麦事件</t>
  </si>
  <si>
    <t>秩父事件</t>
  </si>
  <si>
    <t>1249年、北条時頼が公正・迅速な裁判のために設置した職制とは?</t>
  </si>
  <si>
    <t>引付衆</t>
  </si>
  <si>
    <t>連署</t>
  </si>
  <si>
    <t>評定衆</t>
  </si>
  <si>
    <t>執権</t>
  </si>
  <si>
    <t>通常国会は年に何回開催される?</t>
  </si>
  <si>
    <t>1回</t>
  </si>
  <si>
    <t>2回</t>
  </si>
  <si>
    <t>3回</t>
  </si>
  <si>
    <t>4回</t>
  </si>
  <si>
    <t>次のうち、皇帝になっていないのは誰?</t>
  </si>
  <si>
    <t>曹操</t>
  </si>
  <si>
    <t>袁術</t>
  </si>
  <si>
    <t>孫権</t>
  </si>
  <si>
    <t>劉備</t>
  </si>
  <si>
    <t>桓武天皇に平安京遷都を建議したのは?</t>
  </si>
  <si>
    <t>和気清麻呂</t>
  </si>
  <si>
    <t>藤原種継</t>
  </si>
  <si>
    <t>藤原不比等</t>
  </si>
  <si>
    <t>唐の兵制である府兵制は、次のどの王朝が起源?</t>
  </si>
  <si>
    <t>西魏</t>
  </si>
  <si>
    <t>東魏</t>
  </si>
  <si>
    <t>南魏</t>
  </si>
  <si>
    <t>北魏</t>
  </si>
  <si>
    <t>「小倉百人一首」第一首目の詠み人は天智天皇ですが第百首目の詠み人は?</t>
  </si>
  <si>
    <t>順徳院</t>
  </si>
  <si>
    <t>後鳥羽院</t>
  </si>
  <si>
    <t>「チョコレート」を意味する中国語は次のうちどれ?</t>
  </si>
  <si>
    <t>巧克力</t>
  </si>
  <si>
    <t>猪固怜</t>
  </si>
  <si>
    <t>森永塗</t>
  </si>
  <si>
    <t>三明治</t>
  </si>
  <si>
    <t>壬申の乱に勝利し、後に天武天皇となったのは誰？</t>
  </si>
  <si>
    <t>大海人皇子</t>
  </si>
  <si>
    <t>中大兄皇子</t>
  </si>
  <si>
    <t>厩戸皇子</t>
  </si>
  <si>
    <t>大友皇子</t>
  </si>
  <si>
    <t>蘇我倉山田石川麻呂</t>
  </si>
  <si>
    <t>中臣鎌足</t>
  </si>
  <si>
    <t>阿倍内麻呂</t>
  </si>
  <si>
    <t>称徳天皇の死後、道鏡はどこに左遷された?</t>
  </si>
  <si>
    <t>下野国薬師寺</t>
  </si>
  <si>
    <t>大宰府</t>
  </si>
  <si>
    <t>多賀城</t>
  </si>
  <si>
    <t>出羽国</t>
  </si>
  <si>
    <t>国会議事堂の衆議院玄関にある在職50年を記念した胸像は尾崎行雄と誰のもの?</t>
  </si>
  <si>
    <t>大隈重信</t>
  </si>
  <si>
    <t>吉田茂</t>
  </si>
  <si>
    <t>田中角栄</t>
  </si>
  <si>
    <t>「坂口安吾」「太宰治」「織田作之助」らは何派の作家?</t>
  </si>
  <si>
    <t>無頼派</t>
  </si>
  <si>
    <t>新感覚派</t>
  </si>
  <si>
    <t>日本浪曼派</t>
  </si>
  <si>
    <t>白樺派</t>
  </si>
  <si>
    <t>道鏡政権後、実権を握った藤原百川が擁立した天皇とは?</t>
  </si>
  <si>
    <t>醍醐天皇</t>
  </si>
  <si>
    <t>清和天皇</t>
  </si>
  <si>
    <t>嵯峨天皇</t>
  </si>
  <si>
    <t>1627年の紫衣事件で退位した天皇とは誰?</t>
  </si>
  <si>
    <t>後水尾天皇</t>
  </si>
  <si>
    <t>後三条天皇</t>
  </si>
  <si>
    <t>孝明天皇</t>
  </si>
  <si>
    <t>後小松天皇</t>
  </si>
  <si>
    <t>次の中国史における時代区分のうち、最も新しい時代に相当するのはどれ？</t>
  </si>
  <si>
    <t>五代十国時代</t>
  </si>
  <si>
    <t>五胡十六国時代</t>
  </si>
  <si>
    <t>春秋戦国時代</t>
  </si>
  <si>
    <t>三国時代</t>
  </si>
  <si>
    <t>次のうち、「コツをつかむ」などというときの「コツ」を漢字で書くとどれ？</t>
  </si>
  <si>
    <t>骨</t>
  </si>
  <si>
    <t>滑</t>
  </si>
  <si>
    <t>惚</t>
  </si>
  <si>
    <t>忽</t>
  </si>
  <si>
    <t>飲み会などで聞く「割り勘」はもともと何という言葉?</t>
  </si>
  <si>
    <t>割り前勘定</t>
  </si>
  <si>
    <t>割り後勘定</t>
  </si>
  <si>
    <t>割り振り勘定</t>
  </si>
  <si>
    <t>割り切り勘定</t>
  </si>
  <si>
    <t>1997年にアルマトゥイから遷都した、カザフスタンの首都はどこ？</t>
  </si>
  <si>
    <t>アスタナ</t>
  </si>
  <si>
    <t>タシケント</t>
  </si>
  <si>
    <t>ビシュケク</t>
  </si>
  <si>
    <t>アシガバード</t>
  </si>
  <si>
    <t>もともとの製法に基づく、「ビスケット」の語源は、次のうちどれ？</t>
  </si>
  <si>
    <t>二回焼いた</t>
  </si>
  <si>
    <t>オーブンで焼いた</t>
  </si>
  <si>
    <t>平らに焼いた</t>
  </si>
  <si>
    <t>円く焼いた</t>
  </si>
  <si>
    <t>日本の国道の中で、最も長いのは国道何号線？</t>
  </si>
  <si>
    <t>4号線</t>
  </si>
  <si>
    <t>3号線</t>
  </si>
  <si>
    <t>2号線</t>
  </si>
  <si>
    <t>1号線</t>
  </si>
  <si>
    <t>第二次大戦後のイスラエルの独立は次のうちいつの出来事?</t>
  </si>
  <si>
    <t>1948年</t>
  </si>
  <si>
    <t>1946年</t>
  </si>
  <si>
    <t>1945年</t>
  </si>
  <si>
    <t>1950年</t>
  </si>
  <si>
    <t>一般に「ナポレオン・ボナパルト」と呼ばれるのは、ナポレオン何世？</t>
  </si>
  <si>
    <t>明朝最後の皇帝はどこで自殺した?</t>
  </si>
  <si>
    <t>宮殿の裏山</t>
  </si>
  <si>
    <t>宮殿の中庭</t>
  </si>
  <si>
    <t>宮殿の2階</t>
  </si>
  <si>
    <t>宮殿の地下</t>
  </si>
  <si>
    <t>19世紀末に発見された、楔型文字で記された紀元前14世紀の古代エジプトの外交文書は?</t>
  </si>
  <si>
    <t>アマルナ文書</t>
  </si>
  <si>
    <t>死海文書</t>
  </si>
  <si>
    <t>死者の書</t>
  </si>
  <si>
    <t>マルドゥク文書</t>
  </si>
  <si>
    <t>国際連合大学があるのはどこ?</t>
  </si>
  <si>
    <t>荒川区</t>
  </si>
  <si>
    <t>中央区</t>
  </si>
  <si>
    <t>産業社会を推進したのは?</t>
  </si>
  <si>
    <t>サン=シモン</t>
  </si>
  <si>
    <t>オーウェン</t>
  </si>
  <si>
    <t>フーリエ</t>
  </si>
  <si>
    <t>ベンサム</t>
  </si>
  <si>
    <t>小説家・宗方翔による小説「葬神」はある江戸時代の出来事を描いたものですがその出来事とは何?</t>
  </si>
  <si>
    <t>島原の乱</t>
  </si>
  <si>
    <t>安政の大獄</t>
  </si>
  <si>
    <t>桜田門外の変</t>
  </si>
  <si>
    <t>大塩平八郎の乱</t>
  </si>
  <si>
    <t>ロゼッタ・ストーンに書かれていない文字は?</t>
  </si>
  <si>
    <t>神官文字</t>
  </si>
  <si>
    <t>神聖文字</t>
  </si>
  <si>
    <t>民用文字</t>
  </si>
  <si>
    <t>ギリシャ文字</t>
  </si>
  <si>
    <t>5月の太陽</t>
  </si>
  <si>
    <t>6月の太陽</t>
  </si>
  <si>
    <t>7月の太陽</t>
  </si>
  <si>
    <t>8月の太陽</t>
  </si>
  <si>
    <t>長崎市との間に、日本で初めてとなる姉妹都市提携を結んだアメリカの都市はどこ？</t>
  </si>
  <si>
    <t>セントポール</t>
  </si>
  <si>
    <t>セントルイス</t>
  </si>
  <si>
    <t>セントクラウド</t>
  </si>
  <si>
    <t>セントジョンズ</t>
  </si>
  <si>
    <t>亜寒帯のタイガ地方の、一般的な土壌は?</t>
  </si>
  <si>
    <t>ラトソル(ラテライト)</t>
  </si>
  <si>
    <t>黒色土</t>
  </si>
  <si>
    <t>森林褐色土</t>
  </si>
  <si>
    <t>フランス語で、英語のwithと同じような働きをする語はどれ?</t>
  </si>
  <si>
    <t>avec</t>
  </si>
  <si>
    <t>pour</t>
  </si>
  <si>
    <t>de</t>
  </si>
  <si>
    <t>par</t>
  </si>
  <si>
    <t>鳩山政権下の国会で問題なっている「3K」に含まれないのはどれ?</t>
  </si>
  <si>
    <t>経費削減</t>
  </si>
  <si>
    <t>献金</t>
  </si>
  <si>
    <t>基地</t>
  </si>
  <si>
    <t>景気</t>
  </si>
  <si>
    <t>「青は藍より出でて藍より青し」の出典となった中国の書物は何？</t>
  </si>
  <si>
    <t>荀子</t>
  </si>
  <si>
    <t>韓非子</t>
  </si>
  <si>
    <t>「蛍雪の功」の故事で、蛍を集めてその光で書物を読んだ人物の名前は何？</t>
  </si>
  <si>
    <t>しゃいん</t>
  </si>
  <si>
    <t>らいと</t>
  </si>
  <si>
    <t>らんぷ</t>
  </si>
  <si>
    <t>れい</t>
  </si>
  <si>
    <t>芥川龍之介の小説「芋粥」に登場する「芋粥」はどんな芋を使った粥?</t>
  </si>
  <si>
    <t>山の芋</t>
  </si>
  <si>
    <t>薩摩芋</t>
  </si>
  <si>
    <t>里芋</t>
  </si>
  <si>
    <t>じゃが芋</t>
  </si>
  <si>
    <t>ロシア革命期、バイカル湖から日本海につらなる一帯に建国された国家の名前は?</t>
  </si>
  <si>
    <t>極東共和国</t>
  </si>
  <si>
    <t>バイカル共和国</t>
  </si>
  <si>
    <t>シベリア共和国</t>
  </si>
  <si>
    <t>満州国</t>
  </si>
  <si>
    <t>中華民国(台湾政府)が憲法にて制定する首都はどこ?</t>
  </si>
  <si>
    <t>南京</t>
  </si>
  <si>
    <t>北京</t>
  </si>
  <si>
    <t>長安</t>
  </si>
  <si>
    <t>香港</t>
  </si>
  <si>
    <t>韓国で近年見られる、「チマチョゴリ」を現代風にアレンジした服のことを何と呼ぶ?</t>
  </si>
  <si>
    <t>ケリャンハンボク</t>
  </si>
  <si>
    <t>チョウゴマツリ</t>
  </si>
  <si>
    <t>サータアンダギ</t>
  </si>
  <si>
    <t>ソッチマ</t>
  </si>
  <si>
    <t>「独占禁止法」の規定と直接関係のない事柄は次のうちどれ?</t>
  </si>
  <si>
    <t>不正競争行為の差し止め</t>
  </si>
  <si>
    <t>持ち株会社の解禁</t>
  </si>
  <si>
    <t>会社の合併の制限</t>
  </si>
  <si>
    <t>不況カルテルの認可</t>
  </si>
  <si>
    <t>1961年にベストセラーとなった「何でも見てやろう」の著者である作家は誰?</t>
  </si>
  <si>
    <t>小田実</t>
  </si>
  <si>
    <t>北杜夫</t>
  </si>
  <si>
    <t>沢木耕太郎</t>
  </si>
  <si>
    <t>堀田善衛</t>
  </si>
  <si>
    <t>イギリスとフランスの間にあるドーバー海峡のことを、フランスでは何海峡という？</t>
  </si>
  <si>
    <t>カレー海峡</t>
  </si>
  <si>
    <t>ハヤシ海峡</t>
  </si>
  <si>
    <t>シチュー海峡</t>
  </si>
  <si>
    <t>ドリア海峡</t>
  </si>
  <si>
    <t>次のうち、ジョン・フォード監督によって映画化もされたスタインベックの小説はどれ？</t>
  </si>
  <si>
    <t>怒りの葡萄</t>
  </si>
  <si>
    <t>怒りの檸檬</t>
  </si>
  <si>
    <t>怒りの林檎</t>
  </si>
  <si>
    <t>怒りの蜜柑</t>
  </si>
  <si>
    <t>夏目漱石が講師として赴任したことのある旧制の第五高等学校は、現在の何大学?</t>
  </si>
  <si>
    <t>熊本大学</t>
  </si>
  <si>
    <t>金沢大学</t>
  </si>
  <si>
    <t>愛媛大学</t>
  </si>
  <si>
    <t>岡山大学</t>
  </si>
  <si>
    <t>もともとは「陶工」という意味である、英語圏に多い名字は次のどれ？</t>
  </si>
  <si>
    <t>ポッター</t>
  </si>
  <si>
    <t>カーペンター</t>
  </si>
  <si>
    <t>スミス</t>
  </si>
  <si>
    <t>アンダーソン</t>
  </si>
  <si>
    <t>東京メトロの正式な会社名は?</t>
  </si>
  <si>
    <t>東京地下鉄株式会社</t>
  </si>
  <si>
    <t>東京地下鉄道株式会社</t>
  </si>
  <si>
    <t>東京高速鉄道株式会社</t>
  </si>
  <si>
    <t>京浜地下鉄道株式会社</t>
  </si>
  <si>
    <t>現時点で、韓国人として唯一のノーベル賞受賞者である政治家は誰？</t>
  </si>
  <si>
    <t>金大中</t>
  </si>
  <si>
    <t>盧武鉉</t>
  </si>
  <si>
    <t>李明博</t>
  </si>
  <si>
    <t>潘基文</t>
  </si>
  <si>
    <t>一般的な大学院の修士課程に相当する法科大学院を卒業すると、何という学位を貰える？</t>
  </si>
  <si>
    <t>法務博士</t>
  </si>
  <si>
    <t>法学修士</t>
  </si>
  <si>
    <t>法務修士</t>
  </si>
  <si>
    <t>法務学士</t>
  </si>
  <si>
    <t>文化の日</t>
  </si>
  <si>
    <t>憲法の日</t>
  </si>
  <si>
    <t>敬老の日</t>
  </si>
  <si>
    <t>建国記念の日</t>
  </si>
  <si>
    <t>北海道、岩手県に次いで、日本で3番目に面積が大きい都道府県は?</t>
  </si>
  <si>
    <t>福島県</t>
  </si>
  <si>
    <t>新潟県</t>
  </si>
  <si>
    <t>秋田県</t>
  </si>
  <si>
    <t>急性感染症の一種であるインフルエンザの語源はイタリア語で何?</t>
  </si>
  <si>
    <t>影響</t>
  </si>
  <si>
    <t>病気</t>
  </si>
  <si>
    <t>流行</t>
  </si>
  <si>
    <t>風邪</t>
  </si>
  <si>
    <t>歴史書「古事記」「日本書紀」といえば何文化の代表的書物?</t>
  </si>
  <si>
    <t>天平文化</t>
  </si>
  <si>
    <t>白鳳文化</t>
  </si>
  <si>
    <t>国風文化</t>
  </si>
  <si>
    <t>飛鳥文化</t>
  </si>
  <si>
    <t>日本最北端の村は?</t>
  </si>
  <si>
    <t>猿払村</t>
  </si>
  <si>
    <t>納沙布村</t>
  </si>
  <si>
    <t>山村</t>
  </si>
  <si>
    <t>千早赤坂村</t>
  </si>
  <si>
    <t>衆参両院が異なる議決をした際、両院協議会を開かなくてもよいのは?</t>
  </si>
  <si>
    <t>法律案の議決</t>
  </si>
  <si>
    <t>内閣総理大臣の指名</t>
  </si>
  <si>
    <t>予算の議決</t>
  </si>
  <si>
    <t>条約の承認</t>
  </si>
  <si>
    <t>次の駅のうち、皇室専用のホームを持つのはどれ？</t>
  </si>
  <si>
    <t>原宿駅</t>
  </si>
  <si>
    <t>東京駅</t>
  </si>
  <si>
    <t>新橋駅</t>
  </si>
  <si>
    <t>渋谷駅</t>
  </si>
  <si>
    <t>江戸時代中期に新井白石らが行った政治改革を何という?</t>
  </si>
  <si>
    <t>正徳の治</t>
  </si>
  <si>
    <t>天保の改革</t>
  </si>
  <si>
    <t>寛政の改革</t>
  </si>
  <si>
    <t>安政の改革</t>
  </si>
  <si>
    <t>「がっかり島」という変わった名前の無人島があるのは?</t>
  </si>
  <si>
    <t>岩手県</t>
  </si>
  <si>
    <t>長崎県</t>
  </si>
  <si>
    <t>北海道</t>
  </si>
  <si>
    <t>島根県</t>
  </si>
  <si>
    <t>干しアワビの大きさを表す時に用いる単位はどれ?</t>
  </si>
  <si>
    <t>頭(とう)</t>
  </si>
  <si>
    <t>丁(ちょう)</t>
  </si>
  <si>
    <t>号(ごう)</t>
  </si>
  <si>
    <t>法(ほう)</t>
  </si>
  <si>
    <t>日本で唯一、500m以上の山がない県はどこ?</t>
  </si>
  <si>
    <t>千葉</t>
  </si>
  <si>
    <t>大阪</t>
  </si>
  <si>
    <t>沖縄</t>
  </si>
  <si>
    <t>京都</t>
  </si>
  <si>
    <t>中国における三国時代の「魏」。初代皇帝は誰?</t>
  </si>
  <si>
    <t>曹丕</t>
  </si>
  <si>
    <t>曹植</t>
  </si>
  <si>
    <t>曹嵩</t>
  </si>
  <si>
    <t>蘇我馬子のあとを継いで、大臣として権力を握った人物とは?</t>
  </si>
  <si>
    <t>蘇我蝦夷</t>
  </si>
  <si>
    <t>山背大兄王</t>
  </si>
  <si>
    <t>蘇我入鹿</t>
  </si>
  <si>
    <t>聖徳太子</t>
  </si>
  <si>
    <t>次のうち「高松駅」が存在しない都道府県は?</t>
  </si>
  <si>
    <t>岡山県</t>
  </si>
  <si>
    <t>石川県</t>
  </si>
  <si>
    <t>香川県</t>
  </si>
  <si>
    <t>次のうち、作家・有川浩のデビュー作はどれ?</t>
  </si>
  <si>
    <t>塩の街</t>
  </si>
  <si>
    <t>図書館戦争</t>
  </si>
  <si>
    <t>空の中</t>
  </si>
  <si>
    <t>海の底</t>
  </si>
  <si>
    <t>「咳をしても一人」。この自由律俳句を読んだ俳人は?</t>
  </si>
  <si>
    <t>尾崎放哉</t>
  </si>
  <si>
    <t>種田山頭火</t>
  </si>
  <si>
    <t>河東碧梧桐</t>
  </si>
  <si>
    <t>荻原井泉水</t>
  </si>
  <si>
    <t>「コンゴ民主共和国」の漢字表記略称は次のうちどれ?</t>
  </si>
  <si>
    <t>公</t>
  </si>
  <si>
    <t>児</t>
  </si>
  <si>
    <t>甲</t>
  </si>
  <si>
    <t>今</t>
  </si>
  <si>
    <t>小倉百人一首の中で、最後の歌を書いたのは誰?</t>
  </si>
  <si>
    <t>三条院</t>
  </si>
  <si>
    <t>陽成院</t>
  </si>
  <si>
    <t>次の政令指定都市の中で、行政区に「北区」が存在しないのは?</t>
  </si>
  <si>
    <t>福岡市</t>
  </si>
  <si>
    <t>札幌市</t>
  </si>
  <si>
    <t>京都市</t>
  </si>
  <si>
    <t>新潟市</t>
  </si>
  <si>
    <t>広島県の世界遺産「原爆ドーム」は設立当初、何という名称だった?</t>
  </si>
  <si>
    <t>物産陳列館</t>
  </si>
  <si>
    <t>広島市役所</t>
  </si>
  <si>
    <t>産業開発館</t>
  </si>
  <si>
    <t>鳥類研究所</t>
  </si>
  <si>
    <t>加藤高明</t>
  </si>
  <si>
    <t>犬養毅</t>
  </si>
  <si>
    <t>伊藤博文</t>
  </si>
  <si>
    <t>浜口雄幸</t>
  </si>
  <si>
    <t>大政翼賛会の総裁となった人物は?</t>
  </si>
  <si>
    <t>近衛文麿</t>
  </si>
  <si>
    <t>岩倉具視</t>
  </si>
  <si>
    <t>緒方洪庵が大阪で開いていた塾は?</t>
  </si>
  <si>
    <t>適塾</t>
  </si>
  <si>
    <t>慶應義塾</t>
  </si>
  <si>
    <t>鳴滝塾</t>
  </si>
  <si>
    <t>松下村塾</t>
  </si>
  <si>
    <t>1993年にイタリア元首相のベルルスコーニが設立した政党の名前は何？</t>
  </si>
  <si>
    <t>頑張れイタリア</t>
  </si>
  <si>
    <t>行くぞイタリア</t>
  </si>
  <si>
    <t>僕らのイタリア</t>
  </si>
  <si>
    <t>勝てるイタリア</t>
  </si>
  <si>
    <t>1960年、日米安全保障条約の改定を行った当時の内閣総理大臣は誰?</t>
  </si>
  <si>
    <t>岸信介</t>
  </si>
  <si>
    <t>油断して失敗することをたとえたことわざ。「月夜に何を抜かれる」？</t>
  </si>
  <si>
    <t>釜</t>
  </si>
  <si>
    <t>刀</t>
  </si>
  <si>
    <t>腰</t>
  </si>
  <si>
    <t>魂</t>
  </si>
  <si>
    <t>物語集の「アラビアンナイト」で、船乗りのシンドバッドを運んだ怪鳥はどれ?</t>
  </si>
  <si>
    <t>ロック</t>
  </si>
  <si>
    <t>ガルーダ</t>
  </si>
  <si>
    <t>フェニックス</t>
  </si>
  <si>
    <t>サンダーバード</t>
  </si>
  <si>
    <t>ジョン・F・ケネディ国際空港がある、アメリカの都市はどこ？</t>
  </si>
  <si>
    <t>ニューヨーク</t>
  </si>
  <si>
    <t>ロサンゼルス</t>
  </si>
  <si>
    <t>シカゴ</t>
  </si>
  <si>
    <t>ワシントン</t>
  </si>
  <si>
    <t>著作権が発生しない身近なものとして適切なのは次のうちどれ?</t>
  </si>
  <si>
    <t>レシピのノウハウ</t>
  </si>
  <si>
    <t>聖書</t>
  </si>
  <si>
    <t>本の挿絵</t>
  </si>
  <si>
    <t>地図のロードマップ</t>
  </si>
  <si>
    <t>酒に酔って上機嫌になることを、俗に「何を上げる」という？</t>
  </si>
  <si>
    <t>メートル</t>
  </si>
  <si>
    <t>アンペア</t>
  </si>
  <si>
    <t>キログラム</t>
  </si>
  <si>
    <t>ボリューム</t>
  </si>
  <si>
    <t>アメリカ合衆国第44代大統領、バラク・オバマのミドルネームはどれ?</t>
  </si>
  <si>
    <t>フセイン</t>
  </si>
  <si>
    <t>ムバラク</t>
  </si>
  <si>
    <t>ハメネイ</t>
  </si>
  <si>
    <t>カダフィ</t>
  </si>
  <si>
    <t>吉本ばなな著「ハネムーン」に出てくる主人公の名前は?</t>
  </si>
  <si>
    <t>まなか</t>
  </si>
  <si>
    <t>こころ</t>
  </si>
  <si>
    <t>のどか</t>
  </si>
  <si>
    <t>ちはる</t>
  </si>
  <si>
    <t>ポンペイ遺跡はどこの国の世界遺産?</t>
  </si>
  <si>
    <t>カンボジア</t>
  </si>
  <si>
    <t>次のうち、岩手県の郷土料理は?</t>
  </si>
  <si>
    <t>ひっつみ</t>
  </si>
  <si>
    <t>へしこ</t>
  </si>
  <si>
    <t>なめろう</t>
  </si>
  <si>
    <t>ほうとう</t>
  </si>
  <si>
    <t>クウェートの首都は?</t>
  </si>
  <si>
    <t>クウェート</t>
  </si>
  <si>
    <t>バグダッド</t>
  </si>
  <si>
    <t>イスラマバード</t>
  </si>
  <si>
    <t>リヤド</t>
  </si>
  <si>
    <t>次のうち、フランスの内陸都市はどれ?</t>
  </si>
  <si>
    <t>リモージュ</t>
  </si>
  <si>
    <t>ニース</t>
  </si>
  <si>
    <t>カレー</t>
  </si>
  <si>
    <t>マルセイユ</t>
  </si>
  <si>
    <t>「ハムレット」の舞台であるデンマークの城の名は?</t>
  </si>
  <si>
    <t>クロンボ-城</t>
  </si>
  <si>
    <t>トロンボ-城</t>
  </si>
  <si>
    <t>アカンボ-城</t>
  </si>
  <si>
    <t>シロンボ-城</t>
  </si>
  <si>
    <t>1972年に元日本兵の横井庄一さんが発見された島は?</t>
  </si>
  <si>
    <t>グアム島</t>
  </si>
  <si>
    <t>テニアン島</t>
  </si>
  <si>
    <t>サイパン島</t>
  </si>
  <si>
    <t>ロタ島</t>
  </si>
  <si>
    <t>フェニキア文字のもととなっている、エジプトの象形文字から発達したセム語系用の表音文字は?</t>
  </si>
  <si>
    <t>シナイ文字</t>
  </si>
  <si>
    <t>コプト文字</t>
  </si>
  <si>
    <t>アラム文字</t>
  </si>
  <si>
    <t>ルーン文字</t>
  </si>
  <si>
    <t>フランス劇作家のカミュが言う、不条理三部作ではないものはどれ?</t>
  </si>
  <si>
    <t>ウジェーヌ・ドラクロワ</t>
  </si>
  <si>
    <t>シーシュポスの神話</t>
  </si>
  <si>
    <t>異邦人</t>
  </si>
  <si>
    <t>カリギュラ</t>
  </si>
  <si>
    <t>アラビアンナイト</t>
  </si>
  <si>
    <t>ザ・ワールド</t>
  </si>
  <si>
    <t>ファラオ</t>
  </si>
  <si>
    <t>スフィンクス</t>
  </si>
  <si>
    <t>誰もが知る地獄の王、閻魔大王。その言葉の語源となったサンスクリット語の言葉は?</t>
  </si>
  <si>
    <t>ヤマ</t>
  </si>
  <si>
    <t>ケンマ</t>
  </si>
  <si>
    <t>エマ</t>
  </si>
  <si>
    <t>カマ</t>
  </si>
  <si>
    <t>その名はアメリカの政治家の名前に由来する、自党を有利にするための不公正な選挙区割りを何という？</t>
  </si>
  <si>
    <t>ゲリマンダー</t>
  </si>
  <si>
    <t>サラマンダー</t>
  </si>
  <si>
    <t>パラマンダー</t>
  </si>
  <si>
    <t>トムマンダー</t>
  </si>
  <si>
    <t>青森市のシンボルである全長1219mの橋は、青森○○○。○○○は？</t>
  </si>
  <si>
    <t>ベイブリッジ</t>
  </si>
  <si>
    <t>ゲートブリッジ</t>
  </si>
  <si>
    <t>タワーブリッジ</t>
  </si>
  <si>
    <t>レインボーブリッジ</t>
  </si>
  <si>
    <t>「花卉」、さて何と読む?</t>
  </si>
  <si>
    <t>かき</t>
  </si>
  <si>
    <t>かべん</t>
  </si>
  <si>
    <t>かだん</t>
  </si>
  <si>
    <t>はなめ</t>
  </si>
  <si>
    <t>イギリスウィンザー朝初代君主といえば誰?</t>
  </si>
  <si>
    <t>ジョージ5世</t>
  </si>
  <si>
    <t>ウィリアム4世</t>
  </si>
  <si>
    <t>ウィリアム3世</t>
  </si>
  <si>
    <t>エドワード8世</t>
  </si>
  <si>
    <t>初代国連事務総長に就任したリーはどこの国の政治家？</t>
  </si>
  <si>
    <t>ノルウェー</t>
  </si>
  <si>
    <t>小説「失われた時を求めて」を書いたフランスの作家は誰?</t>
  </si>
  <si>
    <t>エジプトのアブシンベル神殿は次のうちどこにある?</t>
  </si>
  <si>
    <t>アスワン</t>
  </si>
  <si>
    <t>ルクソール</t>
  </si>
  <si>
    <t>アレキサンドリア</t>
  </si>
  <si>
    <t>カイロ</t>
  </si>
  <si>
    <t>「ウーロン茶」を英語で書いたとき最初のアルファベット?</t>
  </si>
  <si>
    <t>U</t>
  </si>
  <si>
    <t>W</t>
  </si>
  <si>
    <t>H</t>
  </si>
  <si>
    <t>「マカオ」がポルトガルから中国に返還されたのは何年?</t>
  </si>
  <si>
    <t>1999年</t>
  </si>
  <si>
    <t>2000年</t>
  </si>
  <si>
    <t>1997年</t>
  </si>
  <si>
    <t>イギリス国会議事堂の時計塔の鐘、ビッグベンは何分ごとに鳴る？</t>
  </si>
  <si>
    <t>15分</t>
  </si>
  <si>
    <t>120分</t>
  </si>
  <si>
    <t>30分</t>
  </si>
  <si>
    <t>60分</t>
  </si>
  <si>
    <t>別名を「鎌倉右大臣歌集」という鎌倉幕府第三代将軍・源実朝が作者である歌集は?</t>
  </si>
  <si>
    <t>「金槐和歌集」</t>
  </si>
  <si>
    <t>「和漢朗詠集」</t>
  </si>
  <si>
    <t>「千載和歌集」</t>
  </si>
  <si>
    <t>「古今和歌集」</t>
  </si>
  <si>
    <t>牛川人が発見されたのはどこ?</t>
  </si>
  <si>
    <t>栃木県</t>
  </si>
  <si>
    <t>兵庫県</t>
  </si>
  <si>
    <t>684年に制定された、八色の姓でないものはどれ?</t>
  </si>
  <si>
    <t>大臣</t>
  </si>
  <si>
    <t>真人</t>
  </si>
  <si>
    <t>朝臣</t>
  </si>
  <si>
    <t>道師</t>
  </si>
  <si>
    <t>中国・清王朝の皇帝一族の姓は何？</t>
  </si>
  <si>
    <t>愛新覚羅</t>
  </si>
  <si>
    <t>朱</t>
  </si>
  <si>
    <t>趙</t>
  </si>
  <si>
    <t>李</t>
  </si>
  <si>
    <t>東久留米市があるのは、どの都道府県?</t>
  </si>
  <si>
    <t>福岡県</t>
  </si>
  <si>
    <t>大分県</t>
  </si>
  <si>
    <t>神功皇后と、3海神を祀る航海守護神の神社は?</t>
  </si>
  <si>
    <t>住吉大社</t>
  </si>
  <si>
    <t>大神神社</t>
  </si>
  <si>
    <t>伊勢神宮</t>
  </si>
  <si>
    <t>出雲大社</t>
  </si>
  <si>
    <t>山頂が尖った山の様子をあらわす言葉は何？</t>
  </si>
  <si>
    <t>カール</t>
  </si>
  <si>
    <t>ポテチ</t>
  </si>
  <si>
    <t>ドリトス</t>
  </si>
  <si>
    <t>タコス</t>
  </si>
  <si>
    <t>日本の警察官のうち、都道府県警の警視正以上の階級にあるものを特に何という?</t>
  </si>
  <si>
    <t>地方警務官</t>
  </si>
  <si>
    <t>地方警察監察官</t>
  </si>
  <si>
    <t>地方刑事官</t>
  </si>
  <si>
    <t>地方警察指揮官</t>
  </si>
  <si>
    <t>ウァレリアヌス</t>
  </si>
  <si>
    <t>ユリアヌス</t>
  </si>
  <si>
    <t>ハドリアヌス</t>
  </si>
  <si>
    <t>トリボニアヌス</t>
  </si>
  <si>
    <t>2009年4月より政令指定都市に移行したのはどこ?</t>
  </si>
  <si>
    <t>岡山市</t>
  </si>
  <si>
    <t>相模原市</t>
  </si>
  <si>
    <t>熊本市</t>
  </si>
  <si>
    <t>鹿児島市</t>
  </si>
  <si>
    <t>国際原子力機関(IAEA)の本部があるヨーロッパの都市はどこ?</t>
  </si>
  <si>
    <t>ウィーン</t>
  </si>
  <si>
    <t>ジュネーヴ</t>
  </si>
  <si>
    <t>ロンドン</t>
  </si>
  <si>
    <t>パリ</t>
  </si>
  <si>
    <t>2004年に前作から12年を経て刊行された小説家・綾辻行人の館シリーズ第7作はどれ?</t>
  </si>
  <si>
    <t>「暗黒館の殺人」</t>
  </si>
  <si>
    <t>「迷路館の殺人」</t>
  </si>
  <si>
    <t>「時計館の殺人」</t>
  </si>
  <si>
    <t>「黒猫館の殺人」</t>
  </si>
  <si>
    <t>北欧神話に出てくる月の女神で、猫が引く戦車に乗っていたとされるのは?</t>
  </si>
  <si>
    <t>フレイヤ</t>
  </si>
  <si>
    <t>オーディン</t>
  </si>
  <si>
    <t>アルテミス</t>
  </si>
  <si>
    <t>ダイアナ</t>
  </si>
  <si>
    <t>世界で最も長く続く王室があるのはどこ?</t>
  </si>
  <si>
    <t>日本</t>
  </si>
  <si>
    <t>デンマーク</t>
  </si>
  <si>
    <t>1510年、朝鮮に住む日本人居留民がおこした乱は次のうちどれ?</t>
  </si>
  <si>
    <t>三浦の乱</t>
  </si>
  <si>
    <t>嘉吉の乱</t>
  </si>
  <si>
    <t>応永の外寇</t>
  </si>
  <si>
    <t>応仁の乱</t>
  </si>
  <si>
    <t>中東の「バーレーン王国」の首都はどこ?</t>
  </si>
  <si>
    <t>マナーマ</t>
  </si>
  <si>
    <t>マターマ</t>
  </si>
  <si>
    <t>マレーマ</t>
  </si>
  <si>
    <t>マクーマ</t>
  </si>
  <si>
    <t>普段の振る舞い。日常生活。この四字熟語はどれ?</t>
  </si>
  <si>
    <t>行住坐臥</t>
  </si>
  <si>
    <t>住行臥坐</t>
  </si>
  <si>
    <t>住臥行坐</t>
  </si>
  <si>
    <t>臥行住坐</t>
  </si>
  <si>
    <t>ドン・シメオンの洗礼名を持つ大名は誰?</t>
  </si>
  <si>
    <t>黒田孝高</t>
  </si>
  <si>
    <t>小西行長</t>
  </si>
  <si>
    <t>大友義鎮</t>
  </si>
  <si>
    <t>有馬晴信</t>
  </si>
  <si>
    <t>折衷様の建築様式の代表的なものといえば?</t>
  </si>
  <si>
    <t>観心寺金堂</t>
  </si>
  <si>
    <t>東大寺南大門</t>
  </si>
  <si>
    <t>三十三間堂</t>
  </si>
  <si>
    <t>円覚寺舎利殿</t>
  </si>
  <si>
    <t>1965年にノーベル文学賞を受賞した代表作に「静かなるドン」があるソ連の作家は誰?</t>
  </si>
  <si>
    <t>ショーロホフ</t>
  </si>
  <si>
    <t>ドストエフスキー</t>
  </si>
  <si>
    <t>ソルジェニーツィン</t>
  </si>
  <si>
    <t>トルストイ</t>
  </si>
  <si>
    <t>世界遺産「アッコ旧市街」がある国はどこ?</t>
  </si>
  <si>
    <t>イスラエル</t>
  </si>
  <si>
    <t>韓国</t>
  </si>
  <si>
    <t>モロッコ</t>
  </si>
  <si>
    <t>ルワンダ</t>
  </si>
  <si>
    <t>2012年に「本屋大賞」を受賞した小説『舟を編む』の作者は誰？</t>
  </si>
  <si>
    <t>伊坂幸太郎</t>
  </si>
  <si>
    <t>冲方丁</t>
  </si>
  <si>
    <t>東川篤哉</t>
  </si>
  <si>
    <t>弥生町貝塚と、日本史上最も関係の深いのはどれ?</t>
  </si>
  <si>
    <t>壷形土器</t>
  </si>
  <si>
    <t>土偶</t>
  </si>
  <si>
    <t>埴輪</t>
  </si>
  <si>
    <t>深鉢形土器</t>
  </si>
  <si>
    <t>漢字で「莫大小」と書く布は?</t>
  </si>
  <si>
    <t>メリヤス</t>
  </si>
  <si>
    <t>フェルト</t>
  </si>
  <si>
    <t>フランネル</t>
  </si>
  <si>
    <t>キャラコ</t>
  </si>
  <si>
    <t>五臓六腑に染みわたる……と言いますが、五臓に含まれないものは?</t>
  </si>
  <si>
    <t>肺</t>
  </si>
  <si>
    <t>ヨーロッパ経済共同体を表しているのは?</t>
  </si>
  <si>
    <t>EEC</t>
  </si>
  <si>
    <t>EC</t>
  </si>
  <si>
    <t>ECSC</t>
  </si>
  <si>
    <t>EFTA</t>
  </si>
  <si>
    <t>一番在位日数が短いとされている天皇は誰?</t>
  </si>
  <si>
    <t>仲恭天皇</t>
  </si>
  <si>
    <t>大正天皇</t>
  </si>
  <si>
    <t>花山天皇</t>
  </si>
  <si>
    <t>後花園天皇</t>
  </si>
  <si>
    <t>原子番号2番の元素「ヘリウム」の語源となった天体はどれ？</t>
  </si>
  <si>
    <t>地球</t>
  </si>
  <si>
    <t>月</t>
  </si>
  <si>
    <t>金星</t>
  </si>
  <si>
    <t>原</t>
  </si>
  <si>
    <t>長島</t>
  </si>
  <si>
    <t>松井</t>
  </si>
  <si>
    <t>吉村</t>
  </si>
  <si>
    <t>1934年、日本で初めて開通した国際電話の相手国はどこ？</t>
  </si>
  <si>
    <t>フィリピン</t>
  </si>
  <si>
    <t>ブラジル</t>
  </si>
  <si>
    <t>「旦那」の元々の意味は、次の何?</t>
  </si>
  <si>
    <t>ダーナ（与える）</t>
  </si>
  <si>
    <t>段々腹</t>
  </si>
  <si>
    <t>段持ち、有段者</t>
  </si>
  <si>
    <t>壇名</t>
  </si>
  <si>
    <t>日本国憲法において、労働者の団結権・団体交渉権・団体行動権などを保障しているのは第何条?</t>
  </si>
  <si>
    <t>第28条</t>
  </si>
  <si>
    <t>第27条</t>
  </si>
  <si>
    <t>第26条</t>
  </si>
  <si>
    <t>第25条</t>
  </si>
  <si>
    <t>「広ク会議ヲ興シ万機公論ニ決スヘシ」というえば何の第1条?</t>
  </si>
  <si>
    <t>五箇条の御誓文</t>
  </si>
  <si>
    <t>大日本帝国憲法</t>
  </si>
  <si>
    <t>十七条の憲法</t>
  </si>
  <si>
    <t>御成敗式目</t>
  </si>
  <si>
    <t>享保の改革を実施した人物といえば次のうち誰?</t>
  </si>
  <si>
    <t>徳川吉宗</t>
  </si>
  <si>
    <t>水野忠邦</t>
  </si>
  <si>
    <t>松平定信</t>
  </si>
  <si>
    <t>井伊直弼</t>
  </si>
  <si>
    <t>作家・三島由紀夫の小説「潮騒」の舞台となっているのは三重県の何市にある島?</t>
  </si>
  <si>
    <t>鳥羽市</t>
  </si>
  <si>
    <t>志摩市</t>
  </si>
  <si>
    <t>伊勢市</t>
  </si>
  <si>
    <t>松阪市</t>
  </si>
  <si>
    <t>町制施行の人口要件で、最も厳しい1万5千人以上と設定している都道府県は?</t>
  </si>
  <si>
    <t>佐賀県</t>
  </si>
  <si>
    <t>7月のおどり発祥祭から9月上旬のおどり納めまで、踊り一色に染まり、徹夜おどりで有名な祭りは?</t>
  </si>
  <si>
    <t>郡上踊り</t>
  </si>
  <si>
    <t>さんさ祭り</t>
  </si>
  <si>
    <t>高知・よさこい祭り</t>
  </si>
  <si>
    <t>能登・あばれ祭り</t>
  </si>
  <si>
    <t>眠り姫にでてくる王子様のお母さんはどんな種族?</t>
  </si>
  <si>
    <t>人喰鬼</t>
  </si>
  <si>
    <t>吸血鬼</t>
  </si>
  <si>
    <t>ホムンクルス</t>
  </si>
  <si>
    <t>死神</t>
  </si>
  <si>
    <t>藤原氏が設置した大学別曹は、次のうちどれ?</t>
  </si>
  <si>
    <t>勧学院</t>
  </si>
  <si>
    <t>弘文院</t>
  </si>
  <si>
    <t>奨学院</t>
  </si>
  <si>
    <t>学館院</t>
  </si>
  <si>
    <t>1959年、毛沢東に代わって中国の国家主席に就任したのは誰?</t>
  </si>
  <si>
    <t>劉少奇</t>
  </si>
  <si>
    <t>華国鋒</t>
  </si>
  <si>
    <t>江沢民</t>
  </si>
  <si>
    <t>趙紫陽</t>
  </si>
  <si>
    <t>俳句の歳時記において、「天の川」が季語となっている季節はいつ?</t>
  </si>
  <si>
    <t>韓国語でネックレスのことを何という?</t>
  </si>
  <si>
    <t>モッコリ</t>
  </si>
  <si>
    <t>ミッコリ</t>
  </si>
  <si>
    <t>マッコリ</t>
  </si>
  <si>
    <t>メッコリ</t>
  </si>
  <si>
    <t>ボリビア</t>
  </si>
  <si>
    <t>マルタ</t>
  </si>
  <si>
    <t>モザンビーク</t>
  </si>
  <si>
    <t>ドミニカ国</t>
  </si>
  <si>
    <t>以下のうち、アイビーリーグ連盟に入っていない大学は?</t>
  </si>
  <si>
    <t>スタンフォード大学</t>
  </si>
  <si>
    <t>ペンシルベニア大学</t>
  </si>
  <si>
    <t>コロンビア大学</t>
  </si>
  <si>
    <t>ハーバード大学</t>
  </si>
  <si>
    <t>次のうち、ローマ帝国の「五賢帝」に含まれない皇帝は誰？</t>
  </si>
  <si>
    <t>ネルウァ</t>
  </si>
  <si>
    <t>トラヤヌス</t>
  </si>
  <si>
    <t>間宮海峡は複数の別名を持つが、以下のうち正しくないものはどれ?</t>
  </si>
  <si>
    <t>ラ・ペルーズ海峡</t>
  </si>
  <si>
    <t>ネヴェリスコイ海峡</t>
  </si>
  <si>
    <t>韃靼海峡</t>
  </si>
  <si>
    <t>タタール海峡</t>
  </si>
  <si>
    <t>ニューヨークの住民のことを英語でニューヨーカーといいますが、東京の住民のことを英語で何という？</t>
  </si>
  <si>
    <t>トーキョーアイト</t>
  </si>
  <si>
    <t>トーキョーアン</t>
  </si>
  <si>
    <t>トーキョージャン</t>
  </si>
  <si>
    <t>トーキョーナー</t>
  </si>
  <si>
    <t>タジキスタンの首都は?</t>
  </si>
  <si>
    <t>ドゥシャンベ</t>
  </si>
  <si>
    <t>アシガバート</t>
  </si>
  <si>
    <t>タシュケント</t>
  </si>
  <si>
    <t>アメリカ合衆国の州で、面積が二番目に小さな州とは?</t>
  </si>
  <si>
    <t>デラウェア州</t>
  </si>
  <si>
    <t>ハワイ州</t>
  </si>
  <si>
    <t>ロードアイランド州</t>
  </si>
  <si>
    <t>ウィスコンシン州</t>
  </si>
  <si>
    <t>ウィーン会議で正統主義をとなえ、各国をけん制したフランスの外交官は誰？</t>
  </si>
  <si>
    <t>タレーラン</t>
  </si>
  <si>
    <t>コルベール</t>
  </si>
  <si>
    <t>クレマンソー</t>
  </si>
  <si>
    <t>ブリアン</t>
  </si>
  <si>
    <t>次の太平洋戦争における海戦のうち、最も後に発生したものはどれ？</t>
  </si>
  <si>
    <t>レイテ沖海戦</t>
  </si>
  <si>
    <t>スラバヤ沖海戦</t>
  </si>
  <si>
    <t>マリアナ沖海戦</t>
  </si>
  <si>
    <t>マレー沖海戦</t>
  </si>
  <si>
    <t>毎年7月20日～8月20日頃に訪れる、流星群の名前は何?</t>
  </si>
  <si>
    <t>ペルセウス座流星群</t>
  </si>
  <si>
    <t>しし座流星群</t>
  </si>
  <si>
    <t>銀座流星群</t>
  </si>
  <si>
    <t>ふたご座流星群</t>
  </si>
  <si>
    <t>モーセが十戒を神から授かったのはどこ?</t>
  </si>
  <si>
    <t>シナイ山</t>
  </si>
  <si>
    <t>ガリラヤ湖</t>
  </si>
  <si>
    <t>死海</t>
  </si>
  <si>
    <t>ゴルゴダの丘</t>
  </si>
  <si>
    <t>ヘブライ人を圧迫して彼らと抗争した、「海の民」の一派とされる非セム系人は?</t>
  </si>
  <si>
    <t>ペリシテ人</t>
  </si>
  <si>
    <t>カナーン人</t>
  </si>
  <si>
    <t>アイオリス人</t>
  </si>
  <si>
    <t>ユダヤ人</t>
  </si>
  <si>
    <t>7選帝侯による手続きを定めた金印勅書を発布したのは誰?</t>
  </si>
  <si>
    <t>カール4世</t>
  </si>
  <si>
    <t>カール2世</t>
  </si>
  <si>
    <t>カール3世</t>
  </si>
  <si>
    <t>カール1世</t>
  </si>
  <si>
    <t>アルゼンチンの国鳥は?</t>
  </si>
  <si>
    <t>セアカカマドドリ</t>
  </si>
  <si>
    <t>アンデスコンドル</t>
  </si>
  <si>
    <t>ハゲノドスズドリ</t>
  </si>
  <si>
    <t>オウギワシ</t>
  </si>
  <si>
    <t>「おくびにも出さない」、の「おくび」とは何?</t>
  </si>
  <si>
    <t>げっぷ</t>
  </si>
  <si>
    <t>あくび</t>
  </si>
  <si>
    <t>しゃっくり</t>
  </si>
  <si>
    <t>くしゃみ</t>
  </si>
  <si>
    <t>産業革命期に飛び杼（とびひ）を発明したイギリスの人物は誰？</t>
  </si>
  <si>
    <t>ジョン・ケイ</t>
  </si>
  <si>
    <t>アークライト</t>
  </si>
  <si>
    <t>カートライト</t>
  </si>
  <si>
    <t>クロンプトン</t>
  </si>
  <si>
    <t>イラン高原南西部を支配し、バビロン第3王朝を倒して紀元前12世紀頃に最盛期を迎えた民族は?</t>
  </si>
  <si>
    <t>エラム</t>
  </si>
  <si>
    <t>ヒッタイト</t>
  </si>
  <si>
    <t>カッシート</t>
  </si>
  <si>
    <t>フルリ</t>
  </si>
  <si>
    <t>九州本島最南端の岬・佐多岬(さたみさき)があるのは何半島の先端?</t>
  </si>
  <si>
    <t>大隅半島</t>
  </si>
  <si>
    <t>国東半島</t>
  </si>
  <si>
    <t>薩摩半島</t>
  </si>
  <si>
    <t>島原半島</t>
  </si>
  <si>
    <t>次の推理作家「綾辻行人」の小説のうち一番早く出版されたのはどれ?</t>
  </si>
  <si>
    <t>水車館の殺人</t>
  </si>
  <si>
    <t>どんどん橋、落ちた</t>
  </si>
  <si>
    <t>人形館の殺人</t>
  </si>
  <si>
    <t>殺人鬼II逆襲篇</t>
  </si>
  <si>
    <t>道鏡は、誰の信任されて政権の座に就いた?</t>
  </si>
  <si>
    <t>孝謙上皇(称徳天皇)</t>
  </si>
  <si>
    <t>こどもの日</t>
  </si>
  <si>
    <t>憲法記念日</t>
  </si>
  <si>
    <t>次のうち、陵墓に関する研究本である「山陵考」を著した人物は?</t>
  </si>
  <si>
    <t>谷森善臣</t>
  </si>
  <si>
    <t>吉村作治</t>
  </si>
  <si>
    <t>網野善彦</t>
  </si>
  <si>
    <t>梅棹忠夫</t>
  </si>
  <si>
    <t>戦後の「東京裁判」で絞首刑となった7人の日本人A級戦犯に含まれない軍人とは?</t>
  </si>
  <si>
    <t>嶋田繁太郎</t>
  </si>
  <si>
    <t>東條英機</t>
  </si>
  <si>
    <t>土肥原賢二</t>
  </si>
  <si>
    <t>板垣征四郎</t>
  </si>
  <si>
    <t>別名「伊州」とも呼ばれている旧国名はどれ?</t>
  </si>
  <si>
    <t>伊賀</t>
  </si>
  <si>
    <t>伊勢</t>
  </si>
  <si>
    <t>伊予</t>
  </si>
  <si>
    <t>1441年、嘉吉の乱で室町幕府6代将軍足利義教を暗殺した守護大名の名前は?</t>
  </si>
  <si>
    <t>山名宗全</t>
  </si>
  <si>
    <t>細川勝元</t>
  </si>
  <si>
    <t>上杉憲実</t>
  </si>
  <si>
    <t>日本で遺言がを書くことが法的に認められるのは何歳から？</t>
  </si>
  <si>
    <t>15歳</t>
  </si>
  <si>
    <t>12歳</t>
  </si>
  <si>
    <t>18歳</t>
  </si>
  <si>
    <t>20歳</t>
  </si>
  <si>
    <t>1987年に採択された、オゾン層保護を目的とし、具体的な削減策を定めた議定書は何？</t>
  </si>
  <si>
    <t>モントリオール議定書</t>
  </si>
  <si>
    <t>京都議定書</t>
  </si>
  <si>
    <t>ジュネーブ議定書</t>
  </si>
  <si>
    <t>マドリード議定書</t>
  </si>
  <si>
    <t>次の寺院のうち、奈良県にないのはどれ?</t>
  </si>
  <si>
    <t>建仁寺</t>
  </si>
  <si>
    <t>法隆寺</t>
  </si>
  <si>
    <t>當麻寺</t>
  </si>
  <si>
    <t>唐招提寺</t>
  </si>
  <si>
    <t>大阪の道頓堀に名前を残す武将は何道頓?</t>
  </si>
  <si>
    <t>安井</t>
  </si>
  <si>
    <t>徳川</t>
  </si>
  <si>
    <t>小堀</t>
  </si>
  <si>
    <t>大和田</t>
  </si>
  <si>
    <t>小説家・山本兼一の小説「命もいらず名もいらず」の主人公として描かれている人物は誰?</t>
  </si>
  <si>
    <t>山岡鉄舟</t>
  </si>
  <si>
    <t>勝海舟</t>
  </si>
  <si>
    <t>高杉晋作</t>
  </si>
  <si>
    <t>高橋泥舟</t>
  </si>
  <si>
    <t>「インドネシア」の漢字表記略称は次のうちどれ?</t>
  </si>
  <si>
    <t>尼</t>
  </si>
  <si>
    <t>印</t>
  </si>
  <si>
    <t>院</t>
  </si>
  <si>
    <t>寝</t>
  </si>
  <si>
    <t>「最大多数の最大幸福」という命題の功利主義思想で知られるイギリスの思想家とは?</t>
  </si>
  <si>
    <t>ホッブズ</t>
  </si>
  <si>
    <t>ジョン・ロック</t>
  </si>
  <si>
    <t>J.S.ミル</t>
  </si>
  <si>
    <t>別名、「けいさんかんむり」と呼ばれる漢字の部首はどれ?</t>
  </si>
  <si>
    <t>なべぶた</t>
  </si>
  <si>
    <t>たけかんむり</t>
  </si>
  <si>
    <t>まだれ</t>
  </si>
  <si>
    <t>はつがしら</t>
  </si>
  <si>
    <t>ベヒストゥーン碑文に記されているのは誰の事績?</t>
  </si>
  <si>
    <t>ダレイオス1世</t>
  </si>
  <si>
    <t>ハンムラビ王</t>
  </si>
  <si>
    <t>キュロス2世</t>
  </si>
  <si>
    <t>アレクサンドロス大王</t>
  </si>
  <si>
    <t>パレスチナ自治区内のガザ地区を実効支配するイスラム原理主義組織は何？</t>
  </si>
  <si>
    <t>ハマス</t>
  </si>
  <si>
    <t>アルカイダ</t>
  </si>
  <si>
    <t>タリバン</t>
  </si>
  <si>
    <t>ヒズボラ</t>
  </si>
  <si>
    <t>人生をカンショウする。カナカナ部に当てはまる漢字は何?</t>
  </si>
  <si>
    <t>観照</t>
  </si>
  <si>
    <t>観象</t>
  </si>
  <si>
    <t>感傷</t>
  </si>
  <si>
    <t>感賞</t>
  </si>
  <si>
    <t>2009年4月現在、市町村を合わせた数が15と最も少ない都道府県は?</t>
  </si>
  <si>
    <t>富山県</t>
  </si>
  <si>
    <t>鳥取県</t>
  </si>
  <si>
    <t>高知県</t>
  </si>
  <si>
    <t>ドナウ川の河口が面している海域の名は?</t>
  </si>
  <si>
    <t>黒海</t>
  </si>
  <si>
    <t>エーゲ海</t>
  </si>
  <si>
    <t>地中海</t>
  </si>
  <si>
    <t>勢いが極めて強いこと。さてこの四字熟語は?</t>
  </si>
  <si>
    <t>抜山蓋世</t>
  </si>
  <si>
    <t>亡羊補牢</t>
  </si>
  <si>
    <t>清風明月</t>
  </si>
  <si>
    <t>猪突猛進</t>
  </si>
  <si>
    <t>次のうち、天守閣が国宝に指定されている城は?</t>
  </si>
  <si>
    <t>彦根城</t>
  </si>
  <si>
    <t>弘前城</t>
  </si>
  <si>
    <t>小田原城</t>
  </si>
  <si>
    <t>疚</t>
  </si>
  <si>
    <t>痾</t>
  </si>
  <si>
    <t>疾</t>
  </si>
  <si>
    <t>病</t>
  </si>
  <si>
    <t>次のうち、陸地になっている地点はどれ？</t>
  </si>
  <si>
    <t>南緯90度</t>
  </si>
  <si>
    <t>北緯90度</t>
  </si>
  <si>
    <t>緯度0度経度0度</t>
  </si>
  <si>
    <t>緯度0度経度180度</t>
  </si>
  <si>
    <t>「遠くて近きは男女の仲」という言葉が最初に使われた作品はどれ?</t>
  </si>
  <si>
    <t>枕草子</t>
  </si>
  <si>
    <t>方丈記</t>
  </si>
  <si>
    <t>源氏物語</t>
  </si>
  <si>
    <t>徒然草</t>
  </si>
  <si>
    <t>主にミステリーを得意とする小説家「東野圭吾」のデビュー作のタイトルは何?</t>
  </si>
  <si>
    <t>秘密</t>
  </si>
  <si>
    <t>卒業</t>
  </si>
  <si>
    <t>悪意</t>
  </si>
  <si>
    <t>俳誌「馬酔木」の主宰者は?</t>
  </si>
  <si>
    <t>水原秋桜子</t>
  </si>
  <si>
    <t>斉藤茂吉</t>
  </si>
  <si>
    <t>山口誓子</t>
  </si>
  <si>
    <t>正岡子規</t>
  </si>
  <si>
    <t>2011年7月現在、イスラエルの通貨は何?</t>
  </si>
  <si>
    <t>新シェケル</t>
  </si>
  <si>
    <t>ドラム</t>
  </si>
  <si>
    <t>フォリント</t>
  </si>
  <si>
    <t>ズウォティ</t>
  </si>
  <si>
    <t>1番、5番、22番の歌などがこの季節を詠んでいる、百人一首で最も多く詠まれている季節は？</t>
  </si>
  <si>
    <t>「三角大福」と呼ばれた4人の政治家のうち、総理大臣在職中に逝去したのは誰?</t>
  </si>
  <si>
    <t>大平正芳</t>
  </si>
  <si>
    <t>福田赳夫</t>
  </si>
  <si>
    <t>ほぼ平行する2つの断層崖を持つ山地のことを何と呼ぶ?</t>
  </si>
  <si>
    <t>地塁(山地)</t>
  </si>
  <si>
    <t>傾動地塊</t>
  </si>
  <si>
    <t>断層崖</t>
  </si>
  <si>
    <t>地溝</t>
  </si>
  <si>
    <t>カンシンにたえない。カタカナ部に当てはまる漢字はどれ?</t>
  </si>
  <si>
    <t>寒心</t>
  </si>
  <si>
    <t>関心</t>
  </si>
  <si>
    <t>感心</t>
  </si>
  <si>
    <t>歓心</t>
  </si>
  <si>
    <t>次のうち、小説家・江戸川乱歩のデビュー作はどれ?</t>
  </si>
  <si>
    <t>二銭銅貨</t>
  </si>
  <si>
    <t>一枚の切符</t>
  </si>
  <si>
    <t>屋根裏の散歩者</t>
  </si>
  <si>
    <t>D坂の殺人事件</t>
  </si>
  <si>
    <t>第1次世界大戦後のインフレ下のドイツで発行された、1兆マルク紙幣のことを何という？</t>
  </si>
  <si>
    <t>レンテンマルク</t>
  </si>
  <si>
    <t>ハンブルクマルク</t>
  </si>
  <si>
    <t>フィンマルク</t>
  </si>
  <si>
    <t>オストマルク</t>
  </si>
  <si>
    <t>炭酸飲料を指す言葉「ソーダ」とは、もともと何語の言葉？</t>
  </si>
  <si>
    <t>アラビア語</t>
  </si>
  <si>
    <t>ギリシア語</t>
  </si>
  <si>
    <t>モンゴル語</t>
  </si>
  <si>
    <t>代表作に『赤と黒』や『パルムの僧院』がある、フランスの小説家は誰？</t>
  </si>
  <si>
    <t>モリエール</t>
  </si>
  <si>
    <t>ユーゴー</t>
  </si>
  <si>
    <t>ルナール</t>
  </si>
  <si>
    <t>1526～1858年。インド史上最大のイスラム政権でマウリヤ王朝以来の大帝国とは?</t>
  </si>
  <si>
    <t>ムガル帝国</t>
  </si>
  <si>
    <t>オスマン帝国</t>
  </si>
  <si>
    <t>インカ帝国</t>
  </si>
  <si>
    <t>ビザンチン帝国</t>
  </si>
  <si>
    <t>アンボイナ事件で東南アジアからイギリスを排除した国は?</t>
  </si>
  <si>
    <t>ルイ16世王后の、マリー・アントワネットが現在の形へ統一したものは次のうちどれ?</t>
  </si>
  <si>
    <t>ハンカチ</t>
  </si>
  <si>
    <t>フォーク</t>
  </si>
  <si>
    <t>食パン</t>
  </si>
  <si>
    <t>傘</t>
  </si>
  <si>
    <t>次のうち、南アメリカ大陸にある国はどれ?</t>
  </si>
  <si>
    <t>ガイアナ</t>
  </si>
  <si>
    <t>トーゴ</t>
  </si>
  <si>
    <t>ナミビア</t>
  </si>
  <si>
    <t>人魚姫が原作のドボルザーク作曲のオペラは?</t>
  </si>
  <si>
    <t>ルサルカ</t>
  </si>
  <si>
    <t>トスカ</t>
  </si>
  <si>
    <t>アイーダ</t>
  </si>
  <si>
    <t>マダムバタフライ</t>
  </si>
  <si>
    <t>「衒った」、さて何と読む?</t>
  </si>
  <si>
    <t>テラ(った)</t>
  </si>
  <si>
    <t>アテラ(った)</t>
  </si>
  <si>
    <t>シボ(った)</t>
  </si>
  <si>
    <t>カタド(った)</t>
  </si>
  <si>
    <t>アイダホ国立公園</t>
  </si>
  <si>
    <t>デスヴァレー国立公園</t>
  </si>
  <si>
    <t>アーチーズ国立公園</t>
  </si>
  <si>
    <t>ザイオン国立公園</t>
  </si>
  <si>
    <t>小説『ロビンソン・クルーソーの冒険』の舞台となったロビンソン・クルーソー島がある南米の国はどこ？</t>
  </si>
  <si>
    <t>チリ</t>
  </si>
  <si>
    <t>エクアドル</t>
  </si>
  <si>
    <t>コロンビア</t>
  </si>
  <si>
    <t>1950年代に石油国有化法を成立させ、アングロ・イラニアン石油会社を接収した、イランの政治家は誰？</t>
  </si>
  <si>
    <t>モサデク</t>
  </si>
  <si>
    <t>ジンナー</t>
  </si>
  <si>
    <t>マフディー</t>
  </si>
  <si>
    <t>ホメイニ</t>
  </si>
  <si>
    <t>エジプトとイスラエルの国境地帯にあり、両国紛争の焦点ともなった半島は?</t>
  </si>
  <si>
    <t>シナイ半島</t>
  </si>
  <si>
    <t>ペロポネソス半島</t>
  </si>
  <si>
    <t>クリミヤ半島</t>
  </si>
  <si>
    <t>アラビア半島</t>
  </si>
  <si>
    <t>ヘッセの小説『少年の日の思い出』で、主人公が盗んでしまうのはどんな昆虫の標本？</t>
  </si>
  <si>
    <t>ガ</t>
  </si>
  <si>
    <t>コガネムシ</t>
  </si>
  <si>
    <t>トンボ</t>
  </si>
  <si>
    <t>セミ</t>
  </si>
  <si>
    <t>自分の属している政党に有利なように選挙区の区割りを行うことを何という?</t>
  </si>
  <si>
    <t>ロビーイング</t>
  </si>
  <si>
    <t>マニフェスト</t>
  </si>
  <si>
    <t>ドント式</t>
  </si>
  <si>
    <t>マレーシアの首都クアラルンプール。正確にはどこで区切る?</t>
  </si>
  <si>
    <t>クアラ・ルンプール</t>
  </si>
  <si>
    <t>クア・ラルンプール</t>
  </si>
  <si>
    <t>ク・アラルンプール</t>
  </si>
  <si>
    <t>クアラルン・プール</t>
  </si>
  <si>
    <t>よく顔文字で使われる「Д」「щ」などは、次のうちどの文字の一種？</t>
  </si>
  <si>
    <t>キリル文字</t>
  </si>
  <si>
    <t>ギリシア文字</t>
  </si>
  <si>
    <t>楔形文字</t>
  </si>
  <si>
    <t>線文字</t>
  </si>
  <si>
    <t>「国会」を英語でいうと何？</t>
  </si>
  <si>
    <t>ダイエット</t>
  </si>
  <si>
    <t>カロリー</t>
  </si>
  <si>
    <t>エクササイズ</t>
  </si>
  <si>
    <t>リバウンド</t>
  </si>
  <si>
    <t>2007年に初めて世界遺産の登録を取り消されたアラビアオリックスの保護区はどこの国にある？</t>
  </si>
  <si>
    <t>オマーン</t>
  </si>
  <si>
    <t>バーレーン</t>
  </si>
  <si>
    <t>カタール</t>
  </si>
  <si>
    <t>イエメン</t>
  </si>
  <si>
    <t>ナチスドイツの独裁者、アドルフ・ヒトラーが生まれた国はどこ?</t>
  </si>
  <si>
    <t>ルクセンブルク</t>
  </si>
  <si>
    <t>カカドゥ国立公園はどこの国の世界遺産?</t>
  </si>
  <si>
    <t>世界遺産に登録されている「アユタヤ遺跡」がある東南アジアの国はどこ?</t>
  </si>
  <si>
    <t>ミャンマー</t>
  </si>
  <si>
    <t>戯曲などで登場人物がかわす対話の部分を、「モノローグ」に対して何という?</t>
  </si>
  <si>
    <t>ダイアローグ</t>
  </si>
  <si>
    <t>イデオローグ</t>
  </si>
  <si>
    <t>プロローグ</t>
  </si>
  <si>
    <t>エピローグ</t>
  </si>
  <si>
    <t>コーヒーの名前にもなっている港町「モカ」があるのは、中東の何という国？</t>
  </si>
  <si>
    <t>サウジアラビア</t>
  </si>
  <si>
    <t>メソポタミア北部におこり、紀元前24世紀にはメソポタミア最初の統一を達成したセム語系の民族は?</t>
  </si>
  <si>
    <t>アッカド人</t>
  </si>
  <si>
    <t>アムル人</t>
  </si>
  <si>
    <t>アラム人</t>
  </si>
  <si>
    <t>シュメール人</t>
  </si>
  <si>
    <t>「ナツメヤシの実」の英訳はどれ?</t>
  </si>
  <si>
    <t>date</t>
  </si>
  <si>
    <t>die</t>
  </si>
  <si>
    <t>ball</t>
  </si>
  <si>
    <t>temple</t>
  </si>
  <si>
    <t>日本は国際連合の何番目の加盟国?</t>
  </si>
  <si>
    <t>80番目</t>
  </si>
  <si>
    <t>60番目</t>
  </si>
  <si>
    <t>100番目</t>
  </si>
  <si>
    <t>40番目</t>
  </si>
  <si>
    <t>17のアフリカ諸国が独立し、「アフリカの年」とよばれたのは西暦何年？</t>
  </si>
  <si>
    <t>1960年</t>
  </si>
  <si>
    <t>1965年</t>
  </si>
  <si>
    <t>1970年</t>
  </si>
  <si>
    <t>1955年</t>
  </si>
  <si>
    <t>「国際連盟」が創設された年は?</t>
  </si>
  <si>
    <t>1920年</t>
  </si>
  <si>
    <t>1918年</t>
  </si>
  <si>
    <t>1915年</t>
  </si>
  <si>
    <t>1925年</t>
  </si>
  <si>
    <t>「秩序と進歩」</t>
  </si>
  <si>
    <t>「友愛と実直」</t>
  </si>
  <si>
    <t>「自由と独立」</t>
  </si>
  <si>
    <t>「努力と根性」</t>
  </si>
  <si>
    <t>1517年ルターが発表した文章は何ヶ条の論題?</t>
  </si>
  <si>
    <t>「マレーシア」の漢字表記略称は、次のうちどれ?</t>
  </si>
  <si>
    <t>馬</t>
  </si>
  <si>
    <t>麻</t>
  </si>
  <si>
    <t>摩</t>
  </si>
  <si>
    <t>蒙</t>
  </si>
  <si>
    <t>六法全書の「六法」とは、憲法、民法、刑法、民事訴訟法、刑事訴訟法と○○○のことである。○○○は？</t>
  </si>
  <si>
    <t>商法</t>
  </si>
  <si>
    <t>会社法</t>
  </si>
  <si>
    <t>行政法</t>
  </si>
  <si>
    <t>労働法</t>
  </si>
  <si>
    <t>動物を表す漢字で、部首となっていないのは次のうちどれ？</t>
  </si>
  <si>
    <t>兎</t>
  </si>
  <si>
    <t>鹿</t>
  </si>
  <si>
    <t>鼠</t>
  </si>
  <si>
    <t>亀</t>
  </si>
  <si>
    <t>四天王の中で南を守る仏様は?</t>
  </si>
  <si>
    <t>増長天</t>
  </si>
  <si>
    <t>朱雀</t>
  </si>
  <si>
    <t>青龍</t>
  </si>
  <si>
    <t>鬼神</t>
  </si>
  <si>
    <t>「土呂久砒素公害」が起こったのは何県?</t>
  </si>
  <si>
    <t>宮崎県</t>
  </si>
  <si>
    <t>熊本県</t>
  </si>
  <si>
    <t>鹿児島県</t>
  </si>
  <si>
    <t>「海国兵談」を著し、江戸幕府の政治を批判して松平定信に処罰された人物は誰?</t>
  </si>
  <si>
    <t>林子平</t>
  </si>
  <si>
    <t>高山彦九郎</t>
  </si>
  <si>
    <t>蒲生君平</t>
  </si>
  <si>
    <t>工藤平助</t>
  </si>
  <si>
    <t>静岡県にある東海道新幹線の駅はいくつ？</t>
  </si>
  <si>
    <t>意見と反対意見との対立や矛盾を乗り越え、より高い段階の結論に到達させようという思考方法は何？</t>
  </si>
  <si>
    <t>弁証法</t>
  </si>
  <si>
    <t>背理法</t>
  </si>
  <si>
    <t>帰納法</t>
  </si>
  <si>
    <t>演繹法</t>
  </si>
  <si>
    <t>ニュージーランドの首都ウェリントンがある島は?</t>
  </si>
  <si>
    <t>北島</t>
  </si>
  <si>
    <t>南島</t>
  </si>
  <si>
    <t>東島</t>
  </si>
  <si>
    <t>西島</t>
  </si>
  <si>
    <t>南太平洋にあるニューカレドニアはどこの国の海外領土?</t>
  </si>
  <si>
    <t>かつて中島飛行場があった都市は、次のうちどれ?</t>
  </si>
  <si>
    <t>太田市</t>
  </si>
  <si>
    <t>伊勢崎市</t>
  </si>
  <si>
    <t>桐生市</t>
  </si>
  <si>
    <t>細菌学者の野口英世が滞在した都市としても有名な、ガーナの首都はどこ?</t>
  </si>
  <si>
    <t>アクラ</t>
  </si>
  <si>
    <t>ポルトノボ</t>
  </si>
  <si>
    <t>ヤムスクロ</t>
  </si>
  <si>
    <t>ロメ</t>
  </si>
  <si>
    <t>次の世界遺産のうち、ベルギーにあるのはどれ?</t>
  </si>
  <si>
    <t>サンスーシ宮殿</t>
  </si>
  <si>
    <t>カルカッソンヌ</t>
  </si>
  <si>
    <t>チチェン・イツァ遺跡</t>
  </si>
  <si>
    <t>応天門の変が起こったのはいつ?</t>
  </si>
  <si>
    <t>英語でカンニングはどういう意味?</t>
  </si>
  <si>
    <t>ずる賢さ</t>
  </si>
  <si>
    <t>盗み</t>
  </si>
  <si>
    <t>のぞき見</t>
  </si>
  <si>
    <t>まねごと</t>
  </si>
  <si>
    <t>小説家・森見登美彦の著作として誤っているのは?</t>
  </si>
  <si>
    <t>青年のための読書クラブ</t>
  </si>
  <si>
    <t>四畳半神話大系</t>
  </si>
  <si>
    <t>恋文の技術</t>
  </si>
  <si>
    <t>きつねのはなし</t>
  </si>
  <si>
    <t>日本で二番目に標高が高い山は?</t>
  </si>
  <si>
    <t>北岳</t>
  </si>
  <si>
    <t>槍ヶ岳</t>
  </si>
  <si>
    <t>奥穂高岳</t>
  </si>
  <si>
    <t>乗鞍岳</t>
  </si>
  <si>
    <t>禅宗様の建築様式の代表的なものといえば?</t>
  </si>
  <si>
    <t>トトメス3世</t>
  </si>
  <si>
    <t>ラムセス2世</t>
  </si>
  <si>
    <t>アメンホテプ4世</t>
  </si>
  <si>
    <t>クレオパトラ7世</t>
  </si>
  <si>
    <t>市から土地の無償提供を受ける行為について、2010年に最高裁の違憲判決が下ったのは北海道の何神社？</t>
  </si>
  <si>
    <t>空知太神社</t>
  </si>
  <si>
    <t>富平神社</t>
  </si>
  <si>
    <t>苫米地神社</t>
  </si>
  <si>
    <t>靖国神社</t>
  </si>
  <si>
    <t>O・ヘンリーの小説「最後の一葉」でタイトルにあるのはどんな植物の葉?</t>
  </si>
  <si>
    <t>ツタ</t>
  </si>
  <si>
    <t>カエデ</t>
  </si>
  <si>
    <t>スギ</t>
  </si>
  <si>
    <t>マロニエ</t>
  </si>
  <si>
    <t>北広島市があるのはどの都道府県?</t>
  </si>
  <si>
    <t>広島県</t>
  </si>
  <si>
    <t>「日本海」「瀬戸内海」「有明海」の3つの海すべてに面している唯一の県はどこ?</t>
  </si>
  <si>
    <t>愛媛県</t>
  </si>
  <si>
    <t>山口県</t>
  </si>
  <si>
    <t>藤原四家のうち、北家藤原氏の祖とは?</t>
  </si>
  <si>
    <t>藤原房前</t>
  </si>
  <si>
    <t>藤原武智麻呂</t>
  </si>
  <si>
    <t>藤原宇合</t>
  </si>
  <si>
    <t>藤原麻呂</t>
  </si>
  <si>
    <t>第一次世界大戦を舞台としたレマルクの小説は『○部前線異状なし』。○に入る言葉は何？</t>
  </si>
  <si>
    <t>西</t>
  </si>
  <si>
    <t>東</t>
  </si>
  <si>
    <t>南</t>
  </si>
  <si>
    <t>北</t>
  </si>
  <si>
    <t>日露戦争でバルチック艦隊を破った大日本帝国海軍連合艦隊の旗艦といえば?</t>
  </si>
  <si>
    <t>三笠</t>
  </si>
  <si>
    <t>大和</t>
  </si>
  <si>
    <t>武蔵</t>
  </si>
  <si>
    <t>敷島</t>
  </si>
  <si>
    <t>江戸時代に、困窮した農民が米屋や酒屋を襲撃したことを何という？</t>
  </si>
  <si>
    <t>打ちこわし</t>
  </si>
  <si>
    <t>強訴</t>
  </si>
  <si>
    <t>米騒動</t>
  </si>
  <si>
    <t>一向一揆</t>
  </si>
  <si>
    <t>戦国時代、毛利氏の水軍の中核的な武将は誰?</t>
  </si>
  <si>
    <t>村上武吉</t>
  </si>
  <si>
    <t>九鬼義隆</t>
  </si>
  <si>
    <t>佐々木道誉</t>
  </si>
  <si>
    <t>長曾我部元親</t>
  </si>
  <si>
    <t>歴代天皇の中で唯一、臣下に殺害されたことがわかっているのは誰？</t>
  </si>
  <si>
    <t>崇峻天皇</t>
  </si>
  <si>
    <t>天武天皇</t>
  </si>
  <si>
    <t>崇徳天皇</t>
  </si>
  <si>
    <t>聖徳太子が定めた冠位十二階で、最も低い位は何？</t>
  </si>
  <si>
    <t>小智</t>
  </si>
  <si>
    <t>小徳</t>
  </si>
  <si>
    <t>小仁</t>
  </si>
  <si>
    <t>小礼</t>
  </si>
  <si>
    <t>小説雑誌「ファウスト」を販売していた出版社といえば?</t>
  </si>
  <si>
    <t>講談社</t>
  </si>
  <si>
    <t>小学館</t>
  </si>
  <si>
    <t>新潮社</t>
  </si>
  <si>
    <t>早川書房</t>
  </si>
  <si>
    <t>次の4人の小説家のうち、他の3人とは性別が異なるのは誰?</t>
  </si>
  <si>
    <t>三崎亜記</t>
  </si>
  <si>
    <t>桜庭一樹</t>
  </si>
  <si>
    <t>山田詠美</t>
  </si>
  <si>
    <t>恩田陸</t>
  </si>
  <si>
    <t>福井県で2番目に人口が多い市は?</t>
  </si>
  <si>
    <t>坂井市</t>
  </si>
  <si>
    <t>鯖江市</t>
  </si>
  <si>
    <t>勝山市</t>
  </si>
  <si>
    <t>大野市</t>
  </si>
  <si>
    <t>「パニック」「裸の王様」などの作品で知られる大阪出身の作家は誰?</t>
  </si>
  <si>
    <t>開高健</t>
  </si>
  <si>
    <t>高橋和巳</t>
  </si>
  <si>
    <t>庄野潤三</t>
  </si>
  <si>
    <t>次のうち、「源氏物語」の巻名にないのはどれ?</t>
  </si>
  <si>
    <t>光</t>
  </si>
  <si>
    <t>蛍</t>
  </si>
  <si>
    <t>葵</t>
  </si>
  <si>
    <t>幻</t>
  </si>
  <si>
    <t>次のうち、関東にない川はどれ?</t>
  </si>
  <si>
    <t>只見川</t>
  </si>
  <si>
    <t>久慈川</t>
  </si>
  <si>
    <t>酒匂川</t>
  </si>
  <si>
    <t>鬼怒川</t>
  </si>
  <si>
    <t>「西国の桶狭間」とも呼ばれる、毛利元就が初陣で武田元繁を破った合戦は?</t>
  </si>
  <si>
    <t>有田中井手の戦い</t>
  </si>
  <si>
    <t>吉田郡山城の戦い</t>
  </si>
  <si>
    <t>厳島の戦い</t>
  </si>
  <si>
    <t>月山富田城の戦い</t>
  </si>
  <si>
    <t>969年におこった藤原氏による最後の他氏排斥事件をなんという?</t>
  </si>
  <si>
    <t>安和の変</t>
  </si>
  <si>
    <t>応天門の変</t>
  </si>
  <si>
    <t>薬子の変</t>
  </si>
  <si>
    <t>承和の変</t>
  </si>
  <si>
    <t>安部公房</t>
  </si>
  <si>
    <t>松本清張</t>
  </si>
  <si>
    <t>井上靖</t>
  </si>
  <si>
    <t>川端康成</t>
  </si>
  <si>
    <t>2000年4月に日本の第85代内閣総理大臣に就任した人物は?</t>
  </si>
  <si>
    <t>森喜朗</t>
  </si>
  <si>
    <t>安倍晋三</t>
  </si>
  <si>
    <t>小渕恵三</t>
  </si>
  <si>
    <t>小泉純一郎</t>
  </si>
  <si>
    <t>北海道はかつて3つの県に分かれていましたが、次のうち実在しなかった県は?</t>
  </si>
  <si>
    <t>旭川県</t>
  </si>
  <si>
    <t>函館県</t>
  </si>
  <si>
    <t>札幌県</t>
  </si>
  <si>
    <t>根室県</t>
  </si>
  <si>
    <t>国際連合の本部所在地は?</t>
  </si>
  <si>
    <t>ジュネーブ</t>
  </si>
  <si>
    <t>ローマ</t>
  </si>
  <si>
    <t>古代ローマ時代に闘犬として飼育されていたタイプの犬種はどれ?</t>
  </si>
  <si>
    <t>モロッサス・タイプ</t>
  </si>
  <si>
    <t>スタンダード・タイプ</t>
  </si>
  <si>
    <t>キャトル・ドッグ</t>
  </si>
  <si>
    <t>ハウンド・タイプ</t>
  </si>
  <si>
    <t>テーベの神官団の政治介入を嫌ったイクナートンがテーベから遷都した都市は?</t>
  </si>
  <si>
    <t>テル・エル・アマルナ</t>
  </si>
  <si>
    <t>メンフィス</t>
  </si>
  <si>
    <t>ギザ</t>
  </si>
  <si>
    <t>テーベ</t>
  </si>
  <si>
    <t>「ほぞを噛む」の「ほぞ」とは何？</t>
  </si>
  <si>
    <t>へそ</t>
  </si>
  <si>
    <t>ひじ</t>
  </si>
  <si>
    <t>くちびる</t>
  </si>
  <si>
    <t>あご</t>
  </si>
  <si>
    <t>百年戦争、三十年戦争いずれにも関わっていない国は次のうちどこ?</t>
  </si>
  <si>
    <t>紀元9世紀に起きたローマ軍とゲルマン民族との戦いでローマ軍が大敗した戦いは?</t>
  </si>
  <si>
    <t>トイトブルクの戦い</t>
  </si>
  <si>
    <t>プラタイアの戦い</t>
  </si>
  <si>
    <t>レウクトラの戦い</t>
  </si>
  <si>
    <t>ワーテルローの戦い</t>
  </si>
  <si>
    <t>「仏の顔も三度まで」といいますが、仏の顔を3回どうすると怒られる？</t>
  </si>
  <si>
    <t>なでる</t>
  </si>
  <si>
    <t>なめる</t>
  </si>
  <si>
    <t>つねる</t>
  </si>
  <si>
    <t>たたく</t>
  </si>
  <si>
    <t>次のうち、実在しない星座の名前はどれ?</t>
  </si>
  <si>
    <t>ちょうこくとう</t>
  </si>
  <si>
    <t>ちょうこくしつ</t>
  </si>
  <si>
    <t>ちょうこくぐ</t>
  </si>
  <si>
    <t>どれも実在しない</t>
  </si>
  <si>
    <t>北米にある五大湖のうち、最も大きな湖はどれ?</t>
  </si>
  <si>
    <t>ミシガン湖</t>
  </si>
  <si>
    <t>エリー湖</t>
  </si>
  <si>
    <t>ヒューロン湖</t>
  </si>
  <si>
    <t>紀元前19世紀にバビロンを都として古バビロニア王国を建設したセム語系の民族は?</t>
  </si>
  <si>
    <t>ジャンヌ・ダルクの活躍によって、フランス王として戴冠した王は誰?</t>
  </si>
  <si>
    <t>シャルル7世</t>
  </si>
  <si>
    <t>アンリ4世</t>
  </si>
  <si>
    <t>シャルル6世</t>
  </si>
  <si>
    <t>アンリ3世</t>
  </si>
  <si>
    <t>イラクの主要言語はアラビア語と、もうひとつは何?</t>
  </si>
  <si>
    <t>クルド語</t>
  </si>
  <si>
    <t>サンスクリット語</t>
  </si>
  <si>
    <t>英語</t>
  </si>
  <si>
    <t>カタール語</t>
  </si>
  <si>
    <t>ラミントン国立公園はどこの国の世界遺産?</t>
  </si>
  <si>
    <t>ポーランド</t>
  </si>
  <si>
    <t>1837年に起こったモリソン号事件、このモリソン号はアメリカの何社の商船?</t>
  </si>
  <si>
    <t>オリファント社</t>
  </si>
  <si>
    <t>バルディーズ社</t>
  </si>
  <si>
    <t>ノーフォーク社</t>
  </si>
  <si>
    <t>オーシャン社</t>
  </si>
  <si>
    <t>イギリスの女王エリザベス二世の前の国王は誰?</t>
  </si>
  <si>
    <t>ジョージ六世</t>
  </si>
  <si>
    <t>エドワード八世</t>
  </si>
  <si>
    <t>ルパン三世</t>
  </si>
  <si>
    <t>ウィリアム四世</t>
  </si>
  <si>
    <t>イースター島のモアイが立っている祭壇にあたる石積みのことを何という?</t>
  </si>
  <si>
    <t>アフ</t>
  </si>
  <si>
    <t>ウミ</t>
  </si>
  <si>
    <t>タロ</t>
  </si>
  <si>
    <t>コハ</t>
  </si>
  <si>
    <t>「ラムサール条約」に名のある「ラムサール」という都市は、どの国にある?</t>
  </si>
  <si>
    <t>イラン</t>
  </si>
  <si>
    <t>イラク</t>
  </si>
  <si>
    <t>ディオクレティアヌス</t>
  </si>
  <si>
    <t>アントニヌス・ピウス</t>
  </si>
  <si>
    <t>ガンジス川デルタ地域の代表作物は稲の他にどの様なものがある?</t>
  </si>
  <si>
    <t>ジュート</t>
  </si>
  <si>
    <t>アルファルファ</t>
  </si>
  <si>
    <t>トウモロコシ</t>
  </si>
  <si>
    <t>サイザル麻</t>
  </si>
  <si>
    <t>ニュージーランドの北島と南島の間の海峡を、探検家の名前をとって何海峡という？</t>
  </si>
  <si>
    <t>クック海峡</t>
  </si>
  <si>
    <t>アムンセン海峡</t>
  </si>
  <si>
    <t>マゼラン海峡</t>
  </si>
  <si>
    <t>コロンブス海峡</t>
  </si>
  <si>
    <t>南オセチアとアブハジアをめぐってロシアと対立している国はどこ？</t>
  </si>
  <si>
    <t>グルジア</t>
  </si>
  <si>
    <t>アゼルバイジャン</t>
  </si>
  <si>
    <t>ウクライナ</t>
  </si>
  <si>
    <t>アルメニア</t>
  </si>
  <si>
    <t>主要国の中央銀行の総裁が集まるG7、G8などの"G"はどんな単語の頭文字？</t>
  </si>
  <si>
    <t>group</t>
  </si>
  <si>
    <t>great</t>
  </si>
  <si>
    <t>global</t>
  </si>
  <si>
    <t>giant</t>
  </si>
  <si>
    <t>日本の省のうち、漢字5文字で表されるのは何個？</t>
  </si>
  <si>
    <t>5個</t>
  </si>
  <si>
    <t>4個</t>
  </si>
  <si>
    <t>3個</t>
  </si>
  <si>
    <t>6個</t>
  </si>
  <si>
    <t>通常国会は一年に何回召集される?</t>
  </si>
  <si>
    <t>現在も建設が続くスペインの教会「サグラダ・ファミリア」は、西暦何年の完成が目標となっている？</t>
  </si>
  <si>
    <t>2026年</t>
  </si>
  <si>
    <t>2036年</t>
  </si>
  <si>
    <t>2056年</t>
  </si>
  <si>
    <t>2046年</t>
  </si>
  <si>
    <t>「有限会社法」が廃止になったのは何年のこと?</t>
  </si>
  <si>
    <t>2006年</t>
  </si>
  <si>
    <t>2007年</t>
  </si>
  <si>
    <t>2005年</t>
  </si>
  <si>
    <t>2004年</t>
  </si>
  <si>
    <t>インドネシアで起こったクーデター未遂事件、いわゆる九月三十日事件は、何年の出来事?</t>
  </si>
  <si>
    <t>1967年</t>
  </si>
  <si>
    <t>1966年</t>
  </si>
  <si>
    <t>年利7％の複利で資金を預けたとき、それが2倍になるのは約何年後？</t>
  </si>
  <si>
    <t>10年後</t>
  </si>
  <si>
    <t>15年後</t>
  </si>
  <si>
    <t>5年後</t>
  </si>
  <si>
    <t>20年後</t>
  </si>
  <si>
    <t>「レース婚式」とは結婚何年目の記念日のこと?</t>
  </si>
  <si>
    <t>13年目</t>
  </si>
  <si>
    <t>9年目</t>
  </si>
  <si>
    <t>18年目</t>
  </si>
  <si>
    <t>3年目</t>
  </si>
  <si>
    <t>長い英単語"internationalization"（国際化）は何音節から成る？</t>
  </si>
  <si>
    <t>「卍(まんじ)」という漢字の画数は何画？</t>
  </si>
  <si>
    <t>大和市があるのはどの都道府県?</t>
  </si>
  <si>
    <t>奈良県</t>
  </si>
  <si>
    <t>宮城県</t>
  </si>
  <si>
    <t>九月に入っても、まだつっている蚊帳のことを何て言う?</t>
  </si>
  <si>
    <t>九月蚊帳</t>
  </si>
  <si>
    <t>残り蚊帳</t>
  </si>
  <si>
    <t>秋蚊帳</t>
  </si>
  <si>
    <t>菊花蚊帳</t>
  </si>
  <si>
    <t>田山花袋の小説「田舎教師」の主人公は?</t>
  </si>
  <si>
    <t>林清三</t>
  </si>
  <si>
    <t>内海文三</t>
  </si>
  <si>
    <t>時任謙作</t>
  </si>
  <si>
    <t>竹中時雄</t>
  </si>
  <si>
    <t>これまでに「ノーベル平和賞」を受賞した日本人は何人？</t>
  </si>
  <si>
    <t>1人</t>
  </si>
  <si>
    <t>2人</t>
  </si>
  <si>
    <t>3人</t>
  </si>
  <si>
    <t>0人</t>
  </si>
  <si>
    <t>避暑地として有名なダージリンがある国はインドですがバギオがある国は?</t>
  </si>
  <si>
    <t>マジャール人が人口の大部分を占めるのはどこの国？</t>
  </si>
  <si>
    <t>ルーマニア</t>
  </si>
  <si>
    <t>クロアチア</t>
  </si>
  <si>
    <t>スロバキア</t>
  </si>
  <si>
    <t>村山富市</t>
  </si>
  <si>
    <t>橋本龍太郎</t>
  </si>
  <si>
    <t>2004年に4つの市町村が合併して誕生した「四国中央市」があるのは何県?</t>
  </si>
  <si>
    <t>徳島県</t>
  </si>
  <si>
    <t>ムハンマドの後をうけ初代の正当カリフの地位についたのは?</t>
  </si>
  <si>
    <t>アブー=バクル</t>
  </si>
  <si>
    <t>ウマル</t>
  </si>
  <si>
    <t>ウスマーン</t>
  </si>
  <si>
    <t>アリー</t>
  </si>
  <si>
    <t>朝鮮総督府の初代総督は?</t>
  </si>
  <si>
    <t>寺内正毅</t>
  </si>
  <si>
    <t>松方正義</t>
  </si>
  <si>
    <t>黒田清隆</t>
  </si>
  <si>
    <t>大森房吉</t>
  </si>
  <si>
    <t>民主党の野田佳彦元総理大臣は第何代目の内閣総理大臣?</t>
  </si>
  <si>
    <t>第95代</t>
  </si>
  <si>
    <t>第93代</t>
  </si>
  <si>
    <t>第94代</t>
  </si>
  <si>
    <t>第96代</t>
  </si>
  <si>
    <t>神林長平の小説「戦闘妖精・雪風」に登場する、人類と敵対する異種知性体の総称は?</t>
  </si>
  <si>
    <t>ジャム</t>
  </si>
  <si>
    <t>ペースト</t>
  </si>
  <si>
    <t>ディップ</t>
  </si>
  <si>
    <t>スプレット</t>
  </si>
  <si>
    <t>「いわずもがな」の「もがな」は、何を意味する?</t>
  </si>
  <si>
    <t>願望</t>
  </si>
  <si>
    <t>断定</t>
  </si>
  <si>
    <t>推理</t>
  </si>
  <si>
    <t>仮定</t>
  </si>
  <si>
    <t>応天門の変で応天門を放火した犯人として失脚したのは誰?</t>
  </si>
  <si>
    <t>橘逸勢</t>
  </si>
  <si>
    <t>産業革命期にイギリスで起きた労働者による機械打ち壊し運動を何運動という？</t>
  </si>
  <si>
    <t>ラッダイト</t>
  </si>
  <si>
    <t>チャーティスト</t>
  </si>
  <si>
    <t>ジハード</t>
  </si>
  <si>
    <t>ティーパーティ</t>
  </si>
  <si>
    <t>1905年、十和田湖でヒメマスの養殖に成功した養魚事業家といえば誰?</t>
  </si>
  <si>
    <t>和井内貞行</t>
  </si>
  <si>
    <t>御木本幸吉</t>
  </si>
  <si>
    <t>石川千代松</t>
  </si>
  <si>
    <t>野網和三郎</t>
  </si>
  <si>
    <t>国連の安全保障理事会における、非常任理事国の任期は何年?</t>
  </si>
  <si>
    <t>2年</t>
  </si>
  <si>
    <t>1年</t>
  </si>
  <si>
    <t>3年</t>
  </si>
  <si>
    <t>4年</t>
  </si>
  <si>
    <t>栃木県にある有名な景勝地「中禅寺湖」は、次のどれにあてはまる?</t>
  </si>
  <si>
    <t>堰止湖</t>
  </si>
  <si>
    <t>断層湖</t>
  </si>
  <si>
    <t>カルデラ湖</t>
  </si>
  <si>
    <t>潟湖</t>
  </si>
  <si>
    <t>1894年(明治27年)の日清戦争時に、我が国の臨時首都が置かれた都市はどこ?</t>
  </si>
  <si>
    <t>広島市</t>
  </si>
  <si>
    <t>名古屋市</t>
  </si>
  <si>
    <t>ラオスの首都は?</t>
  </si>
  <si>
    <t>ビエンチャン</t>
  </si>
  <si>
    <t>プノンペン</t>
  </si>
  <si>
    <t>バンコク</t>
  </si>
  <si>
    <t>カブール</t>
  </si>
  <si>
    <t>通常国会の会期は何日？</t>
  </si>
  <si>
    <t>150日</t>
  </si>
  <si>
    <t>120日</t>
  </si>
  <si>
    <t>90日</t>
  </si>
  <si>
    <t>60日</t>
  </si>
  <si>
    <t>鋼鉄婚式とは結婚何年目の記念日のことを言う?</t>
  </si>
  <si>
    <t>11年目</t>
  </si>
  <si>
    <t>35年目</t>
  </si>
  <si>
    <t>43年目</t>
  </si>
  <si>
    <t>55年目</t>
  </si>
  <si>
    <t>ウイグル語で「一度入ったら出られない」という意味がある、中国の砂漠は何？</t>
  </si>
  <si>
    <t>タクラマカン砂漠</t>
  </si>
  <si>
    <t>ゴビ砂漠</t>
  </si>
  <si>
    <t>サハラ砂漠</t>
  </si>
  <si>
    <t>ナミブ砂漠</t>
  </si>
  <si>
    <t>空港がない日本の都道府県の数はいくつ？</t>
  </si>
  <si>
    <t>次の中で国連の専門機関でないものは?</t>
  </si>
  <si>
    <t>国際原子力機関</t>
  </si>
  <si>
    <t>国際開発協会</t>
  </si>
  <si>
    <t>国際労働機関</t>
  </si>
  <si>
    <t>世界知的所有権機関</t>
  </si>
  <si>
    <t>645年に飛鳥京から難波宮に遷都した人物は誰?</t>
  </si>
  <si>
    <t>孝徳天皇</t>
  </si>
  <si>
    <t>舒明天皇</t>
  </si>
  <si>
    <t>文武天皇</t>
  </si>
  <si>
    <t>西之島</t>
  </si>
  <si>
    <t>利島</t>
  </si>
  <si>
    <t>青ヶ島</t>
  </si>
  <si>
    <t>須美寿島</t>
  </si>
  <si>
    <t>大阪市24区に含まれない区名は次のうちどれ?</t>
  </si>
  <si>
    <t>南区</t>
  </si>
  <si>
    <t>北区</t>
  </si>
  <si>
    <t>西区</t>
  </si>
  <si>
    <t>「ネコババ」の「ババ」とはどんな意味?</t>
  </si>
  <si>
    <t>糞</t>
  </si>
  <si>
    <t>ババア</t>
  </si>
  <si>
    <t>馬鹿</t>
  </si>
  <si>
    <t>奪う</t>
  </si>
  <si>
    <t>1996年9月に国連総会で採択された「CTBT」と略される条約はどれ?</t>
  </si>
  <si>
    <t>包括的核実験禁止条約</t>
  </si>
  <si>
    <t>部分的核実験停止条約</t>
  </si>
  <si>
    <t>核兵器拡散防止条約</t>
  </si>
  <si>
    <t>中距離核戦力全廃条約</t>
  </si>
  <si>
    <t>日本最深湖は?</t>
  </si>
  <si>
    <t>358本の銅剣が出土した島根県の遺跡とは?</t>
  </si>
  <si>
    <t>荒神谷遺跡</t>
  </si>
  <si>
    <t>板付遺跡</t>
  </si>
  <si>
    <t>登呂遺跡</t>
  </si>
  <si>
    <t>唐古遺跡</t>
  </si>
  <si>
    <t>次のうち、大阪府庁からの距離が最も短いのはどれ？</t>
  </si>
  <si>
    <t>奈良県庁</t>
  </si>
  <si>
    <t>和歌山県庁</t>
  </si>
  <si>
    <t>兵庫県庁</t>
  </si>
  <si>
    <t>京都府庁</t>
  </si>
  <si>
    <t>阪神地区で発生した地震に「阪神大震災」と初めて命名したのは?</t>
  </si>
  <si>
    <t>毎日新聞</t>
  </si>
  <si>
    <t>読売新聞</t>
  </si>
  <si>
    <t>朝日新聞</t>
  </si>
  <si>
    <t>産経新聞</t>
  </si>
  <si>
    <t>次のうち広島県の市ではないのはどれ?</t>
  </si>
  <si>
    <t>北広島市</t>
  </si>
  <si>
    <t>東広島市</t>
  </si>
  <si>
    <t>三次市</t>
  </si>
  <si>
    <t>府中市</t>
  </si>
  <si>
    <t>次のうち実際にあるのはどれ?</t>
  </si>
  <si>
    <t>函館の四稜郭</t>
  </si>
  <si>
    <t>東京の室町神宮</t>
  </si>
  <si>
    <t>奈良の松山塚古墳</t>
  </si>
  <si>
    <t>京都の鉛閣寺</t>
  </si>
  <si>
    <t>上皇または法皇が在位する天皇に代わって国政を執り行う、院政を始めたのは誰？</t>
  </si>
  <si>
    <t>白河上皇</t>
  </si>
  <si>
    <t>鳥羽上皇</t>
  </si>
  <si>
    <t>後鳥羽上皇</t>
  </si>
  <si>
    <t>後白河上皇</t>
  </si>
  <si>
    <t>池波正太郎の時代小説「剣客商売」の主人公は?</t>
  </si>
  <si>
    <t>秋山小兵衛</t>
  </si>
  <si>
    <t>長谷川平蔵</t>
  </si>
  <si>
    <t>藤枝梅安</t>
  </si>
  <si>
    <t>雲霧仁左衛門</t>
  </si>
  <si>
    <t>次のうち、日本の世界遺産「古都京都の文化財」に含まれている寺社を持たない市町村はどれ?</t>
  </si>
  <si>
    <t>長岡京市</t>
  </si>
  <si>
    <t>大津市</t>
  </si>
  <si>
    <t>宇治市</t>
  </si>
  <si>
    <t>別名「親潮」とも呼ばれる、日本沿岸を流れる海流は何？</t>
  </si>
  <si>
    <t>「喫茶養生記」を著し、お茶を日本に普及させた僧とは?</t>
  </si>
  <si>
    <t>栄西</t>
  </si>
  <si>
    <t>珍念</t>
  </si>
  <si>
    <t>一遍</t>
  </si>
  <si>
    <t>俳句「柿食えば鐘が鳴るなり法隆寺」を詠んだのは誰？</t>
  </si>
  <si>
    <t>松尾芭蕉</t>
  </si>
  <si>
    <t>小林一茶</t>
  </si>
  <si>
    <t>与謝蕪村</t>
  </si>
  <si>
    <t>徳島県に所在する「市」はどれ?</t>
  </si>
  <si>
    <t>小松島市</t>
  </si>
  <si>
    <t>松島市</t>
  </si>
  <si>
    <t>小島市</t>
  </si>
  <si>
    <t>小松市</t>
  </si>
  <si>
    <t>次のうち、フランス革命において掲げられたスローガンに無いものはどれ？</t>
  </si>
  <si>
    <t>平和</t>
  </si>
  <si>
    <t>博愛</t>
  </si>
  <si>
    <t>平等</t>
  </si>
  <si>
    <t>富士五湖のうち、最小の湖は何？</t>
  </si>
  <si>
    <t>精進湖</t>
  </si>
  <si>
    <t>西湖</t>
  </si>
  <si>
    <t>本栖湖</t>
  </si>
  <si>
    <t>侍所の初代別当は?</t>
  </si>
  <si>
    <t>和田義盛</t>
  </si>
  <si>
    <t>三善康信</t>
  </si>
  <si>
    <t>源頼朝</t>
  </si>
  <si>
    <t>大江広元</t>
  </si>
  <si>
    <t>魂込め(まぶいぐみ)</t>
  </si>
  <si>
    <t>レキオス</t>
  </si>
  <si>
    <t>テンペスト</t>
  </si>
  <si>
    <t>シャングリ・ラ</t>
  </si>
  <si>
    <t>次のうち、暖流でないものは?</t>
  </si>
  <si>
    <t>ペルー海流</t>
  </si>
  <si>
    <t>黒潮</t>
  </si>
  <si>
    <t>北大西洋海流</t>
  </si>
  <si>
    <t>東オーストラリア海流</t>
  </si>
  <si>
    <t>推理小説「謎解きはディナーのあとで」の登場人物「宝生麗子」は警視庁何署の刑事?</t>
  </si>
  <si>
    <t>国立署</t>
  </si>
  <si>
    <t>赤坂署</t>
  </si>
  <si>
    <t>渋谷署</t>
  </si>
  <si>
    <t>立川署</t>
  </si>
  <si>
    <t>1895年、日本で初めて路面電車が走った都市はどこ？</t>
  </si>
  <si>
    <t>広島</t>
  </si>
  <si>
    <t>名古屋</t>
  </si>
  <si>
    <t>札幌</t>
  </si>
  <si>
    <t>年金制度のうち、勤労者世代全体の負担で高齢者の年金を負担する方法を何と呼ぶ?</t>
  </si>
  <si>
    <t>賦課方式</t>
  </si>
  <si>
    <t>公的扶助</t>
  </si>
  <si>
    <t>社会福祉</t>
  </si>
  <si>
    <t>社会保険</t>
  </si>
  <si>
    <t>グリム童話第一版の白雪姫で、白雪姫を殺そうとした人間は誰?</t>
  </si>
  <si>
    <t>実母</t>
  </si>
  <si>
    <t>継母</t>
  </si>
  <si>
    <t>王子</t>
  </si>
  <si>
    <t>父</t>
  </si>
  <si>
    <t>橘諸兄のあとに政権を握った藤原仲麻呂は藤原何家出身?</t>
  </si>
  <si>
    <t>南家</t>
  </si>
  <si>
    <t>京家</t>
  </si>
  <si>
    <t>北家</t>
  </si>
  <si>
    <t>式家</t>
  </si>
  <si>
    <t>著書「山陵志」の中ではじめて古墳の形状に前方後円墳と名前をつけたのは誰?</t>
  </si>
  <si>
    <t>古賀精里</t>
  </si>
  <si>
    <t>初代内閣総理大臣は伊藤博文ですが第2代内閣総理大臣は?</t>
  </si>
  <si>
    <t>山縣有朋</t>
  </si>
  <si>
    <t>北海道の宗谷岬と同じ緯度の都市は次のどの都市?</t>
  </si>
  <si>
    <t>ミラノ</t>
  </si>
  <si>
    <t>モスクワ</t>
  </si>
  <si>
    <t>ヘブライ王国の分裂後、北部に建設されたイスラエル王国を滅ぼした国は?</t>
  </si>
  <si>
    <t>アッシリア</t>
  </si>
  <si>
    <t>ミタンニ</t>
  </si>
  <si>
    <t>アケメネス朝</t>
  </si>
  <si>
    <t>サラダなどに用いられるアブラナ科のハーブ「ルッコラ」の英語名はどれ?</t>
  </si>
  <si>
    <t>ロケット</t>
  </si>
  <si>
    <t>ミサイル</t>
  </si>
  <si>
    <t>シャトル</t>
  </si>
  <si>
    <t>キャノン</t>
  </si>
  <si>
    <t>「デジャヴ」はフランス語。では、「デビュー」は何語?</t>
  </si>
  <si>
    <t>フランス語</t>
  </si>
  <si>
    <t>スペイン語</t>
  </si>
  <si>
    <t>1979年におきたイラン革命の指導者は?</t>
  </si>
  <si>
    <t>スハルト</t>
  </si>
  <si>
    <t>ナセル</t>
  </si>
  <si>
    <t>カストロ</t>
  </si>
  <si>
    <t>オセアニアのソロモン諸島の首都はどこ?</t>
  </si>
  <si>
    <t>ホニアラ</t>
  </si>
  <si>
    <t>サンサルバドル</t>
  </si>
  <si>
    <t>ストックホルム</t>
  </si>
  <si>
    <t>ヤンゴン</t>
  </si>
  <si>
    <t>次のうち、国土に赤道が通っている国はどれ?</t>
  </si>
  <si>
    <t>コンゴ民主共和国</t>
  </si>
  <si>
    <t>エチオピア</t>
  </si>
  <si>
    <t>ウルグアイ</t>
  </si>
  <si>
    <t>次の山のうち「アルプス3大北壁」に含まれないのは?</t>
  </si>
  <si>
    <t>ユングフラウ</t>
  </si>
  <si>
    <t>グランドジョラス</t>
  </si>
  <si>
    <t>アイガー</t>
  </si>
  <si>
    <t>マッターホルン</t>
  </si>
  <si>
    <t>次の国のうち一番面積が広い国はどこ?</t>
  </si>
  <si>
    <t>リビア</t>
  </si>
  <si>
    <t>ギリシャ文字で、"Γ"といえばなんと読む?</t>
  </si>
  <si>
    <t>ガンマ</t>
  </si>
  <si>
    <t>イプシロン</t>
  </si>
  <si>
    <t>シータ</t>
  </si>
  <si>
    <t>カッコ</t>
  </si>
  <si>
    <t>1960年、コンゴは○○○○から独立した。○○○○に入る国は?</t>
  </si>
  <si>
    <t>90°-緯度-23.4°</t>
  </si>
  <si>
    <t>90°+緯度-23.4°</t>
  </si>
  <si>
    <t>90°-緯度+23.4°</t>
  </si>
  <si>
    <t>90°+緯度+23.4°</t>
  </si>
  <si>
    <t>新潟市が、政令指定都市に移行したのは何年のことだった?</t>
  </si>
  <si>
    <t>2008年</t>
  </si>
  <si>
    <t>「キューバ危機」は何年の出来事?</t>
  </si>
  <si>
    <t>1962年</t>
  </si>
  <si>
    <t>1972年</t>
  </si>
  <si>
    <t>1957年</t>
  </si>
  <si>
    <t>小説「オペラ座の怪人」で、怪人がオペラ座館主に常時確保させている席は何番ボックス席?</t>
  </si>
  <si>
    <t>中秋の名月が見られるのは何月?</t>
  </si>
  <si>
    <t>旧暦8月</t>
  </si>
  <si>
    <t>旧暦9月</t>
  </si>
  <si>
    <t>旧暦10月</t>
  </si>
  <si>
    <t>旧暦12月</t>
  </si>
  <si>
    <t>アメリカの国鳥は?</t>
  </si>
  <si>
    <t>ハクトウワシ</t>
  </si>
  <si>
    <t>カンムリワシ</t>
  </si>
  <si>
    <t>オジロワシ</t>
  </si>
  <si>
    <t>オオタカ</t>
  </si>
  <si>
    <t>書物を出版することを、ある木を使った熟語で何という？</t>
  </si>
  <si>
    <t>上梓</t>
  </si>
  <si>
    <t>上樟</t>
  </si>
  <si>
    <t>上樫</t>
  </si>
  <si>
    <t>上桜</t>
  </si>
  <si>
    <t>「死に至る病」を著した実存主義者は次のうち誰?</t>
  </si>
  <si>
    <t>キルケゴール</t>
  </si>
  <si>
    <t>ハイデッガー</t>
  </si>
  <si>
    <t>サルトル</t>
  </si>
  <si>
    <t>マルクス</t>
  </si>
  <si>
    <t>鎌倉幕府滅亡後、後醍醐天皇の新政の中で所領問題などの訴訟を裁断した機関は?</t>
  </si>
  <si>
    <t>雑訴決断所</t>
  </si>
  <si>
    <t>恩賞方</t>
  </si>
  <si>
    <t>記録所</t>
  </si>
  <si>
    <t>問注所</t>
  </si>
  <si>
    <t>北海道と福島県に共通して存在する市の名称は何？</t>
  </si>
  <si>
    <t>伊達市</t>
  </si>
  <si>
    <t>郡山市</t>
  </si>
  <si>
    <t>白河市</t>
  </si>
  <si>
    <t>釧路市</t>
  </si>
  <si>
    <t>日高山脈はどの都道府県にある?</t>
  </si>
  <si>
    <t>山形県</t>
  </si>
  <si>
    <t>日本で794年に置かれた都は平安京ですが、694年に置かれた都はどこ？</t>
  </si>
  <si>
    <t>藤原京</t>
  </si>
  <si>
    <t>平城京</t>
  </si>
  <si>
    <t>長岡京</t>
  </si>
  <si>
    <t>東京</t>
  </si>
  <si>
    <t>英語で「crayfish」という生き物は何?</t>
  </si>
  <si>
    <t>ザリガニ</t>
  </si>
  <si>
    <t>フジツボ</t>
  </si>
  <si>
    <t>ミジンコ</t>
  </si>
  <si>
    <t>ヤドカリ</t>
  </si>
  <si>
    <t>日本で初めてオンブズマン制度を導入した自治体はどこ？</t>
  </si>
  <si>
    <t>川崎市</t>
  </si>
  <si>
    <t>横浜市</t>
  </si>
  <si>
    <t>横須賀市</t>
  </si>
  <si>
    <t>東京と青森をつなぐ、日本一長い国道は何号線?</t>
  </si>
  <si>
    <t>芥川賞作家、金原ひとみの父親が教授を務めている大学は?</t>
  </si>
  <si>
    <t>法政大学</t>
  </si>
  <si>
    <t>早稲田大学</t>
  </si>
  <si>
    <t>慶応大学</t>
  </si>
  <si>
    <t>明治大学</t>
  </si>
  <si>
    <t>長編未完小説「金色夜叉」は、どの新聞に連載されたもの?</t>
  </si>
  <si>
    <t>東京日日新聞</t>
  </si>
  <si>
    <t>小説家唯川恵が小説家になる前にしていた仕事は?</t>
  </si>
  <si>
    <t>OL</t>
  </si>
  <si>
    <t>ホステス</t>
  </si>
  <si>
    <t>キャビンアテンダント</t>
  </si>
  <si>
    <t>花屋</t>
  </si>
  <si>
    <t>革命歌「インターナショナル」が生まれた国はどこ?</t>
  </si>
  <si>
    <t>ソ連</t>
  </si>
  <si>
    <t>バビロンの都市神だったが、後に最高神となったバビロニアの天地創造の神は?</t>
  </si>
  <si>
    <t>マルドゥク</t>
  </si>
  <si>
    <t>ホルス</t>
  </si>
  <si>
    <t>ラー</t>
  </si>
  <si>
    <t>林太郎</t>
  </si>
  <si>
    <t>綸太郎</t>
  </si>
  <si>
    <t>琳太郎</t>
  </si>
  <si>
    <t>倫太郎</t>
  </si>
  <si>
    <t>沖縄県にある竹富町の役場について、正しいのはどれ？</t>
  </si>
  <si>
    <t>自分の町に役場がない</t>
  </si>
  <si>
    <t>役場に建物が存在しない</t>
  </si>
  <si>
    <t>船の上に役場がある</t>
  </si>
  <si>
    <t>市長が役場に住み込む</t>
  </si>
  <si>
    <t>80歳の長寿祝いのことを何と呼ぶ?</t>
  </si>
  <si>
    <t>傘寿</t>
  </si>
  <si>
    <t>白寿</t>
  </si>
  <si>
    <t>卒寿</t>
  </si>
  <si>
    <t>半寿</t>
  </si>
  <si>
    <t>「日本のSF御三家」に含まれないのは誰?</t>
  </si>
  <si>
    <t>矢野徹</t>
  </si>
  <si>
    <t>筒井康隆</t>
  </si>
  <si>
    <t>小松左京</t>
  </si>
  <si>
    <t>星新一</t>
  </si>
  <si>
    <t>古代エジプトが舞台のオペラ、「アイーダ」で、アイーダの本来の身分は何?</t>
  </si>
  <si>
    <t>王女</t>
  </si>
  <si>
    <t>奴隷</t>
  </si>
  <si>
    <t>巫女</t>
  </si>
  <si>
    <t>踊り子</t>
  </si>
  <si>
    <t>メソポタミアの宗教と関係のないものは?</t>
  </si>
  <si>
    <t>アクロポリス</t>
  </si>
  <si>
    <t>太陽暦</t>
  </si>
  <si>
    <t>現世的傾向が強い</t>
  </si>
  <si>
    <t>多神教</t>
  </si>
  <si>
    <t>詩集「春と修羅」の著者は誰?</t>
  </si>
  <si>
    <t>宮沢賢治</t>
  </si>
  <si>
    <t>草野心平</t>
  </si>
  <si>
    <t>寺山修司</t>
  </si>
  <si>
    <t>石川啄木</t>
  </si>
  <si>
    <t>日本の近代的郵便制度の創設者で、1円切手に肖像が描かれている人物は誰?</t>
  </si>
  <si>
    <t>前島密</t>
  </si>
  <si>
    <t>井上勝</t>
  </si>
  <si>
    <t>後藤新平</t>
  </si>
  <si>
    <t>渋沢栄一</t>
  </si>
  <si>
    <t>代表作に「博士の愛した数式」がある女性作家は?</t>
  </si>
  <si>
    <t>小川洋子</t>
  </si>
  <si>
    <t>角田光代</t>
  </si>
  <si>
    <t>江國香織</t>
  </si>
  <si>
    <t>6世紀初めに任那4県を百済に割譲しその責任を問われて大連の地位を退いたのは?</t>
  </si>
  <si>
    <t>大伴金村</t>
  </si>
  <si>
    <t>筑紫国造磐井</t>
  </si>
  <si>
    <t>蘇我馬子</t>
  </si>
  <si>
    <t>日本探偵小説三大奇書の1つ「黒死館殺人事件」の作者は誰?</t>
  </si>
  <si>
    <t>小栗虫太郎</t>
  </si>
  <si>
    <t>夢野久作</t>
  </si>
  <si>
    <t>中井英夫</t>
  </si>
  <si>
    <t>竹本健治</t>
  </si>
  <si>
    <t>中国神話・道教において、医神とされるのはどれ?</t>
  </si>
  <si>
    <t>神農</t>
  </si>
  <si>
    <t>女神</t>
  </si>
  <si>
    <t>伏羲</t>
  </si>
  <si>
    <t>盤古</t>
  </si>
  <si>
    <t>俳句の歳時記において、「三寒四温」が季語となっている季節はいつ?</t>
  </si>
  <si>
    <t>散村の見られる地域でないものは?</t>
  </si>
  <si>
    <t>渡良瀬川下流域</t>
  </si>
  <si>
    <t>出雲平野</t>
  </si>
  <si>
    <t>礪波平野</t>
  </si>
  <si>
    <t>北海道の屯田兵村</t>
  </si>
  <si>
    <t>「薩長土肥」の「肥」は今の何県のこと？</t>
  </si>
  <si>
    <t>佐賀県と長崎県</t>
  </si>
  <si>
    <t>「区画」「栽培」「指定」「トロール」などの後ろに共通して付く言葉はどれ?</t>
  </si>
  <si>
    <t>漁業</t>
  </si>
  <si>
    <t>工業</t>
  </si>
  <si>
    <t>林業</t>
  </si>
  <si>
    <t>農業</t>
  </si>
  <si>
    <t>limelightの意味は?</t>
  </si>
  <si>
    <t>注目の的</t>
  </si>
  <si>
    <t>蛍光灯</t>
  </si>
  <si>
    <t>レモンライム</t>
  </si>
  <si>
    <t>電灯</t>
  </si>
  <si>
    <t>1864年8月に福原越後、久坂玄瑞ら率いる長州藩兵が京都を攻撃した事件はどれ?</t>
  </si>
  <si>
    <t>南大門の変</t>
  </si>
  <si>
    <t>建礼門の変</t>
  </si>
  <si>
    <t>「魯魚の誤り」「虎虚の誤り」「烏焉の誤り」「焉馬の誤り」といえば全てどんな意味の言葉？</t>
  </si>
  <si>
    <t>書き誤り</t>
  </si>
  <si>
    <t>僅かな点の重要性</t>
  </si>
  <si>
    <t>覚え違い</t>
  </si>
  <si>
    <t>些細であること</t>
  </si>
  <si>
    <t>フランスの探検家の名前が付いたラ・ペルーズ海峡は日本の何という海峡の別名？</t>
  </si>
  <si>
    <t>宗谷海峡</t>
  </si>
  <si>
    <t>関門海峡</t>
  </si>
  <si>
    <t>津軽海峡</t>
  </si>
  <si>
    <t>対馬海峡</t>
  </si>
  <si>
    <t>左大臣</t>
  </si>
  <si>
    <t>右大臣</t>
  </si>
  <si>
    <t>官女</t>
  </si>
  <si>
    <t>白酒</t>
  </si>
  <si>
    <t>次のうち、JRの駅はどれ?</t>
  </si>
  <si>
    <t>衣笠</t>
  </si>
  <si>
    <t>北久里浜</t>
  </si>
  <si>
    <t>津久井浜</t>
  </si>
  <si>
    <t>三浦海岸</t>
  </si>
  <si>
    <t>フレデリック・フォーサイス・著。ロシアの危機を描いた小説は、次の何?</t>
  </si>
  <si>
    <t>イコン</t>
  </si>
  <si>
    <t>リコン</t>
  </si>
  <si>
    <t>ニコン</t>
  </si>
  <si>
    <t>サイゴン</t>
  </si>
  <si>
    <t>ナスカの地上絵を見下ろす位置にある、同文化の宗教的中心だった都市遺跡は何？</t>
  </si>
  <si>
    <t>カワチ</t>
  </si>
  <si>
    <t>ヤマシロ</t>
  </si>
  <si>
    <t>セッツ</t>
  </si>
  <si>
    <t>イズミ</t>
  </si>
  <si>
    <t>オルメカ文明、マヤ文明、アステカ帝国といえば、現在のどこの国で栄えた文明？</t>
  </si>
  <si>
    <t>ベネズエラ</t>
  </si>
  <si>
    <t>かつて「シャム」と呼ばれた東南アジアの国はどこ？</t>
  </si>
  <si>
    <t>マレーシア</t>
  </si>
  <si>
    <t>アメリカ50州の中で面積が最小なのはどこ？</t>
  </si>
  <si>
    <t>ノースダコタ州</t>
  </si>
  <si>
    <t>メーン州</t>
  </si>
  <si>
    <t>アーカンソー州</t>
  </si>
  <si>
    <t>アメリカの作家、レイモンド・チャンドラーの作品に登場する探偵の名前はどれ?</t>
  </si>
  <si>
    <t>フィリップ・マーロウ</t>
  </si>
  <si>
    <t>ドルリー・レーン</t>
  </si>
  <si>
    <t>シャーロック・ホームズ</t>
  </si>
  <si>
    <t>エルキュール・ポワロ</t>
  </si>
  <si>
    <t>アメリカで人口最大の州はどこ？</t>
  </si>
  <si>
    <t>カリフォルニア</t>
  </si>
  <si>
    <t>テキサス</t>
  </si>
  <si>
    <t>フロリダ</t>
  </si>
  <si>
    <t>次の中で秋の七草でないものは?</t>
  </si>
  <si>
    <t>ツユクサ</t>
  </si>
  <si>
    <t>ハギ</t>
  </si>
  <si>
    <t>クズ</t>
  </si>
  <si>
    <t>ススキ</t>
  </si>
  <si>
    <t>「パラグアイ」の国旗は国連加盟国で唯一表と裏の柄が違いますが、裏に描かれている動物は?</t>
  </si>
  <si>
    <t>ライオン</t>
  </si>
  <si>
    <t>タカ</t>
  </si>
  <si>
    <t>ワシ</t>
  </si>
  <si>
    <t>ヒョウ</t>
  </si>
  <si>
    <t>フランスの英雄・ナポレオン1世が生まれた島はどこ？</t>
  </si>
  <si>
    <t>コルシカ島</t>
  </si>
  <si>
    <t>セントヘレナ島</t>
  </si>
  <si>
    <t>エルバ島</t>
  </si>
  <si>
    <t>シチリア島</t>
  </si>
  <si>
    <t>ロシア連邦のシベリアに広大に分布する針葉樹林帯をロシア語で何という?</t>
  </si>
  <si>
    <t>タイガ</t>
  </si>
  <si>
    <t>サバンナ</t>
  </si>
  <si>
    <t>ステップ</t>
  </si>
  <si>
    <t>ツンドラ</t>
  </si>
  <si>
    <t>太平洋戦争のきっかけとなったパールハーバーがある島は?</t>
  </si>
  <si>
    <t>オアフ島</t>
  </si>
  <si>
    <t>ハワイ島</t>
  </si>
  <si>
    <t>万引きGメンや食品Gメンといったときの「G」とはなんのこと？</t>
  </si>
  <si>
    <t>ガバメント</t>
  </si>
  <si>
    <t>ギルティ</t>
  </si>
  <si>
    <t>ギャランティ</t>
  </si>
  <si>
    <t>ガード</t>
  </si>
  <si>
    <t>エドモン・ロスタンの小説、「シラノ・ド・ベルジュラック」で主人公が恋する女性の名は?</t>
  </si>
  <si>
    <t>ロクサーヌ</t>
  </si>
  <si>
    <t>カトリーヌ</t>
  </si>
  <si>
    <t>フランシーヌ</t>
  </si>
  <si>
    <t>マドレーヌ</t>
  </si>
  <si>
    <t>リラの僧院はどこの国の世界遺産?</t>
  </si>
  <si>
    <t>ブルガリア</t>
  </si>
  <si>
    <t>タラ戦争とよばれる水産資源をめぐる紛争を起こした2つの国はイギリスとどこ？</t>
  </si>
  <si>
    <t>アイスランド</t>
  </si>
  <si>
    <t>現在、衆議院の議員の定数は何人？</t>
  </si>
  <si>
    <t>480人</t>
  </si>
  <si>
    <t>242人</t>
  </si>
  <si>
    <t>240人</t>
  </si>
  <si>
    <t>121人</t>
  </si>
  <si>
    <t>1391年の明徳の乱で征伐された守護とは誰?</t>
  </si>
  <si>
    <t>土岐康行</t>
  </si>
  <si>
    <t>蓋世之才</t>
  </si>
  <si>
    <t>之世蓋才</t>
  </si>
  <si>
    <t>才世之蓋</t>
  </si>
  <si>
    <t>世之才蓋</t>
  </si>
  <si>
    <t>次の寺院のうち、京都市にないのはどれ?</t>
  </si>
  <si>
    <t>平等院</t>
  </si>
  <si>
    <t>鹿苑寺</t>
  </si>
  <si>
    <t>龍安寺</t>
  </si>
  <si>
    <t>理屈に合わないことをそれらしく説明すること。この四字熟語はどれ?</t>
  </si>
  <si>
    <t>郢書燕説</t>
  </si>
  <si>
    <t>書郢説燕</t>
  </si>
  <si>
    <t>書郢燕説</t>
  </si>
  <si>
    <t>書燕説郢</t>
  </si>
  <si>
    <t>イギリスの経済学者で、「諸国民の富」をあらわし、自由主義経済を主張した人物は?</t>
  </si>
  <si>
    <t>アダムスミス</t>
  </si>
  <si>
    <t>ケインズ</t>
  </si>
  <si>
    <t>メナード</t>
  </si>
  <si>
    <t>航空自衛隊の基地「百里基地」があるのはどこ?</t>
  </si>
  <si>
    <t>茨城県</t>
  </si>
  <si>
    <t>青森県</t>
  </si>
  <si>
    <t>沖縄県</t>
  </si>
  <si>
    <t>「日本沈没」「首都消失」などの作品で知られる日本のSF作家は誰?</t>
  </si>
  <si>
    <t>半村良</t>
  </si>
  <si>
    <t>明智光秀が築城した「福知山城」があるのは何県?</t>
  </si>
  <si>
    <t>京都府</t>
  </si>
  <si>
    <t>滋賀県</t>
  </si>
  <si>
    <t>核廃棄物などの海洋投棄を規制する条約は何?</t>
  </si>
  <si>
    <t>ロンドン条約</t>
  </si>
  <si>
    <t>パリ条約</t>
  </si>
  <si>
    <t>ベルリン条約</t>
  </si>
  <si>
    <t>ローマ条約</t>
  </si>
  <si>
    <t>次のうち、平賀源内がペンネームとして使っていないものはどれ?</t>
  </si>
  <si>
    <t>瀬川菊之丞</t>
  </si>
  <si>
    <t>川合惣助元無</t>
  </si>
  <si>
    <t>風来山人</t>
  </si>
  <si>
    <t>福内鬼外</t>
  </si>
  <si>
    <t>シュメール人の都市国家でないのは次のうちどれ?</t>
  </si>
  <si>
    <t>ウガリト</t>
  </si>
  <si>
    <t>ウル</t>
  </si>
  <si>
    <t>ウルク</t>
  </si>
  <si>
    <t>ラガシュ</t>
  </si>
  <si>
    <t>次のうち、中部地方にない海域は?</t>
  </si>
  <si>
    <t>来島海峡</t>
  </si>
  <si>
    <t>伊勢湾</t>
  </si>
  <si>
    <t>三河湾</t>
  </si>
  <si>
    <t>佐渡海峡</t>
  </si>
  <si>
    <t>「我思う故に我あり」この言葉を残したのは誰?</t>
  </si>
  <si>
    <t>ルネ・デカルト</t>
  </si>
  <si>
    <t>ピュタゴラス</t>
  </si>
  <si>
    <t>レフ・トロツキー</t>
  </si>
  <si>
    <t>「ビルバオ」はどこの国の都市?</t>
  </si>
  <si>
    <t>1907年山梨県石和町生まれ。旺文社の創始者といえば誰?</t>
  </si>
  <si>
    <t>赤尾好夫</t>
  </si>
  <si>
    <t>岩田専太郎</t>
  </si>
  <si>
    <t>加藤秀俊</t>
  </si>
  <si>
    <t>清水金一</t>
  </si>
  <si>
    <t>「所得倍増計画」を打ち出したことで知られる第58・59・60代内閣総理大臣は誰?</t>
  </si>
  <si>
    <t>石橋湛山</t>
  </si>
  <si>
    <t>佐藤榮作</t>
  </si>
  <si>
    <t>次のうち、内陸国はどれ？</t>
  </si>
  <si>
    <t>パラグアイ</t>
  </si>
  <si>
    <t>憲法十七条が制定されたのはいつ?</t>
  </si>
  <si>
    <t>604年</t>
  </si>
  <si>
    <t>607年</t>
  </si>
  <si>
    <t>593年</t>
  </si>
  <si>
    <t>618年</t>
  </si>
  <si>
    <t>些細なことでも放っておくと、手に負えなくなるというたとえ。この四字熟語はどれ?</t>
  </si>
  <si>
    <t>星火燎原</t>
  </si>
  <si>
    <t>火星原燎</t>
  </si>
  <si>
    <t>原星燎火</t>
  </si>
  <si>
    <t>火原星燎</t>
  </si>
  <si>
    <t>次の茨城県の市のうち、霞ヶ浦に面していないのはどれ?</t>
  </si>
  <si>
    <t>桜川市</t>
  </si>
  <si>
    <t>土浦市</t>
  </si>
  <si>
    <t>鹿嶋市</t>
  </si>
  <si>
    <t>石岡市</t>
  </si>
  <si>
    <t>エジプト中王国時代の終期にシリア方面から馬と戦車を持って侵入したアジア系の遊牧民は?</t>
  </si>
  <si>
    <t>ヒクソス</t>
  </si>
  <si>
    <t>エフタル</t>
  </si>
  <si>
    <t>スキタイ</t>
  </si>
  <si>
    <t>丹波市</t>
  </si>
  <si>
    <t>福知山市</t>
  </si>
  <si>
    <t>亀岡市</t>
  </si>
  <si>
    <t>舞鶴市</t>
  </si>
  <si>
    <t>四国中央市が属する県は?</t>
  </si>
  <si>
    <t>上杉謙信と織田軍が、大規模に激突した石川県にある川の名前は?</t>
  </si>
  <si>
    <t>手取川</t>
  </si>
  <si>
    <t>長良川</t>
  </si>
  <si>
    <t>利根川</t>
  </si>
  <si>
    <t>杭瀬川</t>
  </si>
  <si>
    <t>「尾瀬」は四県にまたがっているが次のうちその四県に含まれない県はどれ?</t>
  </si>
  <si>
    <t>群馬県</t>
  </si>
  <si>
    <t>「卍」の部首は何?</t>
  </si>
  <si>
    <t>十</t>
  </si>
  <si>
    <t>一</t>
  </si>
  <si>
    <t>卍</t>
  </si>
  <si>
    <t>二</t>
  </si>
  <si>
    <t>恐れ多いという意味で使う「かたじけない」を漢字で書いた時、正しい送り仮名はどれ？</t>
  </si>
  <si>
    <t>忝い</t>
  </si>
  <si>
    <t>忝けない</t>
  </si>
  <si>
    <t>忝ない</t>
  </si>
  <si>
    <t>忝じけない</t>
  </si>
  <si>
    <t>褒めたり貶したりすること。この四字熟語はどれ?</t>
  </si>
  <si>
    <t>毀誉褒貶</t>
  </si>
  <si>
    <t>誉貶褒毀</t>
  </si>
  <si>
    <t>貶誉褒毀</t>
  </si>
  <si>
    <t>毀誉貶褒</t>
  </si>
  <si>
    <t>日本の最東端である、東京都の島はどこ？</t>
  </si>
  <si>
    <t>南鳥島</t>
  </si>
  <si>
    <t>与那国島</t>
  </si>
  <si>
    <t>沖ノ鳥島</t>
  </si>
  <si>
    <t>択捉島</t>
  </si>
  <si>
    <t>JR高山本線に存在しない駅名は?</t>
  </si>
  <si>
    <t>茂住(もずみ)</t>
  </si>
  <si>
    <t>上呂(じょうろ)</t>
  </si>
  <si>
    <t>上枝(ほずえ)</t>
  </si>
  <si>
    <t>古井(こび)</t>
  </si>
  <si>
    <t>弥生時代で機織りが始まっていたことが分かる、糸をつむぐ道具を何という?</t>
  </si>
  <si>
    <t>紡錘車</t>
  </si>
  <si>
    <t>糸つむぎ</t>
  </si>
  <si>
    <t>紡績機</t>
  </si>
  <si>
    <t>糸車</t>
  </si>
  <si>
    <t>奈良時代の天平文化を代表する文化遺産は次のうちどれ?</t>
  </si>
  <si>
    <t>高松塚古墳壁画</t>
  </si>
  <si>
    <t>法隆寺金堂壁画</t>
  </si>
  <si>
    <t>先進資本主義国と社会主義国との間の貿易を何という?</t>
  </si>
  <si>
    <t>東西貿易</t>
  </si>
  <si>
    <t>南北貿易</t>
  </si>
  <si>
    <t>垂直貿易</t>
  </si>
  <si>
    <t>水平貿易</t>
  </si>
  <si>
    <t>青森県を走る国道339号線の途中にある、車では通行不可能なものは何？</t>
  </si>
  <si>
    <t>階段</t>
  </si>
  <si>
    <t>吊り橋</t>
  </si>
  <si>
    <t>ロープウェイ</t>
  </si>
  <si>
    <t>エレベーター</t>
  </si>
  <si>
    <t>小説『スティル・ライフ』で第98回芥川賞を受賞した小説家は誰？</t>
  </si>
  <si>
    <t>池澤夏樹</t>
  </si>
  <si>
    <t>池澤冬樹</t>
  </si>
  <si>
    <t>池澤春樹</t>
  </si>
  <si>
    <t>池澤秋樹</t>
  </si>
  <si>
    <t>直木賞作家・山口瞳の著作として正しいものは?</t>
  </si>
  <si>
    <t>酒呑みの自己弁護</t>
  </si>
  <si>
    <t>将軍さまの自己弁護</t>
  </si>
  <si>
    <t>もの書きの自己弁護</t>
  </si>
  <si>
    <t>ほら吹きの自己弁護</t>
  </si>
  <si>
    <t>アメリカの州の数は?</t>
  </si>
  <si>
    <t>州なんてない</t>
  </si>
  <si>
    <t>足利尊氏と足利直義の軍が、新田義貞と楠木正成の軍を破り、正成が戦死した戦いは何？</t>
  </si>
  <si>
    <t>湊川の戦い</t>
  </si>
  <si>
    <t>耳川の戦い</t>
  </si>
  <si>
    <t>桂川の戦い</t>
  </si>
  <si>
    <t>姉川の戦い</t>
  </si>
  <si>
    <t>次のうち、中国地方にない川は?</t>
  </si>
  <si>
    <t>高梁川</t>
  </si>
  <si>
    <t>千代川</t>
  </si>
  <si>
    <t>錦川</t>
  </si>
  <si>
    <t>次の空港のうち、航空自衛隊の基地を民間共用化した、軍民共用空港はどれ？</t>
  </si>
  <si>
    <t>茨城空港</t>
  </si>
  <si>
    <t>高松空港</t>
  </si>
  <si>
    <t>八尾空港</t>
  </si>
  <si>
    <t>旭川空港</t>
  </si>
  <si>
    <t>作家・京極夏彦のデビュー作は?</t>
  </si>
  <si>
    <t>姑獲鳥の夏</t>
  </si>
  <si>
    <t>狂骨の夢</t>
  </si>
  <si>
    <t>絡新婦の理</t>
  </si>
  <si>
    <t>魍魎の匣</t>
  </si>
  <si>
    <t>玄武</t>
  </si>
  <si>
    <t>白虎</t>
  </si>
  <si>
    <t>「亜麻色の髪の乙女」といったとき、この乙女の髪色に最も近い色は次のうちどれ？</t>
  </si>
  <si>
    <t>金髪</t>
  </si>
  <si>
    <t>白髪</t>
  </si>
  <si>
    <t>赤髪</t>
  </si>
  <si>
    <t>黒髪</t>
  </si>
  <si>
    <t>次のうち群馬県にない温泉地は?</t>
  </si>
  <si>
    <t>鬼怒川温泉</t>
  </si>
  <si>
    <t>磯部温泉</t>
  </si>
  <si>
    <t>草津温泉</t>
  </si>
  <si>
    <t>四万温泉</t>
  </si>
  <si>
    <t>橘氏が設置した大学別曹は、次のうちどれ?</t>
  </si>
  <si>
    <t>古語の「野分」の意味とは?</t>
  </si>
  <si>
    <t>台風</t>
  </si>
  <si>
    <t>火災</t>
  </si>
  <si>
    <t>戦争</t>
  </si>
  <si>
    <t>地震</t>
  </si>
  <si>
    <t>次のうち、最も古い時代に起こった乱はどれ？</t>
  </si>
  <si>
    <t>承久の乱</t>
  </si>
  <si>
    <t>自然科学で密度などを表すのに使われるギリシア文字で、形がラテン文字の「ピー」に似ているのは何？</t>
  </si>
  <si>
    <t>ロー</t>
  </si>
  <si>
    <t>ミュー</t>
  </si>
  <si>
    <t>クシー</t>
  </si>
  <si>
    <t>プシー</t>
  </si>
  <si>
    <t>中南米に住むインディオと白人の混血をメスティーソといいますが黒人と白人の混血を何という?</t>
  </si>
  <si>
    <t>ムラート</t>
  </si>
  <si>
    <t>ヒスパニック</t>
  </si>
  <si>
    <t>メスティーソ</t>
  </si>
  <si>
    <t>サンボ</t>
  </si>
  <si>
    <t>次の言語のうち、普通の名詞の性として男性名詞、女性名詞のほかに中性名詞があるのはどれ？</t>
  </si>
  <si>
    <t>2011年にチュニジアで起こった民主化運動を、国を代表する花の名前から何革命という？</t>
  </si>
  <si>
    <t>ジャスミン革命</t>
  </si>
  <si>
    <t>バラ革命</t>
  </si>
  <si>
    <t>チューリップ革命</t>
  </si>
  <si>
    <t>クローバー革命</t>
  </si>
  <si>
    <t>フランスのサルコジ大統領のファーストネームは?</t>
  </si>
  <si>
    <t>ニコラ</t>
  </si>
  <si>
    <t>ミシェル</t>
  </si>
  <si>
    <t>ジョルジュ</t>
  </si>
  <si>
    <t>フィリップ</t>
  </si>
  <si>
    <t>イギリスでcrispsと呼ばれる食べ物は?</t>
  </si>
  <si>
    <t>ポテトチップス</t>
  </si>
  <si>
    <t>コーンフレーク</t>
  </si>
  <si>
    <t>ビスケット</t>
  </si>
  <si>
    <t>プレッツェル</t>
  </si>
  <si>
    <t>戯曲『どん底』や自伝『幼年時代』で知られるロシアの作家は誰？</t>
  </si>
  <si>
    <t>ゴーリキー</t>
  </si>
  <si>
    <t>ゴーゴリ</t>
  </si>
  <si>
    <t>ツルゲーネフ</t>
  </si>
  <si>
    <t>パステルナーク</t>
  </si>
  <si>
    <t>英語で2倍はダブル、3倍はトリプルですが、4倍は何という?</t>
  </si>
  <si>
    <t>クアドラプル</t>
  </si>
  <si>
    <t>カルテット</t>
  </si>
  <si>
    <t>テトリス</t>
  </si>
  <si>
    <t>フォース</t>
  </si>
  <si>
    <t>北海道の定番な正月料理とは、次のうちどれ?</t>
  </si>
  <si>
    <t>うま煮</t>
  </si>
  <si>
    <t>カスベの煮物</t>
  </si>
  <si>
    <t>ジンギスカン</t>
  </si>
  <si>
    <t>ラーメン</t>
  </si>
  <si>
    <t>1960年、トーゴは○○○○から独立した。○○○○に入る国は?</t>
  </si>
  <si>
    <t>ポーツマス条約が調印されたポーツマスがある国はどこ？</t>
  </si>
  <si>
    <t>世界遺産でないものはどれ?</t>
  </si>
  <si>
    <t>アブ・メナ</t>
  </si>
  <si>
    <t>ワディ・ヒタン</t>
  </si>
  <si>
    <t>イスラーム都市カイロ</t>
  </si>
  <si>
    <t>国際連合の機関である「国際連合難民高等弁務官事務所」の略称は次のうちどれ?</t>
  </si>
  <si>
    <t>UNHCR</t>
  </si>
  <si>
    <t>UNCTAD</t>
  </si>
  <si>
    <t>UNICEF</t>
  </si>
  <si>
    <t>UNFPA</t>
  </si>
  <si>
    <t>京都の観光名所である「清水の舞台」の高さは約何m？</t>
  </si>
  <si>
    <t>12m</t>
  </si>
  <si>
    <t>3m</t>
  </si>
  <si>
    <t>36m</t>
  </si>
  <si>
    <t>100m</t>
  </si>
  <si>
    <t>2010年</t>
  </si>
  <si>
    <t>1990年</t>
  </si>
  <si>
    <t>永仁の徳政令が出されたのはいつ?</t>
  </si>
  <si>
    <t>1297年</t>
  </si>
  <si>
    <t>1333年</t>
  </si>
  <si>
    <t>1285年</t>
  </si>
  <si>
    <t>1274年</t>
  </si>
  <si>
    <t>鎌倉幕府が滅亡したのはいつ?</t>
  </si>
  <si>
    <t>1303年</t>
  </si>
  <si>
    <t>1346年</t>
  </si>
  <si>
    <t>我が国の政令指定都市の数は?</t>
  </si>
  <si>
    <t>小説「春琴抄」「細雪」や「源氏物語」の現代語訳で知られる作家は?</t>
  </si>
  <si>
    <t>谷崎潤一郎</t>
  </si>
  <si>
    <t>永井荷風</t>
  </si>
  <si>
    <t>志賀直哉</t>
  </si>
  <si>
    <t>次のうち、重箱読みをする熟語はどれ？</t>
  </si>
  <si>
    <t>毎年</t>
  </si>
  <si>
    <t>手本</t>
  </si>
  <si>
    <t>憂鬱</t>
  </si>
  <si>
    <t>花見</t>
  </si>
  <si>
    <t>ユーラシア大陸最西端にあるポルトガルの岬は何？</t>
  </si>
  <si>
    <t>ロカ岬</t>
  </si>
  <si>
    <t>ロキ岬</t>
  </si>
  <si>
    <t>ロク岬</t>
  </si>
  <si>
    <t>ロケ岬</t>
  </si>
  <si>
    <t>小説「ゴリオ爺さん」を書いたフランスの作家は誰?</t>
  </si>
  <si>
    <t>オノレ・ド・バルザック</t>
  </si>
  <si>
    <t>フランソワーズ・サガン</t>
  </si>
  <si>
    <t>マルキ・ド・サド</t>
  </si>
  <si>
    <t>ガストン・ルルー</t>
  </si>
  <si>
    <t>日本で通常国会が開かれるのは毎年何月?</t>
  </si>
  <si>
    <t>1月</t>
  </si>
  <si>
    <t>2月</t>
  </si>
  <si>
    <t>3月</t>
  </si>
  <si>
    <t>4月</t>
  </si>
  <si>
    <t>ヴィエリチカ岩塩坑はどこの国の世界遺産?</t>
  </si>
  <si>
    <t>昭和2年(1927年)に開通した日本初の地下鉄は、どことどこを結ぶ路線だった?</t>
  </si>
  <si>
    <t>浅草と上野</t>
  </si>
  <si>
    <t>浅草と銀座</t>
  </si>
  <si>
    <t>新橋と上野</t>
  </si>
  <si>
    <t>新橋と銀座</t>
  </si>
  <si>
    <t>大阪弁で「こいさん」とは、どういう意味?</t>
  </si>
  <si>
    <t>末の娘</t>
  </si>
  <si>
    <t>恋人</t>
  </si>
  <si>
    <t>2人の目の嫁</t>
  </si>
  <si>
    <t>愛人</t>
  </si>
  <si>
    <t>イランの首都は?</t>
  </si>
  <si>
    <t>テヘラン</t>
  </si>
  <si>
    <t>バクダット</t>
  </si>
  <si>
    <t>チンプー</t>
  </si>
  <si>
    <t>小説家「森見登美彦」による小説、「有頂天家族」の主人公「下鴨矢三郎」は何の動物?</t>
  </si>
  <si>
    <t>狸</t>
  </si>
  <si>
    <t>栗鼠</t>
  </si>
  <si>
    <t>狐</t>
  </si>
  <si>
    <t>サイダーは、戦時中は日本語に言い換えて何と呼ばれていた?</t>
  </si>
  <si>
    <t>噴出水</t>
  </si>
  <si>
    <t>林檎水</t>
  </si>
  <si>
    <t>清泡水</t>
  </si>
  <si>
    <t>最妥水</t>
  </si>
  <si>
    <t>公文所(政所)の初代別当は?</t>
  </si>
  <si>
    <t>南フランスで、冬になるとローヌ川沿いの地方に吹き降ろす、冷たく乾燥した北風を何と呼ぶ?</t>
  </si>
  <si>
    <t>ミストラル</t>
  </si>
  <si>
    <t>フェーン</t>
  </si>
  <si>
    <t>ブリザード</t>
  </si>
  <si>
    <t>ハルマッタン</t>
  </si>
  <si>
    <t>1989年12月に開かれ、米ソの首脳が冷戦の終結を宣言した会談はどれ?</t>
  </si>
  <si>
    <t>マルタ会談</t>
  </si>
  <si>
    <t>カイロ会談</t>
  </si>
  <si>
    <t>ヤルタ会談</t>
  </si>
  <si>
    <t>ポツダム会談</t>
  </si>
  <si>
    <t>介護保険の第2号被保険者。加入は何歳から?</t>
  </si>
  <si>
    <t>40歳</t>
  </si>
  <si>
    <t>45歳</t>
  </si>
  <si>
    <t>50歳</t>
  </si>
  <si>
    <t>55歳</t>
  </si>
  <si>
    <t>初代郵政大臣を務めたのは誰の父?</t>
  </si>
  <si>
    <t>小沢一郎</t>
  </si>
  <si>
    <t>石破茂</t>
  </si>
  <si>
    <t>谷垣禎一</t>
  </si>
  <si>
    <t>ハイチ</t>
  </si>
  <si>
    <t>ホンジュラス</t>
  </si>
  <si>
    <t>グアテマラ</t>
  </si>
  <si>
    <t>freshwater</t>
  </si>
  <si>
    <t>tapwater</t>
  </si>
  <si>
    <t>lightwater</t>
  </si>
  <si>
    <t>softwater</t>
  </si>
  <si>
    <t>推理作家綾辻行人の「館シリーズ」で探偵役をつとめる登場人物は誰?</t>
  </si>
  <si>
    <t>島田潔</t>
  </si>
  <si>
    <t>嶋田潔</t>
  </si>
  <si>
    <t>島田清</t>
  </si>
  <si>
    <t>嶋田清</t>
  </si>
  <si>
    <t>都市周辺において市街地が無計画・無秩序に広がる現象を何という?</t>
  </si>
  <si>
    <t>スプロール現象</t>
  </si>
  <si>
    <t>ドーナツ化現象</t>
  </si>
  <si>
    <t>エルニーニョ現象</t>
  </si>
  <si>
    <t>ノープロジェクト現象</t>
  </si>
  <si>
    <t>日本三景に数えられる広島県の神社で行われる、日本三大船神事とは?</t>
  </si>
  <si>
    <t>宮島管弦祭</t>
  </si>
  <si>
    <t>宮島清盛祭</t>
  </si>
  <si>
    <t>鎮火祭</t>
  </si>
  <si>
    <t>錦帯橋花火大会</t>
  </si>
  <si>
    <t>rummageの意味は?</t>
  </si>
  <si>
    <t>探し回る</t>
  </si>
  <si>
    <t>破壊する</t>
  </si>
  <si>
    <t>腐敗する</t>
  </si>
  <si>
    <t>酸化する</t>
  </si>
  <si>
    <t>村上春樹のいわゆる「初期三部作」ではないものはどれ?</t>
  </si>
  <si>
    <t>スプートニクの恋人</t>
  </si>
  <si>
    <t>風の歌を聴け</t>
  </si>
  <si>
    <t>1973年のピンボール</t>
  </si>
  <si>
    <t>羊をめぐる冒険</t>
  </si>
  <si>
    <t>2012年に新日本製鐵と合併した企業はどこ？</t>
  </si>
  <si>
    <t>住友金属工業</t>
  </si>
  <si>
    <t>神戸製鋼</t>
  </si>
  <si>
    <t>JFEスチール</t>
  </si>
  <si>
    <t>日新製鋼</t>
  </si>
  <si>
    <t>別名をマーカス島ともいう、日本の最東端の島は何？</t>
  </si>
  <si>
    <t>次のうち、世界遺産の分類に存在しないものはどれ?</t>
  </si>
  <si>
    <t>歴史遺産</t>
  </si>
  <si>
    <t>複合遺産</t>
  </si>
  <si>
    <t>文化遺産</t>
  </si>
  <si>
    <t>自然遺産</t>
  </si>
  <si>
    <t>志賀直哉らとともに雑誌『白樺』を創刊した、小説『友情』で知られる白樺派の作家は誰？</t>
  </si>
  <si>
    <t>武者小路実篤</t>
  </si>
  <si>
    <t>島崎藤村</t>
  </si>
  <si>
    <t>有島武郎</t>
  </si>
  <si>
    <t>「二分二乗方式」と最も関連の深いものは?</t>
  </si>
  <si>
    <t>夫婦合算の課税方式</t>
  </si>
  <si>
    <t>平均株価の算出方式</t>
  </si>
  <si>
    <t>国際収支の計算方式</t>
  </si>
  <si>
    <t>平均余命の確定方式</t>
  </si>
  <si>
    <t>次の古墳のうち最も新しい時代のものはどれ?</t>
  </si>
  <si>
    <t>石舞台古墳</t>
  </si>
  <si>
    <t>箸墓古墳</t>
  </si>
  <si>
    <t>誉田山古墳</t>
  </si>
  <si>
    <t>大山古墳</t>
  </si>
  <si>
    <t>長岡京遷都の造営長官は誰?</t>
  </si>
  <si>
    <t>日本海に面している4つの国とは、「日本」「韓国」「北朝鮮」と残る1つはどこ?</t>
  </si>
  <si>
    <t>南北朝の動乱を南朝側から書いたのはどれ?</t>
  </si>
  <si>
    <t>神皇正統記</t>
  </si>
  <si>
    <t>太平記</t>
  </si>
  <si>
    <t>日本書紀</t>
  </si>
  <si>
    <t>吾妻鏡</t>
  </si>
  <si>
    <t>呉王闔閭が干将に作らせた剣と言えば干将・莫耶ですが、呉王夫差が伍子胥に自決する為に渡した剣は?</t>
  </si>
  <si>
    <t>属鏤</t>
  </si>
  <si>
    <t>湛蘆</t>
  </si>
  <si>
    <t>干将・莫耶</t>
  </si>
  <si>
    <t>魚腸</t>
  </si>
  <si>
    <t>栃木県・足利市に存在しない観光地は?</t>
  </si>
  <si>
    <t>足利ファミリーランド</t>
  </si>
  <si>
    <t>足利フラワーパーク</t>
  </si>
  <si>
    <t>足利学校</t>
  </si>
  <si>
    <t>ばん阿寺</t>
  </si>
  <si>
    <t>次のうち、実在しない地名はどれ?</t>
  </si>
  <si>
    <t>青森県糞盛</t>
  </si>
  <si>
    <t>静岡県星の糞遺跡</t>
  </si>
  <si>
    <t>滋賀県金糞岳</t>
  </si>
  <si>
    <t>大阪府糞谷</t>
  </si>
  <si>
    <t>小説「星の王子さま」で飛行士と星の王子さまが水を見つけた時間は?</t>
  </si>
  <si>
    <t>一晩中歩いた朝早く</t>
  </si>
  <si>
    <t>星の輝く夜中</t>
  </si>
  <si>
    <t>炎天下の午後</t>
  </si>
  <si>
    <t>一日中歩いた夜遅く</t>
  </si>
  <si>
    <t>三重県</t>
  </si>
  <si>
    <t>中部国際空港があるのは、愛知県の何市?</t>
  </si>
  <si>
    <t>常滑市</t>
  </si>
  <si>
    <t>東海市</t>
  </si>
  <si>
    <t>知多市</t>
  </si>
  <si>
    <t>怪談「耳なし芳一」の舞台になっている山口県下関市にある神社は何?</t>
  </si>
  <si>
    <t>赤間神宮</t>
  </si>
  <si>
    <t>住吉神社</t>
  </si>
  <si>
    <t>忌宮神社</t>
  </si>
  <si>
    <t>桜山神社</t>
  </si>
  <si>
    <t>大野市があるのは福井県ですが、小野市があるのはどの都道府県?</t>
  </si>
  <si>
    <t>福井県</t>
  </si>
  <si>
    <t>東松山市があるのはどの都道府県?</t>
  </si>
  <si>
    <t>名主が所有していた村で、支配下の農民が集まってできた集落を何と呼ぶ?</t>
  </si>
  <si>
    <t>名田百姓村</t>
  </si>
  <si>
    <t>豪族屋敷村</t>
  </si>
  <si>
    <t>荘園集落</t>
  </si>
  <si>
    <t>寺百姓村</t>
  </si>
  <si>
    <t>コウガクの士が集まる。カタカナ部に当てはまる漢字はどれ?</t>
  </si>
  <si>
    <t>好学</t>
  </si>
  <si>
    <t>向学</t>
  </si>
  <si>
    <t>後学</t>
  </si>
  <si>
    <t>高額</t>
  </si>
  <si>
    <t>「正論」の反対語はどれ?</t>
  </si>
  <si>
    <t>曲論</t>
  </si>
  <si>
    <t>極論</t>
  </si>
  <si>
    <t>反論</t>
  </si>
  <si>
    <t>議論</t>
  </si>
  <si>
    <t>ハルシュタットはどこの国の世界遺産?</t>
  </si>
  <si>
    <t>漢字一文字で「越」と表される国はどこ？</t>
  </si>
  <si>
    <t>ラオス</t>
  </si>
  <si>
    <t>地中海から大西洋に出るために通過する海峡とは?</t>
  </si>
  <si>
    <t>ジブラルタル海峡</t>
  </si>
  <si>
    <t>マラッカ海峡</t>
  </si>
  <si>
    <t>ボスポラス海峡</t>
  </si>
  <si>
    <t>地名は街のシンボルである熊に由来する、スイスの首都はどこ？</t>
  </si>
  <si>
    <t>ベルン</t>
  </si>
  <si>
    <t>ローザンヌ</t>
  </si>
  <si>
    <t>バーゼル</t>
  </si>
  <si>
    <t>1752年に世界で初めて動物園を開設したヨーロッパの都市はどこ？</t>
  </si>
  <si>
    <t>ベルリン</t>
  </si>
  <si>
    <t>ライン川の河口がある国は?</t>
  </si>
  <si>
    <t>次のうち、白海とよばれる湾がある国はどこ？</t>
  </si>
  <si>
    <t>フランス海外県、フランス領ギアナの県都は?</t>
  </si>
  <si>
    <t>カイエンヌ</t>
  </si>
  <si>
    <t>チューリヒ</t>
  </si>
  <si>
    <t>モナコ</t>
  </si>
  <si>
    <t>リヒテンシュタイン</t>
  </si>
  <si>
    <t>アラム人の内陸中継貿易の最大の中心地となった、アラム人の小王国の首都は?</t>
  </si>
  <si>
    <t>ダマスクス</t>
  </si>
  <si>
    <t>シドン</t>
  </si>
  <si>
    <t>カルタゴ</t>
  </si>
  <si>
    <t>クトゥブ・ミナールはどこの国の世界遺産?</t>
  </si>
  <si>
    <t>1861年アメリカ合衆国から独立し、1865年に消滅した国は?</t>
  </si>
  <si>
    <t>アメリカ連合国</t>
  </si>
  <si>
    <t>アメリカ民主国</t>
  </si>
  <si>
    <t>アメリカ独立国</t>
  </si>
  <si>
    <t>アメリカ連邦国</t>
  </si>
  <si>
    <t>次のうち、議員数が最も少ないのはどれ？</t>
  </si>
  <si>
    <t>アメリカの連邦議会上院</t>
  </si>
  <si>
    <t>アメリカの連邦議会下院</t>
  </si>
  <si>
    <t>日本の参議院</t>
  </si>
  <si>
    <t>日本の衆議院</t>
  </si>
  <si>
    <t>牛を意味する英単語"ox"の複数形はどれ？</t>
  </si>
  <si>
    <t>oxen</t>
  </si>
  <si>
    <t>oxa</t>
  </si>
  <si>
    <t>oxes</t>
  </si>
  <si>
    <t>ox</t>
  </si>
  <si>
    <t>次の作品のうち「川端康成」の作品でないものは?</t>
  </si>
  <si>
    <t>「城のある町にて」</t>
  </si>
  <si>
    <t>「雪国」</t>
  </si>
  <si>
    <t>「伊豆の踊子」</t>
  </si>
  <si>
    <t>「浅草紅団」</t>
  </si>
  <si>
    <t>皇族として唯一内閣総理大臣になった経験を持つのは誰？</t>
  </si>
  <si>
    <t>東久邇宮稔彦</t>
  </si>
  <si>
    <t>三笠宮崇仁</t>
  </si>
  <si>
    <t>高円宮憲仁</t>
  </si>
  <si>
    <t>有栖川宮威仁</t>
  </si>
  <si>
    <t>二葉亭四迷が父親に「くたばってしめい」と言われたのは、次のうちどの学問を志望したから？</t>
  </si>
  <si>
    <t>文学</t>
  </si>
  <si>
    <t>医学</t>
  </si>
  <si>
    <t>法学</t>
  </si>
  <si>
    <t>商学</t>
  </si>
  <si>
    <t>842年におこった藤原氏による他氏排斥事件をなんという?</t>
  </si>
  <si>
    <t>日本語の文法において、「あの」「あらゆる」「たいした」の品詞は何？</t>
  </si>
  <si>
    <t>連体詞</t>
  </si>
  <si>
    <t>形容詞</t>
  </si>
  <si>
    <t>形容動詞</t>
  </si>
  <si>
    <t>副詞</t>
  </si>
  <si>
    <t>「仙台・七夕祭り」の開催期間は?</t>
  </si>
  <si>
    <t>8月6～8日</t>
  </si>
  <si>
    <t>7月6～8日</t>
  </si>
  <si>
    <t>7月5～7日</t>
  </si>
  <si>
    <t>7月7～9日</t>
  </si>
  <si>
    <t>世界共通語として作られた人工言語・エスペラントは、エスペラントでどんな意味？</t>
  </si>
  <si>
    <t>希望を持つ人</t>
  </si>
  <si>
    <t>平和を持つ人</t>
  </si>
  <si>
    <t>言葉を持つ人</t>
  </si>
  <si>
    <t>愛を持つ人</t>
  </si>
  <si>
    <t>相沢忠洋らが発見した群馬県にある旧石器時代の遺跡は?</t>
  </si>
  <si>
    <t>岩宿</t>
  </si>
  <si>
    <t>登呂</t>
  </si>
  <si>
    <t>吉野ヶ里</t>
  </si>
  <si>
    <t>三内丸山</t>
  </si>
  <si>
    <t>日本初の女性大臣、中山マサは何大臣だった?</t>
  </si>
  <si>
    <t>厚生大臣</t>
  </si>
  <si>
    <t>文部大臣</t>
  </si>
  <si>
    <t>外務大臣</t>
  </si>
  <si>
    <t>郵政大臣</t>
  </si>
  <si>
    <t>ササン朝が滅亡した時の年号は?</t>
  </si>
  <si>
    <t>651年</t>
  </si>
  <si>
    <t>661年</t>
  </si>
  <si>
    <t>642年</t>
  </si>
  <si>
    <t>622年</t>
  </si>
  <si>
    <t>昭和51年に自民党を離党した河野洋平・山口敏夫らが結成した政党は?</t>
  </si>
  <si>
    <t>新自由クラブ</t>
  </si>
  <si>
    <t>新生党</t>
  </si>
  <si>
    <t>保守新党</t>
  </si>
  <si>
    <t>自由連合</t>
  </si>
  <si>
    <t>漢文において「忽」は何と読む?</t>
  </si>
  <si>
    <t>たちまち</t>
  </si>
  <si>
    <t>すなはち</t>
  </si>
  <si>
    <t>ただ</t>
  </si>
  <si>
    <t>それにしても</t>
  </si>
  <si>
    <t>成功をオサメル。使う漢字と送りがなは?</t>
  </si>
  <si>
    <t>収める</t>
  </si>
  <si>
    <t>修める</t>
  </si>
  <si>
    <t>治める</t>
  </si>
  <si>
    <t>納める</t>
  </si>
  <si>
    <t>平治の乱の時、美少年すぎて女官に間違えられ脱出成功したのは誰?</t>
  </si>
  <si>
    <t>二条天皇</t>
  </si>
  <si>
    <t>ヤマトタケル</t>
  </si>
  <si>
    <t>平清盛</t>
  </si>
  <si>
    <t>木曽義高</t>
  </si>
  <si>
    <t>東海道の起点は江戸・日本橋ですが終点はどこ?</t>
  </si>
  <si>
    <t>三条大橋</t>
  </si>
  <si>
    <t>五条大橋</t>
  </si>
  <si>
    <t>渡月橋</t>
  </si>
  <si>
    <t>一条戻り橋</t>
  </si>
  <si>
    <t>三十年戦争で以下のプロテスタント諸侯のうち、新教連合に加盟しながら旧教派連盟を支援したのは?</t>
  </si>
  <si>
    <t>ザクセン選帝侯</t>
  </si>
  <si>
    <t>ブランデンブルク選帝侯</t>
  </si>
  <si>
    <t>プファルツ選帝侯</t>
  </si>
  <si>
    <t>バイエルン選帝侯</t>
  </si>
  <si>
    <t>「ポート・オブ・スペイン」はどこの国の首都?</t>
  </si>
  <si>
    <t>トリニダード・トバゴ</t>
  </si>
  <si>
    <t>コートジボワール</t>
  </si>
  <si>
    <t>エルサルバドル</t>
  </si>
  <si>
    <t>小説家・ブラム・ストーカーの小説「ドラキュラ」が発表されたのは何年?</t>
  </si>
  <si>
    <t>1897年</t>
  </si>
  <si>
    <t>1900年</t>
  </si>
  <si>
    <t>1892年</t>
  </si>
  <si>
    <t>1894年</t>
  </si>
  <si>
    <t>長屋王</t>
  </si>
  <si>
    <t>橘諸兄</t>
  </si>
  <si>
    <t>道鏡</t>
  </si>
  <si>
    <t>吉備真備</t>
  </si>
  <si>
    <t>小説「写楽閉じた国の幻」は誰の作品?</t>
  </si>
  <si>
    <t>島田莊司</t>
  </si>
  <si>
    <t>宮部みゆき</t>
  </si>
  <si>
    <t>北村薫</t>
  </si>
  <si>
    <t>三島由紀夫</t>
  </si>
  <si>
    <t>日本における地震学の創始者は?</t>
  </si>
  <si>
    <t>エジンバラ城は、どこの国の世界遺産?</t>
  </si>
  <si>
    <t>トルコ</t>
  </si>
  <si>
    <t>最高経営責任者を表す「CEO」のCは何の頭文字?</t>
  </si>
  <si>
    <t>チーフ</t>
  </si>
  <si>
    <t>セントラル</t>
  </si>
  <si>
    <t>コーポレート</t>
  </si>
  <si>
    <t>カンパニー</t>
  </si>
  <si>
    <t>「クラスター爆弾禁止条約」が発効されたのは2010年の何月何日?</t>
  </si>
  <si>
    <t>隋の三省のうち、封駁(皇帝の詔勅案を突き返す権利)があったのは?</t>
  </si>
  <si>
    <t>門下省</t>
  </si>
  <si>
    <t>中書省</t>
  </si>
  <si>
    <t>尚書省</t>
  </si>
  <si>
    <t>農林水産省</t>
  </si>
  <si>
    <t>小説「星の王子さま」で作者の実際の職業は?</t>
  </si>
  <si>
    <t>飛行士</t>
  </si>
  <si>
    <t>作家</t>
  </si>
  <si>
    <t>画家</t>
  </si>
  <si>
    <t>医師</t>
  </si>
  <si>
    <t>警察庁を管理する、「国家公安委員会」の委員長の地位・身分は次のどれに該当する?</t>
  </si>
  <si>
    <t>国務大臣クラス</t>
  </si>
  <si>
    <t>副大臣クラス</t>
  </si>
  <si>
    <t>次官クラス</t>
  </si>
  <si>
    <t>政務官クラス</t>
  </si>
  <si>
    <t>次のうち、六国史(勅撰六正史)に含まれない作品はどれ?</t>
  </si>
  <si>
    <t>日本三代実録</t>
  </si>
  <si>
    <t>日本文徳天皇実録</t>
  </si>
  <si>
    <t>藤原道綱母の結婚生活をつづった日記は何？</t>
  </si>
  <si>
    <t>蜻蛉日記</t>
  </si>
  <si>
    <t>十六夜日記</t>
  </si>
  <si>
    <t>和泉式部日記</t>
  </si>
  <si>
    <t>更級日記</t>
  </si>
  <si>
    <t>紀元前22世紀にシュメール人が建てた最後の王朝は?</t>
  </si>
  <si>
    <t>ウル第3王朝</t>
  </si>
  <si>
    <t>ウルク第3王朝</t>
  </si>
  <si>
    <t>ウル第4王朝</t>
  </si>
  <si>
    <t>ウルク第4王朝</t>
  </si>
  <si>
    <t>興福寺は奈良県の○○市にある。○に入る言葉は何?</t>
  </si>
  <si>
    <t>奈良</t>
  </si>
  <si>
    <t>天理</t>
  </si>
  <si>
    <t>桜井</t>
  </si>
  <si>
    <t>五條</t>
  </si>
  <si>
    <t>次の政令指定都市のうち、東区・西区・南区・北区がすべて揃っているのはどれ？</t>
  </si>
  <si>
    <t>さいたま市</t>
  </si>
  <si>
    <t>大阪市</t>
  </si>
  <si>
    <t>1960年、現在のベナンが○○○○から独立した。○○○○に入る国は?</t>
  </si>
  <si>
    <t>問注所の初代執事は?</t>
  </si>
  <si>
    <t>北条政子</t>
  </si>
  <si>
    <t>「幡多弁(はたべん)」といえば、どこで話されている方言?</t>
  </si>
  <si>
    <t>瀬戸内海の島に赴任した女性教師と生徒達を描いた小説「二十四の瞳」の作者といえば?</t>
  </si>
  <si>
    <t>壺井栄</t>
  </si>
  <si>
    <t>黒柳徹子</t>
  </si>
  <si>
    <t>山崎豊子</t>
  </si>
  <si>
    <t>三浦綾子</t>
  </si>
  <si>
    <t>invitingの意味は何?</t>
  </si>
  <si>
    <t>魅力的な</t>
  </si>
  <si>
    <t>明らかな</t>
  </si>
  <si>
    <t>追加する</t>
  </si>
  <si>
    <t>使いふるす</t>
  </si>
  <si>
    <t>次のうち、小笠原諸島の「父島列島」にあって、「母島列島」にない島はどれ？</t>
  </si>
  <si>
    <t>母島</t>
  </si>
  <si>
    <t>妹島</t>
  </si>
  <si>
    <t>姉島</t>
  </si>
  <si>
    <t>土を掘る</t>
  </si>
  <si>
    <t>年老いた</t>
  </si>
  <si>
    <t>焼けた</t>
  </si>
  <si>
    <t>捕まえる</t>
  </si>
  <si>
    <t>フランス君主「ルイ16世」は、前君主「ルイ15世」の次のうちどれにあたる?</t>
  </si>
  <si>
    <t>孫</t>
  </si>
  <si>
    <t>弟</t>
  </si>
  <si>
    <t>兄</t>
  </si>
  <si>
    <t>息子</t>
  </si>
  <si>
    <t>次のうち、東北にない山はどれ?</t>
  </si>
  <si>
    <t>久住山</t>
  </si>
  <si>
    <t>鳥海山</t>
  </si>
  <si>
    <t>岩木山</t>
  </si>
  <si>
    <t>月山</t>
  </si>
  <si>
    <t>日本で最も生産額が高い工業地帯はどこ？</t>
  </si>
  <si>
    <t>中京工業地帯</t>
  </si>
  <si>
    <t>阪神工業地帯</t>
  </si>
  <si>
    <t>北九州工業地帯</t>
  </si>
  <si>
    <t>京浜工業地帯</t>
  </si>
  <si>
    <t>禁中・公家の監察や連絡、西国大名の監視などにあたる京都に設置された要職とは?</t>
  </si>
  <si>
    <t>京都所司代</t>
  </si>
  <si>
    <t>大阪城代</t>
  </si>
  <si>
    <t>京都守護職</t>
  </si>
  <si>
    <t>六波羅探題</t>
  </si>
  <si>
    <t>夏目漱石の「吾輩は猫である」の主人公・猫の飼い主の職業はどれ?</t>
  </si>
  <si>
    <t>中学校の先生</t>
  </si>
  <si>
    <t>大学教授</t>
  </si>
  <si>
    <t>高校教師</t>
  </si>
  <si>
    <t>小学校の先生</t>
  </si>
  <si>
    <t>老人介護文学『恍惚の人』や、環境問題を扱った『複合汚染』などの著作で知られる女性小説家は誰？</t>
  </si>
  <si>
    <t>有吉佐和子</t>
  </si>
  <si>
    <t>石牟礼道子</t>
  </si>
  <si>
    <t>津島佑子</t>
  </si>
  <si>
    <t>曽野綾子</t>
  </si>
  <si>
    <t>次のうち政令指定都市になったのが最も早い都市はどこ?</t>
  </si>
  <si>
    <t>北九州市</t>
  </si>
  <si>
    <t>静岡市</t>
  </si>
  <si>
    <t>政令指定都市の横浜市と千葉市の区の名前で共通しているのは?</t>
  </si>
  <si>
    <t>緑区</t>
  </si>
  <si>
    <t>青葉区</t>
  </si>
  <si>
    <t>泉区</t>
  </si>
  <si>
    <t>B級グルメの「つゆ焼きそば」が名物である、青森県の真ん中に位置する市はどこ？</t>
  </si>
  <si>
    <t>黒石市</t>
  </si>
  <si>
    <t>青石市</t>
  </si>
  <si>
    <t>白石市</t>
  </si>
  <si>
    <t>赤石市</t>
  </si>
  <si>
    <t>次の奈良県の山のうち大和三山に含まれないのは?</t>
  </si>
  <si>
    <t>吉野山</t>
  </si>
  <si>
    <t>畝傍山</t>
  </si>
  <si>
    <t>天香久山</t>
  </si>
  <si>
    <t>耳成山</t>
  </si>
  <si>
    <t>「ウォール街で最も有名な日本人」と呼ばれた確率論の世界的権威の金融デリバティブ理論は?</t>
  </si>
  <si>
    <t>伊藤の定理</t>
  </si>
  <si>
    <t>実物的景気循環論</t>
  </si>
  <si>
    <t>くもの巣理論</t>
  </si>
  <si>
    <t>プロスペクト理論</t>
  </si>
  <si>
    <t>1441年の嘉吉の乱で将軍足利義教を暗殺した播磨の守護とは?</t>
  </si>
  <si>
    <t>万葉集の形式で、五七七・五七七の形式はどれ?</t>
  </si>
  <si>
    <t>旋頭歌</t>
  </si>
  <si>
    <t>雑歌</t>
  </si>
  <si>
    <t>挽歌</t>
  </si>
  <si>
    <t>仏足石歌</t>
  </si>
  <si>
    <t>田沼意次は積極的に公認し、水野忠邦は解散させた、江戸時代の特権的な同業者組合は何？</t>
  </si>
  <si>
    <t>株仲間</t>
  </si>
  <si>
    <t>座</t>
  </si>
  <si>
    <t>寄合</t>
  </si>
  <si>
    <t>五人組</t>
  </si>
  <si>
    <t>コジンの教えを学ぶ。カタカナ部に当てはまる漢字はどれ?</t>
  </si>
  <si>
    <t>古人</t>
  </si>
  <si>
    <t>故人</t>
  </si>
  <si>
    <t>児人</t>
  </si>
  <si>
    <t>個人</t>
  </si>
  <si>
    <t>火山の火口に水がたまってできた湖を何と呼ぶ?</t>
  </si>
  <si>
    <t>火口湖</t>
  </si>
  <si>
    <t>堰湖</t>
  </si>
  <si>
    <t>火口原湖</t>
  </si>
  <si>
    <t>大化の改新の直後に孝徳天皇はどこに遷都した?</t>
  </si>
  <si>
    <t>難波長柄豊碕宮</t>
  </si>
  <si>
    <t>岡本宮</t>
  </si>
  <si>
    <t>小墾田宮</t>
  </si>
  <si>
    <t>朝倉宮</t>
  </si>
  <si>
    <t>岡崎市</t>
  </si>
  <si>
    <t>豊橋市</t>
  </si>
  <si>
    <t>豊川市</t>
  </si>
  <si>
    <t>蒲郡市</t>
  </si>
  <si>
    <t>壬申の乱で大海人皇子が皇位継承をめぐって闘った相手は?</t>
  </si>
  <si>
    <t>田村皇子</t>
  </si>
  <si>
    <t>ノストラダムスの職業でないものはどれ?</t>
  </si>
  <si>
    <t>航海士</t>
  </si>
  <si>
    <t>占星術師</t>
  </si>
  <si>
    <t>料理研究家</t>
  </si>
  <si>
    <t>「羅馬」何て読む?</t>
  </si>
  <si>
    <t>ラメ</t>
  </si>
  <si>
    <t>ラマ</t>
  </si>
  <si>
    <t>次の結婚記念日の呼び名のうち、実在していないものはどれ?</t>
  </si>
  <si>
    <t>石婚式</t>
  </si>
  <si>
    <t>レース婚式</t>
  </si>
  <si>
    <t>珊瑚・翡翠婚式</t>
  </si>
  <si>
    <t>陶器婚式</t>
  </si>
  <si>
    <t>スイスの4つの公用語のうち、同国内で最も話者が多いのはどれ？</t>
  </si>
  <si>
    <t>ロマンシュ語</t>
  </si>
  <si>
    <t>英語で間欠泉を表す「ゲイザー」の語源となったゲイシール間欠泉がある国はどこ？</t>
  </si>
  <si>
    <t>フィンランド</t>
  </si>
  <si>
    <t>アイルランド</t>
  </si>
  <si>
    <t>弁護士がつけるバッジに描かれている植物は何？</t>
  </si>
  <si>
    <t>ヒマワリ</t>
  </si>
  <si>
    <t>バラ</t>
  </si>
  <si>
    <t>キク</t>
  </si>
  <si>
    <t>谷崎潤一郎の小説「痴人の愛」に登場するヒロインの名前は?</t>
  </si>
  <si>
    <t>ナオミ</t>
  </si>
  <si>
    <t>アケミ</t>
  </si>
  <si>
    <t>ヒロミ</t>
  </si>
  <si>
    <t>カズミ</t>
  </si>
  <si>
    <t>「アメリカ」の名前の由来となった探検家アメリゴ・ヴェスプッチの出身国はどこ？</t>
  </si>
  <si>
    <t>民衆が要求や抗議の意思を示すために行う「デモ」とは、何という言葉の略？</t>
  </si>
  <si>
    <t>デモンストレーション</t>
  </si>
  <si>
    <t>デモクリトス</t>
  </si>
  <si>
    <t>デモクラシー</t>
  </si>
  <si>
    <t>デモプレイ</t>
  </si>
  <si>
    <t>次のうち、木材から作られているものは何?</t>
  </si>
  <si>
    <t>セロハンテープ</t>
  </si>
  <si>
    <t>チョーク</t>
  </si>
  <si>
    <t>瞬間接着剤</t>
  </si>
  <si>
    <t>クレヨン</t>
  </si>
  <si>
    <t>江戸時代に、「九里四里うまい十三里」と江戸からの距離をもじって謳われた埼玉県川越市の特産品は?</t>
  </si>
  <si>
    <t>さつまいも</t>
  </si>
  <si>
    <t>くり</t>
  </si>
  <si>
    <t>かぼちゃ</t>
  </si>
  <si>
    <t>きゅうり</t>
  </si>
  <si>
    <t>方言は一点から波紋状に広がるという柳田国男の方言周圏論は、どんな動物の呼び方から考えられた？</t>
  </si>
  <si>
    <t>カタツムリ</t>
  </si>
  <si>
    <t>クモ</t>
  </si>
  <si>
    <t>ヘビ</t>
  </si>
  <si>
    <t>カエル</t>
  </si>
  <si>
    <t>次のうち、北アフリカの国は?</t>
  </si>
  <si>
    <t>ガーナ</t>
  </si>
  <si>
    <t>ギニア</t>
  </si>
  <si>
    <t>「ベネルクス3国」とはベルギー、ルクセンブルクともう1か国は?</t>
  </si>
  <si>
    <t>日本神話で、因幡の白兎を助けたのは誰?</t>
  </si>
  <si>
    <t>オオクニノヌシ</t>
  </si>
  <si>
    <t>タケミカヅチ</t>
  </si>
  <si>
    <t>イザナギ</t>
  </si>
  <si>
    <t>スサノオ</t>
  </si>
  <si>
    <t>1980年に世界遺産に登録された「モヘンジョダロの遺跡群」は、どこの国にある?</t>
  </si>
  <si>
    <t>義和団事件で乱を鎮圧するために軍を出した8カ国に含まれないのは?</t>
  </si>
  <si>
    <t>レバノンの首都は?</t>
  </si>
  <si>
    <t>ベイルート</t>
  </si>
  <si>
    <t>アンマン</t>
  </si>
  <si>
    <t>ダマスカス</t>
  </si>
  <si>
    <t>ドーハ</t>
  </si>
  <si>
    <t>「消費者物価指数」を表す略語は次のうちどれ？</t>
  </si>
  <si>
    <t>CPI</t>
  </si>
  <si>
    <t>GDP</t>
  </si>
  <si>
    <t>CIA</t>
  </si>
  <si>
    <t>GNP</t>
  </si>
  <si>
    <t>1232年に制定された御成敗式目は全部で何ヵ条?</t>
  </si>
  <si>
    <t>51ヵ条</t>
  </si>
  <si>
    <t>68ヵ条</t>
  </si>
  <si>
    <t>17ヵ条</t>
  </si>
  <si>
    <t>34ヵ条</t>
  </si>
  <si>
    <t>日本国憲法は何条の条文から成る？</t>
  </si>
  <si>
    <t>103条</t>
  </si>
  <si>
    <t>123条</t>
  </si>
  <si>
    <t>93条</t>
  </si>
  <si>
    <t>113条</t>
  </si>
  <si>
    <t>日本国憲法により改正されるまで続いた「帝国議会」が開催された回数は何回？</t>
  </si>
  <si>
    <t>ギリシア文字は全部で何文字ある？</t>
  </si>
  <si>
    <t>次のうち、小笠原諸島にないのはどれ？</t>
  </si>
  <si>
    <t>娘島</t>
  </si>
  <si>
    <t>孫島</t>
  </si>
  <si>
    <t>嫁島</t>
  </si>
  <si>
    <t>フランス語で「珈琲」のことはカフェと言いますが、「牛乳」のことは何という?</t>
  </si>
  <si>
    <t>レ</t>
  </si>
  <si>
    <t>オレ</t>
  </si>
  <si>
    <t>オ</t>
  </si>
  <si>
    <t>カフェオレ</t>
  </si>
  <si>
    <t>先のことを考えて行動しないと近々に問題が起こる、ということ。この四字熟語はどれ?</t>
  </si>
  <si>
    <t>遠慮近憂</t>
  </si>
  <si>
    <t>遠近憂慮</t>
  </si>
  <si>
    <t>近憂遠慮</t>
  </si>
  <si>
    <t>近慮遠憂</t>
  </si>
  <si>
    <t>建武の新政のなかで、鎌倉幕府滅亡の際の論功行賞を取り扱う機関は?</t>
  </si>
  <si>
    <t>公文所</t>
  </si>
  <si>
    <t>アケメネス朝のダレイオス1世は帝国を何州に分けた?</t>
  </si>
  <si>
    <t>20州</t>
  </si>
  <si>
    <t>30州</t>
  </si>
  <si>
    <t>40州</t>
  </si>
  <si>
    <t>50州</t>
  </si>
  <si>
    <t>「若草物語」で作者オルコット自身がモデルになっているのは?</t>
  </si>
  <si>
    <t>次女のジョー</t>
  </si>
  <si>
    <t>三女のベス</t>
  </si>
  <si>
    <t>長女のメグ</t>
  </si>
  <si>
    <t>四女のポ-リ</t>
  </si>
  <si>
    <t>日本三景「宮島」があるのは、広島県の何市?</t>
  </si>
  <si>
    <t>廿日市市</t>
  </si>
  <si>
    <t>大竹市</t>
  </si>
  <si>
    <t>江田島市</t>
  </si>
  <si>
    <t>「radio」と、ほぼ同じ意味を持つ単語はどれ?</t>
  </si>
  <si>
    <t>wireless</t>
  </si>
  <si>
    <t>antenna</t>
  </si>
  <si>
    <t>aerial</t>
  </si>
  <si>
    <t>left</t>
  </si>
  <si>
    <t>琵琶湖、霞ヶ浦、サロマ湖に次いで日本で4番目に面積が広い湖はどこ?</t>
  </si>
  <si>
    <t>猪苗代湖</t>
  </si>
  <si>
    <t>次のうち八重山諸島に属さない島はどれ?</t>
  </si>
  <si>
    <t>安室島</t>
  </si>
  <si>
    <t>由布島</t>
  </si>
  <si>
    <t>新城島</t>
  </si>
  <si>
    <t>小浜島</t>
  </si>
  <si>
    <t>国連の専門機関とは無関係な国際機関の略称は、次のうちどれ?</t>
  </si>
  <si>
    <t>OECD</t>
  </si>
  <si>
    <t>FAO</t>
  </si>
  <si>
    <t>ILO</t>
  </si>
  <si>
    <t>IBRD</t>
  </si>
  <si>
    <t>日本で最も長い高速道路はどれ？</t>
  </si>
  <si>
    <t>東北自動車道</t>
  </si>
  <si>
    <t>首都高速道路</t>
  </si>
  <si>
    <t>次の世界遺産のうち、ドイツにあるのはどれ?</t>
  </si>
  <si>
    <t>黄龍</t>
  </si>
  <si>
    <t>トレド</t>
  </si>
  <si>
    <t>次のうち、グアム島が属する諸島はどれ？</t>
  </si>
  <si>
    <t>マリアナ諸島</t>
  </si>
  <si>
    <t>ソシエテ諸島</t>
  </si>
  <si>
    <t>ソロモン諸島</t>
  </si>
  <si>
    <t>マーシャル諸島</t>
  </si>
  <si>
    <t>無上</t>
  </si>
  <si>
    <t>無常</t>
  </si>
  <si>
    <t>無情</t>
  </si>
  <si>
    <t>無定</t>
  </si>
  <si>
    <t>アメリカ第11代大統領の名前は、次のうちどれ？</t>
  </si>
  <si>
    <t>ポーク</t>
  </si>
  <si>
    <t>チキン</t>
  </si>
  <si>
    <t>ビーフ</t>
  </si>
  <si>
    <t>マトン</t>
  </si>
  <si>
    <t>ギリシャ神話に登場する、ケフェウスと力シオペアの娘は誰？</t>
  </si>
  <si>
    <t>アンドロメダ</t>
  </si>
  <si>
    <t>アフロディテ</t>
  </si>
  <si>
    <t>アリアドネ</t>
  </si>
  <si>
    <t>ナセル、ムバラク、ムルシーといったら、どこの国の大統領？</t>
  </si>
  <si>
    <t>古代エジプトが舞台のオペラ、「アイーダ」で、アイーダの父親の職業は何?</t>
  </si>
  <si>
    <t>国王</t>
  </si>
  <si>
    <t>神官</t>
  </si>
  <si>
    <t>兵士</t>
  </si>
  <si>
    <t>二十四節気で、「白露」と「寒露」の間にあるのはどれ?</t>
  </si>
  <si>
    <t>秋分</t>
  </si>
  <si>
    <t>春分</t>
  </si>
  <si>
    <t>夏至</t>
  </si>
  <si>
    <t>冬至</t>
  </si>
  <si>
    <t>現在のスペインの元となった、中世ヨーロッパで隆盛を誇った王国はどこ？</t>
  </si>
  <si>
    <t>カステーラ王国</t>
  </si>
  <si>
    <t>マドレーヌ王国</t>
  </si>
  <si>
    <t>パンケーキ王国</t>
  </si>
  <si>
    <t>チョコレート王国</t>
  </si>
  <si>
    <t>1993年、エリトリアはどこの国から独立した?</t>
  </si>
  <si>
    <t>チュニジア</t>
  </si>
  <si>
    <t>日本最多雨地域はどこ?</t>
  </si>
  <si>
    <t>大台ヶ原付近</t>
  </si>
  <si>
    <t>霧が峰付近</t>
  </si>
  <si>
    <t>秋吉台付近</t>
  </si>
  <si>
    <t>東京・永田町付近</t>
  </si>
  <si>
    <t>次のうち兼六園があるのは石川県ですが、偕楽園があるのは?</t>
  </si>
  <si>
    <t>リアス式海岸の名称のもととなったリアス地方のある国はどこ?</t>
  </si>
  <si>
    <t>次のうち、中部地方にない滝は?</t>
  </si>
  <si>
    <t>那智滝</t>
  </si>
  <si>
    <t>養老の滝</t>
  </si>
  <si>
    <t>称名滝</t>
  </si>
  <si>
    <t>浄蓮の滝</t>
  </si>
  <si>
    <t>上遠野浩平の小説「ブギーポップは笑わない」の登場人物の中で「炎の魔女」と呼ばれるのは?</t>
  </si>
  <si>
    <t>霧間凪</t>
  </si>
  <si>
    <t>末真知子</t>
  </si>
  <si>
    <t>宮下藤花</t>
  </si>
  <si>
    <t>紙木城直子</t>
  </si>
  <si>
    <t>次のうち、デカルトが著したものはどれ?</t>
  </si>
  <si>
    <t>方法序説</t>
  </si>
  <si>
    <t>形而上学序説</t>
  </si>
  <si>
    <t>ニコマコス倫理学</t>
  </si>
  <si>
    <t>国家</t>
  </si>
  <si>
    <t>次のうち「山県市」がある都道府県はどこ?</t>
  </si>
  <si>
    <t>岐阜県</t>
  </si>
  <si>
    <t>観光バスが頻繁に利用している日本最標高のトンネルは、どこの山にある?</t>
  </si>
  <si>
    <t>立山</t>
  </si>
  <si>
    <t>富士山</t>
  </si>
  <si>
    <t>恐山</t>
  </si>
  <si>
    <t>昭和新山</t>
  </si>
  <si>
    <t>渋谷駅から押上〈スカイツリー前〉駅までを結ぶ、東京メトロの路線は何？</t>
  </si>
  <si>
    <t>半蔵門線</t>
  </si>
  <si>
    <t>副都心線</t>
  </si>
  <si>
    <t>日比谷線</t>
  </si>
  <si>
    <t>千代田線</t>
  </si>
  <si>
    <t>いわゆる55年体制を構成した2つの政党は、自由民主党と何？</t>
  </si>
  <si>
    <t>日本社会党</t>
  </si>
  <si>
    <t>日本共産党</t>
  </si>
  <si>
    <t>大日本愛国党</t>
  </si>
  <si>
    <t>公明党</t>
  </si>
  <si>
    <t>次の滋賀県の市のうち、琵琶湖に面していないのはどれ?</t>
  </si>
  <si>
    <t>栗東市</t>
  </si>
  <si>
    <t>東近江市</t>
  </si>
  <si>
    <t>長浜市</t>
  </si>
  <si>
    <t>米原市</t>
  </si>
  <si>
    <t>「読売新聞」の朝刊1面に掲載されているコラムの名前は?</t>
  </si>
  <si>
    <t>編集手帳</t>
  </si>
  <si>
    <t>天声人語</t>
  </si>
  <si>
    <t>産経抄</t>
  </si>
  <si>
    <t>春秋</t>
  </si>
  <si>
    <t>蓄銭叙位令</t>
  </si>
  <si>
    <t>大宝律令</t>
  </si>
  <si>
    <t>養老律令</t>
  </si>
  <si>
    <t>三世一身法</t>
  </si>
  <si>
    <t>愛知県にある犬山城の別名として正しいものは?</t>
  </si>
  <si>
    <t>白帝城</t>
  </si>
  <si>
    <t>扇城</t>
  </si>
  <si>
    <t>湧金城</t>
  </si>
  <si>
    <t>青葉城</t>
  </si>
  <si>
    <t>珍地名として有名な「女体入口」があるのはどこ?</t>
  </si>
  <si>
    <t>「シンガポール」の漢字表記略称は次のうちどれ?</t>
  </si>
  <si>
    <t>星</t>
  </si>
  <si>
    <t>叙</t>
  </si>
  <si>
    <t>斜</t>
  </si>
  <si>
    <t>津</t>
  </si>
  <si>
    <t>石川県金沢市が主催する文学賞は?</t>
  </si>
  <si>
    <t>泉鏡花文学賞</t>
  </si>
  <si>
    <t>新田次郎文学賞</t>
  </si>
  <si>
    <t>伊藤整文学賞</t>
  </si>
  <si>
    <t>吉川英治文学賞</t>
  </si>
  <si>
    <t>季節の七草でお馴染み「撫子(なでしこ)」は、どの季節に花を咲かせる?</t>
  </si>
  <si>
    <t>2008年に本屋大賞を受賞した伊坂幸太郎の作品はどれ?</t>
  </si>
  <si>
    <t>ゴールデンスランバー</t>
  </si>
  <si>
    <t>重力ピエロ</t>
  </si>
  <si>
    <t>グラスホッパー</t>
  </si>
  <si>
    <t>砂漠</t>
  </si>
  <si>
    <t>日本史に登場する次の有名な法律のうち、成立したのがもっとも新しいのはどれ？</t>
  </si>
  <si>
    <t>武家諸法度</t>
  </si>
  <si>
    <t>墾田永年私財法</t>
  </si>
  <si>
    <t>日本の内陸県のうち、唯一他の内陸県と接していないのはどこ？</t>
  </si>
  <si>
    <t>諏訪大社で行われる祭である「御柱祭」。何年と何年に行われる?</t>
  </si>
  <si>
    <t>寅年と申年</t>
  </si>
  <si>
    <t>子年と羊年</t>
  </si>
  <si>
    <t>辰年と酉年</t>
  </si>
  <si>
    <t>巳年と亥年</t>
  </si>
  <si>
    <t>次の日本国政府の高官のうち、国務大臣ではない高官はどれ?</t>
  </si>
  <si>
    <t>内閣法制局長官</t>
  </si>
  <si>
    <t>厚生労働大臣</t>
  </si>
  <si>
    <t>国家公安委員会委員長</t>
  </si>
  <si>
    <t>内閣官房長官</t>
  </si>
  <si>
    <t>2009年4月現在、車のナンバープレートの地名で存在しないのは?</t>
  </si>
  <si>
    <t>軽井沢</t>
  </si>
  <si>
    <t>尾張小牧</t>
  </si>
  <si>
    <t>倉敷</t>
  </si>
  <si>
    <t>靴の上から痒いところを掻く。思うように行かずもどかしい様。この四字熟語はどれ?</t>
  </si>
  <si>
    <t>隔靴掻痒</t>
  </si>
  <si>
    <t>靴掻隔痒</t>
  </si>
  <si>
    <t>掻隔靴痒</t>
  </si>
  <si>
    <t>痒隔掻靴</t>
  </si>
  <si>
    <t>英単語"safe"が名詞であるとき、表す意味はどれ？</t>
  </si>
  <si>
    <t>金庫</t>
  </si>
  <si>
    <t>警備会社</t>
  </si>
  <si>
    <t>警備員</t>
  </si>
  <si>
    <t>罠</t>
  </si>
  <si>
    <t>次の歴史上の出来事のうち、大正時代の出来事はどれ?</t>
  </si>
  <si>
    <t>ラジオ放送開始</t>
  </si>
  <si>
    <t>教育勅語</t>
  </si>
  <si>
    <t>日露戦争</t>
  </si>
  <si>
    <t>自由民権運動</t>
  </si>
  <si>
    <t>花札にも登場する書道の名人で「三蹟」の一人は誰?</t>
  </si>
  <si>
    <t>小野道風</t>
  </si>
  <si>
    <t>藤原行成</t>
  </si>
  <si>
    <t>藤原佐里</t>
  </si>
  <si>
    <t>アルファベット3文字の略称で表記したときに「NGO」となる空港は、次のうちどれ？</t>
  </si>
  <si>
    <t>中部国際空港</t>
  </si>
  <si>
    <t>関西国際空港</t>
  </si>
  <si>
    <t>東京国際空港</t>
  </si>
  <si>
    <t>成田国際空港</t>
  </si>
  <si>
    <t>江戸時代与力のひとつ下にあたる階級を何といった?</t>
  </si>
  <si>
    <t>同心</t>
  </si>
  <si>
    <t>岡引</t>
  </si>
  <si>
    <t>下引</t>
  </si>
  <si>
    <t>奉行</t>
  </si>
  <si>
    <t>次のうち「三親等」にあたらない人はどれ?</t>
  </si>
  <si>
    <t>甥</t>
  </si>
  <si>
    <t>叔父</t>
  </si>
  <si>
    <t>姪</t>
  </si>
  <si>
    <t>次のうち、中部地方にない平野は?</t>
  </si>
  <si>
    <t>新居浜平野</t>
  </si>
  <si>
    <t>越後平野</t>
  </si>
  <si>
    <t>濃尾平野</t>
  </si>
  <si>
    <t>黒部川扇状地</t>
  </si>
  <si>
    <t>鯉</t>
  </si>
  <si>
    <t>鰻</t>
  </si>
  <si>
    <t>鰌</t>
  </si>
  <si>
    <t>鮎</t>
  </si>
  <si>
    <t>1929年10月24日に起ったアメリカのニューヨークの株取引で株価が急落した日を何という?</t>
  </si>
  <si>
    <t>暗黒の木曜日</t>
  </si>
  <si>
    <t>暗黒の月曜日</t>
  </si>
  <si>
    <t>暗黒の日曜日</t>
  </si>
  <si>
    <t>暗黒の土曜日</t>
  </si>
  <si>
    <t>1792年、根室に来航したロシアの使節は?</t>
  </si>
  <si>
    <t>ラックスマン</t>
  </si>
  <si>
    <t>レザノフ</t>
  </si>
  <si>
    <t>ゴローニン</t>
  </si>
  <si>
    <t>モリソン</t>
  </si>
  <si>
    <t>商売は気長に続けるのが良いという意味の言葉。「商いは牛の何」？</t>
  </si>
  <si>
    <t>よだれ</t>
  </si>
  <si>
    <t>鳴き声</t>
  </si>
  <si>
    <t>乳</t>
  </si>
  <si>
    <t>ウィーン会議でイギリスが獲得したケープ植民地はどこの国が領有していた?</t>
  </si>
  <si>
    <t>モームの小説『月と六ペンス』の主人公のモデルと言われている画家は誰？</t>
  </si>
  <si>
    <t>ゴーギャン</t>
  </si>
  <si>
    <t>フェルメール</t>
  </si>
  <si>
    <t>ルノワール</t>
  </si>
  <si>
    <t>セザンヌ</t>
  </si>
  <si>
    <t>正統的なことを英語でオーソドックスといいますが異端的なことを英語で何という?</t>
  </si>
  <si>
    <t>ヘテロドックス</t>
  </si>
  <si>
    <t>パラドックス</t>
  </si>
  <si>
    <t>オーソドックス</t>
  </si>
  <si>
    <t>ドグマドックス</t>
  </si>
  <si>
    <t>次のうち、ノーベル文学賞を受賞していないのは?</t>
  </si>
  <si>
    <t>パール・バック</t>
  </si>
  <si>
    <t>ヘミングウェー</t>
  </si>
  <si>
    <t>スタインベック</t>
  </si>
  <si>
    <t>フランス語で「4」を意味する単語は何？</t>
  </si>
  <si>
    <t>キャトル</t>
  </si>
  <si>
    <t>ヌフ</t>
  </si>
  <si>
    <t>サンク</t>
  </si>
  <si>
    <t>トロワ</t>
  </si>
  <si>
    <t>アメリカ独立宣言の起草者で、後にアメリカ合衆国第3代大統領となったのは誰?</t>
  </si>
  <si>
    <t>トマス・ジェファソン</t>
  </si>
  <si>
    <t>トマス・ペイン</t>
  </si>
  <si>
    <t>ジェームズ・モンロー</t>
  </si>
  <si>
    <t>ジョージ・ワシントン</t>
  </si>
  <si>
    <t>次のうち本当にあるいちごの品種はどれ?</t>
  </si>
  <si>
    <t>ペチカ</t>
  </si>
  <si>
    <t>トーチカ</t>
  </si>
  <si>
    <t>チカチカ</t>
  </si>
  <si>
    <t>エチカ</t>
  </si>
  <si>
    <t>B-1グランプリやF-1グランプリの「グランプリ」は何語？</t>
  </si>
  <si>
    <t>第二次世界大戦の際、日本に対し「ABCD包囲網」を形成したのはアメリカ、イギリス、中国とどこ？</t>
  </si>
  <si>
    <t>EUやNATOの本部があり、金属工業やダイヤモンド加工が盛んなヨーロッパの王国はどれ?</t>
  </si>
  <si>
    <t>ベルギー王国</t>
  </si>
  <si>
    <t>スウェーデン王国</t>
  </si>
  <si>
    <t>オランダ王国</t>
  </si>
  <si>
    <t>デンマーク王国</t>
  </si>
  <si>
    <t>小説「銀河英雄伝説」に登場するヤン艦隊の軍人でデスクワークの達人といえば誰?</t>
  </si>
  <si>
    <t>キャゼルヌ</t>
  </si>
  <si>
    <t>シェーンコップ</t>
  </si>
  <si>
    <t>ポプラン</t>
  </si>
  <si>
    <t>ムライ</t>
  </si>
  <si>
    <t>アメリカ・ワシントン州の中心都市は、首都ワシントンD.C.から約4000kmと遠く離れたどこ？</t>
  </si>
  <si>
    <t>シアトル</t>
  </si>
  <si>
    <t>サンフランシスコ</t>
  </si>
  <si>
    <t>ラスベガス</t>
  </si>
  <si>
    <t>主著に『存在と無』がある作家で、1964年にノーベル文学賞を受賞するもこれを拒否したのは誰？</t>
  </si>
  <si>
    <t>カフカ</t>
  </si>
  <si>
    <t>レマルク</t>
  </si>
  <si>
    <t>ジイド</t>
  </si>
  <si>
    <t>フィンランドの首都はどこ？</t>
  </si>
  <si>
    <t>ヘルシンキ</t>
  </si>
  <si>
    <t>オスロ</t>
  </si>
  <si>
    <t>コペンハーゲン</t>
  </si>
  <si>
    <t>宗教改革で知られるマルティン・ルターはどこの国の人物？</t>
  </si>
  <si>
    <t>2004年にインドの首相に就任したのは誰?</t>
  </si>
  <si>
    <t>マンモハン・シン</t>
  </si>
  <si>
    <t>イ・ヘチャン</t>
  </si>
  <si>
    <t>アブドゥラ・バダウィ</t>
  </si>
  <si>
    <t>グロリア・アロヨ</t>
  </si>
  <si>
    <t>オシリス</t>
  </si>
  <si>
    <t>アトン</t>
  </si>
  <si>
    <t>アモン</t>
  </si>
  <si>
    <t>地球の平均気温が現在の水準から2℃上昇すると、海面はどのくらい上昇すると言われている？</t>
  </si>
  <si>
    <t>50cm</t>
  </si>
  <si>
    <t>50m</t>
  </si>
  <si>
    <t>5m</t>
  </si>
  <si>
    <t>5cm</t>
  </si>
  <si>
    <t>宮部みゆきの直木賞受賞作はどれ?</t>
  </si>
  <si>
    <t>「理由」</t>
  </si>
  <si>
    <t>「龍は眠る」</t>
  </si>
  <si>
    <t>「蒲生邸事件」</t>
  </si>
  <si>
    <t>「火車」</t>
  </si>
  <si>
    <t>朝三暮四の故事で、結局1日に猿がもらうトチの実の数はいくつ？</t>
  </si>
  <si>
    <t>昭和26年に「壁」で芥川賞を受賞し「砂の女」などの代表作を持つ作者は誰?</t>
  </si>
  <si>
    <t>海高健</t>
  </si>
  <si>
    <t>小林多喜二</t>
  </si>
  <si>
    <t>フランス語で「りんご」はどれ?</t>
  </si>
  <si>
    <t>pomme(ポム)</t>
  </si>
  <si>
    <t>raisin(レザン)</t>
  </si>
  <si>
    <t>poire(ポワーレ)</t>
  </si>
  <si>
    <t>citron(シトロン)</t>
  </si>
  <si>
    <t>日本アルプスの1つ飛騨山脈の最高峰は?</t>
  </si>
  <si>
    <t>駒ヶ岳</t>
  </si>
  <si>
    <t>日本アルプスと呼ばれる3つの山脈とは、飛騨山脈、木曽山脈と、もう一つは何山脈?</t>
  </si>
  <si>
    <t>赤石山脈</t>
  </si>
  <si>
    <t>奥羽山脈</t>
  </si>
  <si>
    <t>越後山脈</t>
  </si>
  <si>
    <t>鈴鹿山脈</t>
  </si>
  <si>
    <t>世界遺産にも登録されているタンザニアにある自然保護区は?</t>
  </si>
  <si>
    <t>ンゴロンゴロ</t>
  </si>
  <si>
    <t>ンベレンベレ</t>
  </si>
  <si>
    <t>ンボマンボマ</t>
  </si>
  <si>
    <t>ンガリンガリ</t>
  </si>
  <si>
    <t>著書「孤独な群衆」で、大衆の社会的性格を分析したアメリカの社会学者は誰?</t>
  </si>
  <si>
    <t>リースマン</t>
  </si>
  <si>
    <t>ガーフィンケル</t>
  </si>
  <si>
    <t>パーソンズ</t>
  </si>
  <si>
    <t>ミルズ</t>
  </si>
  <si>
    <t>世界一高い錬鉄製鉄塔である「エッフェル塔」は何m?</t>
  </si>
  <si>
    <t>324m</t>
  </si>
  <si>
    <t>333m</t>
  </si>
  <si>
    <t>355m</t>
  </si>
  <si>
    <t>321m</t>
  </si>
  <si>
    <t>次のうち、金剛力士像が安置されていない寺院は?</t>
  </si>
  <si>
    <t>浅草寺</t>
  </si>
  <si>
    <t>東大寺</t>
  </si>
  <si>
    <t>興福寺</t>
  </si>
  <si>
    <t>次の世界遺産のうち、トルコにあるのはどれ?</t>
  </si>
  <si>
    <t>ブルーモスク</t>
  </si>
  <si>
    <t>スコタイ遺跡</t>
  </si>
  <si>
    <t>ケベック</t>
  </si>
  <si>
    <t>シャルトル大聖堂</t>
  </si>
  <si>
    <t>上野の西郷隆盛像が連れている、彼の愛犬の名前は何？</t>
  </si>
  <si>
    <t>ツン</t>
  </si>
  <si>
    <t>タン</t>
  </si>
  <si>
    <t>トン</t>
  </si>
  <si>
    <t>テン</t>
  </si>
  <si>
    <t>バナナの栽培で、繁殖させる方法は次のうちどれ?</t>
  </si>
  <si>
    <t>株分け</t>
  </si>
  <si>
    <t>接ぎ木</t>
  </si>
  <si>
    <t>種から繁殖</t>
  </si>
  <si>
    <t>取り木</t>
  </si>
  <si>
    <t>戦国時代の武将「伊達政宗」の生誕はいつ?</t>
  </si>
  <si>
    <t>永禄10年8月3日</t>
  </si>
  <si>
    <t>永禄10年4月3日</t>
  </si>
  <si>
    <t>永禄10年1月3日</t>
  </si>
  <si>
    <t>永禄10年6月3日</t>
  </si>
  <si>
    <t>イスラム教の聖地である「メッカ」がある国はどこ？</t>
  </si>
  <si>
    <t>次のシェイクスピアの戯曲のうち、喜劇に分類される作品はどれ？</t>
  </si>
  <si>
    <t>真夏の夜の夢</t>
  </si>
  <si>
    <t>オセロー</t>
  </si>
  <si>
    <t>ヘンリー四世</t>
  </si>
  <si>
    <t>ハムレット</t>
  </si>
  <si>
    <t>森鴎外の作品でないのは次のうちどれ?</t>
  </si>
  <si>
    <t>浮雲</t>
  </si>
  <si>
    <t>舞姫</t>
  </si>
  <si>
    <t>山椒大夫</t>
  </si>
  <si>
    <t>高瀬舟</t>
  </si>
  <si>
    <t>建業</t>
  </si>
  <si>
    <t>建康</t>
  </si>
  <si>
    <t>開封</t>
  </si>
  <si>
    <t>次のうち、ブラジルの国旗に使用されていない色はどれ?</t>
  </si>
  <si>
    <t>赤</t>
  </si>
  <si>
    <t>緑</t>
  </si>
  <si>
    <t>青</t>
  </si>
  <si>
    <t>小説家・司馬遼太郎の歴史小説「戦雲の夢」は誰の生涯を描いている?</t>
  </si>
  <si>
    <t>長曾我部盛親</t>
  </si>
  <si>
    <t>毛利元就</t>
  </si>
  <si>
    <t>伊達政宗</t>
  </si>
  <si>
    <t>筒井順慶</t>
  </si>
  <si>
    <t>掃除道具でおなじみの「ほうき」を英語で何という?</t>
  </si>
  <si>
    <t>broom</t>
  </si>
  <si>
    <t>duststick</t>
  </si>
  <si>
    <t>bin</t>
  </si>
  <si>
    <t>scrucher</t>
  </si>
  <si>
    <t>南アルプス市があるのは何県?</t>
  </si>
  <si>
    <t>山梨県</t>
  </si>
  <si>
    <t>鎌倉幕府の裁判・訴訟を処理する機関とは?</t>
  </si>
  <si>
    <t>公文所(政所)</t>
  </si>
  <si>
    <t>侍所</t>
  </si>
  <si>
    <t>最高裁判所</t>
  </si>
  <si>
    <t>次のうち、関東にない丘陵は?</t>
  </si>
  <si>
    <t>千里丘陵</t>
  </si>
  <si>
    <t>大磯丘陵</t>
  </si>
  <si>
    <t>塩那丘陵</t>
  </si>
  <si>
    <t>比企丘陵</t>
  </si>
  <si>
    <t>次のうち、囲碁が語源でないものはどれ？</t>
  </si>
  <si>
    <t>目白押し</t>
  </si>
  <si>
    <t>駄目</t>
  </si>
  <si>
    <t>一目置く</t>
  </si>
  <si>
    <t>岡目八目</t>
  </si>
  <si>
    <t>源氏物語の『雲隠』の巻には、主人公である光源氏の死を象徴するためにどんな仕掛けがしてある？</t>
  </si>
  <si>
    <t>本文がない</t>
  </si>
  <si>
    <t>線香が香る</t>
  </si>
  <si>
    <t>経が書いてある</t>
  </si>
  <si>
    <t>文字が赤い</t>
  </si>
  <si>
    <t>仏教の四天王の一人、持国天はどの方角を守護している?</t>
  </si>
  <si>
    <t>東京都の目黒駅は何区にある?</t>
  </si>
  <si>
    <t>品川区</t>
  </si>
  <si>
    <t>目黒区</t>
  </si>
  <si>
    <t>次のうち、軽車両ではないものはどれ？</t>
  </si>
  <si>
    <t>車いす</t>
  </si>
  <si>
    <t>そり</t>
  </si>
  <si>
    <t>自転車</t>
  </si>
  <si>
    <t>宮部みゆき作の小説「蒲生邸事件」は史実の何を題材にした作品?</t>
  </si>
  <si>
    <t>二・二六事件</t>
  </si>
  <si>
    <t>日清戦争</t>
  </si>
  <si>
    <t>浅間山荘事件</t>
  </si>
  <si>
    <t>住友金属工業と合併する前の新日本製鐵は、八幡製鉄とどこが合併してできたもの？</t>
  </si>
  <si>
    <t>富士製鉄</t>
  </si>
  <si>
    <t>川崎製鉄</t>
  </si>
  <si>
    <t>NKK</t>
  </si>
  <si>
    <t>1862年に「生麦事件」が起こった生麦村があるのは現在のどこ?</t>
  </si>
  <si>
    <t>横浜</t>
  </si>
  <si>
    <t>山口</t>
  </si>
  <si>
    <t>日本国憲法において、言論、出版などの表現の自由は第何条に謳われている?</t>
  </si>
  <si>
    <t>第23条</t>
  </si>
  <si>
    <t>慣用句で、道理に合わない無理を押し通すことを「何を押す」という?</t>
  </si>
  <si>
    <t>横車</t>
  </si>
  <si>
    <t>念</t>
  </si>
  <si>
    <t>太鼓判</t>
  </si>
  <si>
    <t>次のうち、関東にない台地は?</t>
  </si>
  <si>
    <t>上町台地</t>
  </si>
  <si>
    <t>相模野台地</t>
  </si>
  <si>
    <t>武蔵野台地</t>
  </si>
  <si>
    <t>下末吉台地</t>
  </si>
  <si>
    <t>次のうち中核市はどれ?</t>
  </si>
  <si>
    <t>川口市</t>
  </si>
  <si>
    <t>一宮市</t>
  </si>
  <si>
    <t>鳥取市</t>
  </si>
  <si>
    <t>青瓦台</t>
  </si>
  <si>
    <t>赤瓦台</t>
  </si>
  <si>
    <t>黒瓦台</t>
  </si>
  <si>
    <t>白瓦台</t>
  </si>
  <si>
    <t>国会の記名投票の際、賛成の意思を表明する票の色は白ですが、反対の意思を表明する票の色は何色？</t>
  </si>
  <si>
    <t>矢口敦子の作品はどれ?</t>
  </si>
  <si>
    <t>青空の卵</t>
  </si>
  <si>
    <t>六の宮の姫君</t>
  </si>
  <si>
    <t>フランスの作家、サン=テグジュペリの作品でないものはどれ?</t>
  </si>
  <si>
    <t>かもめのジョナサン</t>
  </si>
  <si>
    <t>人間の土地</t>
  </si>
  <si>
    <t>星の王子さま</t>
  </si>
  <si>
    <t>夜間飛行</t>
  </si>
  <si>
    <t>発車メロディに鉄腕アトムのテーマ曲を使用している、JR山手線の駅はどこ？</t>
  </si>
  <si>
    <t>高田馬場</t>
  </si>
  <si>
    <t>新大久保</t>
  </si>
  <si>
    <t>御茶ノ水</t>
  </si>
  <si>
    <t>西日暮里</t>
  </si>
  <si>
    <t>2010年4月に政令指定都市に移行した神奈川県の都市は?</t>
  </si>
  <si>
    <t>小田原市</t>
  </si>
  <si>
    <t>鎌倉市</t>
  </si>
  <si>
    <t>2008年に開かれた北海道洞爺湖サミットで、議長を務めた当時の首相は誰?</t>
  </si>
  <si>
    <t>福田康夫</t>
  </si>
  <si>
    <t>麻生太郎</t>
  </si>
  <si>
    <t>三島由紀夫の小説『潮騒』の主な舞台となっている都道府県はどこ？</t>
  </si>
  <si>
    <t>和歌山県</t>
  </si>
  <si>
    <t>小説『蟹工船』の作者は小林多喜二ですが、詩集『測量船』の作者は誰？</t>
  </si>
  <si>
    <t>三好達治</t>
  </si>
  <si>
    <t>室生犀星</t>
  </si>
  <si>
    <t>北原白秋</t>
  </si>
  <si>
    <t>モヨロ貝塚と日本史上最も関係の深いものは?</t>
  </si>
  <si>
    <t>オホーツク式土器</t>
  </si>
  <si>
    <t>擦文式土器</t>
  </si>
  <si>
    <t>北筒式土器</t>
  </si>
  <si>
    <t>続文式土器</t>
  </si>
  <si>
    <t>下級裁判所の最上位にある裁判所で主として控訴審を扱っているのは?</t>
  </si>
  <si>
    <t>高等裁判所</t>
  </si>
  <si>
    <t>簡易裁判所</t>
  </si>
  <si>
    <t>地方裁判所</t>
  </si>
  <si>
    <t>国連の専門機関で「UNU」と略されるのは国連大学ですが「UPU」と略されるのは?</t>
  </si>
  <si>
    <t>万国郵便連合</t>
  </si>
  <si>
    <t>国連大学</t>
  </si>
  <si>
    <t>世界食糧農業機関</t>
  </si>
  <si>
    <t>経済協力開発機構</t>
  </si>
  <si>
    <t>コウショウ文学を文字に起こす。カタカナ部に当てはまる漢字はどれ?</t>
  </si>
  <si>
    <t>口承</t>
  </si>
  <si>
    <t>高尚</t>
  </si>
  <si>
    <t>考証</t>
  </si>
  <si>
    <t>交渉</t>
  </si>
  <si>
    <t>江戸時代の日本橋に最も近い宿場町の総称である「江戸四宿」に入らないのは次のうちどれ?</t>
  </si>
  <si>
    <t>高井戸宿</t>
  </si>
  <si>
    <t>板橋宿</t>
  </si>
  <si>
    <t>内藤新宿</t>
  </si>
  <si>
    <t>品川宿</t>
  </si>
  <si>
    <t>ローマカトリック教会の「カトリック」の語源はギリシア語の「カトリケー」ですが、その意味は?</t>
  </si>
  <si>
    <t>普遍的</t>
  </si>
  <si>
    <t>権威的</t>
  </si>
  <si>
    <t>永続的</t>
  </si>
  <si>
    <t>絶対的</t>
  </si>
  <si>
    <t>ロシア語で「ヤマ」と言ったとき、山ではなく何を意味する？</t>
  </si>
  <si>
    <t>穴</t>
  </si>
  <si>
    <t>土</t>
  </si>
  <si>
    <t>平野</t>
  </si>
  <si>
    <t>川</t>
  </si>
  <si>
    <t>石川県にない市はどれ?</t>
  </si>
  <si>
    <t>石川市</t>
  </si>
  <si>
    <t>七尾市</t>
  </si>
  <si>
    <t>随筆「徒然草」の作者は誰?</t>
  </si>
  <si>
    <t>清少納言</t>
  </si>
  <si>
    <t>紀貫之</t>
  </si>
  <si>
    <t>ライトノベル「バカとテストと召喚獣」の著者は?</t>
  </si>
  <si>
    <t>井上堅二</t>
  </si>
  <si>
    <t>鎌池和馬</t>
  </si>
  <si>
    <t>神坂一</t>
  </si>
  <si>
    <t>谷川流</t>
  </si>
  <si>
    <t>土佐勤王党の盟主は?</t>
  </si>
  <si>
    <t>武市半平太(瑞山)</t>
  </si>
  <si>
    <t>岡田以蔵</t>
  </si>
  <si>
    <t>吉田東洋</t>
  </si>
  <si>
    <t>山内容堂(豊信)</t>
  </si>
  <si>
    <t>宇都宮市</t>
  </si>
  <si>
    <t>奈良市</t>
  </si>
  <si>
    <t>大分市</t>
  </si>
  <si>
    <t>和歌で「あをによし」といえば奈良にかかる枕詞ですが「神風の」といえばどこにかかる枕詞?</t>
  </si>
  <si>
    <t>大宮</t>
  </si>
  <si>
    <t>出雲</t>
  </si>
  <si>
    <t>文学において著名な書を書いたほか民俗学者としても有名な、柳田国男の出身地はどこ?</t>
  </si>
  <si>
    <t>チチェン・イツァ遺跡はどこの国の世界遺産?</t>
  </si>
  <si>
    <t>イタリアの都市でラツィオ州の州都はローマですがロンバルディア州の州都は?</t>
  </si>
  <si>
    <t>フィレンツェ</t>
  </si>
  <si>
    <t>ナポリ</t>
  </si>
  <si>
    <t>次のヨーロッパの国のうち、国の議会が一院制を採用していないのは?</t>
  </si>
  <si>
    <t>清教徒革命で処刑されたイングランド王は?</t>
  </si>
  <si>
    <t>チャールズ1世</t>
  </si>
  <si>
    <t>チャールズ2世</t>
  </si>
  <si>
    <t>ジェームズ2世</t>
  </si>
  <si>
    <t>ジェームズ1世</t>
  </si>
  <si>
    <t>次の公用語の内、もっとも話されてる数が少ないのはどれ?</t>
  </si>
  <si>
    <t>日本語</t>
  </si>
  <si>
    <t>ベンガル語</t>
  </si>
  <si>
    <t>ポルトガル語</t>
  </si>
  <si>
    <t>「冕」の漢字の読みとして適切ではないものはどれ?</t>
  </si>
  <si>
    <t>ジョウ</t>
  </si>
  <si>
    <t>かんむり</t>
  </si>
  <si>
    <t>メン</t>
  </si>
  <si>
    <t>ベン</t>
  </si>
  <si>
    <t>次のうち、フランスと国境を接しているのは?</t>
  </si>
  <si>
    <t>次のうち、第2回三頭政治に数えられない政治家は誰?</t>
  </si>
  <si>
    <t>オクタビアヌス</t>
  </si>
  <si>
    <t>アントニウス</t>
  </si>
  <si>
    <t>ブータン王国の首都は?</t>
  </si>
  <si>
    <t>ティンプー</t>
  </si>
  <si>
    <t>ウランバートル</t>
  </si>
  <si>
    <t>ダッカ</t>
  </si>
  <si>
    <t>キャンベラ</t>
  </si>
  <si>
    <t>次のうち、日本より面積が大きい国はどれ?</t>
  </si>
  <si>
    <t>名誉革命はどこで起きた?</t>
  </si>
  <si>
    <t>「can」と、ほぼ同じ意味を持つ単語はどれ?</t>
  </si>
  <si>
    <t>tin</t>
  </si>
  <si>
    <t>lift</t>
  </si>
  <si>
    <t>bill</t>
  </si>
  <si>
    <t>jug</t>
  </si>
  <si>
    <t>普通、失踪が認められるのは、何年以上生死が不明な場合?</t>
  </si>
  <si>
    <t>7年</t>
  </si>
  <si>
    <t>5年</t>
  </si>
  <si>
    <t>一般的な社会で使用される目安となる常用漢字は現在何文字？</t>
  </si>
  <si>
    <t>2136文字</t>
  </si>
  <si>
    <t>4136文字</t>
  </si>
  <si>
    <t>1136文字</t>
  </si>
  <si>
    <t>3136文字</t>
  </si>
  <si>
    <t>班田収授法において口分田が与えられたのは何歳以上の人々?</t>
  </si>
  <si>
    <t>6歳</t>
  </si>
  <si>
    <t>3歳</t>
  </si>
  <si>
    <t>9歳</t>
  </si>
  <si>
    <t>赤壁の戦いは何年に起こった?</t>
  </si>
  <si>
    <t>208年</t>
  </si>
  <si>
    <t>207年</t>
  </si>
  <si>
    <t>210年</t>
  </si>
  <si>
    <t>209年</t>
  </si>
  <si>
    <t>「日本国と大韓民国との間の基本関係に関する条約(通称・日韓基本条約)」が結ばれたのは何年?</t>
  </si>
  <si>
    <t>1971年</t>
  </si>
  <si>
    <t>関西国際空港は1994年のいつ開港した?</t>
  </si>
  <si>
    <t xml:space="preserve"> </t>
  </si>
  <si>
    <t>東名高速道路において上り路線のトンネル数は?</t>
  </si>
  <si>
    <t>ライトノベル作家「冴木忍」の小説「〈卵王子〉カイルロッドの苦難」は全何巻?</t>
  </si>
  <si>
    <t>漢字「凹」の画数はいくつ?</t>
  </si>
  <si>
    <t>彼が亡くなったときには国葬されたノーベル文学賞受賞者で、その出身国と名前が同じであるのは誰？</t>
  </si>
  <si>
    <t>「「この味が良いね」と君が言ったから」サラダ記念日は何月何日?</t>
  </si>
  <si>
    <t>小説「十二国記」の作者小野不由美の夫である推理小説家は誰?</t>
  </si>
  <si>
    <t>綾辻行人</t>
  </si>
  <si>
    <t>法月倫太郎</t>
  </si>
  <si>
    <t>歌野晶午</t>
  </si>
  <si>
    <t>有栖川有栖</t>
  </si>
  <si>
    <t>戦時中、第40代内閣総理大臣を務めた東條英機が兼任しなかった閣僚は次のうちどれ?</t>
  </si>
  <si>
    <t>陸軍大臣</t>
  </si>
  <si>
    <t>内務大臣</t>
  </si>
  <si>
    <t>マッキンリー山を最高峰とする大陸は何？</t>
  </si>
  <si>
    <t>北アメリカ大陸</t>
  </si>
  <si>
    <t>南アメリカ大陸</t>
  </si>
  <si>
    <t>オーストラリア大陸</t>
  </si>
  <si>
    <t>アフリカ大陸</t>
  </si>
  <si>
    <t>現在の中国国家主席は誰？</t>
  </si>
  <si>
    <t>習近平</t>
  </si>
  <si>
    <t>胡錦濤</t>
  </si>
  <si>
    <t>毛沢東</t>
  </si>
  <si>
    <t>石田三成の幼名は?</t>
  </si>
  <si>
    <t>佐吉</t>
  </si>
  <si>
    <t>蘭丸</t>
  </si>
  <si>
    <t>藤次</t>
  </si>
  <si>
    <t>成昌</t>
  </si>
  <si>
    <t>次のうち沖縄県内に展開している書店はどれ?</t>
  </si>
  <si>
    <t>ジュンク堂</t>
  </si>
  <si>
    <t>紀伊国屋書店</t>
  </si>
  <si>
    <t>ブックファースト</t>
  </si>
  <si>
    <t>文教堂書店</t>
  </si>
  <si>
    <t>語句「破天荒」の意味として最も適当なものは?</t>
  </si>
  <si>
    <t>前例がないこと</t>
  </si>
  <si>
    <t>荒れ狂うこと</t>
  </si>
  <si>
    <t>威勢がいいこと</t>
  </si>
  <si>
    <t>猛烈なこと</t>
  </si>
  <si>
    <t>寛政の改革を実施した老中といえば次のうち誰?</t>
  </si>
  <si>
    <t>新井白石</t>
  </si>
  <si>
    <t>藤原不比等は天皇のご落胤と噂されましたが、その天皇とは誰?</t>
  </si>
  <si>
    <t>明治天皇</t>
  </si>
  <si>
    <t>神武天皇</t>
  </si>
  <si>
    <t>810年に薬子の変を起こした、藤原薬子は藤原何家の出身?</t>
  </si>
  <si>
    <t>国際ペンクラブの本部がある都市は次のうちどこ?</t>
  </si>
  <si>
    <t>次のうち、平安～室町時代に成立した歴史物四連作「四鏡」でないのはどれ?</t>
  </si>
  <si>
    <t>火鏡</t>
  </si>
  <si>
    <t>大鏡</t>
  </si>
  <si>
    <t>増鏡</t>
  </si>
  <si>
    <t>今鏡</t>
  </si>
  <si>
    <t>インドの「カースト制度」において王侯・武士階級を表す名称はどれ?</t>
  </si>
  <si>
    <t>クシャトリア</t>
  </si>
  <si>
    <t>バラモン</t>
  </si>
  <si>
    <t>ヴァイシャ</t>
  </si>
  <si>
    <t>シュードラ</t>
  </si>
  <si>
    <t>次のうち、ジェイムズ・ジョイスの作品ではないものは?</t>
  </si>
  <si>
    <t>灰とダイヤモンド</t>
  </si>
  <si>
    <t>ダブリンの市民</t>
  </si>
  <si>
    <t>ユリシーズ</t>
  </si>
  <si>
    <t>フィネガンズ・ウェイク</t>
  </si>
  <si>
    <t>歴代の国連事務総長のうち、唯一再選されなかったのは誰？</t>
  </si>
  <si>
    <t>ガリ</t>
  </si>
  <si>
    <t>デ=クエヤル</t>
  </si>
  <si>
    <t>アナン</t>
  </si>
  <si>
    <t>ウ・タント</t>
  </si>
  <si>
    <t>次のうち、カエサルがゼラの戦いでの勝利を伝えた言葉に含まれていない単語はどれ？</t>
  </si>
  <si>
    <t>聞いた</t>
  </si>
  <si>
    <t>来た</t>
  </si>
  <si>
    <t>勝った</t>
  </si>
  <si>
    <t>見た</t>
  </si>
  <si>
    <t>「秋の田の 刈穂の庵の苫をあらみ 我が衣手は露に濡れつつ」、この短歌の作者は誰?</t>
  </si>
  <si>
    <t>藤原鎌足</t>
  </si>
  <si>
    <t>敵対的買収を受けている企業に対し友好的に株式を保有する企業のことを何という?</t>
  </si>
  <si>
    <t>ホワイトナイト</t>
  </si>
  <si>
    <t>M&amp;A</t>
  </si>
  <si>
    <t>ブラックホース</t>
  </si>
  <si>
    <t>マジックアウト</t>
  </si>
  <si>
    <t>次のうち、地名の由来が人名であるのはどれ？</t>
  </si>
  <si>
    <t>八重洲</t>
  </si>
  <si>
    <t>銀座</t>
  </si>
  <si>
    <t>築地</t>
  </si>
  <si>
    <t>月島</t>
  </si>
  <si>
    <t>プトレマイオス朝最後の女王クレオパトラは何世。</t>
  </si>
  <si>
    <t>7世</t>
  </si>
  <si>
    <t>6世</t>
  </si>
  <si>
    <t>8世</t>
  </si>
  <si>
    <t>15世</t>
  </si>
  <si>
    <t>日本最西端の島は?</t>
  </si>
  <si>
    <t>石垣島</t>
  </si>
  <si>
    <t>「齷齪」の読み方として正しいのは次のうちどれ?</t>
  </si>
  <si>
    <t>あくせく</t>
  </si>
  <si>
    <t>そしゃく</t>
  </si>
  <si>
    <t>せいそく</t>
  </si>
  <si>
    <t>ししゃく</t>
  </si>
  <si>
    <t>藤原4氏の死後、政権を握った皇族出身の人物とは?</t>
  </si>
  <si>
    <t>橘 諸兄</t>
  </si>
  <si>
    <t>橘 逸勢</t>
  </si>
  <si>
    <t>藤原広嗣</t>
  </si>
  <si>
    <t>肉牛、小麦、ワインなどが主要な生産物で、ラプラタ川流域のパンパで知られる南米の国とは?</t>
  </si>
  <si>
    <t>次のうち、1958年に芥川賞を受賞した開高健の小説のタイトルはどれ？</t>
  </si>
  <si>
    <t>裸の王様</t>
  </si>
  <si>
    <t>みにくいアヒルの子</t>
  </si>
  <si>
    <t>雪の女王</t>
  </si>
  <si>
    <t>マッチ売りの少女</t>
  </si>
  <si>
    <t>二十四節気で「立春」と「啓蟄」の間にあるのは?</t>
  </si>
  <si>
    <t>雨水</t>
  </si>
  <si>
    <t>小満</t>
  </si>
  <si>
    <t>清明</t>
  </si>
  <si>
    <t>白露</t>
  </si>
  <si>
    <t>「香港」がイギリスから中国に返還されたのは何年?</t>
  </si>
  <si>
    <t>1996年</t>
  </si>
  <si>
    <t>中国の国土は日本国の国土面積のおおよそ何倍?</t>
  </si>
  <si>
    <t>約25倍</t>
  </si>
  <si>
    <t>約20倍</t>
  </si>
  <si>
    <t>約30倍</t>
  </si>
  <si>
    <t>約15倍</t>
  </si>
  <si>
    <t>埼玉県にある岩槻城の別名として正しいのは?</t>
  </si>
  <si>
    <t>白鶴城</t>
  </si>
  <si>
    <t>白鳳城</t>
  </si>
  <si>
    <t>鶴ヶ城</t>
  </si>
  <si>
    <t>雲霧城</t>
  </si>
  <si>
    <t>日本の国会のうち「参議院」の呼称として利用されたことのないものはどれ?</t>
  </si>
  <si>
    <t>品行の府</t>
  </si>
  <si>
    <t>良識の府</t>
  </si>
  <si>
    <t>政局の府</t>
  </si>
  <si>
    <t>再考の府</t>
  </si>
  <si>
    <t>福井洞穴(長崎)と、歴史上最も関係の深いのは?</t>
  </si>
  <si>
    <t>隆起線文土器</t>
  </si>
  <si>
    <t>晩期縄文式土器</t>
  </si>
  <si>
    <t>石人石馬</t>
  </si>
  <si>
    <t>長篠の戦いで、織田・徳川連合軍が打ち破った相手の軍の大将は誰?</t>
  </si>
  <si>
    <t>武田勝頼</t>
  </si>
  <si>
    <t>武田信玄</t>
  </si>
  <si>
    <t>武田信勝</t>
  </si>
  <si>
    <t>上杉謙信</t>
  </si>
  <si>
    <t>藤原四家のうち、南家藤原氏の祖とは?</t>
  </si>
  <si>
    <t>沖縄本島北部に分布する酸性土壌として正しいものは次のうちどれ?</t>
  </si>
  <si>
    <t>国頭マージ</t>
  </si>
  <si>
    <t>島尻マージ</t>
  </si>
  <si>
    <t>ジャーガル</t>
  </si>
  <si>
    <t>カニク</t>
  </si>
  <si>
    <t>「秋の田の刈穂の庵の苫をあらみ我が衣手は露に濡れつつ」、この短歌の作者は誰?</t>
  </si>
  <si>
    <t>果物の「ビワ」の生産量が一番多い都道府県はどこ?</t>
  </si>
  <si>
    <t>千葉県</t>
  </si>
  <si>
    <t>明治時代、夏目漱石が「吾輩は猫である」や「坊っちやん」を発表した雑誌はどれ?</t>
  </si>
  <si>
    <t>ホトトギス</t>
  </si>
  <si>
    <t>中央公論</t>
  </si>
  <si>
    <t>新小説</t>
  </si>
  <si>
    <t>帝国文学</t>
  </si>
  <si>
    <t>次の神奈川県にある市のうち、政令指定都市に指定されていないのはどれ？</t>
  </si>
  <si>
    <t>お祭りの「カーニバル」を日本語では何という？</t>
  </si>
  <si>
    <t>謝肉祭</t>
  </si>
  <si>
    <t>生誕祭</t>
  </si>
  <si>
    <t>感謝祭</t>
  </si>
  <si>
    <t>復活祭</t>
  </si>
  <si>
    <t>次のうち特例市はどれ?</t>
  </si>
  <si>
    <t>水戸市</t>
  </si>
  <si>
    <t>岐阜市</t>
  </si>
  <si>
    <t>盛岡市</t>
  </si>
  <si>
    <t>長崎市</t>
  </si>
  <si>
    <t>俳句「柿くへば鐘が鳴るなり法隆寺」の作者である歌人は誰？</t>
  </si>
  <si>
    <t>俳句「菜の花や月は東に日は西に」を詠んだのは誰？</t>
  </si>
  <si>
    <t>「中央市」がある都道府県はどこ?</t>
  </si>
  <si>
    <t>「金字塔をうちたてる」の金字塔とは何のこと?</t>
  </si>
  <si>
    <t>五重塔</t>
  </si>
  <si>
    <t>金閣寺</t>
  </si>
  <si>
    <t>名古屋城</t>
  </si>
  <si>
    <t>以下の征服王朝のうち、契丹人によるものは?</t>
  </si>
  <si>
    <t>遼</t>
  </si>
  <si>
    <t>元</t>
  </si>
  <si>
    <t>金</t>
  </si>
  <si>
    <t>清</t>
  </si>
  <si>
    <t>次のうち横溝正史の作品ではないのはどれ?</t>
  </si>
  <si>
    <t>幽鬼の塔</t>
  </si>
  <si>
    <t>犬神家の一族</t>
  </si>
  <si>
    <t>悪魔の手毬唄</t>
  </si>
  <si>
    <t>獄門島</t>
  </si>
  <si>
    <t>『ハムレット』の作者はシェークスピアですが、『新ハムレット』の作者である日本の文豪は誰？</t>
  </si>
  <si>
    <t>太宰治</t>
  </si>
  <si>
    <t>芥川龍之介</t>
  </si>
  <si>
    <t>森鴎外</t>
  </si>
  <si>
    <t>夏目漱石</t>
  </si>
  <si>
    <t>宿場町や市場町に多い形態で、家屋が道路に沿って細長く立ち並び、商業的機能を持つ集落とは?</t>
  </si>
  <si>
    <t>街村</t>
  </si>
  <si>
    <t>塊村</t>
  </si>
  <si>
    <t>路村</t>
  </si>
  <si>
    <t>列村</t>
  </si>
  <si>
    <t>次のうち、国際連合の公用語ではないのはどれ？</t>
  </si>
  <si>
    <t>明治時代の政治家で、佐賀の乱の中心人物は?</t>
  </si>
  <si>
    <t>江藤新平</t>
  </si>
  <si>
    <t>西園寺公望</t>
  </si>
  <si>
    <t>高橋是清</t>
  </si>
  <si>
    <t>オセアニアのキリバス共和国の首都は?</t>
  </si>
  <si>
    <t>タラワ</t>
  </si>
  <si>
    <t>ンジャメナ</t>
  </si>
  <si>
    <t>タワワ</t>
  </si>
  <si>
    <t>「ロミオとジュリエット」でロミオの友人はマキューシオですが、ではジュリエットは誰の娘?</t>
  </si>
  <si>
    <t>キャピュレット</t>
  </si>
  <si>
    <t>ロミオ</t>
  </si>
  <si>
    <t>マキューシオ</t>
  </si>
  <si>
    <t>モンタギュー</t>
  </si>
  <si>
    <t>セブ島、ミンダナオ島、ルソン島などの島々からなる、アジアの国はどこ？</t>
  </si>
  <si>
    <t>シンガポール</t>
  </si>
  <si>
    <t>預金業務は行わず、融資業務のみを行う消費者金融や信販会社などの金融機関を何と呼ぶ?</t>
  </si>
  <si>
    <t>ノンバンク</t>
  </si>
  <si>
    <t>マネーローン</t>
  </si>
  <si>
    <t>ローンバンク</t>
  </si>
  <si>
    <t>サラリーローン</t>
  </si>
  <si>
    <t>カルナック神殿はどこの国の世界遺産?</t>
  </si>
  <si>
    <t>「パッシブ」の反対語はどれ?</t>
  </si>
  <si>
    <t>アクティブ</t>
  </si>
  <si>
    <t>プログレッシブ</t>
  </si>
  <si>
    <t>アグレッシブ</t>
  </si>
  <si>
    <t>ポジティブ</t>
  </si>
  <si>
    <t>コパアメリカ2011の優勝国はどこ?</t>
  </si>
  <si>
    <t>次の国のうち、バルト三国のエストニアの国歌と全く同じメロディーの国歌を持つのはどれ？</t>
  </si>
  <si>
    <t>国際連合の本部が置かれている都市はどこ？</t>
  </si>
  <si>
    <t>ナイロビ</t>
  </si>
  <si>
    <t>ケブラチョの主たる用途は何?</t>
  </si>
  <si>
    <t>タンニン剤</t>
  </si>
  <si>
    <t>一般家具材</t>
  </si>
  <si>
    <t>船材</t>
  </si>
  <si>
    <t>合板材</t>
  </si>
  <si>
    <t>カンボジアの公用語は?</t>
  </si>
  <si>
    <t>クメール語</t>
  </si>
  <si>
    <t>タミル語</t>
  </si>
  <si>
    <t>チャモロ語</t>
  </si>
  <si>
    <t>ウルドゥー語</t>
  </si>
  <si>
    <t>小説「マリア様がみてる」のリリアン女学園の校歌で、「マリア様のお心」とうたわれる宝石といえば?</t>
  </si>
  <si>
    <t>サファイア</t>
  </si>
  <si>
    <t>ダイヤモンド</t>
  </si>
  <si>
    <t>エメラルド</t>
  </si>
  <si>
    <t>ルビー</t>
  </si>
  <si>
    <t>「東ティモール民主共和国」は、国際法上どこの国から独立した?</t>
  </si>
  <si>
    <t>ユングフラウヨッホはどこの国の世界遺産?</t>
  </si>
  <si>
    <t>クレオパトラ7世が有名なプトレマイオス朝は何人系の王朝?</t>
  </si>
  <si>
    <t>マケドニア</t>
  </si>
  <si>
    <t>シリア</t>
  </si>
  <si>
    <t>ペルシア</t>
  </si>
  <si>
    <t>次のうち、異なる山を指しているのはどれ？</t>
  </si>
  <si>
    <t>ダウラギリ</t>
  </si>
  <si>
    <t>サガルマータ</t>
  </si>
  <si>
    <t>チョモランマ</t>
  </si>
  <si>
    <t>エベレスト</t>
  </si>
  <si>
    <t>推理小説『Xの悲劇』や『Yの悲劇』を書いた、アメリカの作家は誰？</t>
  </si>
  <si>
    <t>クイーン</t>
  </si>
  <si>
    <t>エース</t>
  </si>
  <si>
    <t>キング</t>
  </si>
  <si>
    <t>マカオは1999年まで、どこの植民地だった?</t>
  </si>
  <si>
    <t>次のうち、ギリシア三大悲劇詩人に含まれないのはどれ？</t>
  </si>
  <si>
    <t>アリストパネス</t>
  </si>
  <si>
    <t>アイスキュロス</t>
  </si>
  <si>
    <t>エウリピデス</t>
  </si>
  <si>
    <t>「自由民主党」を、アルファベット3文字で表すと次のうちどれ?</t>
  </si>
  <si>
    <t>LDP</t>
  </si>
  <si>
    <t>DPJ</t>
  </si>
  <si>
    <t>SDP</t>
  </si>
  <si>
    <t>JCP</t>
  </si>
  <si>
    <t>漢字の「凹」と「凸」。画数はともに何画？</t>
  </si>
  <si>
    <t>5画</t>
  </si>
  <si>
    <t>6画</t>
  </si>
  <si>
    <t>7画</t>
  </si>
  <si>
    <t>4画</t>
  </si>
  <si>
    <t>民法上で、いとこは自分からみて何親等にあたる？</t>
  </si>
  <si>
    <t>4親等</t>
  </si>
  <si>
    <t>3親等</t>
  </si>
  <si>
    <t>5親等</t>
  </si>
  <si>
    <t>2親等</t>
  </si>
  <si>
    <t>これまでに「ノーベル経済学賞」を受賞した日本人は何人？</t>
  </si>
  <si>
    <t>坂本龍馬が暗殺された年は?</t>
  </si>
  <si>
    <t>1867年</t>
  </si>
  <si>
    <t>1864年</t>
  </si>
  <si>
    <t>1866年</t>
  </si>
  <si>
    <t>1868年</t>
  </si>
  <si>
    <t>日米修好通商条約が結ばれたのはいつ?</t>
  </si>
  <si>
    <t>1858年</t>
  </si>
  <si>
    <t>1853年</t>
  </si>
  <si>
    <t>1854年</t>
  </si>
  <si>
    <t>1860年</t>
  </si>
  <si>
    <t>昔から今にいたるまで。古今。この四字熟語はどれ?</t>
  </si>
  <si>
    <t>古往今来</t>
  </si>
  <si>
    <t>来今往古</t>
  </si>
  <si>
    <t>古来今往</t>
  </si>
  <si>
    <t>往今古来</t>
  </si>
  <si>
    <t>奈良県にあり、三輪山を神体として礼拝する神社を何という?</t>
  </si>
  <si>
    <t>小説「星の王子さま」で星の王子さまが最初に訪れた星は?</t>
  </si>
  <si>
    <t>王様の星</t>
  </si>
  <si>
    <t>点燈夫の星</t>
  </si>
  <si>
    <t>うぬぼれやの星</t>
  </si>
  <si>
    <t>地理学者の星</t>
  </si>
  <si>
    <t>次のうち、東京都北区にある赤羽八幡神社の下を通っているのはどれ？</t>
  </si>
  <si>
    <t>新幹線</t>
  </si>
  <si>
    <t>高速道路</t>
  </si>
  <si>
    <t>滑走路</t>
  </si>
  <si>
    <t>サーキット</t>
  </si>
  <si>
    <t>推理作家綾辻行人の「館シリーズ」第一作目のタイトルは何?</t>
  </si>
  <si>
    <t>十角館の殺人</t>
  </si>
  <si>
    <t>黒猫館の殺人</t>
  </si>
  <si>
    <t>びっくり館の殺人</t>
  </si>
  <si>
    <t>重さの単位、1ポンドは何グラム?</t>
  </si>
  <si>
    <t>約450グラム</t>
  </si>
  <si>
    <t>約500グラム</t>
  </si>
  <si>
    <t>約720グラム</t>
  </si>
  <si>
    <t>約310グラム</t>
  </si>
  <si>
    <t>衆議院の参議院に対する優越が認められていない事柄とは、次のうちどれ?</t>
  </si>
  <si>
    <t>憲法改正の発議</t>
  </si>
  <si>
    <t>「flat」と、ほぼ同じ意味を持つ単語はどれ?</t>
  </si>
  <si>
    <t>apartment</t>
  </si>
  <si>
    <t>李自成の乱で明が滅びたのは西暦何年?</t>
  </si>
  <si>
    <t>1644年</t>
  </si>
  <si>
    <t>1655年</t>
  </si>
  <si>
    <t>1666年</t>
  </si>
  <si>
    <t>1677年</t>
  </si>
  <si>
    <t>アメリカ合衆国の副大統領が兼ねている役職とは、次のうちどれ?</t>
  </si>
  <si>
    <t>上院議長</t>
  </si>
  <si>
    <t>上院院内総務</t>
  </si>
  <si>
    <t>下院議長</t>
  </si>
  <si>
    <t>国家安全保障会議議長</t>
  </si>
  <si>
    <t>次の世界遺産のうち、オーストリアにあるのはどれ?</t>
  </si>
  <si>
    <t>ハルシュタット</t>
  </si>
  <si>
    <t>アマルフィ海岸</t>
  </si>
  <si>
    <t>シュノンソー城</t>
  </si>
  <si>
    <t>ルクソール神殿</t>
  </si>
  <si>
    <t>ハロン湾はどこの国の世界遺産?</t>
  </si>
  <si>
    <t>メスキータはどこの国の世界遺産?</t>
  </si>
  <si>
    <t>1358年に農民反乱「ジャックリーの乱」が起こった国は?</t>
  </si>
  <si>
    <t>高速道路を英語にしたときに間違っているものは?</t>
  </si>
  <si>
    <t>costlyway</t>
  </si>
  <si>
    <t>freeway</t>
  </si>
  <si>
    <t>speedway</t>
  </si>
  <si>
    <t>expressway</t>
  </si>
  <si>
    <t>ベネルクス三国とはベルギー、ルクセンブルクと何処?</t>
  </si>
  <si>
    <t>公事方御定書を制定したのは誰?</t>
  </si>
  <si>
    <t>徳川綱吉</t>
  </si>
  <si>
    <t>徳川家光</t>
  </si>
  <si>
    <t>徳川秀忠</t>
  </si>
  <si>
    <t>長岡京に遷都したのはいつ?</t>
  </si>
  <si>
    <t>784年</t>
  </si>
  <si>
    <t>794年</t>
  </si>
  <si>
    <t>797年</t>
  </si>
  <si>
    <t>810年</t>
  </si>
  <si>
    <t>70才のお祝い「古稀」の由来となった「人生七十古来稀なり」は、誰の詩の一節?</t>
  </si>
  <si>
    <t>白居易</t>
  </si>
  <si>
    <t>韓愈</t>
  </si>
  <si>
    <t>ことわざ「あぶはちとらず」で、あぶとはちを捕まえようとしたのは何？</t>
  </si>
  <si>
    <t>人間</t>
  </si>
  <si>
    <t>カラス</t>
  </si>
  <si>
    <t>ルネサンスの中心となった都市フィレンツェ。「フィレンツェ」の意味は?</t>
  </si>
  <si>
    <t>花</t>
  </si>
  <si>
    <t>幸福</t>
  </si>
  <si>
    <t>音楽</t>
  </si>
  <si>
    <t>怪談の「播州皿屋敷」の舞台は現在の兵庫県何市?</t>
  </si>
  <si>
    <t>明石市</t>
  </si>
  <si>
    <t>トルストイの小説『復活』の主人公である、少女の名前は何？</t>
  </si>
  <si>
    <t>カチューシャ</t>
  </si>
  <si>
    <t>シュシュ</t>
  </si>
  <si>
    <t>リボン</t>
  </si>
  <si>
    <t>ヘアピン</t>
  </si>
  <si>
    <t>「ゲド戦記」の作者ル=グウィンの著作でないものは?</t>
  </si>
  <si>
    <t>夏への扉</t>
  </si>
  <si>
    <t>闇の左手</t>
  </si>
  <si>
    <t>西のはての年代記</t>
  </si>
  <si>
    <t>ラウィーニア</t>
  </si>
  <si>
    <t>次のうち「維新の三傑」に数えられないのは誰？</t>
  </si>
  <si>
    <t>坂本龍馬</t>
  </si>
  <si>
    <t>西郷隆盛</t>
  </si>
  <si>
    <t>大久保利通</t>
  </si>
  <si>
    <t>木戸孝允</t>
  </si>
  <si>
    <t>2011年8月現在、岐阜県長良川での鵜飼を執り行っているのはどこ?</t>
  </si>
  <si>
    <t>宮内庁</t>
  </si>
  <si>
    <t>文部科学省</t>
  </si>
  <si>
    <t>内務省</t>
  </si>
  <si>
    <t>東南アジアの国フィリピンはアメリカから独立しましたがインドネシアはどこの国から独立した?</t>
  </si>
  <si>
    <t>病にオカサレル。使う漢字と送りがなは?</t>
  </si>
  <si>
    <t>冒される</t>
  </si>
  <si>
    <t>犯される</t>
  </si>
  <si>
    <t>置かされる</t>
  </si>
  <si>
    <t>侵される</t>
  </si>
  <si>
    <t>次のうち、平安時代に完成したのはどれ？</t>
  </si>
  <si>
    <t>古今和歌集</t>
  </si>
  <si>
    <t>平家物語</t>
  </si>
  <si>
    <t>次のうち直接税はどれ?</t>
  </si>
  <si>
    <t>法人税</t>
  </si>
  <si>
    <t>酒税</t>
  </si>
  <si>
    <t>娯楽施設利用税</t>
  </si>
  <si>
    <t>入場税</t>
  </si>
  <si>
    <t>小説家「天童荒太」が第140回直木賞を受賞した作品は何?</t>
  </si>
  <si>
    <t>悼む人</t>
  </si>
  <si>
    <t>包帯クラブ</t>
  </si>
  <si>
    <t>孤独の歌声</t>
  </si>
  <si>
    <t>永遠の仔</t>
  </si>
  <si>
    <t>1968年12月10日に三億円事件が起きた東京都の都市はどこ？</t>
  </si>
  <si>
    <t>武蔵野市</t>
  </si>
  <si>
    <t>調布市</t>
  </si>
  <si>
    <t>八王子市</t>
  </si>
  <si>
    <t>風変わりなことでも家族は一家の主人に従わなければならない、ということ。「亭主の好きな何」？</t>
  </si>
  <si>
    <t>赤烏帽子</t>
  </si>
  <si>
    <t>白烏帽子</t>
  </si>
  <si>
    <t>黒烏帽子</t>
  </si>
  <si>
    <t>青烏帽子</t>
  </si>
  <si>
    <t>小説「フリーター、家を買う。」の作者は?</t>
  </si>
  <si>
    <t>有川浩</t>
  </si>
  <si>
    <t>東野圭吾</t>
  </si>
  <si>
    <t>甲田学人</t>
  </si>
  <si>
    <t>山田悠介</t>
  </si>
  <si>
    <t>ことわざで、前後の辻褄が合わないことを「木に何を接ぐ」という?</t>
  </si>
  <si>
    <t>竹(たけ)</t>
  </si>
  <si>
    <t>稲(いね)</t>
  </si>
  <si>
    <t>麻(あさ)</t>
  </si>
  <si>
    <t>葦(あし)</t>
  </si>
  <si>
    <t>赤穂義士の眠る寺は?</t>
  </si>
  <si>
    <t>泉岳寺</t>
  </si>
  <si>
    <t>増上寺</t>
  </si>
  <si>
    <t>回向院</t>
  </si>
  <si>
    <t>李鴻章が組織した後の軍閥の祖となる軍隊はどれ?</t>
  </si>
  <si>
    <t>淮軍</t>
  </si>
  <si>
    <t>楚軍</t>
  </si>
  <si>
    <t>捻軍</t>
  </si>
  <si>
    <t>湘軍</t>
  </si>
  <si>
    <t>「戦略」を意味する英語"strategy"はもともとギリシア語でどんな意味？</t>
  </si>
  <si>
    <t>武器</t>
  </si>
  <si>
    <t>2010年4月1日に新しく政令指定都市になった神奈川県の市は?</t>
  </si>
  <si>
    <t>藤沢市</t>
  </si>
  <si>
    <t>北海道最大の都市・札幌市は何という平野にある?</t>
  </si>
  <si>
    <t>石狩平野</t>
  </si>
  <si>
    <t>勇払平野</t>
  </si>
  <si>
    <t>十勝平野</t>
  </si>
  <si>
    <t>釧路平野</t>
  </si>
  <si>
    <t>護憲三派内閣と呼ばれた内閣といえば?</t>
  </si>
  <si>
    <t>次の中で「第1回江戸川乱歩賞」を受賞した人は誰?</t>
  </si>
  <si>
    <t>中島河太郎</t>
  </si>
  <si>
    <t>新章文子</t>
  </si>
  <si>
    <t>多岐川恭</t>
  </si>
  <si>
    <t>仁木悦子</t>
  </si>
  <si>
    <t>三浦半島と房総半島に囲まれているのは何という湾?</t>
  </si>
  <si>
    <t>東京湾</t>
  </si>
  <si>
    <t>駿河湾</t>
  </si>
  <si>
    <t>相模湾</t>
  </si>
  <si>
    <t>1441年、播磨守護赤松満祐が将軍義教を暗殺した事件といえば?</t>
  </si>
  <si>
    <t>後醍醐天皇が隠岐に流されているときに、即位した天皇とは?</t>
  </si>
  <si>
    <t>光厳天皇</t>
  </si>
  <si>
    <t>後深草天皇</t>
  </si>
  <si>
    <t>亀山天皇</t>
  </si>
  <si>
    <t>ホラー小説「屍鬼」やファンタジー小説「十二国記」シリーズなどで知られる作家は誰?</t>
  </si>
  <si>
    <t>小野不由美</t>
  </si>
  <si>
    <t>五代ゆう</t>
  </si>
  <si>
    <t>岩井志麻子</t>
  </si>
  <si>
    <t>栗本薫</t>
  </si>
  <si>
    <t>パリとロンドンを舞台としたディケンズの小説は『○都物語』。○に入る反数字は何？</t>
  </si>
  <si>
    <t>五</t>
  </si>
  <si>
    <t>三</t>
  </si>
  <si>
    <t>四</t>
  </si>
  <si>
    <t>廿日市インターから最も近い観光地はどれ?</t>
  </si>
  <si>
    <t>宮島</t>
  </si>
  <si>
    <t>松島</t>
  </si>
  <si>
    <t>天橋立</t>
  </si>
  <si>
    <t>錦帯橋</t>
  </si>
  <si>
    <t>「古今和歌集」が完成したのは平安時代ですが「新古今和歌集」が完成したのは何時代?</t>
  </si>
  <si>
    <t>鎌倉時代</t>
  </si>
  <si>
    <t>平安時代</t>
  </si>
  <si>
    <t>奈良時代</t>
  </si>
  <si>
    <t>在原氏が設置した大学別曹は、次のうちどれ?</t>
  </si>
  <si>
    <t>平成時代の歴代内閣総理大臣の中で、唯一県知事の経験があるのは誰?</t>
  </si>
  <si>
    <t>細川護煕</t>
  </si>
  <si>
    <t>海部俊樹</t>
  </si>
  <si>
    <t>宮澤喜一</t>
  </si>
  <si>
    <t>新井白石が1715年に出した貿易を制限する法令とは?</t>
  </si>
  <si>
    <t>海船互市新例</t>
  </si>
  <si>
    <t>生類憐みの令</t>
  </si>
  <si>
    <t>異国船打払令</t>
  </si>
  <si>
    <t>上知令</t>
  </si>
  <si>
    <t>「京都御所」は、現在の京都市何区にある?</t>
  </si>
  <si>
    <t>上京区</t>
  </si>
  <si>
    <t>下京区</t>
  </si>
  <si>
    <t>中京区</t>
  </si>
  <si>
    <t>小説「桜の森の満開の下」を書いた明治生まれの作家は?</t>
  </si>
  <si>
    <t>坂口安吾</t>
  </si>
  <si>
    <t>横光利一</t>
  </si>
  <si>
    <t>国木田独歩</t>
  </si>
  <si>
    <t>梶井基次郎</t>
  </si>
  <si>
    <t>三島由紀夫の小説で、その描写がプライバシーの侵害であるとして裁判になったものは何？</t>
  </si>
  <si>
    <t>宴のあと</t>
  </si>
  <si>
    <t>仮面の告白</t>
  </si>
  <si>
    <t>豊饒の海</t>
  </si>
  <si>
    <t>大化改新の班田制・律令制度によって成立した計画的集落で、碁盤目状の土地区画をなす集落はどれ?</t>
  </si>
  <si>
    <t>条理集落</t>
  </si>
  <si>
    <t>隠田百姓村</t>
  </si>
  <si>
    <t>新田集落</t>
  </si>
  <si>
    <t>アメリカの観光地となっている山で、4人の歴代大統領の巨大な顔が刻まれていることで有名なのは何？</t>
  </si>
  <si>
    <t>ラシュモア山</t>
  </si>
  <si>
    <t>ラッセン山</t>
  </si>
  <si>
    <t>シャスタ山</t>
  </si>
  <si>
    <t>レーニア山</t>
  </si>
  <si>
    <t>ナポレオン戦争の戦後処理を目的として、1814年に開催された国際会議は何？</t>
  </si>
  <si>
    <t>ウィーン会議</t>
  </si>
  <si>
    <t>ベルリン会議</t>
  </si>
  <si>
    <t>ワルシャワ会議</t>
  </si>
  <si>
    <t>ローマ会議</t>
  </si>
  <si>
    <t>次の作曲家のうち仲間はずれは?</t>
  </si>
  <si>
    <t>シュトックハウゼン</t>
  </si>
  <si>
    <t>ベルク</t>
  </si>
  <si>
    <t>シェーンベルク</t>
  </si>
  <si>
    <t>ウェーベルン</t>
  </si>
  <si>
    <t>ウシュマル遺跡はどこの国の世界遺産?</t>
  </si>
  <si>
    <t>「おもち」を英語で言うときに出てくるスイーツは何？</t>
  </si>
  <si>
    <t>ケーキ</t>
  </si>
  <si>
    <t>ババロア</t>
  </si>
  <si>
    <t>パンナコッタ</t>
  </si>
  <si>
    <t>タルト</t>
  </si>
  <si>
    <t>別名を「オランダゼリ」という野菜はパセリですが別名を「オランダミツバ」という野菜は?</t>
  </si>
  <si>
    <t>セロリ</t>
  </si>
  <si>
    <t>パセリ</t>
  </si>
  <si>
    <t>クレソン</t>
  </si>
  <si>
    <t>アスパラガス</t>
  </si>
  <si>
    <t>アメリカ合衆国の州で一番面積が小さいのはどこ?</t>
  </si>
  <si>
    <t>バーモント州</t>
  </si>
  <si>
    <t>ニュージャージー州</t>
  </si>
  <si>
    <t>マサチューセッツ州</t>
  </si>
  <si>
    <t>次のアフリカの国のうち、国旗に銃がデザインされているのはどれ？</t>
  </si>
  <si>
    <t>ボツワナ</t>
  </si>
  <si>
    <t>マラウイ</t>
  </si>
  <si>
    <t>「アルバイト」という言葉は何語?</t>
  </si>
  <si>
    <t>和製英語</t>
  </si>
  <si>
    <t>次のうち、「ミシシッピ川」の流域ではないアメリカの州はどれ?</t>
  </si>
  <si>
    <t>カリフォルニア州</t>
  </si>
  <si>
    <t>テネシー州</t>
  </si>
  <si>
    <t>イリノイ州</t>
  </si>
  <si>
    <t>ケンタッキー州</t>
  </si>
  <si>
    <t>古典の名作『デカメロン』の作者は誰？</t>
  </si>
  <si>
    <t>ボッカチオ</t>
  </si>
  <si>
    <t>ダンテ</t>
  </si>
  <si>
    <t>フォンテーヌ</t>
  </si>
  <si>
    <t>ペトラルカ</t>
  </si>
  <si>
    <t>福井県小浜市にある海岸景勝地「蘇洞門」の正しい読みは?</t>
  </si>
  <si>
    <t>そとも</t>
  </si>
  <si>
    <t>そほらもん</t>
  </si>
  <si>
    <t>そどうかど</t>
  </si>
  <si>
    <t>そどうもん</t>
  </si>
  <si>
    <t>子供が出来てから結婚することをおめでた婚といいますが、アメリカでは何という?</t>
  </si>
  <si>
    <t>ショットガンマリッジ</t>
  </si>
  <si>
    <t>ダイヤモンドマリッジ</t>
  </si>
  <si>
    <t>ピストルマリッジ</t>
  </si>
  <si>
    <t>ベビーマリッジ</t>
  </si>
  <si>
    <t>アメリカ独立宣言が行われた建物である「独立記念館」は、アメリカのどの都市にある?</t>
  </si>
  <si>
    <t>フィラデルフィア</t>
  </si>
  <si>
    <t>ヒューストン</t>
  </si>
  <si>
    <t>1945年6月に国際連合憲章の調印が行われたアメリカの都市はどこ?</t>
  </si>
  <si>
    <t>ポーツマス</t>
  </si>
  <si>
    <t>ワシントンD.C.</t>
  </si>
  <si>
    <t>環境ホルモンの恐ろしさを描いた、デボラ・キャドバリーの著書は『○○○化する自然』。○○○は？</t>
  </si>
  <si>
    <t>メス</t>
  </si>
  <si>
    <t>オス</t>
  </si>
  <si>
    <t>少子</t>
  </si>
  <si>
    <t>草食</t>
  </si>
  <si>
    <t>南アメリカの国々にまたがる「アンデス山脈」ですが、次の中でまたがらない国はどれ?</t>
  </si>
  <si>
    <t>アルプス北麓にあるオーストリアの都市で、モーツァルトの生地として知られるのはどこ？</t>
  </si>
  <si>
    <t>リンツ</t>
  </si>
  <si>
    <t>インスブルック</t>
  </si>
  <si>
    <t>ウズベキスタンの首都は?</t>
  </si>
  <si>
    <t>アテネ</t>
  </si>
  <si>
    <t>アムステルダム</t>
  </si>
  <si>
    <t>太平洋の英語名「PacificOcean」の名付け親としても知られる航海者は誰?</t>
  </si>
  <si>
    <t>アメリゴ=ヴェスプッチ</t>
  </si>
  <si>
    <t>バスコ=ダ=ガマ</t>
  </si>
  <si>
    <t>1936年7月25日に上野動物園から脱走し、東京を震撼させる大事件となった猛獣は何？</t>
  </si>
  <si>
    <t>クロヒョウ</t>
  </si>
  <si>
    <t>アメリカバイソン</t>
  </si>
  <si>
    <t>ホッキョクグマ</t>
  </si>
  <si>
    <t>ニホンオオカミ</t>
  </si>
  <si>
    <t>フランスに実在する村の名前は?</t>
  </si>
  <si>
    <t>Y村</t>
  </si>
  <si>
    <t>Z村</t>
  </si>
  <si>
    <t>W村</t>
  </si>
  <si>
    <t>X村</t>
  </si>
  <si>
    <t>承和の変が起こったのはいつ?</t>
  </si>
  <si>
    <t>842年</t>
  </si>
  <si>
    <t>866年</t>
  </si>
  <si>
    <t>853年</t>
  </si>
  <si>
    <t>969年</t>
  </si>
  <si>
    <t>アメジストは何月の誕生石?</t>
  </si>
  <si>
    <t>5月</t>
  </si>
  <si>
    <t>9月</t>
  </si>
  <si>
    <t>6月</t>
  </si>
  <si>
    <t>2010年8月現在。日本の一般国道は何号線まで存在する?</t>
  </si>
  <si>
    <t>507号線</t>
  </si>
  <si>
    <t>488号線</t>
  </si>
  <si>
    <t>633号線</t>
  </si>
  <si>
    <t>1008号線</t>
  </si>
  <si>
    <t>これまでに「ノーベル文学賞」を受賞した日本人は何人？</t>
  </si>
  <si>
    <t>東京23区は元々東京22区でしたが、後から追加されたのは何区？</t>
  </si>
  <si>
    <t>練馬区</t>
  </si>
  <si>
    <t>板橋区</t>
  </si>
  <si>
    <t>杉並区</t>
  </si>
  <si>
    <t>足立区</t>
  </si>
  <si>
    <t>パラオ共和国の首都は?</t>
  </si>
  <si>
    <t>マルキョク</t>
  </si>
  <si>
    <t>パラダイス</t>
  </si>
  <si>
    <t>マニラ</t>
  </si>
  <si>
    <t>ナンキョク</t>
  </si>
  <si>
    <t>理想郷を表す四字熟語はどれ?</t>
  </si>
  <si>
    <t>武陵桃源</t>
  </si>
  <si>
    <t>桃陵武源</t>
  </si>
  <si>
    <t>桃陵源武</t>
  </si>
  <si>
    <t>源陵桃武</t>
  </si>
  <si>
    <t>イタリアにある「ピサの斜塔」はどれくらいの角度で傾いている？</t>
  </si>
  <si>
    <t>4度</t>
  </si>
  <si>
    <t>1度</t>
  </si>
  <si>
    <t>2.5度</t>
  </si>
  <si>
    <t>5.5度</t>
  </si>
  <si>
    <t>日本の初代国土交通大臣で、女性初の参議院議長も務めた人物は誰?</t>
  </si>
  <si>
    <t>扇千景</t>
  </si>
  <si>
    <t>森山眞弓</t>
  </si>
  <si>
    <t>土井たか子</t>
  </si>
  <si>
    <t>川口順子</t>
  </si>
  <si>
    <t>手をこまねく、とは腕を組んで傍観するさま。さて、こまねくの漢字表記はどれ?</t>
  </si>
  <si>
    <t>拱く</t>
  </si>
  <si>
    <t>捌く</t>
  </si>
  <si>
    <t>扱く</t>
  </si>
  <si>
    <t>提く</t>
  </si>
  <si>
    <t>英語で「ジャパニーズ・ペッパー」というスパイスは?</t>
  </si>
  <si>
    <t>サンショウ</t>
  </si>
  <si>
    <t>カラシ</t>
  </si>
  <si>
    <t>トウガラシ</t>
  </si>
  <si>
    <t>ワサビ</t>
  </si>
  <si>
    <t>九月九日は何の節句?</t>
  </si>
  <si>
    <t>重陽の節句</t>
  </si>
  <si>
    <t>重用の節句</t>
  </si>
  <si>
    <t>長陽の節句</t>
  </si>
  <si>
    <t>徴用の節句</t>
  </si>
  <si>
    <t>アウグスブルクの宗教和議が結ばれた年は?</t>
  </si>
  <si>
    <t>1555年</t>
  </si>
  <si>
    <t>1777年</t>
  </si>
  <si>
    <t>1111年</t>
  </si>
  <si>
    <t>イスラム教における礼拝(サラート)への呼び掛けのことを何という?</t>
  </si>
  <si>
    <t>アザーン</t>
  </si>
  <si>
    <t>ジズヤ</t>
  </si>
  <si>
    <t>ハラージュ</t>
  </si>
  <si>
    <t>ハッジ</t>
  </si>
  <si>
    <t>次の作家のうち、ノーベル文学賞を受賞していない作家は誰?</t>
  </si>
  <si>
    <t>ジョン・スタインベック</t>
  </si>
  <si>
    <t>ネパールで信仰されているヒンズー教で「少女の生き神」のことを何という?</t>
  </si>
  <si>
    <t>クマリ</t>
  </si>
  <si>
    <t>クモリ</t>
  </si>
  <si>
    <t>クメリ</t>
  </si>
  <si>
    <t>クタリ</t>
  </si>
  <si>
    <t>国際取引や為替取引において、中心に扱われる主要な通貨の名称とは?</t>
  </si>
  <si>
    <t>基軸通貨</t>
  </si>
  <si>
    <t>枢軸通貨</t>
  </si>
  <si>
    <t>最重要通貨</t>
  </si>
  <si>
    <t>基本通貨</t>
  </si>
  <si>
    <t>著書「白痴」や「堕落論」で知られる新潟県出身の小説家は誰?</t>
  </si>
  <si>
    <t>織田作之助</t>
  </si>
  <si>
    <t>井伏鱒二</t>
  </si>
  <si>
    <t>1673年、江戸時代の日本は外国から大量にミイラを輸入していたがそれは何故?</t>
  </si>
  <si>
    <t>飲み薬にするため</t>
  </si>
  <si>
    <t>魔よけのため</t>
  </si>
  <si>
    <t>人体を研究するため</t>
  </si>
  <si>
    <t>芸術的価値があったため</t>
  </si>
  <si>
    <t>南米大陸にある国で、唯一ポルトガル語を公用語とする国はどこ？</t>
  </si>
  <si>
    <t>ドイツ語でウムラウトの付かない母音はどれ？</t>
  </si>
  <si>
    <t>e</t>
  </si>
  <si>
    <t>a</t>
  </si>
  <si>
    <t>o</t>
  </si>
  <si>
    <t>u</t>
  </si>
  <si>
    <t>ろう人形で有名な「マダム・タッソー」があるヨーロッパの都市はどこ？</t>
  </si>
  <si>
    <t>「戯ける」、さて何と読む？</t>
  </si>
  <si>
    <t>おどける</t>
  </si>
  <si>
    <t>こける</t>
  </si>
  <si>
    <t>あざける</t>
  </si>
  <si>
    <t>かまける</t>
  </si>
  <si>
    <t>1923年に関東地方南部を襲った関東大震災のマグニチュードは?</t>
  </si>
  <si>
    <t>世界で人口が多い国1位と2位である、中国とインドの人口を合計すると、世界人口の約何％になる？</t>
  </si>
  <si>
    <t>約37％</t>
  </si>
  <si>
    <t>約27％</t>
  </si>
  <si>
    <t>約47％</t>
  </si>
  <si>
    <t>約57％</t>
  </si>
  <si>
    <t>京都府京都市にある「天龍寺」を開基した人物は誰?</t>
  </si>
  <si>
    <t>足利尊氏</t>
  </si>
  <si>
    <t>新田義貞</t>
  </si>
  <si>
    <t>後醍醐天皇</t>
  </si>
  <si>
    <t>楠木正成</t>
  </si>
  <si>
    <t>古代ローマの喜劇作家で代表作「女の平和」を著したのは?</t>
  </si>
  <si>
    <t>アリストファネス</t>
  </si>
  <si>
    <t>SF小説「華氏451度」を書いたアメリカの作家は誰?</t>
  </si>
  <si>
    <t>レイ・ブラッドベリ</t>
  </si>
  <si>
    <t>ダン・シモンズ</t>
  </si>
  <si>
    <t>デイヴィッド・ブリン</t>
  </si>
  <si>
    <t>セルビア共和国の首都「ベオグラード」はどういう意味?</t>
  </si>
  <si>
    <t>白い街</t>
  </si>
  <si>
    <t>美しい街</t>
  </si>
  <si>
    <t>古い街</t>
  </si>
  <si>
    <t>大きい街</t>
  </si>
  <si>
    <t>北海道は、日本の総面積の約何割を占めている?</t>
  </si>
  <si>
    <t>約2割</t>
  </si>
  <si>
    <t>約4割</t>
  </si>
  <si>
    <t>約1割</t>
  </si>
  <si>
    <t>約3割</t>
  </si>
  <si>
    <t>阿仏尼が、実子の訴訟のために、健治三年に鎌倉に下ったときの旅の記録は?</t>
  </si>
  <si>
    <t>東関紀行</t>
  </si>
  <si>
    <t>海道記</t>
  </si>
  <si>
    <t>福井県にある「永平寺」はある仏教宗派の大本山ですがその宗派は何?</t>
  </si>
  <si>
    <t>曹洞宗</t>
  </si>
  <si>
    <t>英単語"book"の動詞としての意味は何？</t>
  </si>
  <si>
    <t>予約する</t>
  </si>
  <si>
    <t>暗記する</t>
  </si>
  <si>
    <t>食事する</t>
  </si>
  <si>
    <t>教える</t>
  </si>
  <si>
    <t>「その人物はフシンの目で見られている」文中のフシンに当てはまる漢字は?</t>
  </si>
  <si>
    <t>不信</t>
  </si>
  <si>
    <t>不審</t>
  </si>
  <si>
    <t>不振</t>
  </si>
  <si>
    <t>腐心</t>
  </si>
  <si>
    <t>1862年に行った演説での発言に由来する、ドイツの政治家・ビスマルクの異名といえば何？</t>
  </si>
  <si>
    <t>鉄血宰相</t>
  </si>
  <si>
    <t>熱血宰相</t>
  </si>
  <si>
    <t>冷血宰相</t>
  </si>
  <si>
    <t>流血宰相</t>
  </si>
  <si>
    <t>12世紀末の鎌倉時代に「曹洞宗」を開いた僧侶は誰?</t>
  </si>
  <si>
    <t>道元</t>
  </si>
  <si>
    <t>日蓮</t>
  </si>
  <si>
    <t>法然</t>
  </si>
  <si>
    <t>日本最大の島である本州の、最も南の地点はどこにある?</t>
  </si>
  <si>
    <t>23区のうち4区と、東京23区の区名にもっとも多く使われている漢字は何？</t>
  </si>
  <si>
    <t>田</t>
  </si>
  <si>
    <t>谷</t>
  </si>
  <si>
    <t>日本三庭園の一つ「後楽園」を市内に持つ、瀬戸内海に面した都市は?</t>
  </si>
  <si>
    <t>倉敷市</t>
  </si>
  <si>
    <t>玉野市</t>
  </si>
  <si>
    <t>備前市</t>
  </si>
  <si>
    <t>「メソポタミア」のギリシャ語における意味はどれ?</t>
  </si>
  <si>
    <t>川の間の地</t>
  </si>
  <si>
    <t>多民族の坩堝</t>
  </si>
  <si>
    <t>肥沃な三日月地帯</t>
  </si>
  <si>
    <t>海と海に挟まれた平野</t>
  </si>
  <si>
    <t>徳川家、全15代将軍の名前で使われていない漢字はどれ?</t>
  </si>
  <si>
    <t>時</t>
  </si>
  <si>
    <t>宣</t>
  </si>
  <si>
    <t>斉</t>
  </si>
  <si>
    <t>重</t>
  </si>
  <si>
    <t>JR東海によって走行実験が進められている、超電導リニアの実験施設があるのは、次のうちどの県？</t>
  </si>
  <si>
    <t>次の小説のうち、フランスの小説家アレクサンドル・デュマ・ペールの作品でないのはどれ?</t>
  </si>
  <si>
    <t>レ・ミゼラブル</t>
  </si>
  <si>
    <t>三銃士</t>
  </si>
  <si>
    <t>モンテ・クリスト伯</t>
  </si>
  <si>
    <t>王妃マルゴ</t>
  </si>
  <si>
    <t>小説「武蔵野」を書いた明治の作家は誰?</t>
  </si>
  <si>
    <t>大岡昇平</t>
  </si>
  <si>
    <t>日本国憲法の第1章は天皇について書かれていますが第2章は何について書かれている?</t>
  </si>
  <si>
    <t>戦争の放棄</t>
  </si>
  <si>
    <t>財政</t>
  </si>
  <si>
    <t>天皇</t>
  </si>
  <si>
    <t>国会</t>
  </si>
  <si>
    <t>人物や四神などが極彩色で描かれた飛鳥時代の壁画が見つかった奈良県明日香村の古墳名は?</t>
  </si>
  <si>
    <t>高松塚</t>
  </si>
  <si>
    <t>高塚</t>
  </si>
  <si>
    <t>荒神谷</t>
  </si>
  <si>
    <t>2000年に日本初の女性知事となった太田房江氏はどこの都道府県の知事だった?</t>
  </si>
  <si>
    <t>熊本</t>
  </si>
  <si>
    <t>福島</t>
  </si>
  <si>
    <t>菅直人が厚生大臣を務めた時の首相は?</t>
  </si>
  <si>
    <t>物語の4段構成は起承転結ですが、3段構成なら序と破と何？</t>
  </si>
  <si>
    <t>急</t>
  </si>
  <si>
    <t>究</t>
  </si>
  <si>
    <t>求</t>
  </si>
  <si>
    <t>九</t>
  </si>
  <si>
    <t>723年に発布された、墾田の私有を認めた法令は何？</t>
  </si>
  <si>
    <t>永世一身法</t>
  </si>
  <si>
    <t>二世一身法</t>
  </si>
  <si>
    <t>一世一身法</t>
  </si>
  <si>
    <t>大森貝塚を発見したアメリカの生物学者は誰？</t>
  </si>
  <si>
    <t>モース</t>
  </si>
  <si>
    <t>メンデル</t>
  </si>
  <si>
    <t>モーガン</t>
  </si>
  <si>
    <t>クラーク</t>
  </si>
  <si>
    <t>セビリア・アルカサルはどこの国の世界遺産?</t>
  </si>
  <si>
    <t>1960年に日本で初めて誕生したひらがなの名前の都市といえば、青森県の何市？</t>
  </si>
  <si>
    <t>むつ市</t>
  </si>
  <si>
    <t>さぬき市</t>
  </si>
  <si>
    <t>うるま市</t>
  </si>
  <si>
    <t>いわき市</t>
  </si>
  <si>
    <t>富山県の定める県の花は何？</t>
  </si>
  <si>
    <t>チューリップ</t>
  </si>
  <si>
    <t>ナデシコ</t>
  </si>
  <si>
    <t>コスモス</t>
  </si>
  <si>
    <t>面倒なさまを表す「億劫」のもともとの意味はどれ？</t>
  </si>
  <si>
    <t>とても長い時間</t>
  </si>
  <si>
    <t>とても重い仏罰</t>
  </si>
  <si>
    <t>とても退屈な講釈</t>
  </si>
  <si>
    <t>とても広い空間</t>
  </si>
  <si>
    <t>次のうち、周囲をすべて海に囲まれている国はどこ？</t>
  </si>
  <si>
    <t>スリランカ</t>
  </si>
  <si>
    <t>1649年、清教徒革命により処刑された、当時のイギリス国王は誰？</t>
  </si>
  <si>
    <t>次のうち、アフリカに実際にない国はどれ?</t>
  </si>
  <si>
    <t>赤道ケニア</t>
  </si>
  <si>
    <t>コンゴ共和国</t>
  </si>
  <si>
    <t>赤道ギニア</t>
  </si>
  <si>
    <t>カジノで有名なラスベガスがあるアメリカの州はどこ？</t>
  </si>
  <si>
    <t>ネバダ州</t>
  </si>
  <si>
    <t>ユタ州</t>
  </si>
  <si>
    <t>アリゾナ州</t>
  </si>
  <si>
    <t>近代インドに君臨したムガル帝国の「ムガル」とは、何という国を意味する言葉？</t>
  </si>
  <si>
    <t>モンゴル帝国</t>
  </si>
  <si>
    <t>ローマ帝国</t>
  </si>
  <si>
    <t>ビザンツ帝国</t>
  </si>
  <si>
    <t>次のうち、アフリカにない国は?</t>
  </si>
  <si>
    <t>南アフリカ</t>
  </si>
  <si>
    <t>ロゼッタ・ストーンからヒエログリフの解読に成功した19世紀フランスのエジプト学者は?</t>
  </si>
  <si>
    <t>シャンポリオン</t>
  </si>
  <si>
    <t>ヴェントリス</t>
  </si>
  <si>
    <t>ローリンソン</t>
  </si>
  <si>
    <t>グローテフェント</t>
  </si>
  <si>
    <t>クラクフはどこの国の世界遺産?</t>
  </si>
  <si>
    <t>OECD(経済協力開発機構)は、どんな国際組織が改組して発展したもの?</t>
  </si>
  <si>
    <t>OEEC</t>
  </si>
  <si>
    <t>IMF</t>
  </si>
  <si>
    <t>GATT</t>
  </si>
  <si>
    <t>『竹取物語』でかぐや姫に求婚した5人の貴公子のうち、宝の偽物すら手に入れられなかったのは何人？</t>
  </si>
  <si>
    <t>4人</t>
  </si>
  <si>
    <t>全員</t>
  </si>
  <si>
    <t>ユトレヒト同盟は、オランダの北部何州が結成した同盟?</t>
  </si>
  <si>
    <t>7州</t>
  </si>
  <si>
    <t>3州</t>
  </si>
  <si>
    <t>5州</t>
  </si>
  <si>
    <t>9州</t>
  </si>
  <si>
    <t>アメリカ独立戦争は何世紀の出来事？</t>
  </si>
  <si>
    <t>18世紀</t>
  </si>
  <si>
    <t>17世紀</t>
  </si>
  <si>
    <t>19世紀</t>
  </si>
  <si>
    <t>16世紀</t>
  </si>
  <si>
    <t>飛鳥寺(奈良)と、日本史上最も関係の深いのは?</t>
  </si>
  <si>
    <t>三金堂形式</t>
  </si>
  <si>
    <t>裳階付三重塔</t>
  </si>
  <si>
    <t>東側一塔形式</t>
  </si>
  <si>
    <t>雲形肘木</t>
  </si>
  <si>
    <t>室町幕府の第8代将軍は誰?</t>
  </si>
  <si>
    <t>足利義政</t>
  </si>
  <si>
    <t>足利義満</t>
  </si>
  <si>
    <t>足利義昭</t>
  </si>
  <si>
    <t>江戸時代は何年間続いた?</t>
  </si>
  <si>
    <t>265年</t>
  </si>
  <si>
    <t>285年</t>
  </si>
  <si>
    <t>165年</t>
  </si>
  <si>
    <t>180年</t>
  </si>
  <si>
    <t>国際刑事警察機構(インターポール)の本部があるヨーロッパの国は?</t>
  </si>
  <si>
    <t>次のうち、関東にない山地・山脈は?</t>
  </si>
  <si>
    <t>筑紫山地</t>
  </si>
  <si>
    <t>下野山地</t>
  </si>
  <si>
    <t>阿武隈高地</t>
  </si>
  <si>
    <t>丹沢山地</t>
  </si>
  <si>
    <t>伊勢神宮では20年に一度(最近では1993年)、古殿と神殿が立ち並ぶ年がありますが、その行事の名前は?</t>
  </si>
  <si>
    <t>式年遷宮</t>
  </si>
  <si>
    <t>建立式典</t>
  </si>
  <si>
    <t>新築祭</t>
  </si>
  <si>
    <t>建立遷宮</t>
  </si>
  <si>
    <t>人に疑われるようなことはするな、ということ。この四字熟語はどれ?</t>
  </si>
  <si>
    <t>瓜田李下</t>
  </si>
  <si>
    <t>下李田瓜</t>
  </si>
  <si>
    <t>瓜下田李</t>
  </si>
  <si>
    <t>李下瓜田</t>
  </si>
  <si>
    <t>「和同開珎」が作られた年は?</t>
  </si>
  <si>
    <t>708年</t>
  </si>
  <si>
    <t>807年</t>
  </si>
  <si>
    <t>608年</t>
  </si>
  <si>
    <t>768年</t>
  </si>
  <si>
    <t>イラク戦争についてオバマ大統領が戦争終結宣言を出したのはいつ？</t>
  </si>
  <si>
    <t>2011年</t>
  </si>
  <si>
    <t>2012年</t>
  </si>
  <si>
    <t>2009年</t>
  </si>
  <si>
    <t>聖フランチェスコ教会はどこの国の世界遺産?</t>
  </si>
  <si>
    <t>ストーンヘンジはどこの国の世界遺産?</t>
  </si>
  <si>
    <t>「偏に」、さて何と読む?</t>
  </si>
  <si>
    <t>ひとえに</t>
  </si>
  <si>
    <t>ただちに</t>
  </si>
  <si>
    <t>かたくなに</t>
  </si>
  <si>
    <t>ついに</t>
  </si>
  <si>
    <t>西部劇でもよく取り上げられる、1881年に起きた保安官アープとクラントン一家の銃撃戦を何という？</t>
  </si>
  <si>
    <t>OK牧場の決闘</t>
  </si>
  <si>
    <t>アーメマーの決闘</t>
  </si>
  <si>
    <t>コマネチの決闘</t>
  </si>
  <si>
    <t>チッチキチーの決闘</t>
  </si>
  <si>
    <t>日本・百済連合が、唐・新羅連合に敗れた「白村江」の戦いは何年のできごと?</t>
  </si>
  <si>
    <t>663年</t>
  </si>
  <si>
    <t>662年</t>
  </si>
  <si>
    <t>664年</t>
  </si>
  <si>
    <t>ミステリ作家麻耶雄嵩の第11回本格ミステリ大賞受賞作は?</t>
  </si>
  <si>
    <t>隻眼の少女</t>
  </si>
  <si>
    <t>貴族探偵</t>
  </si>
  <si>
    <t>メルカトルかく語りき</t>
  </si>
  <si>
    <t>翼ある闇</t>
  </si>
  <si>
    <t>些細な前触れから将来の出来事を予測する例えは、「一葉落ちて天下の○○○を知る」。○○○は？</t>
  </si>
  <si>
    <t>レオ・レオニの『スイミー』でスイミーの体の色は何色？</t>
  </si>
  <si>
    <t>チェーホフの戯曲『三人姉妹』で、この3人の姉妹の名字は何？</t>
  </si>
  <si>
    <t>プローゾロワ</t>
  </si>
  <si>
    <t>コマロフスカヤ</t>
  </si>
  <si>
    <t>ラスコリニコワ</t>
  </si>
  <si>
    <t>デニーソヴナ</t>
  </si>
  <si>
    <t>「アフリカの年」とは西暦何年?</t>
  </si>
  <si>
    <t>1980年</t>
  </si>
  <si>
    <t>「過少」の反対語はどれ?</t>
  </si>
  <si>
    <t>過多</t>
  </si>
  <si>
    <t>過剰</t>
  </si>
  <si>
    <t>過大</t>
  </si>
  <si>
    <t>過密</t>
  </si>
  <si>
    <t>日本ペンクラブ初代会長となった作家は誰？</t>
  </si>
  <si>
    <t>尾崎紅葉</t>
  </si>
  <si>
    <t>次のうち、中部地方にない川は?</t>
  </si>
  <si>
    <t>吉野川</t>
  </si>
  <si>
    <t>狩野川</t>
  </si>
  <si>
    <t>神通川</t>
  </si>
  <si>
    <t>常願寺川</t>
  </si>
  <si>
    <t>次のうち、諸子百家の中でも有力だった「十家」に数えられないものはどれ？</t>
  </si>
  <si>
    <t>好事家</t>
  </si>
  <si>
    <t>農家</t>
  </si>
  <si>
    <t>小説家</t>
  </si>
  <si>
    <t>名家</t>
  </si>
  <si>
    <t>日本の都道府県のうち、その名前に「山」という文字が入っている都道府県はいくつ？</t>
  </si>
  <si>
    <t>5つ</t>
  </si>
  <si>
    <t>7つ</t>
  </si>
  <si>
    <t>大河ドラマ「篤姫」の原作となった小説「天璋院篤姫」の作者は?</t>
  </si>
  <si>
    <t>宮尾登美子</t>
  </si>
  <si>
    <t>司馬遼太郎</t>
  </si>
  <si>
    <t>高橋克彦</t>
  </si>
  <si>
    <t>永井路子</t>
  </si>
  <si>
    <t>日本の国道で、次のうち欠番となっているのはどれ?</t>
  </si>
  <si>
    <t>100号線</t>
  </si>
  <si>
    <t>200号線</t>
  </si>
  <si>
    <t>300号線</t>
  </si>
  <si>
    <t>400号線</t>
  </si>
  <si>
    <t>日本最古の物語といわれる「竹取物語」で、かぐや姫は何人の男性からプロポーズされた?</t>
  </si>
  <si>
    <t>5人</t>
  </si>
  <si>
    <t>6人</t>
  </si>
  <si>
    <t>現在のフランスを舞台にした、ユリウス・カエサルの著した遠征記録は何？</t>
  </si>
  <si>
    <t>ガリア戦記</t>
  </si>
  <si>
    <t>ゲド戦記</t>
  </si>
  <si>
    <t>ロードス島戦記</t>
  </si>
  <si>
    <t>アルスラーン戦記</t>
  </si>
  <si>
    <t>小説家「綾辻行人」の書く小説は、主にどういった種類の物?</t>
  </si>
  <si>
    <t>新本格ミステリー</t>
  </si>
  <si>
    <t>社会派ミステリー</t>
  </si>
  <si>
    <t>時代ホラー</t>
  </si>
  <si>
    <t>古典恋愛</t>
  </si>
  <si>
    <t>選挙で圧勝することを、ある自然災害にたとえて「何的な勝利」という？</t>
  </si>
  <si>
    <t>地滑り</t>
  </si>
  <si>
    <t>洪水</t>
  </si>
  <si>
    <t>竜巻</t>
  </si>
  <si>
    <t>噴火</t>
  </si>
  <si>
    <t>「少年よ、大志を抱け」で有名なクラーク博士は、札幌農学校でどれくらいの期間教えていた？</t>
  </si>
  <si>
    <t>8ヶ月間</t>
  </si>
  <si>
    <t>8年間</t>
  </si>
  <si>
    <t>18年間</t>
  </si>
  <si>
    <t>28年間</t>
  </si>
  <si>
    <t>思いどおりにゆかないさま。この四字熟語はどれ?</t>
  </si>
  <si>
    <t>轗軻不遇</t>
  </si>
  <si>
    <t>不遇轗軻</t>
  </si>
  <si>
    <t>轗遇不軻</t>
  </si>
  <si>
    <t>遇轗不軻</t>
  </si>
  <si>
    <t>イギリスの最高勲章の名前は何？</t>
  </si>
  <si>
    <t>ガーター勲章</t>
  </si>
  <si>
    <t>レジオン・ドヌール勲章</t>
  </si>
  <si>
    <t>紫綬褒章</t>
  </si>
  <si>
    <t>国民栄誉賞</t>
  </si>
  <si>
    <t>イギリスの二大政党といえば、保守党と何？</t>
  </si>
  <si>
    <t>労働党</t>
  </si>
  <si>
    <t>民主党</t>
  </si>
  <si>
    <t>社会党</t>
  </si>
  <si>
    <t>共和党</t>
  </si>
  <si>
    <t>日本学士院は文部科学省に属しますが、日本学術会議が属する省庁はどこ？</t>
  </si>
  <si>
    <t>環境省</t>
  </si>
  <si>
    <t>法務省</t>
  </si>
  <si>
    <t>「エベレスト」「K2」に次いで世界で3番目に高い山は?</t>
  </si>
  <si>
    <t>カンチェンジュンガ</t>
  </si>
  <si>
    <t>アンナプルナ</t>
  </si>
  <si>
    <t>ガッシャーブルム</t>
  </si>
  <si>
    <t>マナスル</t>
  </si>
  <si>
    <t>中世のゲルマン民族でイベリア半島に建国したのは西ゴート族ですが、アフリカ北部に建国したのは何族?</t>
  </si>
  <si>
    <t>ヴァンダル族</t>
  </si>
  <si>
    <t>ブルグント族</t>
  </si>
  <si>
    <t>ロンバルド族</t>
  </si>
  <si>
    <t>西ゴート族</t>
  </si>
  <si>
    <t>1940年、すべての政党が解散されて新たに結成された政治団体はどれ?</t>
  </si>
  <si>
    <t>大政翼賛会</t>
  </si>
  <si>
    <t>立憲同志会</t>
  </si>
  <si>
    <t>翼賛政治会</t>
  </si>
  <si>
    <t>立憲政友会</t>
  </si>
  <si>
    <t>選挙で、出身地や経歴に全く関係のない選挙区に立候補している候補者のことを何という？</t>
  </si>
  <si>
    <t>落下傘候補</t>
  </si>
  <si>
    <t>ダイビング候補</t>
  </si>
  <si>
    <t>パラシュート候補</t>
  </si>
  <si>
    <t>ばら撒き候補</t>
  </si>
  <si>
    <t>「好角家」といえば、何が好きな人のこと？</t>
  </si>
  <si>
    <t>歌舞伎</t>
  </si>
  <si>
    <t>「民」の部首は?</t>
  </si>
  <si>
    <t>氏(うじ)</t>
  </si>
  <si>
    <t>民(たみ)</t>
  </si>
  <si>
    <t>弋(しきがまえ)</t>
  </si>
  <si>
    <t>一(いち)</t>
  </si>
  <si>
    <t>日本で最も大きい半島は次のうちどれ？</t>
  </si>
  <si>
    <t>紀伊半島</t>
  </si>
  <si>
    <t>房総半島</t>
  </si>
  <si>
    <t>渡島半島</t>
  </si>
  <si>
    <t>能登半島</t>
  </si>
  <si>
    <t>次の日本の国民の祝日のうち、ハッピーマンデー制度の対象となっていないものはどれ？</t>
  </si>
  <si>
    <t>海の日</t>
  </si>
  <si>
    <t>体育の日</t>
  </si>
  <si>
    <t>どんなことをされても平気でいる様子を「何の面に水」という?</t>
  </si>
  <si>
    <t>蛙</t>
  </si>
  <si>
    <t>地蔵</t>
  </si>
  <si>
    <t>日本で最も面積の大きい半島は?</t>
  </si>
  <si>
    <t>「胡椒海岸」があるのは何大陸?</t>
  </si>
  <si>
    <t>ヨーロッパ大陸</t>
  </si>
  <si>
    <t>作家「坂口安吾」の小説「白痴」の主人公の名前は何?</t>
  </si>
  <si>
    <t>伊沢</t>
  </si>
  <si>
    <t>田中</t>
  </si>
  <si>
    <t>佐藤</t>
  </si>
  <si>
    <t>村上</t>
  </si>
  <si>
    <t>愛媛県にある宇和島城の別名として正しいのは?</t>
  </si>
  <si>
    <t>鶴島城</t>
  </si>
  <si>
    <t>鯉城</t>
  </si>
  <si>
    <t>岡山県でないのは、どれ?</t>
  </si>
  <si>
    <t>尾道</t>
  </si>
  <si>
    <t>津山城</t>
  </si>
  <si>
    <t>チボリ公園</t>
  </si>
  <si>
    <t>瀬戸大橋</t>
  </si>
  <si>
    <t>優秀な小説を選抜する賞のなかで、現在行われていないものはどれ?</t>
  </si>
  <si>
    <t>日本推理サスペンス大賞</t>
  </si>
  <si>
    <t>直木賞</t>
  </si>
  <si>
    <t>日本推理作家協会賞</t>
  </si>
  <si>
    <t>毎日出版文化賞</t>
  </si>
  <si>
    <t>「タウマタファカタンギハンガコアウアウオタマテアポカイフェヌアキタナタフ」とは何のこと?</t>
  </si>
  <si>
    <t>地名</t>
  </si>
  <si>
    <t>蛋白質</t>
  </si>
  <si>
    <t>人名</t>
  </si>
  <si>
    <t>呪文</t>
  </si>
  <si>
    <t>高崎山のサルの自然動物園、豊後国分寺などの観光地を持つ都市は?</t>
  </si>
  <si>
    <t>足利市</t>
  </si>
  <si>
    <t>小山市</t>
  </si>
  <si>
    <t>佐野市</t>
  </si>
  <si>
    <t>本州最北端の岬の名前は?</t>
  </si>
  <si>
    <t>大間崎</t>
  </si>
  <si>
    <t>御前崎</t>
  </si>
  <si>
    <t>龍飛崎</t>
  </si>
  <si>
    <t>日御崎</t>
  </si>
  <si>
    <t>1325年、鎌倉幕府が寺院の再建費をえるために、元に派遣した貿易船とは次のうちどれ?</t>
  </si>
  <si>
    <t>建長寺船</t>
  </si>
  <si>
    <t>大覚寺船</t>
  </si>
  <si>
    <t>東大寺船</t>
  </si>
  <si>
    <t>天竜寺船</t>
  </si>
  <si>
    <t>「奪」の部首は何?</t>
  </si>
  <si>
    <t>大</t>
  </si>
  <si>
    <t>隹</t>
  </si>
  <si>
    <t>寸</t>
  </si>
  <si>
    <t>「風が吹けば桶屋が儲かる」過程で需要が増える楽器は?</t>
  </si>
  <si>
    <t>三味線</t>
  </si>
  <si>
    <t>太鼓</t>
  </si>
  <si>
    <t>尺八</t>
  </si>
  <si>
    <t>琴</t>
  </si>
  <si>
    <t>江戸時代奥州街道と日光街道の分岐点となった宿場はどこ?</t>
  </si>
  <si>
    <t>宇都宮</t>
  </si>
  <si>
    <t>草津</t>
  </si>
  <si>
    <t>下諏訪</t>
  </si>
  <si>
    <t>白河</t>
  </si>
  <si>
    <t>現在、法務省が中心となって大規模な改正を目指しているのは、民法のどの分野？</t>
  </si>
  <si>
    <t>債権法</t>
  </si>
  <si>
    <t>相続法</t>
  </si>
  <si>
    <t>物権法</t>
  </si>
  <si>
    <t>親族法</t>
  </si>
  <si>
    <t>土地紛争解決のため、京都から鎌倉に下向した時の阿仏尼の紀行文とは次のうちどれ?</t>
  </si>
  <si>
    <t>沙石集</t>
  </si>
  <si>
    <t>織田信長が浅井・朝倉氏を破った戦いは何?</t>
  </si>
  <si>
    <t>桶狭間の戦い</t>
  </si>
  <si>
    <t>長篠の戦い</t>
  </si>
  <si>
    <t>川中島の戦い</t>
  </si>
  <si>
    <t>治安維持法と普通選挙法を同時に成立させた内閣総理大臣は誰?</t>
  </si>
  <si>
    <t>山本権兵衛</t>
  </si>
  <si>
    <t>若槻礼次郎</t>
  </si>
  <si>
    <t>加藤友三郎</t>
  </si>
  <si>
    <t>「栗林公園」「玉藻公園」などの観光地を持つ、瀬戸内海に面した都市は次のうちどれ?</t>
  </si>
  <si>
    <t>高松市</t>
  </si>
  <si>
    <t>徳島市</t>
  </si>
  <si>
    <t>松山市</t>
  </si>
  <si>
    <t>6月5日は何の日?</t>
  </si>
  <si>
    <t>世界環境デー</t>
  </si>
  <si>
    <t>旧・海の日</t>
  </si>
  <si>
    <t>虫歯予防デー</t>
  </si>
  <si>
    <t>気象記念日</t>
  </si>
  <si>
    <t>頭語と結語の組み合わせとして、正しいのは次のうちどれ?</t>
  </si>
  <si>
    <t>謹啓&amp;敬具</t>
  </si>
  <si>
    <t>冠省&amp;敬具</t>
  </si>
  <si>
    <t>草々&amp;敬具</t>
  </si>
  <si>
    <t>前略&amp;敬具</t>
  </si>
  <si>
    <t>小説「星の王子さま」でうぬぼれやの被る帽子は何のため?</t>
  </si>
  <si>
    <t>挨拶をするため</t>
  </si>
  <si>
    <t>遠くへ飛ばすため</t>
  </si>
  <si>
    <t>ファッションのため</t>
  </si>
  <si>
    <t>太陽の光防止のため</t>
  </si>
  <si>
    <t>「あかはらをたれる」の意味は?</t>
  </si>
  <si>
    <t>嘘をつく</t>
  </si>
  <si>
    <t>虫くだしをする</t>
  </si>
  <si>
    <t>心に無いことをいう</t>
  </si>
  <si>
    <t>憂鬱である</t>
  </si>
  <si>
    <t>妻であったマリー・アントワネットと共にフランス革命で処刑されたフランス国王とは?</t>
  </si>
  <si>
    <t>ルイ16世</t>
  </si>
  <si>
    <t>アンリ5世</t>
  </si>
  <si>
    <t>ナポレオン1世</t>
  </si>
  <si>
    <t>ルイ14世</t>
  </si>
  <si>
    <t>1908年、北原白秋や木下杢太郎らが結成した、青年文学者の集まりは何？</t>
  </si>
  <si>
    <t>パンの会</t>
  </si>
  <si>
    <t>ライスの会</t>
  </si>
  <si>
    <t>スープの会</t>
  </si>
  <si>
    <t>パスタの会</t>
  </si>
  <si>
    <t>オセアニアのバヌアツ共和国の首都は?</t>
  </si>
  <si>
    <t>ポートビラ</t>
  </si>
  <si>
    <t>モンテビデオ</t>
  </si>
  <si>
    <t>ブラジリア</t>
  </si>
  <si>
    <t>ブダペスト</t>
  </si>
  <si>
    <t>次の文学作品のうち、書かれた年代が最も古いのはどれ？</t>
  </si>
  <si>
    <t>ドン・キホーテ</t>
  </si>
  <si>
    <t>風と共に去りぬ</t>
  </si>
  <si>
    <t>罪と罰</t>
  </si>
  <si>
    <t>坂木司の作品は?</t>
  </si>
  <si>
    <t>テロリストのパラソル</t>
  </si>
  <si>
    <t>月見里、さて何と読む?</t>
  </si>
  <si>
    <t>やまなし</t>
  </si>
  <si>
    <t>つきみさと</t>
  </si>
  <si>
    <t>やまつき</t>
  </si>
  <si>
    <t>おつきみ</t>
  </si>
  <si>
    <t>南北戦争のきっかけとなった小説『アンクル・トムの小屋』を書いた作家は誰？</t>
  </si>
  <si>
    <t>ストウ夫人</t>
  </si>
  <si>
    <t>チャタレイ夫人</t>
  </si>
  <si>
    <t>蝶々夫人</t>
  </si>
  <si>
    <t>キュリー夫人</t>
  </si>
  <si>
    <t>東南アジアの「フィリピン」と陸で国境を接している国は?</t>
  </si>
  <si>
    <t>ない</t>
  </si>
  <si>
    <t>次のアメリカ歴代大統領のうち、ノーベル平和賞を受賞したのは誰？</t>
  </si>
  <si>
    <t>バラク・オバマ</t>
  </si>
  <si>
    <t>ジョージ・W・ブッシュ</t>
  </si>
  <si>
    <t>ロナルド・レーガン</t>
  </si>
  <si>
    <t>ビル・クリントン</t>
  </si>
  <si>
    <t>江戸時代の言葉で、「かゆい」とはどういう意味?</t>
  </si>
  <si>
    <t>不満足</t>
  </si>
  <si>
    <t>かいい</t>
  </si>
  <si>
    <t>かわいい</t>
  </si>
  <si>
    <t>おかゆ</t>
  </si>
  <si>
    <t>次のうち、西アフリカではないのはどれ?</t>
  </si>
  <si>
    <t>ダヴィデとの一騎打ちによって倒された、「旧約聖書」中の人物であるペリシテ人の巨人は?</t>
  </si>
  <si>
    <t>ゴリアテ</t>
  </si>
  <si>
    <t>オグ</t>
  </si>
  <si>
    <t>イミル</t>
  </si>
  <si>
    <t>バルト三国のうち、最も北にある国はどれ?</t>
  </si>
  <si>
    <t>エストニア</t>
  </si>
  <si>
    <t>リトアニア</t>
  </si>
  <si>
    <t>ラトビア</t>
  </si>
  <si>
    <t>ドイツの共産主義者で、マルクスと協力して共産主義論を樹立した人物は誰?</t>
  </si>
  <si>
    <t>エンゲルス</t>
  </si>
  <si>
    <t>カント</t>
  </si>
  <si>
    <t>諏訪大社の行事、「式年造営御柱大祭」は数えで何年に1度行われる?</t>
  </si>
  <si>
    <t>9年</t>
  </si>
  <si>
    <t>8年</t>
  </si>
  <si>
    <t>三世一身の法が出されたのはいつ?</t>
  </si>
  <si>
    <t>723年</t>
  </si>
  <si>
    <t>743年</t>
  </si>
  <si>
    <t>718年</t>
  </si>
  <si>
    <t>710年</t>
  </si>
  <si>
    <t>1916年に完全開通したシベリア鉄道の長さはおよそ何km？</t>
  </si>
  <si>
    <t>9300km</t>
  </si>
  <si>
    <t>7300km</t>
  </si>
  <si>
    <t>10300km</t>
  </si>
  <si>
    <t>8300km</t>
  </si>
  <si>
    <t>還暦は数え年で何歳にあたる?</t>
  </si>
  <si>
    <t>61歳</t>
  </si>
  <si>
    <t>58歳</t>
  </si>
  <si>
    <t>59歳</t>
  </si>
  <si>
    <t>60歳</t>
  </si>
  <si>
    <t>アメリカの国旗に描かれている星は50個ですがオーストラリアの国旗に描かれている星の数は?</t>
  </si>
  <si>
    <t>50個</t>
  </si>
  <si>
    <t>23個</t>
  </si>
  <si>
    <t>神奈川県に位置する政令指定都市はいくつ？</t>
  </si>
  <si>
    <t>3つ</t>
  </si>
  <si>
    <t>1つ</t>
  </si>
  <si>
    <t>親知らずを除くと、大人の歯は何本ある?</t>
  </si>
  <si>
    <t>28本</t>
  </si>
  <si>
    <t>32本</t>
  </si>
  <si>
    <t>24本</t>
  </si>
  <si>
    <t>40本</t>
  </si>
  <si>
    <t>日本が真珠湾攻撃を行ったのは西暦何年のこと？</t>
  </si>
  <si>
    <t>1941年</t>
  </si>
  <si>
    <t>1944年</t>
  </si>
  <si>
    <t>1942年</t>
  </si>
  <si>
    <t>1943年</t>
  </si>
  <si>
    <t>アヘン戦争が始まった年は?</t>
  </si>
  <si>
    <t>1840年</t>
  </si>
  <si>
    <t>1810年</t>
  </si>
  <si>
    <t>1830年</t>
  </si>
  <si>
    <t>1820年</t>
  </si>
  <si>
    <t>アンデルセン童話が初めて世に出たのはいつ?</t>
  </si>
  <si>
    <t>1835年</t>
  </si>
  <si>
    <t>1845年</t>
  </si>
  <si>
    <t>1850年</t>
  </si>
  <si>
    <t>日本ペンクラブの初代会長を務めた、代表作に『破戒』『夜明け前』がある作家は誰？</t>
  </si>
  <si>
    <t>夏目漱石が東京で勤務していた新聞社はどれ?</t>
  </si>
  <si>
    <t>報知新聞</t>
  </si>
  <si>
    <t>「少年よ大志を抱け」の名言で有名なクラーク博士のファーストネームはどれ?</t>
  </si>
  <si>
    <t>ウィリアム</t>
  </si>
  <si>
    <t>ジェームズ</t>
  </si>
  <si>
    <t>チャールズ</t>
  </si>
  <si>
    <t>かつての国名をペルシアといった、首都をテヘランに置くイスラム教の国はどこ？</t>
  </si>
  <si>
    <t>アラブ首長国連邦</t>
  </si>
  <si>
    <t>標高1345m67cmと、日本の普通鉄道の駅の中で最も高い地点に位置するJR小海線の駅はどこ？</t>
  </si>
  <si>
    <t>野辺山駅</t>
  </si>
  <si>
    <t>赤嶺駅</t>
  </si>
  <si>
    <t>土合駅</t>
  </si>
  <si>
    <t>弥富駅</t>
  </si>
  <si>
    <t>第一次世界大戦が起こるきっかけとなった「サラエボ事件」で暗殺されたのは、どこの国の皇太子?</t>
  </si>
  <si>
    <t>セルビア</t>
  </si>
  <si>
    <t>次のうち勅撰和歌集の三代集として正しくないものはどれ?</t>
  </si>
  <si>
    <t>金葉和歌集</t>
  </si>
  <si>
    <t>拾遺和歌集</t>
  </si>
  <si>
    <t>後撰和歌集</t>
  </si>
  <si>
    <t>日本の国会議事堂が竣工式を迎えたのは何年のこと?</t>
  </si>
  <si>
    <t>1936年</t>
  </si>
  <si>
    <t>1930年</t>
  </si>
  <si>
    <t>1940年</t>
  </si>
  <si>
    <t>1934年</t>
  </si>
  <si>
    <t>和様の建築様式の代表的なものといえば?</t>
  </si>
  <si>
    <t>田中角栄総理を退陣に追い込んだ金脈問題の内幕を掲載した週刊誌といえば?</t>
  </si>
  <si>
    <t>「文芸春秋」</t>
  </si>
  <si>
    <t>「サンデー毎日」</t>
  </si>
  <si>
    <t>「週刊新潮」</t>
  </si>
  <si>
    <t>「朝日ジャーナル」</t>
  </si>
  <si>
    <t>京浜工業地帯を走るJR鶴見線にある浅野駅・安善駅・大川駅の駅名は、すべて何に由来する？</t>
  </si>
  <si>
    <t>企業家の名前</t>
  </si>
  <si>
    <t>専門学校の名前</t>
  </si>
  <si>
    <t>会社の名前</t>
  </si>
  <si>
    <t>運河の名前</t>
  </si>
  <si>
    <t>2011年から内戦状態となっている、首都をダマスカスに置く中東の国はどこ？</t>
  </si>
  <si>
    <t>アメリカの劇作家、テネシー・ウィリアムズの作品でないものはどれ?</t>
  </si>
  <si>
    <t>セールスマンの死</t>
  </si>
  <si>
    <t>ガラスの動物園</t>
  </si>
  <si>
    <t>欲望という名の電車</t>
  </si>
  <si>
    <t>熱いトタン屋根の猫</t>
  </si>
  <si>
    <t>ヴァッハウ渓谷はどこの国の世界遺産?</t>
  </si>
  <si>
    <t>米軍統治下だった現在の沖縄県が日本復帰を果たしたのは?</t>
  </si>
  <si>
    <t>1982年</t>
  </si>
  <si>
    <t>1976年</t>
  </si>
  <si>
    <t>中国の王朝「前漢」の都が置かれたのはどこ?</t>
  </si>
  <si>
    <t>成都</t>
  </si>
  <si>
    <t>漢中</t>
  </si>
  <si>
    <t>洛陽</t>
  </si>
  <si>
    <t>「人は考える葦である」と言い「パンセ」の著者としても有名なのは次のうち誰?</t>
  </si>
  <si>
    <t>パスカル</t>
  </si>
  <si>
    <t>アルキメデス</t>
  </si>
  <si>
    <t>シーザー</t>
  </si>
  <si>
    <t>フランス革命の際に山岳派を率いて恐怖政治を行ったが、テルミドールの反動で処刑された政治家は誰？</t>
  </si>
  <si>
    <t>ロベスピエール</t>
  </si>
  <si>
    <t>マラー</t>
  </si>
  <si>
    <t>ダントン</t>
  </si>
  <si>
    <t>ナポレオン</t>
  </si>
  <si>
    <t>沖縄がアメリカから日本に返還されたのはいつ?</t>
  </si>
  <si>
    <t>1974年</t>
  </si>
  <si>
    <t>国際連合の歴代事務総長の出身国でないのはどこ?</t>
  </si>
  <si>
    <t>1853年アメリカのペリーは何隻の軍艦を率いて日本に来航した?</t>
  </si>
  <si>
    <t>4隻</t>
  </si>
  <si>
    <t>5隻</t>
  </si>
  <si>
    <t>6隻</t>
  </si>
  <si>
    <t>7隻</t>
  </si>
  <si>
    <t>小説家・笠井潔の小説「薔薇の女」「哲学者の密室」などで探偵役をつとめる登場人物は誰?</t>
  </si>
  <si>
    <t>矢吹駆</t>
  </si>
  <si>
    <t>矢吹翔</t>
  </si>
  <si>
    <t>矢吹掛</t>
  </si>
  <si>
    <t>矢葺駆</t>
  </si>
  <si>
    <t>「山手線の電車に跳飛ばされて怪我をした。」という書き出しで始まる、志賀直哉の小説は何？</t>
  </si>
  <si>
    <t>城の崎にて</t>
  </si>
  <si>
    <t>別府にて</t>
  </si>
  <si>
    <t>伊香保にて</t>
  </si>
  <si>
    <t>熱海にて</t>
  </si>
  <si>
    <t>元が日本侵攻を行った「文永の役」と「弘安の役」は何時代の出来事?</t>
  </si>
  <si>
    <t>安土桃山時代</t>
  </si>
  <si>
    <t>次の市町村とその読み方で間違っているのはどこ?</t>
  </si>
  <si>
    <t>嵐山町(あらしやままち)</t>
  </si>
  <si>
    <t>福生市(ふっさし)</t>
  </si>
  <si>
    <t>邑楽町(おうらまち)</t>
  </si>
  <si>
    <t>八街市(やちまたし)</t>
  </si>
  <si>
    <t>オペラ「ルサルカ」はどんな童話が原作になっている?</t>
  </si>
  <si>
    <t>人魚姫</t>
  </si>
  <si>
    <t>白雪姫</t>
  </si>
  <si>
    <t>白鳥の王子</t>
  </si>
  <si>
    <t>赤ずきん</t>
  </si>
  <si>
    <t>十二支を用いた方角の表し方で、南を表すのは次のうちどれ？</t>
  </si>
  <si>
    <t>午</t>
  </si>
  <si>
    <t>酉</t>
  </si>
  <si>
    <t>卯</t>
  </si>
  <si>
    <t>子</t>
  </si>
  <si>
    <t>次のうち、エジプト文字の解読に役立ったロゼッタ・ストーンの特徴はどれ？</t>
  </si>
  <si>
    <t>同内容を違う言語で記す</t>
  </si>
  <si>
    <t>実は辞書だった</t>
  </si>
  <si>
    <t>挿絵が豊富にある</t>
  </si>
  <si>
    <t>子供向けで内容が易しい</t>
  </si>
  <si>
    <t>1993年、日本で初めて世界自然遺産に登録されたのは「屋久島」ともう一つはどこ?</t>
  </si>
  <si>
    <t>白神山地</t>
  </si>
  <si>
    <t>知床</t>
  </si>
  <si>
    <t>琉球諸島</t>
  </si>
  <si>
    <t>小笠原諸島</t>
  </si>
  <si>
    <t>次のうち、四国にない半島は?</t>
  </si>
  <si>
    <t>荘内半島</t>
  </si>
  <si>
    <t>高縄半島</t>
  </si>
  <si>
    <t>佐田岬半島</t>
  </si>
  <si>
    <t>昭和20年(1945年)9月2日、日本が第二次世界大戦の降伏文書に調印した場所は、次のどの戦艦?</t>
  </si>
  <si>
    <t>戦艦ミズーリ</t>
  </si>
  <si>
    <t>戦艦アリゾナ</t>
  </si>
  <si>
    <t>戦艦オクラホマ</t>
  </si>
  <si>
    <t>戦艦アイオワ</t>
  </si>
  <si>
    <t>次のうち、講談社メフィスト賞作家でないのは誰?</t>
  </si>
  <si>
    <t>入間人間</t>
  </si>
  <si>
    <t>西尾維新</t>
  </si>
  <si>
    <t>舞城王太郎</t>
  </si>
  <si>
    <t>清涼院流水</t>
  </si>
  <si>
    <t>日本で二番目に面積が大きい都道府県はどこ?</t>
  </si>
  <si>
    <t>浅野川と犀川が外濠の役目を果たし日本海を望む河岸段丘の末端に位置したところに建つ城は?</t>
  </si>
  <si>
    <t>金沢城</t>
  </si>
  <si>
    <t>松江城</t>
  </si>
  <si>
    <t>富山城</t>
  </si>
  <si>
    <t>一つの災難から逃れてまた別の災難に遭うことを、前門の虎、後門の何という？</t>
  </si>
  <si>
    <t>狼</t>
  </si>
  <si>
    <t>蛇</t>
  </si>
  <si>
    <t>竜</t>
  </si>
  <si>
    <t>猪</t>
  </si>
  <si>
    <t>基本的人権のうち、「生存権」「教育を受ける権利」などは何と呼ばれている?</t>
  </si>
  <si>
    <t>社会権</t>
  </si>
  <si>
    <t>参政権</t>
  </si>
  <si>
    <t>平等権</t>
  </si>
  <si>
    <t>自由権</t>
  </si>
  <si>
    <t>大野市があるのは福井県ですが、大野城市があるのはどの都道府県?</t>
  </si>
  <si>
    <t>中世に、名主や土地の名門が中心となって開発した村落は?</t>
  </si>
  <si>
    <t>「医者の不養生」と同じ意味を持つことわざは次のうちどれ?</t>
  </si>
  <si>
    <t>紺屋の白袴</t>
  </si>
  <si>
    <t>弘法にも筆の誤り</t>
  </si>
  <si>
    <t>馬子にも衣装</t>
  </si>
  <si>
    <t>餅は餅屋</t>
  </si>
  <si>
    <t>日本最古の物語「竹取物語」に登場する五人の求婚者の中で、燕の子安貝を求めたのは誰?</t>
  </si>
  <si>
    <t>中納言石上麻呂足</t>
  </si>
  <si>
    <t>庫持の皇子</t>
  </si>
  <si>
    <t>右大臣阿部御主人</t>
  </si>
  <si>
    <t>大納言大伴御行</t>
  </si>
  <si>
    <t>次のうち、「ルネサンスの三大発明」に含まれないのはどれ？</t>
  </si>
  <si>
    <t>望遠鏡</t>
  </si>
  <si>
    <t>活版印刷</t>
  </si>
  <si>
    <t>火薬</t>
  </si>
  <si>
    <t>羅針盤</t>
  </si>
  <si>
    <t>筋違いのことで相手に仕返しをする、という意味のことわざは「江戸の敵をどこで討つ」？</t>
  </si>
  <si>
    <t>函館</t>
  </si>
  <si>
    <t>1993年に内閣を組閣し、いわゆる55年体制を終わらせた元首相は誰？</t>
  </si>
  <si>
    <t>羽田孜</t>
  </si>
  <si>
    <t>宮沢喜一</t>
  </si>
  <si>
    <t>大阪市にはあるが横浜市には無い区名とは、次のうちどれ?</t>
  </si>
  <si>
    <t>城東区</t>
  </si>
  <si>
    <t>旭区</t>
  </si>
  <si>
    <t>鶴見区</t>
  </si>
  <si>
    <t>MOTTAINAIという言葉を世界に広めた、アフリカ人女性初のノーベル平和賞受賞者は誰？</t>
  </si>
  <si>
    <t>マータイ</t>
  </si>
  <si>
    <t>マンデラ</t>
  </si>
  <si>
    <t>デクラーク</t>
  </si>
  <si>
    <t>現在のチュニジアにあった古代都市で、ポエニ戦争によって古代ローマに滅ぼされたのは何？</t>
  </si>
  <si>
    <t>ペトラ</t>
  </si>
  <si>
    <t>ハラッパー</t>
  </si>
  <si>
    <t>対話集「ソクラテスの弁明」を著した人物は誰?</t>
  </si>
  <si>
    <t>プラトン</t>
  </si>
  <si>
    <t>アリストテレス</t>
  </si>
  <si>
    <t>次の南米の国のうち、海に面していないのはどれ？</t>
  </si>
  <si>
    <t>次の国の国旗のうち、インドネシアの国旗とデザイン・配色が同じなのはどれ？</t>
  </si>
  <si>
    <t>バチカン</t>
  </si>
  <si>
    <t>サンマリノ</t>
  </si>
  <si>
    <t>ウエストミンスター寺院はどこの国の世界遺産?</t>
  </si>
  <si>
    <t>メフィスト賞の第一回受賞作である森博嗣のデビュー作は?</t>
  </si>
  <si>
    <t>すべてがFになる</t>
  </si>
  <si>
    <t>すべてがLになる</t>
  </si>
  <si>
    <t>すべてがGになる</t>
  </si>
  <si>
    <t>わたしはMである</t>
  </si>
  <si>
    <t>東ティモールの首都は?</t>
  </si>
  <si>
    <t>ディリ</t>
  </si>
  <si>
    <t>ジャカルタ</t>
  </si>
  <si>
    <t>バリ</t>
  </si>
  <si>
    <t>ハーバード大での「正義」という授業が日本でも話題となった、アメリカの政治哲学者は誰？</t>
  </si>
  <si>
    <t>サンデル</t>
  </si>
  <si>
    <t>ハーバーマス</t>
  </si>
  <si>
    <t>ロールズ</t>
  </si>
  <si>
    <t>ポパー</t>
  </si>
  <si>
    <t>北欧神話の主神・オーディンの愛馬は次のうちどれ?</t>
  </si>
  <si>
    <t>スレイプニル</t>
  </si>
  <si>
    <t>ケイローン</t>
  </si>
  <si>
    <t>ユニコーン</t>
  </si>
  <si>
    <t>ペガサス</t>
  </si>
  <si>
    <t>「互角に渡り合う」という言葉があるが、「互角」の角(つの)とは元々何の動物の角?</t>
  </si>
  <si>
    <t>ウシ</t>
  </si>
  <si>
    <t>ヤギ</t>
  </si>
  <si>
    <t>サイ</t>
  </si>
  <si>
    <t>ナイアガラの滝をアメリカ側とカナダ側に分けている島の名称は何?</t>
  </si>
  <si>
    <t>ゴート島</t>
  </si>
  <si>
    <t>アメリカ島</t>
  </si>
  <si>
    <t>アガラ島</t>
  </si>
  <si>
    <t>ルナ島</t>
  </si>
  <si>
    <t>「truck」と、ほぼ同じ意味を持つ単語はどれ?</t>
  </si>
  <si>
    <t>lorry</t>
  </si>
  <si>
    <t>sidewalk</t>
  </si>
  <si>
    <t>earial</t>
  </si>
  <si>
    <t>Getout()myway!カッコを埋めて「どいてくれ!」という意味の文章にするには?</t>
  </si>
  <si>
    <t>of</t>
  </si>
  <si>
    <t>off</t>
  </si>
  <si>
    <t>with</t>
  </si>
  <si>
    <t>to</t>
  </si>
  <si>
    <t>シェイクスピアによる戯曲「ロミオとジュリエット」。作中での経過期間は何日?</t>
  </si>
  <si>
    <t>5日間</t>
  </si>
  <si>
    <t>99日間</t>
  </si>
  <si>
    <t>30日間</t>
  </si>
  <si>
    <t>180日間</t>
  </si>
  <si>
    <t>陰暦で「睦月」とは、何月のことを指す?</t>
  </si>
  <si>
    <t>「明治元年」は西暦何年？</t>
  </si>
  <si>
    <t>1848年</t>
  </si>
  <si>
    <t>1878年</t>
  </si>
  <si>
    <t>鳩山由紀夫・元内閣総理大臣は、何代目の総理?</t>
  </si>
  <si>
    <t>九州・沖縄地方を構成する県は全部でいくつ？</t>
  </si>
  <si>
    <t>直木賞を受賞した作家に贈られる賞金は?</t>
  </si>
  <si>
    <t>100万円</t>
  </si>
  <si>
    <t>1000万円</t>
  </si>
  <si>
    <t>250万円</t>
  </si>
  <si>
    <t>500万円</t>
  </si>
  <si>
    <t>細川ガラシャは誰の娘?</t>
  </si>
  <si>
    <t>明智光秀</t>
  </si>
  <si>
    <t>織田信長</t>
  </si>
  <si>
    <t>細川幽斎</t>
  </si>
  <si>
    <t>産業における「生産の三要素」ではないものは次のうちどれ?</t>
  </si>
  <si>
    <t>時間</t>
  </si>
  <si>
    <t>土地</t>
  </si>
  <si>
    <t>労働</t>
  </si>
  <si>
    <t>資本</t>
  </si>
  <si>
    <t>伊勢市があるのは三重県ですが、伊勢原市があるのはどの都道府県?</t>
  </si>
  <si>
    <t>次の南米の国のうち太平洋に面していないのは?</t>
  </si>
  <si>
    <t>「太平天国の乱」が起こったときの中国の王朝はどれ?</t>
  </si>
  <si>
    <t>明</t>
  </si>
  <si>
    <t>宋</t>
  </si>
  <si>
    <t>人気作家・村上春樹の出身大学は?</t>
  </si>
  <si>
    <t>多摩美術大学</t>
  </si>
  <si>
    <t>武蔵野美術大学</t>
  </si>
  <si>
    <t>慶応義塾大学</t>
  </si>
  <si>
    <t>中国を舞台にした歴史小説「楼蘭」「蒼き狼」などの作品を持つ作家といえば誰?</t>
  </si>
  <si>
    <t>井上 靖</t>
  </si>
  <si>
    <t>石原 慎太郎</t>
  </si>
  <si>
    <t>大岡 昇平</t>
  </si>
  <si>
    <t>安部 公房</t>
  </si>
  <si>
    <t>1963年、ケニアは○○○○から独立した。○○○○に入る国は?</t>
  </si>
  <si>
    <t>九州・沖縄地方に県はいくつある？</t>
  </si>
  <si>
    <t>シリアをめぐってヒッタイトと戦った紀元前13世紀頃のエジプト新王国第19王朝の王は?</t>
  </si>
  <si>
    <t>イギリスの哲学者ベーコンがその著書の中で挙げた4つのイドラとは劇場、種族、市場と何?</t>
  </si>
  <si>
    <t>洞窟</t>
  </si>
  <si>
    <t>公園</t>
  </si>
  <si>
    <t>湖底</t>
  </si>
  <si>
    <t>雪山</t>
  </si>
  <si>
    <t>日経平均株価は何銘柄の株式のデータをもとに算出される？</t>
  </si>
  <si>
    <t>225銘柄</t>
  </si>
  <si>
    <t>125銘柄</t>
  </si>
  <si>
    <t>175銘柄</t>
  </si>
  <si>
    <t>275銘柄</t>
  </si>
  <si>
    <t>「廉価」の反対語はどれ?</t>
  </si>
  <si>
    <t>高価</t>
  </si>
  <si>
    <t>安価</t>
  </si>
  <si>
    <t>正価</t>
  </si>
  <si>
    <t>特価</t>
  </si>
  <si>
    <t>1960年は○○○○の年と呼ばれ、多くの国がヨーロッパ宗主国から独立した。○○○○に入る言葉は?</t>
  </si>
  <si>
    <t>アフリカ</t>
  </si>
  <si>
    <t>ナンベイ</t>
  </si>
  <si>
    <t>赤道上に位置しない国はどれ?</t>
  </si>
  <si>
    <t>ケニア</t>
  </si>
  <si>
    <t>禹が建国したとされる、伝説上の中国最古の王朝は何？</t>
  </si>
  <si>
    <t>神奈川県が定める県の木は何?</t>
  </si>
  <si>
    <t>イチョウ</t>
  </si>
  <si>
    <t>サクラ</t>
  </si>
  <si>
    <t>クス</t>
  </si>
  <si>
    <t>ケヤキ</t>
  </si>
  <si>
    <t>世界保健機構(WHO)のマークは国際連合旗と何?</t>
  </si>
  <si>
    <t>アスクレピオスの杖</t>
  </si>
  <si>
    <t>ケーリュケイオン</t>
  </si>
  <si>
    <t>ヒュギエイアの杯</t>
  </si>
  <si>
    <t>ヒポクラテスの誓い</t>
  </si>
  <si>
    <t>次のうち、王国ではないのは?</t>
  </si>
  <si>
    <t>中臣鎌足と共に大化の改新を起こした中大兄皇子は、後に何天皇となった?</t>
  </si>
  <si>
    <t>著書に『宇下人言（うげのひとこと）』がある、江戸時代中期に寛政の改革を行った老中は誰？</t>
  </si>
  <si>
    <t>田沼意次</t>
  </si>
  <si>
    <t>firefoxとは何の別名のこと?</t>
  </si>
  <si>
    <t>レッサーパンダ</t>
  </si>
  <si>
    <t>アライグマ</t>
  </si>
  <si>
    <t>アナグマ</t>
  </si>
  <si>
    <t>アカキツネ</t>
  </si>
  <si>
    <t>三ヶ日人が発見されたのはどこ?</t>
  </si>
  <si>
    <t>ロシアのウラジーミル・プーチンが名誉会長職に就いている組織は何?</t>
  </si>
  <si>
    <t>ヨーロッパ柔道連盟</t>
  </si>
  <si>
    <t>EUクレー射撃連盟</t>
  </si>
  <si>
    <t>ロシア犬愛好会</t>
  </si>
  <si>
    <t>PTA</t>
  </si>
  <si>
    <t>1707年に富士山の噴火によって中腹にできた山は?</t>
  </si>
  <si>
    <t>宝永山</t>
  </si>
  <si>
    <t>元禄山</t>
  </si>
  <si>
    <t>寛永山</t>
  </si>
  <si>
    <t>慶安山</t>
  </si>
  <si>
    <t>いろは歌の最後の文字は何？</t>
  </si>
  <si>
    <t>す</t>
  </si>
  <si>
    <t>し</t>
  </si>
  <si>
    <t>せ</t>
  </si>
  <si>
    <t>そ</t>
  </si>
  <si>
    <t>「強い信頼、親密な関係」を意味する中国の故事は次のうちどれ?</t>
  </si>
  <si>
    <t>水魚の交わり</t>
  </si>
  <si>
    <t>人中の呂布、馬中の赤兎</t>
  </si>
  <si>
    <t>駑馬は桟豆を恋う</t>
  </si>
  <si>
    <t>相思相愛</t>
  </si>
  <si>
    <t>アメリカ独立宣言が出されたのは何世紀のこと？</t>
  </si>
  <si>
    <t>「ロミオとジュリエット」でロミオの友人といえば次のうちどれ?</t>
  </si>
  <si>
    <t>バルサザー</t>
  </si>
  <si>
    <t>ジュリエット</t>
  </si>
  <si>
    <t>俳句で冬の季語になっているものはどれ?</t>
  </si>
  <si>
    <t>ラグビー</t>
  </si>
  <si>
    <t>サッカー</t>
  </si>
  <si>
    <t>アメフト</t>
  </si>
  <si>
    <t>スーパー4バレー</t>
  </si>
  <si>
    <t>1948年、関艦子と共産党系中央合唱団の起こした「コーラスによる平和運動」のことを何という?</t>
  </si>
  <si>
    <t>うたごえ運動</t>
  </si>
  <si>
    <t>鼻歌運動</t>
  </si>
  <si>
    <t>コーラス運動</t>
  </si>
  <si>
    <t>合唱運動</t>
  </si>
  <si>
    <t>衆議院が解散された後の総選挙の日から30日以内に召集される国会は何？</t>
  </si>
  <si>
    <t>特別国会</t>
  </si>
  <si>
    <t>臨時国会</t>
  </si>
  <si>
    <t>通常国会</t>
  </si>
  <si>
    <t>緊急集会</t>
  </si>
  <si>
    <t>次の人物の中で自分の誕生日に死んだのは誰?</t>
  </si>
  <si>
    <t>板垣退助</t>
  </si>
  <si>
    <t>「記紀」と呼ばれる2つの歴史書のうちの「紀」が指す、720年に編纂された史書は何？</t>
  </si>
  <si>
    <t>風土記</t>
  </si>
  <si>
    <t>古事記</t>
  </si>
  <si>
    <t>南太平洋に浮かぶピトケアン島の住民の先祖は、ほとんどがどのような人？</t>
  </si>
  <si>
    <t>同じ船の乗組員</t>
  </si>
  <si>
    <t>戦争での難民</t>
  </si>
  <si>
    <t>画家とその家族</t>
  </si>
  <si>
    <t>旧日本軍の兵士</t>
  </si>
  <si>
    <t>「トルコ」の漢字表記略称はどれ?</t>
  </si>
  <si>
    <t>多</t>
  </si>
  <si>
    <t>度</t>
  </si>
  <si>
    <t>戸</t>
  </si>
  <si>
    <t>『どきん』『二十億光年の孤独』などの詩で知られる詩人は誰？</t>
  </si>
  <si>
    <t>谷川俊太郎</t>
  </si>
  <si>
    <t>まどみちお</t>
  </si>
  <si>
    <t>相田みつを</t>
  </si>
  <si>
    <t>俵万智</t>
  </si>
  <si>
    <t>マカオはどこの海に面している?</t>
  </si>
  <si>
    <t>南シナ海</t>
  </si>
  <si>
    <t>太平洋</t>
  </si>
  <si>
    <t>日本海</t>
  </si>
  <si>
    <t>カリブ海</t>
  </si>
  <si>
    <t>次の中で、歌人「斉藤茂吉」の歌集ではないのはどれ?</t>
  </si>
  <si>
    <t>若菜集</t>
  </si>
  <si>
    <t>赤光</t>
  </si>
  <si>
    <t>つきかげ</t>
  </si>
  <si>
    <t>あらたま</t>
  </si>
  <si>
    <t>徳川6代・7代将軍の時に、文治政治を展開した儒学者とは?</t>
  </si>
  <si>
    <t>宮崎安貞</t>
  </si>
  <si>
    <t>次のうち、漢字の「凹」や「凸」と同じ部首を持つ漢字はどれ？</t>
  </si>
  <si>
    <t>出</t>
  </si>
  <si>
    <t>円</t>
  </si>
  <si>
    <t>医</t>
  </si>
  <si>
    <t>口</t>
  </si>
  <si>
    <t>弥生時代の遺跡、登呂遺跡がある都道府県はどこ？</t>
  </si>
  <si>
    <t>現在の我が国には存在しない「長官」はどれ?</t>
  </si>
  <si>
    <t>行政裁判所長官</t>
  </si>
  <si>
    <t>最高裁判所長官</t>
  </si>
  <si>
    <t>宮内庁長官</t>
  </si>
  <si>
    <t>もと永井氏の城下町で、大阪の北部、淀川右岸に位置する大阪の衛星都市は?</t>
  </si>
  <si>
    <t>高槻市</t>
  </si>
  <si>
    <t>茨木市</t>
  </si>
  <si>
    <t>枚方市</t>
  </si>
  <si>
    <t>十和田市のある県は?</t>
  </si>
  <si>
    <t>鎌倉時代の僧侶で「正法眼蔵」を著したのは道元ですが「教行信証」を著したのは?</t>
  </si>
  <si>
    <t>懐奘</t>
  </si>
  <si>
    <t>瀬戸大橋が結ぶ二つの県はどことどこ？</t>
  </si>
  <si>
    <t>岡山県と香川県</t>
  </si>
  <si>
    <t>兵庫県と香川県</t>
  </si>
  <si>
    <t>岡山県と徳島県</t>
  </si>
  <si>
    <t>兵庫県と徳島県</t>
  </si>
  <si>
    <t>次のうち鎌倉五山に含まれているお寺は?</t>
  </si>
  <si>
    <t>円覚寺</t>
  </si>
  <si>
    <t>相国寺</t>
  </si>
  <si>
    <t>天竜寺</t>
  </si>
  <si>
    <t>代表作に叙事詩「失楽園」がある17世紀のイギリスの詩人は?</t>
  </si>
  <si>
    <t>ミルトン</t>
  </si>
  <si>
    <t>ワーズワース</t>
  </si>
  <si>
    <t>バイロン</t>
  </si>
  <si>
    <t>チョーサー</t>
  </si>
  <si>
    <t>中流域にはハイネの詩で名高い「ローレライ」という観光名所もある、ヨーロッパの大河は何川？</t>
  </si>
  <si>
    <t>ライン川</t>
  </si>
  <si>
    <t>ドナウ川</t>
  </si>
  <si>
    <t>テムズ川</t>
  </si>
  <si>
    <t>次の言葉のうち、人の名前ではないものはどれ?</t>
  </si>
  <si>
    <t>パスタ</t>
  </si>
  <si>
    <t>レオタード</t>
  </si>
  <si>
    <t>ボイコット</t>
  </si>
  <si>
    <t>サンドイッチ</t>
  </si>
  <si>
    <t>世界最大級のダム、アスワン・ハイ・ダムがある川は何川？</t>
  </si>
  <si>
    <t>ナイル川</t>
  </si>
  <si>
    <t>アマゾン川</t>
  </si>
  <si>
    <t>ミシシッピ川</t>
  </si>
  <si>
    <t>大阪の地名「松屋町」の読み方は正式には「まつやまち」ですが、一般には何と呼ばれる?</t>
  </si>
  <si>
    <t>まっちゃまち</t>
  </si>
  <si>
    <t>まつやまち</t>
  </si>
  <si>
    <t>しょうやちょう</t>
  </si>
  <si>
    <t>しょうくちょう</t>
  </si>
  <si>
    <t>コンコルド広場はどこの国の世界遺産?</t>
  </si>
  <si>
    <t>1960年、ナイジェリアは○○○○から独立した。○○○○に入る国は?</t>
  </si>
  <si>
    <t>1804年にフランス皇帝に即位したのは誰？</t>
  </si>
  <si>
    <t>シャルル10世</t>
  </si>
  <si>
    <t>北アメリカ大陸を流れる大河「ミシシッピ川」は、何という湾に注いでいる?</t>
  </si>
  <si>
    <t>メキシコ湾</t>
  </si>
  <si>
    <t>セントローレンス湾</t>
  </si>
  <si>
    <t>カリフォルニア湾</t>
  </si>
  <si>
    <t>ハドソン湾</t>
  </si>
  <si>
    <t>スペイン北部にあり、野牛・いのししなどの壁画で有名な洞窟は?</t>
  </si>
  <si>
    <t>アルタミラの洞窟</t>
  </si>
  <si>
    <t>セビリアの洞窟</t>
  </si>
  <si>
    <t>レオンの洞窟</t>
  </si>
  <si>
    <t>マドリードの洞窟</t>
  </si>
  <si>
    <t>インド・カナダ・豪州等を擁した歴史上世界最大の帝国は?</t>
  </si>
  <si>
    <t>大英帝国</t>
  </si>
  <si>
    <t>邪馬台国</t>
  </si>
  <si>
    <t>乗り物の「バス」の語源となった言葉は何？</t>
  </si>
  <si>
    <t>オムニバス</t>
  </si>
  <si>
    <t>ブラックバス</t>
  </si>
  <si>
    <t>コントラバス</t>
  </si>
  <si>
    <t>キャンバス</t>
  </si>
  <si>
    <t>リゾート地として知られるタヒチは、どこの国の海外領土？</t>
  </si>
  <si>
    <t>カリブ海に浮かぶ国トリニダード・トバゴの首都はポートオブ○○○。○に入る言葉は何?</t>
  </si>
  <si>
    <t>「サンタクロース」英語の綴りは?</t>
  </si>
  <si>
    <t>SantaClaus</t>
  </si>
  <si>
    <t>SanthaCloth</t>
  </si>
  <si>
    <t>SantaCrous</t>
  </si>
  <si>
    <t>SaintNicholas</t>
  </si>
  <si>
    <t>ウリ科植物ズッキーニの英名スペルは次のうちどれ?</t>
  </si>
  <si>
    <t>zucchini</t>
  </si>
  <si>
    <t>dzukinich</t>
  </si>
  <si>
    <t>zukkini</t>
  </si>
  <si>
    <t>duquini</t>
  </si>
  <si>
    <t>現在、主要国首脳会議に参加している国は何か国？</t>
  </si>
  <si>
    <t>8か国</t>
  </si>
  <si>
    <t>7か国</t>
  </si>
  <si>
    <t>9か国</t>
  </si>
  <si>
    <t>6ヶ国</t>
  </si>
  <si>
    <t>西暦何年に「真珠湾攻撃」は起こった?</t>
  </si>
  <si>
    <t>1937年</t>
  </si>
  <si>
    <t>1939年</t>
  </si>
  <si>
    <t>日露戦争が勃発したのはいつ?</t>
  </si>
  <si>
    <t>1904年</t>
  </si>
  <si>
    <t>1880年</t>
  </si>
  <si>
    <t>1914年</t>
  </si>
  <si>
    <t>スタンダールの「赤と黒」の副題は何年代記?</t>
  </si>
  <si>
    <t>1830年年代記</t>
  </si>
  <si>
    <t>1720年年代記</t>
  </si>
  <si>
    <t>1890年年代記</t>
  </si>
  <si>
    <t>1800年年代記</t>
  </si>
  <si>
    <t>一般的に「会釈」の頭の角度は何度とされている?</t>
  </si>
  <si>
    <t>15度</t>
  </si>
  <si>
    <t>25度</t>
  </si>
  <si>
    <t>45度</t>
  </si>
  <si>
    <t>90度</t>
  </si>
  <si>
    <t>日米和親条約が結ばれたのはいつ?</t>
  </si>
  <si>
    <t>オーストラリアの国旗に、星はいくつ描かれている?</t>
  </si>
  <si>
    <t>群馬県の郷土かるたである「上毛かるた」によると、群馬県の形は何に似ている？</t>
  </si>
  <si>
    <t>鶴</t>
  </si>
  <si>
    <t>小判</t>
  </si>
  <si>
    <t>茄子</t>
  </si>
  <si>
    <t>ニンニクの生産量日本一を誇る県は次のうちどこ?</t>
  </si>
  <si>
    <t>次の四字熟語を漢字で書いたとき、出てくる数の和が一番大きいのはどれ？</t>
  </si>
  <si>
    <t>さんかんしおん</t>
  </si>
  <si>
    <t>いっせきにちょう</t>
  </si>
  <si>
    <t>ににんさんきゃく</t>
  </si>
  <si>
    <t>ごりむちゅう</t>
  </si>
  <si>
    <t>湯村温泉、城崎温泉、有馬温泉といった名湯が位置する都道府県はどこ？</t>
  </si>
  <si>
    <t>大正時代、夏目漱石の「こゝろ」が連載されていた新聞はどれ?</t>
  </si>
  <si>
    <t>沖縄県で唯一の活火山島として正しいのは?</t>
  </si>
  <si>
    <t>硫黄鳥島</t>
  </si>
  <si>
    <t>粟国島</t>
  </si>
  <si>
    <t>久米島</t>
  </si>
  <si>
    <t>次の憲法上の権利のうち、最高裁判例上、プログラム規定と解されてきた権利はどれ？</t>
  </si>
  <si>
    <t>生存権</t>
  </si>
  <si>
    <t>労働基本権</t>
  </si>
  <si>
    <t>選挙権</t>
  </si>
  <si>
    <t>環境権</t>
  </si>
  <si>
    <t>夫婦仲がよく、家庭がうまく収まること。この四字熟語はどれ?</t>
  </si>
  <si>
    <t>関雎之化</t>
  </si>
  <si>
    <t>雎之化関</t>
  </si>
  <si>
    <t>関之化雎</t>
  </si>
  <si>
    <t>之雎関化</t>
  </si>
  <si>
    <t>酒税について正しい記述は次のうちどれ？</t>
  </si>
  <si>
    <t>国税かつ間接税</t>
  </si>
  <si>
    <t>地方税かつ間接税</t>
  </si>
  <si>
    <t>地方税かつ直接税</t>
  </si>
  <si>
    <t>国税かつ直接税</t>
  </si>
  <si>
    <t>次のうち、三人称単数の人称代名詞でないのはどれ？</t>
  </si>
  <si>
    <t>we</t>
  </si>
  <si>
    <t>he</t>
  </si>
  <si>
    <t>she</t>
  </si>
  <si>
    <t>it</t>
  </si>
  <si>
    <t>2005年・国民体育大会の会場となった県は岡山県ですが、2004年の国民体育大会の会場となった県は?</t>
  </si>
  <si>
    <t>国際連合安全保障理事会を構成している理事国の数は?</t>
  </si>
  <si>
    <t>15カ国</t>
  </si>
  <si>
    <t>5カ国</t>
  </si>
  <si>
    <t>10カ国</t>
  </si>
  <si>
    <t>20カ国</t>
  </si>
  <si>
    <t>小説家「小野不由美」のホラー小説「屍鬼」の舞台となっている架空の村の名前は何?</t>
  </si>
  <si>
    <t>外場村</t>
  </si>
  <si>
    <t>中場村</t>
  </si>
  <si>
    <t>内場村</t>
  </si>
  <si>
    <t>南場村</t>
  </si>
  <si>
    <t>元寇で日本に攻めこんだ、モンゴル系の中国王朝・元の初代皇帝は誰？</t>
  </si>
  <si>
    <t>フビライ・ハン</t>
  </si>
  <si>
    <t>チンギス・ハン</t>
  </si>
  <si>
    <t>ガザン・ハン</t>
  </si>
  <si>
    <t>オゴタイ・ハン</t>
  </si>
  <si>
    <t>鎌倉時代後期に現れた、荘園の領主や幕府に反抗した武装集団のことを何といった?</t>
  </si>
  <si>
    <t>悪党</t>
  </si>
  <si>
    <t>不良</t>
  </si>
  <si>
    <t>外道</t>
  </si>
  <si>
    <t>邪道</t>
  </si>
  <si>
    <t>安産祈願にお参りするのに良いと言われている日は何の日?</t>
  </si>
  <si>
    <t>戌の日</t>
  </si>
  <si>
    <t>丑の日</t>
  </si>
  <si>
    <t>卯の日</t>
  </si>
  <si>
    <t>巳の日</t>
  </si>
  <si>
    <t>欧米両大陸の相互不干渉を主張するアメリカの外交原則を、これを提唱した大統領の名から何という？</t>
  </si>
  <si>
    <t>モンロー主義</t>
  </si>
  <si>
    <t>フィルモア主義</t>
  </si>
  <si>
    <t>ジャクソン主義</t>
  </si>
  <si>
    <t>ハリソン主義</t>
  </si>
  <si>
    <t>小説『人間万事塞翁が丙午』で第85回直木賞を受賞した、元東京都知事は誰？</t>
  </si>
  <si>
    <t>青島幸男</t>
  </si>
  <si>
    <t>石原慎太郎</t>
  </si>
  <si>
    <t>鈴木俊一</t>
  </si>
  <si>
    <t>美濃部亮吉</t>
  </si>
  <si>
    <t>次の戦争のうち、最も早く起こったのは?</t>
  </si>
  <si>
    <t>アヘン戦争</t>
  </si>
  <si>
    <t>クリミア戦争</t>
  </si>
  <si>
    <t>アロー戦争</t>
  </si>
  <si>
    <t>1995年にASEANに加盟したベトナムが当時国内で行っていた経済政策の名称は?</t>
  </si>
  <si>
    <t>ドイモイ</t>
  </si>
  <si>
    <t>ルック・イースト</t>
  </si>
  <si>
    <t>リンケージ戦略</t>
  </si>
  <si>
    <t>紀元前13世紀頃、イスラエル人を率いて「出エジプト」を行った預言者は誰？</t>
  </si>
  <si>
    <t>アブラハム</t>
  </si>
  <si>
    <t>ヨハネ</t>
  </si>
  <si>
    <t>ムハンマド</t>
  </si>
  <si>
    <t>次の世界遺産のうち、スペインにあるのはどれ?</t>
  </si>
  <si>
    <t>グエル公園</t>
  </si>
  <si>
    <t>黄山</t>
  </si>
  <si>
    <t>万里の長城</t>
  </si>
  <si>
    <t>サンクトペテルブルグ</t>
  </si>
  <si>
    <t>元禄文化や化政文化といえば、何時代に栄えた文化？</t>
  </si>
  <si>
    <t>三権分立の原則に基づき、内閣の権限に属するものはどれ?</t>
  </si>
  <si>
    <t>最高裁判所長官の指名</t>
  </si>
  <si>
    <t>弾劾裁判所の設置</t>
  </si>
  <si>
    <t>国務大臣の任免</t>
  </si>
  <si>
    <t>内閣総理大臣の任命</t>
  </si>
  <si>
    <t>鎌倉幕府の職制で、御家人の統率を行ったのは何という役職?</t>
  </si>
  <si>
    <t>鎮西探題</t>
  </si>
  <si>
    <t>東京都内の地下鉄駅である本郷三丁目駅があるのは、本郷三丁目ではなくどこ？</t>
  </si>
  <si>
    <t>本郷二丁目</t>
  </si>
  <si>
    <t>本郷四丁目</t>
  </si>
  <si>
    <t>本郷五丁目</t>
  </si>
  <si>
    <t>本郷一丁目</t>
  </si>
  <si>
    <t>「李下に冠を正さず」正すと何と誤解される?</t>
  </si>
  <si>
    <t>泥棒</t>
  </si>
  <si>
    <t>暴漢</t>
  </si>
  <si>
    <t>酔っ払い</t>
  </si>
  <si>
    <t>王様</t>
  </si>
  <si>
    <t>小説家・津本陽による歴史小説「武神の階」の主人公として描かれている戦国武将は誰?</t>
  </si>
  <si>
    <t>斉藤道三</t>
  </si>
  <si>
    <t>「魔術はささやく」「龍は眠る」などを書いた作家は?</t>
  </si>
  <si>
    <t>乃南アサ</t>
  </si>
  <si>
    <t>桐野夏生</t>
  </si>
  <si>
    <t>難読駅名としても知られるJR西日本の駅「京終駅」があるのは?</t>
  </si>
  <si>
    <t>日本の都道府県で、その名前に哺乳類の名前を表す漢字が入っている都道府県がある地方はどことどこ？</t>
  </si>
  <si>
    <t>関東地方と九州地方</t>
  </si>
  <si>
    <t>東北地方と近畿地方</t>
  </si>
  <si>
    <t>関東地方と近畿地方</t>
  </si>
  <si>
    <t>東北地方と九州地方</t>
  </si>
  <si>
    <t>江戸時代、「寛政の改革」を行った老中は誰?</t>
  </si>
  <si>
    <t>「物事の達人にも失敗はある」という意味ではないものはどれ?</t>
  </si>
  <si>
    <t>犬も歩けば棒にあたる</t>
  </si>
  <si>
    <t>天狗の飛びそこない</t>
  </si>
  <si>
    <t>河童の川流れ</t>
  </si>
  <si>
    <t>弘法も筆の誤り</t>
  </si>
  <si>
    <t>国民一般に保障されている、「自由権」とはいえないものは次のうちどれ?</t>
  </si>
  <si>
    <t>不逮捕特権</t>
  </si>
  <si>
    <t>通信の秘密</t>
  </si>
  <si>
    <t>黙秘権</t>
  </si>
  <si>
    <t>住居の不可侵</t>
  </si>
  <si>
    <t>日本国憲法において、財産権の不可侵については第何条で保障されている?</t>
  </si>
  <si>
    <t>第29条</t>
  </si>
  <si>
    <t>第30条</t>
  </si>
  <si>
    <t>「往信」の対義語は次のうちどれ?</t>
  </si>
  <si>
    <t>返信</t>
  </si>
  <si>
    <t>送信</t>
  </si>
  <si>
    <t>発信</t>
  </si>
  <si>
    <t>受信</t>
  </si>
  <si>
    <t>「初心忘るべからず」という言葉を残したのは誰?</t>
  </si>
  <si>
    <t>世阿弥</t>
  </si>
  <si>
    <t>千利休</t>
  </si>
  <si>
    <t>出雲阿国</t>
  </si>
  <si>
    <t>平安時代に活躍した「六歌仙」の中で、唯一の女流歌人は誰?</t>
  </si>
  <si>
    <t>小野小町</t>
  </si>
  <si>
    <t>赤染衛門</t>
  </si>
  <si>
    <t>和泉式部</t>
  </si>
  <si>
    <t>コアラは原住民の言葉でどのような意味?</t>
  </si>
  <si>
    <t>水を飲まない</t>
  </si>
  <si>
    <t>汗をかかない</t>
  </si>
  <si>
    <t>走らない</t>
  </si>
  <si>
    <t>知らない</t>
  </si>
  <si>
    <t>小説「星の王子さま」で星の王子さまが気に入ったヒツジの絵は?</t>
  </si>
  <si>
    <t>箱の中にいるヒツジ</t>
  </si>
  <si>
    <t>真っ黒のヒツジ</t>
  </si>
  <si>
    <t>巨大なヒツジ</t>
  </si>
  <si>
    <t>角のあるヒツジ</t>
  </si>
  <si>
    <t>日本の国歌「君が代」の歌詞の元になった和歌は、次のどの和歌集に記されている?</t>
  </si>
  <si>
    <t>新古今和歌集</t>
  </si>
  <si>
    <t>第1回吉川英治文学賞を授賞した推理作家は?</t>
  </si>
  <si>
    <t>高木彬光</t>
  </si>
  <si>
    <t>横溝正史</t>
  </si>
  <si>
    <t>赤川次郎</t>
  </si>
  <si>
    <t>「見渡せば花も紅葉もなかりけり浦の苫屋の秋の夕暮」という和歌の作者は次のうち誰?</t>
  </si>
  <si>
    <t>寂連</t>
  </si>
  <si>
    <t>藤原道長</t>
  </si>
  <si>
    <t>西行</t>
  </si>
  <si>
    <t>畳を作るために必要なイグサを日本で最も多く生産している県はどこ？</t>
  </si>
  <si>
    <t>1221年に鎌倉幕府を倒そうと承久の乱を起こしたのは誰？</t>
  </si>
  <si>
    <t>後桜町上皇</t>
  </si>
  <si>
    <t>後醍醐上皇</t>
  </si>
  <si>
    <t>イギリスの写実主義作家、サッカレーの作品はどれ?</t>
  </si>
  <si>
    <t>虚栄の市</t>
  </si>
  <si>
    <t>検察官</t>
  </si>
  <si>
    <t>二都物語</t>
  </si>
  <si>
    <t>父と子</t>
  </si>
  <si>
    <t>「まちまち」を漢字で書いたとき、正しいものはどれ?</t>
  </si>
  <si>
    <t>区区</t>
  </si>
  <si>
    <t>凶凶</t>
  </si>
  <si>
    <t>匡匡</t>
  </si>
  <si>
    <t>国国</t>
  </si>
  <si>
    <t>栃木県南西部に位置し、中世以来絹織物の産地として知られる都市は?</t>
  </si>
  <si>
    <t>国連本部のある場所は?</t>
  </si>
  <si>
    <t>ロシア革命を指揮し、ソビエト連邦政府の最初の指導者となった人物は誰？</t>
  </si>
  <si>
    <t>レーニン</t>
  </si>
  <si>
    <t>ゴルバチョフ</t>
  </si>
  <si>
    <t>フルシチョフ</t>
  </si>
  <si>
    <t>スターリン</t>
  </si>
  <si>
    <t>アラスカにある、アメリカ合衆国の最高峰は?</t>
  </si>
  <si>
    <t>マッキンリー</t>
  </si>
  <si>
    <t>レーガン</t>
  </si>
  <si>
    <t>ロッキー</t>
  </si>
  <si>
    <t>ローガン</t>
  </si>
  <si>
    <t>次の国のうち発電量に占める原子力発電の割合が最も高いのは?</t>
  </si>
  <si>
    <t>オセアニアのツバルの首都は?</t>
  </si>
  <si>
    <t>フナフティ</t>
  </si>
  <si>
    <t>ダージリンティー</t>
  </si>
  <si>
    <t>パナマシティー</t>
  </si>
  <si>
    <t>スナフキン</t>
  </si>
  <si>
    <t>マウントクックはどこの国の世界遺産?</t>
  </si>
  <si>
    <t>昭和47年「恥ずかしながら帰って参りました」と言った横井庄一さんはどこの島から帰ってきた？</t>
  </si>
  <si>
    <t>ボルネオ島</t>
  </si>
  <si>
    <t>ルバング島</t>
  </si>
  <si>
    <t>家具の「タンス」を漢字で書いたとき、二文字に共通する部首は何?</t>
  </si>
  <si>
    <t>のぎへん</t>
  </si>
  <si>
    <t>きへん</t>
  </si>
  <si>
    <t>第3回十字軍を撃退した、アイユーブ朝の創始者は誰？</t>
  </si>
  <si>
    <t>サラディン</t>
  </si>
  <si>
    <t>スレイマン1世</t>
  </si>
  <si>
    <t>アイバク</t>
  </si>
  <si>
    <t>セリム1世</t>
  </si>
  <si>
    <t>主人公の少年のあだ名がタイトルになっている、ジュール・ルナールの小説は何？</t>
  </si>
  <si>
    <t>にんじん</t>
  </si>
  <si>
    <t>じゃがいも</t>
  </si>
  <si>
    <t>ごぼう</t>
  </si>
  <si>
    <t>だいこん</t>
  </si>
  <si>
    <t>『母』『どん底』などの小説で知られるロシアの作家は誰？</t>
  </si>
  <si>
    <t>ワンリキー</t>
  </si>
  <si>
    <t>マンリキー</t>
  </si>
  <si>
    <t>カイリキー</t>
  </si>
  <si>
    <t>次のうち、ロシア語を書き表すのに用いられる文字は何？</t>
  </si>
  <si>
    <t>ソグド文字</t>
  </si>
  <si>
    <t>ヘブライ文字</t>
  </si>
  <si>
    <t>現在のイスタンブールにあたる、東ローマ帝国の都はどこ？</t>
  </si>
  <si>
    <t>コンスタンティノープル</t>
  </si>
  <si>
    <t>アレクサンドリア</t>
  </si>
  <si>
    <t>エデッサ</t>
  </si>
  <si>
    <t>アンティオキア</t>
  </si>
  <si>
    <t>アルジェリアの首都は?</t>
  </si>
  <si>
    <t>アルジェ</t>
  </si>
  <si>
    <t>チュニス</t>
  </si>
  <si>
    <t>ラバト</t>
  </si>
  <si>
    <t>「国際連合」が創設された年は?</t>
  </si>
  <si>
    <t>経済用語で、不況でありながらインフレーションが進行する状況のことを何という？</t>
  </si>
  <si>
    <t>スタグフレーション</t>
  </si>
  <si>
    <t>デフレーション</t>
  </si>
  <si>
    <t>エスカレーション</t>
  </si>
  <si>
    <t>バイオレーション</t>
  </si>
  <si>
    <t>大声で笑うこと。この四字熟語はどれ?</t>
  </si>
  <si>
    <t>呵呵大笑</t>
  </si>
  <si>
    <t>大呵呵笑</t>
  </si>
  <si>
    <t>笑呵呵大</t>
  </si>
  <si>
    <t>呵笑大呵</t>
  </si>
  <si>
    <t>越前地方の名産「越前かに」の漁の解禁日は毎年何月?</t>
  </si>
  <si>
    <t>11月</t>
  </si>
  <si>
    <t>12月</t>
  </si>
  <si>
    <t>10月</t>
  </si>
  <si>
    <t>大宝律令が制定されたのはいつ?</t>
  </si>
  <si>
    <t>701年</t>
  </si>
  <si>
    <t>757年</t>
  </si>
  <si>
    <t>エッフェル塔が建てられた年は?</t>
  </si>
  <si>
    <t>1889年</t>
  </si>
  <si>
    <t>1092年</t>
  </si>
  <si>
    <t>1789年</t>
  </si>
  <si>
    <t>日本国内において、原油並びに天然ガスの最大産出量を誇る都道府県はどこ？</t>
  </si>
  <si>
    <t>芥川賞を主催している出版社は?</t>
  </si>
  <si>
    <t>文芸春秋社</t>
  </si>
  <si>
    <t>朝日新聞社</t>
  </si>
  <si>
    <t>ルクソール神殿はどこの国の世界遺産?</t>
  </si>
  <si>
    <t>「姉川の戦い」が行われたのは現在の滋賀県何市?</t>
  </si>
  <si>
    <t>野洲市</t>
  </si>
  <si>
    <t>甲賀市</t>
  </si>
  <si>
    <t>羊蹄山の別名は?</t>
  </si>
  <si>
    <t>蝦夷富士</t>
  </si>
  <si>
    <t>薩摩富士</t>
  </si>
  <si>
    <t>讃岐富士</t>
  </si>
  <si>
    <t>出羽富士</t>
  </si>
  <si>
    <t>世界で二番目に高い山、K2のKは何の略?</t>
  </si>
  <si>
    <t>カラコルム</t>
  </si>
  <si>
    <t>高山</t>
  </si>
  <si>
    <t>カシミール</t>
  </si>
  <si>
    <t>代表作に「ごんぎつね」「手袋を買いに」などがある童話作家は?</t>
  </si>
  <si>
    <t>新美南吉</t>
  </si>
  <si>
    <t>坪田譲治</t>
  </si>
  <si>
    <t>鈴木三重吉</t>
  </si>
  <si>
    <t>浜田広介</t>
  </si>
  <si>
    <t>四字熟語の「懸頭刺股」、首をくくったり股を刺したりして、何がしたい？</t>
  </si>
  <si>
    <t>寝ないで勉強</t>
  </si>
  <si>
    <t>痛みで解脱</t>
  </si>
  <si>
    <t>我慢比べ</t>
  </si>
  <si>
    <t>夜通し遊ぶ</t>
  </si>
  <si>
    <t>経済や文明が全く成長しないような状況を何という?</t>
  </si>
  <si>
    <t>ゼロサム社会</t>
  </si>
  <si>
    <t>無成長経済社会</t>
  </si>
  <si>
    <t>ノンサム社会</t>
  </si>
  <si>
    <t>国語算数理科社会</t>
  </si>
  <si>
    <t>工芸品の「一位一刀彫」は何県で作られている?</t>
  </si>
  <si>
    <t>ベレンの塔はどこの国の世界遺産?</t>
  </si>
  <si>
    <t>paraphraseの意味は?</t>
  </si>
  <si>
    <t>言い換え</t>
  </si>
  <si>
    <t>別世界</t>
  </si>
  <si>
    <t>拡大</t>
  </si>
  <si>
    <t>嘘</t>
  </si>
  <si>
    <t>2010年は日本の皇紀で何年?</t>
  </si>
  <si>
    <t>2670年</t>
  </si>
  <si>
    <t>3265年</t>
  </si>
  <si>
    <t>1769年</t>
  </si>
  <si>
    <t>1589年</t>
  </si>
  <si>
    <t>1271年に元(げん)を建国し、後に南宋を滅ぼして中国を統一したのは次のうち誰?</t>
  </si>
  <si>
    <t>モンケ・ハン</t>
  </si>
  <si>
    <t>1453年、コンスタンティノープルを攻略し、ビザンツ帝国を滅亡させたオスマン帝国のスルタンは誰？</t>
  </si>
  <si>
    <t>メフメト2世</t>
  </si>
  <si>
    <t>バヤジット1世</t>
  </si>
  <si>
    <t>「無常といふ事」「本居宣長」などの著作で知られる、今は亡き評論家は誰?</t>
  </si>
  <si>
    <t>小林秀雄</t>
  </si>
  <si>
    <t>唐木順三</t>
  </si>
  <si>
    <t>亀井勝一郎</t>
  </si>
  <si>
    <t>中村光夫</t>
  </si>
  <si>
    <t>現在のインドネシアで、人口に占める信者の割合が最も多い宗教といえば何教？</t>
  </si>
  <si>
    <t>イスラム教</t>
  </si>
  <si>
    <t>仏教</t>
  </si>
  <si>
    <t>キリスト教</t>
  </si>
  <si>
    <t>ヒンドゥー教</t>
  </si>
  <si>
    <t>主人公が、灰色の男たちに盗まれた時間を取り戻すという内容の、エンデの児童文学は何？</t>
  </si>
  <si>
    <t>モモ</t>
  </si>
  <si>
    <t>ココ</t>
  </si>
  <si>
    <t>トト</t>
  </si>
  <si>
    <t>ノノ</t>
  </si>
  <si>
    <t>小説「星の王子さま」で星の王子さまの星の花のトゲはいくつ?</t>
  </si>
  <si>
    <t>9つ</t>
  </si>
  <si>
    <t>カナダのケベック州にある、1976年にオリンピックが開催された都市はどこ？</t>
  </si>
  <si>
    <t>モントリオール</t>
  </si>
  <si>
    <t>バンクーバー</t>
  </si>
  <si>
    <t>カルガリー</t>
  </si>
  <si>
    <t>トロント</t>
  </si>
  <si>
    <t>6世紀半ばの飛鳥時代、我が国に仏教を伝えた国は次のどの国?</t>
  </si>
  <si>
    <t>百済(くだら)</t>
  </si>
  <si>
    <t>隋(ずい)</t>
  </si>
  <si>
    <t>新羅(しらぎ)</t>
  </si>
  <si>
    <t>高句麗(こうくり)</t>
  </si>
  <si>
    <t>「鵜のまねをする烏」という言葉がありますが、この烏は鵜のまねをした結果どうなる？</t>
  </si>
  <si>
    <t>溺れる</t>
  </si>
  <si>
    <t>罠にかかる</t>
  </si>
  <si>
    <t>撃たれる</t>
  </si>
  <si>
    <t>火傷する</t>
  </si>
  <si>
    <t>沖縄の方言で「グスク」といったら何のこと？</t>
  </si>
  <si>
    <t>城</t>
  </si>
  <si>
    <t>泡盛</t>
  </si>
  <si>
    <t>豚</t>
  </si>
  <si>
    <t>江戸時代の国学者で「万葉考」「国意考」などを著したのは誰?</t>
  </si>
  <si>
    <t>賀茂真淵</t>
  </si>
  <si>
    <t>伴信友</t>
  </si>
  <si>
    <t>平田篤胤</t>
  </si>
  <si>
    <t>契沖</t>
  </si>
  <si>
    <t>ある詩人の作る詩がルールを無視していたことから、物事がいい加減で誤りだらけであることを何という？</t>
  </si>
  <si>
    <t>杜撰</t>
  </si>
  <si>
    <t>白眉</t>
  </si>
  <si>
    <t>蛇足</t>
  </si>
  <si>
    <t>杞憂</t>
  </si>
  <si>
    <t>「国破れて山河在り」で始まる漢詩「春望」の作者である、唐の詩人は次のうち誰?</t>
  </si>
  <si>
    <t>杜甫(とほ)</t>
  </si>
  <si>
    <t>白居易(はくきょい)</t>
  </si>
  <si>
    <t>李白(りはく)</t>
  </si>
  <si>
    <t>韓愈(かんゆ)</t>
  </si>
  <si>
    <t>地域間の人や物資の移動量と方向を示すのに適した統計地図はどれ?</t>
  </si>
  <si>
    <t>流線図</t>
  </si>
  <si>
    <t>統値線図</t>
  </si>
  <si>
    <t>メッシュマップ</t>
  </si>
  <si>
    <t>階級区分図</t>
  </si>
  <si>
    <t>飛鳥時代の白鳳文化を代表する文化遺産は次のうちどれ?</t>
  </si>
  <si>
    <t>興隆寺の阿修羅像</t>
  </si>
  <si>
    <t>東大寺正倉院</t>
  </si>
  <si>
    <t>キリスト教徒が最も多い国はアメリカですが仏教徒が最も多い国は?</t>
  </si>
  <si>
    <t>次のうち、中国地方にない島は?</t>
  </si>
  <si>
    <t>小豆島</t>
  </si>
  <si>
    <t>竹島</t>
  </si>
  <si>
    <t>因島</t>
  </si>
  <si>
    <t>厳島</t>
  </si>
  <si>
    <t>岡山市にある4つの区は、北区、東区、南区とあと1つは?</t>
  </si>
  <si>
    <t>中区</t>
  </si>
  <si>
    <t>和歌「人はいさ心も知らずふるさとは花ぞ昔の香ににほひける」の作者は誰?</t>
  </si>
  <si>
    <t>在原業平</t>
  </si>
  <si>
    <t>僧正遍昭</t>
  </si>
  <si>
    <t>狭い範囲の出来事のこと。「何の中の嵐」？</t>
  </si>
  <si>
    <t>コップ</t>
  </si>
  <si>
    <t>書斎</t>
  </si>
  <si>
    <t>ポケット</t>
  </si>
  <si>
    <t>冷蔵庫</t>
  </si>
  <si>
    <t>現代訳・智識を世界に求め、大いに皇基を振起すべし……といえば何?</t>
  </si>
  <si>
    <t>十七条憲法</t>
  </si>
  <si>
    <t>日本国憲法</t>
  </si>
  <si>
    <t>電車に持ち込む手荷物のことを、一般に何という？</t>
  </si>
  <si>
    <t>手回り品</t>
  </si>
  <si>
    <t>手提げ品</t>
  </si>
  <si>
    <t>手入れ品</t>
  </si>
  <si>
    <t>手持ち品</t>
  </si>
  <si>
    <t>コロンブスが新大陸を発見したとき日本は何時代だった?</t>
  </si>
  <si>
    <t>1583年に「賤ヶ岳の戦い」が行われた賤ヶ岳があるのはどこ?</t>
  </si>
  <si>
    <t>高校生・時田秀美を主人公とする、山田詠美の小説は『ぼくは○○○ができない』。○○○は？</t>
  </si>
  <si>
    <t>勉強</t>
  </si>
  <si>
    <t>結婚</t>
  </si>
  <si>
    <t>仕事</t>
  </si>
  <si>
    <t>料理</t>
  </si>
  <si>
    <t>次の品詞のうち、体言はどれ？</t>
  </si>
  <si>
    <t>名詞</t>
  </si>
  <si>
    <t>動詞</t>
  </si>
  <si>
    <t>日英同盟が解消されるもととなった条約は何?</t>
  </si>
  <si>
    <t>四カ国条約</t>
  </si>
  <si>
    <t>九カ国条約</t>
  </si>
  <si>
    <t>不戦条約</t>
  </si>
  <si>
    <t>海軍軍縮条約</t>
  </si>
  <si>
    <t>ベンサムやミルらが唱えた、幸福を重要視する倫理学説は何？</t>
  </si>
  <si>
    <t>功利主義</t>
  </si>
  <si>
    <t>共産主義</t>
  </si>
  <si>
    <t>官僚主義</t>
  </si>
  <si>
    <t>原理主義</t>
  </si>
  <si>
    <t>おめでたい名前の都市亀岡市があるのはどこ?</t>
  </si>
  <si>
    <t>核を保有している国が、核の影響を盾に自国と友好国を守ることを何と呼ぶ?</t>
  </si>
  <si>
    <t>核の傘</t>
  </si>
  <si>
    <t>核の服</t>
  </si>
  <si>
    <t>核の盾</t>
  </si>
  <si>
    <t>核の鎧</t>
  </si>
  <si>
    <t>優れたものの中に、つまらないものが交じっていることを、何の鯛交じりという？</t>
  </si>
  <si>
    <t>海老</t>
  </si>
  <si>
    <t>蟹</t>
  </si>
  <si>
    <t>蛸</t>
  </si>
  <si>
    <t>烏賊</t>
  </si>
  <si>
    <t>1950年代にとなえられた「ドミノ理論」とは何が広がっていくことを論じたもの？</t>
  </si>
  <si>
    <t>共産主義国家</t>
  </si>
  <si>
    <t>華僑</t>
  </si>
  <si>
    <t>イスラム過激派</t>
  </si>
  <si>
    <t>民主主義国家</t>
  </si>
  <si>
    <t>人間の運命は天が決めること。運を天に任せて事を行なうこと。この四字熟語はどれ?</t>
  </si>
  <si>
    <t>運否天賦</t>
  </si>
  <si>
    <t>否運賦天</t>
  </si>
  <si>
    <t>天運賦否</t>
  </si>
  <si>
    <t>否天賦運</t>
  </si>
  <si>
    <t>山口県南東部にある自治体は何市？</t>
  </si>
  <si>
    <t>光市</t>
  </si>
  <si>
    <t>闇市</t>
  </si>
  <si>
    <t>灯市</t>
  </si>
  <si>
    <t>蛍市</t>
  </si>
  <si>
    <t>ロンドンを東に横切って流れ北海にそそぐ、イギリスの川は何川？</t>
  </si>
  <si>
    <t>カサ・ミラはどこの国の世界遺産?</t>
  </si>
  <si>
    <t>四輪作法と同じなのはどれ?</t>
  </si>
  <si>
    <t>ノーフォーク農法</t>
  </si>
  <si>
    <t>ナイフ農法</t>
  </si>
  <si>
    <t>フォーク農法</t>
  </si>
  <si>
    <t>ノーナイフ農法</t>
  </si>
  <si>
    <t>次の世界遺産のうち、ベトナムにあるのはどれ?</t>
  </si>
  <si>
    <t>ハロン湾</t>
  </si>
  <si>
    <t>トレビの泉</t>
  </si>
  <si>
    <t>エジンバラ城</t>
  </si>
  <si>
    <t>プラハ</t>
  </si>
  <si>
    <t>楔形文字を発明した、メソポタミアに住んでいた民族は何？</t>
  </si>
  <si>
    <t>バビロニア人</t>
  </si>
  <si>
    <t>フェニキア人</t>
  </si>
  <si>
    <t>スペインが成立する前の王朝でイサベル王女が統治していた国は?</t>
  </si>
  <si>
    <t>カスティリャ王国</t>
  </si>
  <si>
    <t>ナバラ王国</t>
  </si>
  <si>
    <t>ポルトガル王国</t>
  </si>
  <si>
    <t>アラゴン王国</t>
  </si>
  <si>
    <t>日本語では「圏谷」という、山頂付近に見られる、氷河によって削られた窪地のことを何という？</t>
  </si>
  <si>
    <t>スコーン</t>
  </si>
  <si>
    <t>ポリンキー</t>
  </si>
  <si>
    <t>アフリカの国コートジボワールが面している海は?</t>
  </si>
  <si>
    <t>大西洋</t>
  </si>
  <si>
    <t>インド洋</t>
  </si>
  <si>
    <t>東西南北を表す4つの英単語のうちアメリカの州名に使われていないのはどれ?</t>
  </si>
  <si>
    <t>East(イースト)</t>
  </si>
  <si>
    <t>South(サウス)</t>
  </si>
  <si>
    <t>North(ノース)</t>
  </si>
  <si>
    <t>West(ウェスト)</t>
  </si>
  <si>
    <t>英語で分数の「1/3」は何という?</t>
  </si>
  <si>
    <t>onethird</t>
  </si>
  <si>
    <t>oneandthree</t>
  </si>
  <si>
    <t>firstthird</t>
  </si>
  <si>
    <t>firstandthree</t>
  </si>
  <si>
    <t>「舞踏会」の英訳はどれ?</t>
  </si>
  <si>
    <t>fine</t>
  </si>
  <si>
    <t>down</t>
  </si>
  <si>
    <t>次のうち「包括的核実験禁止条約」の略称として正しいのはどれ?</t>
  </si>
  <si>
    <t>CTBT</t>
  </si>
  <si>
    <t>CTBF</t>
  </si>
  <si>
    <t>BTBF</t>
  </si>
  <si>
    <t>BTCT</t>
  </si>
  <si>
    <t>正式には「クー・クラックス・クラン」という、白人至上主義の思想に基づいたアメリカの秘密結社は何？</t>
  </si>
  <si>
    <t>KKK</t>
  </si>
  <si>
    <t>CCC</t>
  </si>
  <si>
    <t>XXX</t>
  </si>
  <si>
    <t>QQQ</t>
  </si>
  <si>
    <t>百人一首で、一字決まりの札は全部で何枚？</t>
  </si>
  <si>
    <t>7枚</t>
  </si>
  <si>
    <t>3枚</t>
  </si>
  <si>
    <t>9枚</t>
  </si>
  <si>
    <t>5枚</t>
  </si>
  <si>
    <t>日清戦争が勃発したのはいつ?</t>
  </si>
  <si>
    <t>次の語句または名称の組合せのうち他の3つとは直接関連性のない語句または名称はどれ?</t>
  </si>
  <si>
    <t>「死に至る病」</t>
  </si>
  <si>
    <t>実存主義</t>
  </si>
  <si>
    <t>反ナチス抵抗運動</t>
  </si>
  <si>
    <t>資料が行政単位でしか得られない場合に描かれる分布図は?</t>
  </si>
  <si>
    <t>等値線図</t>
  </si>
  <si>
    <t>言葉の定義としては、値引く、景品など付録をつけることを何という?</t>
  </si>
  <si>
    <t>オマケ</t>
  </si>
  <si>
    <t>安売り</t>
  </si>
  <si>
    <t>付加価値</t>
  </si>
  <si>
    <t>景品販売</t>
  </si>
  <si>
    <t>偏愛、溺愛のたとえ。この四字熟語はどれ?</t>
  </si>
  <si>
    <t>屋烏之愛</t>
  </si>
  <si>
    <t>屋烏愛之</t>
  </si>
  <si>
    <t>之屋愛烏</t>
  </si>
  <si>
    <t>愛屋之烏</t>
  </si>
  <si>
    <t>島崎藤村の小説「夜明け前」の書き出しは「○はすべて山の中である」さて、○に入る言葉は?</t>
  </si>
  <si>
    <t>木曽路</t>
  </si>
  <si>
    <t>信濃路</t>
  </si>
  <si>
    <t>伊勢路</t>
  </si>
  <si>
    <t>美濃路</t>
  </si>
  <si>
    <t>アメリカの州で面積がもっとも大きいのはアラスカ州ですがもっとも小さいのは?</t>
  </si>
  <si>
    <t>ニューヨーク州</t>
  </si>
  <si>
    <t>テキサス州</t>
  </si>
  <si>
    <t>次の世界遺産のうち、インドにあるのはどれ?</t>
  </si>
  <si>
    <t>アグラ城</t>
  </si>
  <si>
    <t>莫高窟</t>
  </si>
  <si>
    <t>兵馬傭博物館</t>
  </si>
  <si>
    <t>2004年に公開された映画「世界の中心で、愛をさけぶ」の原作者は?</t>
  </si>
  <si>
    <t>片山恭一</t>
  </si>
  <si>
    <t>市川拓司</t>
  </si>
  <si>
    <t>辻仁成</t>
  </si>
  <si>
    <t>奥田英朗</t>
  </si>
  <si>
    <t>「リマ」が首都の、南米の国といえば次のうちどれ?</t>
  </si>
  <si>
    <t>関税などを撤廃するために結ぶ自由貿易協定のことを、アルファベット3文字で何という？</t>
  </si>
  <si>
    <t>FTA</t>
  </si>
  <si>
    <t>MSF</t>
  </si>
  <si>
    <t>WTO</t>
  </si>
  <si>
    <t>NPT</t>
  </si>
  <si>
    <t>三すくみの故事で、カエルを恐れるものの、ヘビに恐れられる生き物は何？</t>
  </si>
  <si>
    <t>ナメクジ</t>
  </si>
  <si>
    <t>コオロギ</t>
  </si>
  <si>
    <t>ミミズ</t>
  </si>
  <si>
    <t>詩などに使われる規則を守った文章を韻文とよぶのに対し、一般的な文章を何という？</t>
  </si>
  <si>
    <t>散文</t>
  </si>
  <si>
    <t>声文</t>
  </si>
  <si>
    <t>遍文</t>
  </si>
  <si>
    <t>常文</t>
  </si>
  <si>
    <t>小説家・司馬遼太郎の歴史小説「燃えよ剣」は誰の生涯を描いている?</t>
  </si>
  <si>
    <t>土方歳三</t>
  </si>
  <si>
    <t>中岡慎太郎</t>
  </si>
  <si>
    <t>朝鮮で使われる文字、ハングルが作られたのは何世紀?</t>
  </si>
  <si>
    <t>15世紀</t>
  </si>
  <si>
    <t>10世紀</t>
  </si>
  <si>
    <t>20世紀</t>
  </si>
  <si>
    <t>次のうち、言論誌『世界』や国語辞典『広辞苑』を発行する出版社はどれ？</t>
  </si>
  <si>
    <t>岩波書店</t>
  </si>
  <si>
    <t>かつてゲルマン系ランゴバルド族が住んでいたことに由来するイタリアの州は?</t>
  </si>
  <si>
    <t>ロンバルディア</t>
  </si>
  <si>
    <t>ロンダルキア</t>
  </si>
  <si>
    <t>ローレシア</t>
  </si>
  <si>
    <t>ロンヤス</t>
  </si>
  <si>
    <t>ドイツ語の「Willst du mich heiraten?」日本語ではどんな意味?</t>
  </si>
  <si>
    <t>結婚してくれますか?</t>
  </si>
  <si>
    <t>安くしてくれますか?</t>
  </si>
  <si>
    <t>トイレはどこですか?</t>
  </si>
  <si>
    <t>恋人はいる?</t>
  </si>
  <si>
    <t>国道42号線などがここを通る、一般的には車で通行しない地形は何？</t>
  </si>
  <si>
    <t>海上</t>
  </si>
  <si>
    <t>断崖</t>
  </si>
  <si>
    <t>遺跡</t>
  </si>
  <si>
    <t>火口</t>
  </si>
  <si>
    <t>節分の日に豆を蒔く風習は、いつの時代から行われていた?</t>
  </si>
  <si>
    <t>弥生時代</t>
  </si>
  <si>
    <t>学生街として知られる「カルチェ・ラタン」があるヨーロッパの都市はどこ?</t>
  </si>
  <si>
    <t>吉野ヶ里遺跡は何時代の遺跡？</t>
  </si>
  <si>
    <t>縄文時代</t>
  </si>
  <si>
    <t>飛鳥時代</t>
  </si>
  <si>
    <t>次の世界遺産のうち、イタリアにあるのはどれ?</t>
  </si>
  <si>
    <t>ベローナ</t>
  </si>
  <si>
    <t>ヴァッハウ渓谷</t>
  </si>
  <si>
    <t>ロンドン搭</t>
  </si>
  <si>
    <t>イグアスの滝</t>
  </si>
  <si>
    <t>沖縄県を除く九州地方の県の数は、9つではなくいくつ？</t>
  </si>
  <si>
    <t>国際連合の略称は?</t>
  </si>
  <si>
    <t>UN</t>
  </si>
  <si>
    <t>ICAO</t>
  </si>
  <si>
    <t>IWC</t>
  </si>
  <si>
    <t>ASEAN</t>
  </si>
  <si>
    <t>日本の総面積は約何平方キロメートル？</t>
  </si>
  <si>
    <t>38万平方キロメートル</t>
  </si>
  <si>
    <t>380万平方キロメートル</t>
  </si>
  <si>
    <t>3800万平方キロメートル</t>
  </si>
  <si>
    <t>3.8万平方キロメートル</t>
  </si>
  <si>
    <t>「芽が出る」という意味で縁起物としておせち料理に入れられるのは?</t>
  </si>
  <si>
    <t>くわい</t>
  </si>
  <si>
    <t>れんこん</t>
  </si>
  <si>
    <t>田作り</t>
  </si>
  <si>
    <t>黒豆</t>
  </si>
  <si>
    <t>島根県の宍道湖と連なる汽水湖として正しいのは?</t>
  </si>
  <si>
    <t>中海</t>
  </si>
  <si>
    <t>紅海</t>
  </si>
  <si>
    <t>小説「ドン・キホーテ」の作者は?</t>
  </si>
  <si>
    <t>セルバンテス</t>
  </si>
  <si>
    <t>ラ・マンチャ</t>
  </si>
  <si>
    <t>ロシナンテ</t>
  </si>
  <si>
    <t>サンチョパンサ</t>
  </si>
  <si>
    <t>東野圭吾が直木賞を受賞した小説はどれ?</t>
  </si>
  <si>
    <t>白夜行</t>
  </si>
  <si>
    <t>片想い</t>
  </si>
  <si>
    <t>猿人段階の化石人類に属し、南の猿という意味のものは?</t>
  </si>
  <si>
    <t>アウストラロピテクス</t>
  </si>
  <si>
    <t>北京原人</t>
  </si>
  <si>
    <t>ネアンデルタール</t>
  </si>
  <si>
    <t>クロマニヨン</t>
  </si>
  <si>
    <t>「私は其人を常に先生と呼んでいた」という書き出しで始まる夏目漱石の小説は何?</t>
  </si>
  <si>
    <t>坊っちやん</t>
  </si>
  <si>
    <t>我輩は猫である</t>
  </si>
  <si>
    <t>明暗</t>
  </si>
  <si>
    <t>青森県から山口県まで陸地のみを通って本州を縦断する時、必ず通らなければいけないのは何県？</t>
  </si>
  <si>
    <t>地球上のすべての8000メートル峰がある地域はどこ？</t>
  </si>
  <si>
    <t>アジア</t>
  </si>
  <si>
    <t>南極</t>
  </si>
  <si>
    <t>南アメリカ</t>
  </si>
  <si>
    <t>自立語に対して、単独では文節を作ることが出来ない語を何という？</t>
  </si>
  <si>
    <t>付属語</t>
  </si>
  <si>
    <t>独立語</t>
  </si>
  <si>
    <t>付随語</t>
  </si>
  <si>
    <t>補助語</t>
  </si>
  <si>
    <t>枕草子の出だしで、春はあけぼの。では夏は?</t>
  </si>
  <si>
    <t>夜</t>
  </si>
  <si>
    <t>朝</t>
  </si>
  <si>
    <t>黄昏</t>
  </si>
  <si>
    <t>昼</t>
  </si>
  <si>
    <t>勢いに乗じて、物事をすることをいう「カサにかかる」。この「カサ」を漢字で書くと?</t>
  </si>
  <si>
    <t>嵩</t>
  </si>
  <si>
    <t>蓋</t>
  </si>
  <si>
    <t>笠</t>
  </si>
  <si>
    <t>2006年に誕生したひらがな表記の都市「みどり市」があるのは?</t>
  </si>
  <si>
    <t>15歳以上の働く意欲のある人のうち、職がなく求職活動をしている人の割合を示す指標は何？</t>
  </si>
  <si>
    <t>完全失業率</t>
  </si>
  <si>
    <t>合計特殊出生率</t>
  </si>
  <si>
    <t>有効求人倍率</t>
  </si>
  <si>
    <t>完全雇用率</t>
  </si>
  <si>
    <t>ラワン材の主たる用途は何?</t>
  </si>
  <si>
    <t>高級家具材</t>
  </si>
  <si>
    <t>邪馬台国の女王卑弥呼を補佐したのは彼女から見てどんな間柄の人物？</t>
  </si>
  <si>
    <t>妹</t>
  </si>
  <si>
    <t>姉</t>
  </si>
  <si>
    <t>文豪・夏目漱石の本名は何？</t>
  </si>
  <si>
    <t>金之助</t>
  </si>
  <si>
    <t>銀之助</t>
  </si>
  <si>
    <t>銅之助</t>
  </si>
  <si>
    <t>鉄之助</t>
  </si>
  <si>
    <t>泉鏡花文学賞を主催している都市はどこ?</t>
  </si>
  <si>
    <t>小樽市</t>
  </si>
  <si>
    <t>日本の建築美のキョクチは桂離宮にある。カタカナ部に当てはまる漢字はどれ?</t>
  </si>
  <si>
    <t>極致</t>
  </si>
  <si>
    <t>極値</t>
  </si>
  <si>
    <t>極地</t>
  </si>
  <si>
    <t>局地</t>
  </si>
  <si>
    <t>次の4つの海のうち、日本に一番近いのはどれ？</t>
  </si>
  <si>
    <t>黄海</t>
  </si>
  <si>
    <t>白海</t>
  </si>
  <si>
    <t>太平洋戦争末期の生体解剖事件を題材にした小説「海と毒薬」の作者は誰?</t>
  </si>
  <si>
    <t>遠藤周作</t>
  </si>
  <si>
    <t>大江健三郎</t>
  </si>
  <si>
    <t>空海が高野山に開いた寺院は何？</t>
  </si>
  <si>
    <t>金剛峰寺</t>
  </si>
  <si>
    <t>延暦寺</t>
  </si>
  <si>
    <t>東寺</t>
  </si>
  <si>
    <t>根来寺</t>
  </si>
  <si>
    <t>1991年にふるさと創世事業の一環として「紫式部文学賞」を制定した京都府の市はどこ?</t>
  </si>
  <si>
    <t>英語で「負け惜しみ」を表す、イソップ童話にちなんだ表現は「すっぱい何」？</t>
  </si>
  <si>
    <t>ブドウ</t>
  </si>
  <si>
    <t>リンゴ</t>
  </si>
  <si>
    <t>イチゴ</t>
  </si>
  <si>
    <t>ヒューゴー賞とネビュラ賞。これらが与えられる小説のジャンルは?</t>
  </si>
  <si>
    <t>SF</t>
  </si>
  <si>
    <t>ミステリー</t>
  </si>
  <si>
    <t>ファンタジー</t>
  </si>
  <si>
    <t>アクション</t>
  </si>
  <si>
    <t>モルディブの首都は?</t>
  </si>
  <si>
    <t>マレ</t>
  </si>
  <si>
    <t>ネピドー</t>
  </si>
  <si>
    <t>マジュロ</t>
  </si>
  <si>
    <t>物事の考え方が180度変わることを「何的転回」という?</t>
  </si>
  <si>
    <t>コペルニクス</t>
  </si>
  <si>
    <t>ピタゴラス</t>
  </si>
  <si>
    <t>インダス文明の遺跡である「ハラッパー」や「モヘンジョ・ダロ」がある国はどこ？</t>
  </si>
  <si>
    <t>ドイツ語の「Willstdumichheiraten?」日本語ではどんな意味?</t>
  </si>
  <si>
    <t>紀元前27世紀に始まるエジプト古王国時代の都は?</t>
  </si>
  <si>
    <t>次のうち、ロシアの作家は誰？</t>
  </si>
  <si>
    <t>ヘミングウェイ</t>
  </si>
  <si>
    <t>ゲーテ</t>
  </si>
  <si>
    <t>歴代アメリカ大統領で唯一、任期途中で辞任したのは誰?</t>
  </si>
  <si>
    <t>次のうち、アメリカの州の名前に入っていないのはどれ？</t>
  </si>
  <si>
    <t>イースト</t>
  </si>
  <si>
    <t>サウス</t>
  </si>
  <si>
    <t>ウエスト</t>
  </si>
  <si>
    <t>ノース</t>
  </si>
  <si>
    <t>栃木県内に本社を置いてない企業はどれ?</t>
  </si>
  <si>
    <t>ヤマダ電機</t>
  </si>
  <si>
    <t>コジマ電気</t>
  </si>
  <si>
    <t>フタバ食品</t>
  </si>
  <si>
    <t>足利銀行</t>
  </si>
  <si>
    <t>春の七草の一つ「繁縷」何と読む?</t>
  </si>
  <si>
    <t>はこべら</t>
  </si>
  <si>
    <t>ごぎょう</t>
  </si>
  <si>
    <t>なずな</t>
  </si>
  <si>
    <t>すずしろ</t>
  </si>
  <si>
    <t>「延繞」、さて何と読む?</t>
  </si>
  <si>
    <t>えんにょう</t>
  </si>
  <si>
    <t>えんど</t>
  </si>
  <si>
    <t>かんど</t>
  </si>
  <si>
    <t>いんにょう</t>
  </si>
  <si>
    <t>オセアニアのパプアニューギニア独立国の首都は?</t>
  </si>
  <si>
    <t>ポートモレスビー</t>
  </si>
  <si>
    <t>エリザベス</t>
  </si>
  <si>
    <t>サンチアゴ</t>
  </si>
  <si>
    <t>ブリュッセル</t>
  </si>
  <si>
    <t>坂本龍馬が徳弘孝蔵の元で学んだのは砲術と何?</t>
  </si>
  <si>
    <t>オランダ語</t>
  </si>
  <si>
    <t>世界遺産のストーンヘンジがある国はどこ？</t>
  </si>
  <si>
    <t>ローマ教皇「ヨハネ・パウロ1世」の在位期間は次のうちどれ?</t>
  </si>
  <si>
    <t>33日</t>
  </si>
  <si>
    <t>44日</t>
  </si>
  <si>
    <t>22日</t>
  </si>
  <si>
    <t>55日</t>
  </si>
  <si>
    <t>北アメリカ大陸にある「五大湖」のうち、唯一カナダに面していない湖はどれ?</t>
  </si>
  <si>
    <t>何事が起こっても冷静で落ち着いているさま。この四字熟語はどれ?</t>
  </si>
  <si>
    <t>神色自若</t>
  </si>
  <si>
    <t>神自若色</t>
  </si>
  <si>
    <t>若色自神</t>
  </si>
  <si>
    <t>色若自神</t>
  </si>
  <si>
    <t>恋文日和の作者は?</t>
  </si>
  <si>
    <t>ジョージ朝倉</t>
  </si>
  <si>
    <t>ジョージ板倉</t>
  </si>
  <si>
    <t>ジョージ浅倉</t>
  </si>
  <si>
    <t>ジョージア桜</t>
  </si>
  <si>
    <t>「セミパラチンスク核実験場」は、現在のどこの国にあった?</t>
  </si>
  <si>
    <t>カザフスタン</t>
  </si>
  <si>
    <t>キルギス</t>
  </si>
  <si>
    <t>ウズベキスタン</t>
  </si>
  <si>
    <t>トルクメニスタン</t>
  </si>
  <si>
    <t>湯葉といえば京都や身延などの名物ですが、湯波と言えばどこの名物?</t>
  </si>
  <si>
    <t>日光</t>
  </si>
  <si>
    <t>山梨</t>
  </si>
  <si>
    <t>滋賀</t>
  </si>
  <si>
    <t>アラスカとシベリアの間にある北太平洋を何とよぶ？</t>
  </si>
  <si>
    <t>ベーリング海</t>
  </si>
  <si>
    <t>北海</t>
  </si>
  <si>
    <t>バルト海</t>
  </si>
  <si>
    <t>バレンツ海</t>
  </si>
  <si>
    <t>神聖な行事の前に心身を清めて、穢れを取り除くこと。この四字熟語はどれ?</t>
  </si>
  <si>
    <t>斎戒沐浴</t>
  </si>
  <si>
    <t>沐戒浴斎</t>
  </si>
  <si>
    <t>浴戒沐斎</t>
  </si>
  <si>
    <t>戒斎浴沐</t>
  </si>
  <si>
    <t>神社にある「鳥居」の数を数えるときに使われる単位はどれ?</t>
  </si>
  <si>
    <t>基</t>
  </si>
  <si>
    <t>台</t>
  </si>
  <si>
    <t>棟</t>
  </si>
  <si>
    <t>門</t>
  </si>
  <si>
    <t>ワカメの日は何と同じ日?</t>
  </si>
  <si>
    <t>子供の日</t>
  </si>
  <si>
    <t>ひな祭り</t>
  </si>
  <si>
    <t>バレンタイン</t>
  </si>
  <si>
    <t>元旦</t>
  </si>
  <si>
    <t>ギリシアが衰退する原因になった、前431年から前404年に起こった戦争を何戦争という？</t>
  </si>
  <si>
    <t>ペロポネソス</t>
  </si>
  <si>
    <t>レウクトラ</t>
  </si>
  <si>
    <t>カイロネイア</t>
  </si>
  <si>
    <t>小田原市があるのは神奈川県ですが大田原市があるのはどこ?</t>
  </si>
  <si>
    <t>香川県にある「世界一狭い海峡」の一番狭い箇所はおよそどのくらい?</t>
  </si>
  <si>
    <t>約10メートル</t>
  </si>
  <si>
    <t>約28メートル</t>
  </si>
  <si>
    <t>約36メートル</t>
  </si>
  <si>
    <t>約1メートル</t>
  </si>
  <si>
    <t>東北新幹線に存在する「新幹線史上最高級」の座席は何？</t>
  </si>
  <si>
    <t>グランクラス</t>
  </si>
  <si>
    <t>グレートクラス</t>
  </si>
  <si>
    <t>ビッグクラス</t>
  </si>
  <si>
    <t>スーパークラス</t>
  </si>
  <si>
    <t>アレクサンドロス大王の東征によって東方文化とギリシャ文化が融合して誕生したのは何文化？</t>
  </si>
  <si>
    <t>ヘレニズム</t>
  </si>
  <si>
    <t>ガンダーラ</t>
  </si>
  <si>
    <t>ロココ</t>
  </si>
  <si>
    <t>バロック</t>
  </si>
  <si>
    <t>夏目漱石の所属したことのある新聞社は?</t>
  </si>
  <si>
    <t>インドネシアの首都「ジャカルタ」は、次のどの島にある?</t>
  </si>
  <si>
    <t>ジャワ島</t>
  </si>
  <si>
    <t>スラウェシ島</t>
  </si>
  <si>
    <t>バリ島</t>
  </si>
  <si>
    <t>スマトラ島</t>
  </si>
  <si>
    <t>他人を出し抜いて、素早く自分が利を得ることを「生き馬の何を抜く」という?</t>
  </si>
  <si>
    <t>目</t>
  </si>
  <si>
    <t>歯</t>
  </si>
  <si>
    <t>毛</t>
  </si>
  <si>
    <t>体言を修飾する、「あらゆる」「いわゆる」「大きな」などの品詞を何という?</t>
  </si>
  <si>
    <t>感動詞</t>
  </si>
  <si>
    <t>接続詞</t>
  </si>
  <si>
    <t>日本神話で「ヤマタノオロチ」を退治したのは誰?</t>
  </si>
  <si>
    <t>スサノオノミコト</t>
  </si>
  <si>
    <t>アマテラスオオミカミ</t>
  </si>
  <si>
    <t>ヤマトタケルノミコト</t>
  </si>
  <si>
    <t>イザナギノミコト</t>
  </si>
  <si>
    <t>日本で1番面積が小さい県は香川県ですが日本で1番面積が大きい県はどこ?</t>
  </si>
  <si>
    <t>アメリカ中央情報局といえばCIA。では、国家安全保障局といえば?</t>
  </si>
  <si>
    <t>NSA</t>
  </si>
  <si>
    <t>DIA</t>
  </si>
  <si>
    <t>NRO</t>
  </si>
  <si>
    <t>次のうち、かつてインドをはさむ形で国土が東西に分かれていた国はどれ？</t>
  </si>
  <si>
    <t>根気よく努力すれば達成できると言うたとえ。さてこの四字熟語は?</t>
  </si>
  <si>
    <t>愚公移山</t>
  </si>
  <si>
    <t>和衷協同</t>
  </si>
  <si>
    <t>白砂青松</t>
  </si>
  <si>
    <t>興味索然</t>
  </si>
  <si>
    <t>オーソリティーとはどういった意味の言葉?</t>
  </si>
  <si>
    <t>権力・権威</t>
  </si>
  <si>
    <t>平等・対等</t>
  </si>
  <si>
    <t>開かれた・隠さない</t>
  </si>
  <si>
    <t>挑戦・勇気</t>
  </si>
  <si>
    <t>カメルーンの国旗に描かれている星の色は?</t>
  </si>
  <si>
    <t>黄</t>
  </si>
  <si>
    <t>大阪の地名「杭全」の読み方は?</t>
  </si>
  <si>
    <t>くまた</t>
  </si>
  <si>
    <t>くわた</t>
  </si>
  <si>
    <t>くわぜん</t>
  </si>
  <si>
    <t>くまぜん</t>
  </si>
  <si>
    <t>アメリカ合衆国の州で一番面積が大きいのはどこ?</t>
  </si>
  <si>
    <t>アラスカ州</t>
  </si>
  <si>
    <t>日本銀行がラスパイレス方式によって算定する、商品の卸売段階での価格水準を示す指数を何と呼ぶ?</t>
  </si>
  <si>
    <t>卸売物価指数</t>
  </si>
  <si>
    <t>卸売価格指数</t>
  </si>
  <si>
    <t>卸売物価水準</t>
  </si>
  <si>
    <t>卸売価格水準</t>
  </si>
  <si>
    <t>砲弾を打ち合う激戦のこと。この四字熟語はどれ?</t>
  </si>
  <si>
    <t>砲煙弾雨</t>
  </si>
  <si>
    <t>雨煙砲弾</t>
  </si>
  <si>
    <t>雨弾砲煙</t>
  </si>
  <si>
    <t>弾雨煙砲</t>
  </si>
  <si>
    <t>蔵書が非常に多いこと。さてこの四字熟語は?</t>
  </si>
  <si>
    <t>気息奄奄</t>
  </si>
  <si>
    <t>周章狼狽</t>
  </si>
  <si>
    <t>興味津々</t>
  </si>
  <si>
    <t>JRの学生割引では、運賃は何割引となる？</t>
  </si>
  <si>
    <t>2割引</t>
  </si>
  <si>
    <t>1割引</t>
  </si>
  <si>
    <t>3割引</t>
  </si>
  <si>
    <t>4割引</t>
  </si>
  <si>
    <t>1419年、倭寇を恐れた朝鮮がその根拠地とみなした対馬を襲撃した事件は次のうちどれ?</t>
  </si>
  <si>
    <t>平和国家をシコウする。カタカナ部に当てはまる漢字は何?</t>
  </si>
  <si>
    <t>志向</t>
  </si>
  <si>
    <t>指向</t>
  </si>
  <si>
    <t>思考</t>
  </si>
  <si>
    <t>施行</t>
  </si>
  <si>
    <t>日本一面積の広い県はどこ？</t>
  </si>
  <si>
    <t>衆議院議員の被選挙権は満何歳以上の日本国民が持つ?</t>
  </si>
  <si>
    <t>満25歳以上</t>
  </si>
  <si>
    <t>満20歳以上</t>
  </si>
  <si>
    <t>満30歳以上</t>
  </si>
  <si>
    <t>満18歳以上</t>
  </si>
  <si>
    <t>漢字の「必」の一番左にある点は何画目に書く？</t>
  </si>
  <si>
    <t>4画目</t>
  </si>
  <si>
    <t>2画目</t>
  </si>
  <si>
    <t>3画目</t>
  </si>
  <si>
    <t>1画目</t>
  </si>
  <si>
    <t>次のうち、経済新興国BRICsに含まれない国は?</t>
  </si>
  <si>
    <t>日本国憲法において、国権の最高機関と定められているのは何？</t>
  </si>
  <si>
    <t>内閣</t>
  </si>
  <si>
    <t>裁判所</t>
  </si>
  <si>
    <t>警察</t>
  </si>
  <si>
    <t>和歌で、「あおによし」といえばどこにかかる枕詩?</t>
  </si>
  <si>
    <t>難波</t>
  </si>
  <si>
    <t>近江</t>
  </si>
  <si>
    <t>新幹線で、「つばめ」「さくら」といえば何新幹線？</t>
  </si>
  <si>
    <t>九州新幹線</t>
  </si>
  <si>
    <t>長野新幹線</t>
  </si>
  <si>
    <t>東北新幹線</t>
  </si>
  <si>
    <t>東海道新幹線</t>
  </si>
  <si>
    <t>勢いに乗じて、物事をすることをいう 「カサにかかる」。この「カサ」を漢字で書くと?</t>
  </si>
  <si>
    <t>次のうち、回文でないのはどれ？</t>
  </si>
  <si>
    <t>海水浴によく行くスイカ</t>
  </si>
  <si>
    <t>任天堂がうどん店に</t>
  </si>
  <si>
    <t>竹やぶ焼けた</t>
  </si>
  <si>
    <t>世の中馬鹿なのよ</t>
  </si>
  <si>
    <t>次の世界遺産のうち、韓国にあるのはどれ?</t>
  </si>
  <si>
    <t>仏国寺</t>
  </si>
  <si>
    <t>秦始皇帝陵</t>
  </si>
  <si>
    <t>マテーラ洞窟住居</t>
  </si>
  <si>
    <t>シャンボール城</t>
  </si>
  <si>
    <t>江戸幕府が開かれたのは、西暦何年？</t>
  </si>
  <si>
    <t>1603年</t>
  </si>
  <si>
    <t>1602年</t>
  </si>
  <si>
    <t>1601年</t>
  </si>
  <si>
    <t>1600年</t>
  </si>
  <si>
    <t>江戸時代に整備された東海道で、江戸を出て最初の宿場は現在のどこにあった？</t>
  </si>
  <si>
    <t>品川</t>
  </si>
  <si>
    <t>新橋</t>
  </si>
  <si>
    <t>川崎</t>
  </si>
  <si>
    <t>次のうち、新幹線「のぞみ」が停車しない駅はどれ？</t>
  </si>
  <si>
    <t>静岡駅</t>
  </si>
  <si>
    <t>広島駅</t>
  </si>
  <si>
    <t>岡山駅</t>
  </si>
  <si>
    <t>京都駅</t>
  </si>
  <si>
    <t>次のうち、市町村として存在しないのはどれ?</t>
  </si>
  <si>
    <t>四戸</t>
  </si>
  <si>
    <t>七戸</t>
  </si>
  <si>
    <t>五戸</t>
  </si>
  <si>
    <t>一戸</t>
  </si>
  <si>
    <t>1968年に発生したが弾圧された、チェコスロバキアの自由化運動のことを何という？</t>
  </si>
  <si>
    <t>プラハの春</t>
  </si>
  <si>
    <t>プラハの冬</t>
  </si>
  <si>
    <t>プラハの夏</t>
  </si>
  <si>
    <t>プラハの秋</t>
  </si>
  <si>
    <t>「ビッグアップル」という愛称を持つアメリカの都市はどこ？</t>
  </si>
  <si>
    <t>ハーバード大学やエール大学など、アメリカ東部の名門大学8校を総称して何という？</t>
  </si>
  <si>
    <t>アイビーリーグ</t>
  </si>
  <si>
    <t>ストーブリーグ</t>
  </si>
  <si>
    <t>プレミアリーグ</t>
  </si>
  <si>
    <t>アメリカンリーグ</t>
  </si>
  <si>
    <t>「パブリック」の反対語はどれ?</t>
  </si>
  <si>
    <t>プライベート</t>
  </si>
  <si>
    <t>パーソナル</t>
  </si>
  <si>
    <t>インフォーマル</t>
  </si>
  <si>
    <t>インディビジュアル</t>
  </si>
  <si>
    <t>本州と淡路島を結ぶ明石海峡大橋の別名は?</t>
  </si>
  <si>
    <t>パールブリッジ</t>
  </si>
  <si>
    <t>ブライトブリッジ</t>
  </si>
  <si>
    <t>ストーンブリッジ</t>
  </si>
  <si>
    <t>ブリリアントブリッジ</t>
  </si>
  <si>
    <t>火山が噴火するときに火口から空中に放出される石のことを何という?</t>
  </si>
  <si>
    <t>火山弾</t>
  </si>
  <si>
    <t>火山灰</t>
  </si>
  <si>
    <t>火山砂</t>
  </si>
  <si>
    <t>火山礫</t>
  </si>
  <si>
    <t>13世紀の思想家ロジャーと、近代科学思想の父とされる思想家フランシスに共通する姓は何？</t>
  </si>
  <si>
    <t>ベーコン</t>
  </si>
  <si>
    <t>ハム</t>
  </si>
  <si>
    <t>ウィンナー</t>
  </si>
  <si>
    <t>ジャーキー</t>
  </si>
  <si>
    <t>親に孝行をする心がけ。この四字熟語はどれ?</t>
  </si>
  <si>
    <t>温清定省</t>
  </si>
  <si>
    <t>省温定清</t>
  </si>
  <si>
    <t>温清省定</t>
  </si>
  <si>
    <t>省定温清</t>
  </si>
  <si>
    <t>お酒を飲むと憂いを忘れる。お酒のこと。この四字熟語はどれ?</t>
  </si>
  <si>
    <t>忘憂之物</t>
  </si>
  <si>
    <t>之憂忘物</t>
  </si>
  <si>
    <t>物憂之忘</t>
  </si>
  <si>
    <t>之物忘憂</t>
  </si>
  <si>
    <t>ことわざ「江戸の敵を○○で討つ」○に入る地名は次のうちどれ?</t>
  </si>
  <si>
    <t>江戸</t>
  </si>
  <si>
    <t>甲府</t>
  </si>
  <si>
    <t>日本で2番目に高い山は?</t>
  </si>
  <si>
    <t>間ノ岳</t>
  </si>
  <si>
    <t>「さいは投げられた」と言ってルビコン川を渡った歴史上の人物は誰?</t>
  </si>
  <si>
    <t>ジュリアス・シーザー</t>
  </si>
  <si>
    <t>アレキサンダー大王</t>
  </si>
  <si>
    <t>チンギス・カン</t>
  </si>
  <si>
    <t>次のうち日本アルプスに含まれないのは?</t>
  </si>
  <si>
    <t>木曾山脈</t>
  </si>
  <si>
    <t>飛騨山脈</t>
  </si>
  <si>
    <t>「賽は投げられた」と叫び、ルビコン川を渡った逸話もある、古代ローマの軍人は誰？</t>
  </si>
  <si>
    <t>アレキサンダー</t>
  </si>
  <si>
    <t>次のうち、一番早く政令指定都市になったのは?</t>
  </si>
  <si>
    <t>著書が広く読まれ、よく売れること。この四字熟語はどれ?</t>
  </si>
  <si>
    <t>洛陽紙価</t>
  </si>
  <si>
    <t>洛価陽紙</t>
  </si>
  <si>
    <t>価洛紙陽</t>
  </si>
  <si>
    <t>紙陽価洛</t>
  </si>
  <si>
    <t>マヤ神話にて、人間は何から創られたと伝えられている?</t>
  </si>
  <si>
    <t>キャベツ</t>
  </si>
  <si>
    <t>トマト</t>
  </si>
  <si>
    <t>ウリ</t>
  </si>
  <si>
    <t>中国の王朝「後漢」の最後の皇帝は誰?</t>
  </si>
  <si>
    <t>献帝</t>
  </si>
  <si>
    <t>少帝弁</t>
  </si>
  <si>
    <t>霊帝</t>
  </si>
  <si>
    <t>桓帝</t>
  </si>
  <si>
    <t>「ハーメルンの笛吹き男」の伝説で知られるハーメルンがある国は?</t>
  </si>
  <si>
    <t>アムンゼンスコット基地が有るのは、次のどれ ?</t>
  </si>
  <si>
    <t>南極大陸</t>
  </si>
  <si>
    <t>北極</t>
  </si>
  <si>
    <t>地名で「大足」は何と読む?</t>
  </si>
  <si>
    <t>おおだら</t>
  </si>
  <si>
    <t>おおあし</t>
  </si>
  <si>
    <t>ていたら</t>
  </si>
  <si>
    <t>だいそく</t>
  </si>
  <si>
    <t>次のうち江戸四大飢饉に入らないのはどれ?</t>
  </si>
  <si>
    <t>文政の大飢饉</t>
  </si>
  <si>
    <t>天明の大飢饉</t>
  </si>
  <si>
    <t>天保の大飢饉</t>
  </si>
  <si>
    <t>享保の大飢饉</t>
  </si>
  <si>
    <t>次の鳥のうち、漢字で書くと宝石の「ヒスイ」と全く同じ表記になるのはどれ？</t>
  </si>
  <si>
    <t>カワセミ</t>
  </si>
  <si>
    <t>オウム</t>
  </si>
  <si>
    <t>インコ</t>
  </si>
  <si>
    <t>ハチドリ</t>
  </si>
  <si>
    <t>名刀「関の孫六」の産地は現在の何県?</t>
  </si>
  <si>
    <t>アイグン条約の調停役であるロシアのムラヴィヨフは、どこの総督?</t>
  </si>
  <si>
    <t>東シベリア総督</t>
  </si>
  <si>
    <t>西シベリア総督</t>
  </si>
  <si>
    <t>北シベリア総督</t>
  </si>
  <si>
    <t>南シベリア総督</t>
  </si>
  <si>
    <t>大阪夏の陣がおきたのはいつ?</t>
  </si>
  <si>
    <t>1615年</t>
  </si>
  <si>
    <t>1616年</t>
  </si>
  <si>
    <t>1614年</t>
  </si>
  <si>
    <t>1665年</t>
  </si>
  <si>
    <t>聖フランチェスコ教会</t>
  </si>
  <si>
    <t>ルーブル美術館</t>
  </si>
  <si>
    <t>オルセー美術館</t>
  </si>
  <si>
    <t>フレーザー島</t>
  </si>
  <si>
    <t>次のうち、関東にない山は?</t>
  </si>
  <si>
    <t>蔵王山</t>
  </si>
  <si>
    <t>日光白根山</t>
  </si>
  <si>
    <t>谷川岳</t>
  </si>
  <si>
    <t>男体山</t>
  </si>
  <si>
    <t>志賀直哉の作品で、電車にはねとばされ城崎温泉で静養していたときの心境を書いた随想風の小品は?</t>
  </si>
  <si>
    <t>「城の崎にて」</t>
  </si>
  <si>
    <t>「城崎温泉」</t>
  </si>
  <si>
    <t>「網走まで」</t>
  </si>
  <si>
    <t>国内は治まっており、諸外国との関係も良好なこと。「平成」はここから。この四字熟語はどれ?</t>
  </si>
  <si>
    <t>内平外成</t>
  </si>
  <si>
    <t>平外成内</t>
  </si>
  <si>
    <t>成内平外</t>
  </si>
  <si>
    <t>成外内平</t>
  </si>
  <si>
    <t>株式会社エムアイシーなどが発行する、愛知県内の私鉄で利用可能なICカードは何？</t>
  </si>
  <si>
    <t>manaca</t>
  </si>
  <si>
    <t>rinco</t>
  </si>
  <si>
    <t>nene</t>
  </si>
  <si>
    <t>TOICA</t>
  </si>
  <si>
    <t>首都が「ポート・オブ・スペイン」といえばどこの国?</t>
  </si>
  <si>
    <t>サントメ・プリンシペ</t>
  </si>
  <si>
    <t>カフカの小説『変身』で、朝起きたときクレゴール・ザムザは何になっていた？</t>
  </si>
  <si>
    <t>虫</t>
  </si>
  <si>
    <t>虎</t>
  </si>
  <si>
    <t>トカゲ</t>
  </si>
  <si>
    <t>砂漠面積の約9割を占める岩石砂漠を何という?</t>
  </si>
  <si>
    <t>ハマダ</t>
  </si>
  <si>
    <t>イシダ</t>
  </si>
  <si>
    <t>オカダ</t>
  </si>
  <si>
    <t>マツダ</t>
  </si>
  <si>
    <t>一般に「年度末」といったら、何月のこと？</t>
  </si>
  <si>
    <t>リトアニアとポーランドの間にある飛び地は、どこの国の領土？</t>
  </si>
  <si>
    <t>モンゴル</t>
  </si>
  <si>
    <t>「国際労働機関」を表す略語は次のうちどれ?</t>
  </si>
  <si>
    <t>IRBM</t>
  </si>
  <si>
    <t>IBM</t>
  </si>
  <si>
    <t>ICBM</t>
  </si>
  <si>
    <t>エジプトを英語で書くと?</t>
  </si>
  <si>
    <t>Egypt</t>
  </si>
  <si>
    <t>Edypt</t>
  </si>
  <si>
    <t>Ezypt</t>
  </si>
  <si>
    <t>Ezipt</t>
  </si>
  <si>
    <t>次のうち、中部地方にない山は?</t>
  </si>
  <si>
    <t>霧島山</t>
  </si>
  <si>
    <t>八ヶ岳</t>
  </si>
  <si>
    <t>白山</t>
  </si>
  <si>
    <t>663年に白村江の戦いが起こった場 所はどこ？</t>
  </si>
  <si>
    <t>朝鮮半島</t>
  </si>
  <si>
    <t>カムチャツカ半島</t>
  </si>
  <si>
    <t>マカオの公用語は、広東語と何?</t>
  </si>
  <si>
    <t>韓国語</t>
  </si>
  <si>
    <t>チェネ語</t>
  </si>
  <si>
    <t>ナイル川の流域に位置する国ではないのは、次の何どれ?</t>
  </si>
  <si>
    <t>ウガンダ</t>
  </si>
  <si>
    <t>東京都お台場の「台場」とは、何のこと?</t>
  </si>
  <si>
    <t>砲台</t>
  </si>
  <si>
    <t>歌舞伎舞台</t>
  </si>
  <si>
    <t>展望台</t>
  </si>
  <si>
    <t>相撲の土俵</t>
  </si>
  <si>
    <t>サンフランシスコに多い地形は何?</t>
  </si>
  <si>
    <t>坂</t>
  </si>
  <si>
    <t>運河</t>
  </si>
  <si>
    <t>鍾乳洞</t>
  </si>
  <si>
    <t>このライトノベルがすごい!2011で作品部門1位は次のうちどれ?</t>
  </si>
  <si>
    <t>とある魔術の禁書目録</t>
  </si>
  <si>
    <t>僕は友達が少ない</t>
  </si>
  <si>
    <t>バカとテストと召喚獣</t>
  </si>
  <si>
    <t>化物語</t>
  </si>
  <si>
    <t>「死んだふり解散」といえば誰の内閣の解散?</t>
  </si>
  <si>
    <t>中曽根康弘</t>
  </si>
  <si>
    <t>かつて総理大臣を務めている、現在の早稲田大学を創設した人物は誰？</t>
  </si>
  <si>
    <t>山県有朋</t>
  </si>
  <si>
    <t>福沢諭吉</t>
  </si>
  <si>
    <t>小説『冷静と情熱のあいだ』の、『Blu』の作者は辻仁成ですが、『Rosso』の作者は誰？</t>
  </si>
  <si>
    <t>よしもとばなな</t>
  </si>
  <si>
    <t>鷺沢萠</t>
  </si>
  <si>
    <t>元の名前を東パキスタンといった、イスラム教徒の多いアジアの国はどこ？</t>
  </si>
  <si>
    <t>ブータン</t>
  </si>
  <si>
    <t>次のヨーロッパの国々のうち、「王国」なのはどの国?</t>
  </si>
  <si>
    <t>北海道地方にある屯田兵村はアメリカのどのような制度を参考にした?</t>
  </si>
  <si>
    <t>タウンシップ制</t>
  </si>
  <si>
    <t>ブランチ制</t>
  </si>
  <si>
    <t>パイロットファーム制</t>
  </si>
  <si>
    <t>学生</t>
  </si>
  <si>
    <t>ウィリアム・シェイクスピアはどこの国の作家？</t>
  </si>
  <si>
    <t>海面下392メートルと、地上で最も低いところに位置する、イスラエル、ヨルダン国境の湖は何？</t>
  </si>
  <si>
    <t>アラル海</t>
  </si>
  <si>
    <t>日本の国会議事堂の中央広場にある銅像は何体？</t>
  </si>
  <si>
    <t>3体</t>
  </si>
  <si>
    <t>4体</t>
  </si>
  <si>
    <t>5体</t>
  </si>
  <si>
    <t>2体</t>
  </si>
  <si>
    <t>現在、日本に県知事は何人いる？</t>
  </si>
  <si>
    <t>43人</t>
  </si>
  <si>
    <t>45人</t>
  </si>
  <si>
    <t>47人</t>
  </si>
  <si>
    <t>46人</t>
  </si>
  <si>
    <t>日本の国土のうち、森林が占める面積はおよそどのくらい？</t>
  </si>
  <si>
    <t>3分の2</t>
  </si>
  <si>
    <t>2分の1</t>
  </si>
  <si>
    <t>4分の3</t>
  </si>
  <si>
    <t>画家のゴーギャンをモデルにしたサマセット・モームの小説は『月と○ペンス』。○に入るのは何？</t>
  </si>
  <si>
    <t>自民党が2009年の衆議院総選挙で敗北したときの内閣総理大臣は誰？</t>
  </si>
  <si>
    <t>鳩山邦夫</t>
  </si>
  <si>
    <t>人生がはかなく、空しいことのたとえ。この四字熟語はどれ?</t>
  </si>
  <si>
    <t>南柯之夢</t>
  </si>
  <si>
    <t>南之柯夢</t>
  </si>
  <si>
    <t>之夢南柯</t>
  </si>
  <si>
    <t>南之夢柯</t>
  </si>
  <si>
    <t>小説「クリスマス・キャロル」「二都物語」「大いなる遺産」などを書いたイギリスの小説家は誰?</t>
  </si>
  <si>
    <t>チャールズ・ディケンズ</t>
  </si>
  <si>
    <t>オスカー・ワイルド</t>
  </si>
  <si>
    <t>A・A・ミルン</t>
  </si>
  <si>
    <t>W・サマセット・モーム</t>
  </si>
  <si>
    <t>首都高速道路の美女木ジャンクションにある、高速道路には珍しいものとは何？</t>
  </si>
  <si>
    <t>信号機</t>
  </si>
  <si>
    <t>横断歩道</t>
  </si>
  <si>
    <t>鉄道駅</t>
  </si>
  <si>
    <t>ドライブスルー</t>
  </si>
  <si>
    <t>次の文学作品のうち、最も発表が古いものはどれ?</t>
  </si>
  <si>
    <t>「たけくらべ」</t>
  </si>
  <si>
    <t>「武蔵野」</t>
  </si>
  <si>
    <t>「破壊」</t>
  </si>
  <si>
    <t>「羅生門」</t>
  </si>
  <si>
    <t>子供の教育には環境が大切である、という故事から生まれた四字熟語はどれ?</t>
  </si>
  <si>
    <t>孟母三遷</t>
  </si>
  <si>
    <t>孟三遷母</t>
  </si>
  <si>
    <t>孟三母遷</t>
  </si>
  <si>
    <t>母孟遷三</t>
  </si>
  <si>
    <t>くよくよしないこと。この四字熟語はどれ?</t>
  </si>
  <si>
    <t>豪放磊落</t>
  </si>
  <si>
    <t>落磊放豪</t>
  </si>
  <si>
    <t>豪落放磊</t>
  </si>
  <si>
    <t>落放磊豪</t>
  </si>
  <si>
    <t>口にまだ乳の匂いが残っている。経験不足で未成熟。この四字熟語はどれ?</t>
  </si>
  <si>
    <t>口尚乳臭</t>
  </si>
  <si>
    <t>臭口乳尚</t>
  </si>
  <si>
    <t>臭乳口尚</t>
  </si>
  <si>
    <t>尚乳口臭</t>
  </si>
  <si>
    <t>1974年、ギニアビサウはどこの国から独立した?</t>
  </si>
  <si>
    <t>第二次世界大戦でソ連の対日参戦が決定された会談は何会談?</t>
  </si>
  <si>
    <t>大西洋会談</t>
  </si>
  <si>
    <t>次の小説のうち、20世紀に書かれた小説でないものはどれ?</t>
  </si>
  <si>
    <t>車輪の下</t>
  </si>
  <si>
    <t>変身</t>
  </si>
  <si>
    <t>次のうち、東京から最も遠い都市はどこ？</t>
  </si>
  <si>
    <t>犬の品種であるチワワの原産地として知られる、チワワ州があるのはどこの国？</t>
  </si>
  <si>
    <t>キューバ</t>
  </si>
  <si>
    <t>次のうち、古典文法における動詞の活用に無いのはどれ？</t>
  </si>
  <si>
    <t>五段活用</t>
  </si>
  <si>
    <t>四段活用</t>
  </si>
  <si>
    <t>上一段活用</t>
  </si>
  <si>
    <t>下一段活用</t>
  </si>
  <si>
    <t>非常に力のあること。一人の力が千人にも匹敵する意味から。この四字熟語はどれ?</t>
  </si>
  <si>
    <t>一人当千</t>
  </si>
  <si>
    <t>千人一当</t>
  </si>
  <si>
    <t>一当千人</t>
  </si>
  <si>
    <t>人一千当</t>
  </si>
  <si>
    <t>我が国の「国権の最高機関」とは、次のうちどれ?</t>
  </si>
  <si>
    <t>玄界灘の荒波に侵食されてできた、佐賀県北西部にある洞窟は?</t>
  </si>
  <si>
    <t>七ツ釜</t>
  </si>
  <si>
    <t>三ツ釜</t>
  </si>
  <si>
    <t>五ツ釜</t>
  </si>
  <si>
    <t>九ツ釜</t>
  </si>
  <si>
    <t>ケッペン記号の「Af」は、熱帯雨林気候。では「Cs」は?</t>
  </si>
  <si>
    <t>地中海性気候</t>
  </si>
  <si>
    <t>西岸海洋性気候</t>
  </si>
  <si>
    <t>サバナ気候</t>
  </si>
  <si>
    <t>アケメネス朝のダレイオス1世の時代に起こった戦争として正しいものはどれ?</t>
  </si>
  <si>
    <t>ペルシア戦争</t>
  </si>
  <si>
    <t>ポエニ戦争</t>
  </si>
  <si>
    <t>ペロポネソス戦争</t>
  </si>
  <si>
    <t>同盟市戦争</t>
  </si>
  <si>
    <t>福島県の面積は全国で何番目に大きい?</t>
  </si>
  <si>
    <t>3番目</t>
  </si>
  <si>
    <t>4番目</t>
  </si>
  <si>
    <t>5番目</t>
  </si>
  <si>
    <t>6番目</t>
  </si>
  <si>
    <t>蝸牛の二つの角にいる者が領地争いをする。小さな事で争うこと。この四字熟語はどれ?</t>
  </si>
  <si>
    <t>蝸牛角上</t>
  </si>
  <si>
    <t>蝸牛上角</t>
  </si>
  <si>
    <t>上角蝸牛</t>
  </si>
  <si>
    <t>蝸上角牛</t>
  </si>
  <si>
    <t>ブラジルの首都は?</t>
  </si>
  <si>
    <t>ボゴタ</t>
  </si>
  <si>
    <t>カラカス</t>
  </si>
  <si>
    <t>リオ・デ・ジャネイロ</t>
  </si>
  <si>
    <t>このライトノベルがすごい! 2011で作品部門1位は次のうちどれ?</t>
  </si>
  <si>
    <t>「ごん狐」の作者は「新美○吉」である。○に入る言葉は?</t>
  </si>
  <si>
    <t>出会うのが難しいこと。人が仏の教えに出会う難しさの例え。この四字熟語はどれ?</t>
  </si>
  <si>
    <t>盲亀浮木</t>
  </si>
  <si>
    <t>盲浮木亀</t>
  </si>
  <si>
    <t>亀木盲浮</t>
  </si>
  <si>
    <t>木亀浮盲</t>
  </si>
  <si>
    <t>日光、鬼怒川への玄関口としての重要な役割を持つ、北関東最大の都市は?</t>
  </si>
  <si>
    <t>前橋市</t>
  </si>
  <si>
    <t>浦和市</t>
  </si>
  <si>
    <t>日光市</t>
  </si>
  <si>
    <t>「優れた人材が豊富」という意味を持つ四字熟語は次のうちどれ?</t>
  </si>
  <si>
    <t>多士済々</t>
  </si>
  <si>
    <t>博学多才</t>
  </si>
  <si>
    <t>百戦錬磨</t>
  </si>
  <si>
    <t>喧々諤々</t>
  </si>
  <si>
    <t>フランスの政治体制はどれ?</t>
  </si>
  <si>
    <t>共和制</t>
  </si>
  <si>
    <t>民主制</t>
  </si>
  <si>
    <t>王制</t>
  </si>
  <si>
    <t>連邦共和制</t>
  </si>
  <si>
    <t>江戸幕府の徳川家康を初代の征夷大将軍に任命した天皇は誰?</t>
  </si>
  <si>
    <t>後陽成天皇</t>
  </si>
  <si>
    <t>後桃園天皇</t>
  </si>
  <si>
    <t>後奈良天皇</t>
  </si>
  <si>
    <t>日本で最も北にある県はどこ？</t>
  </si>
  <si>
    <t>後醍醐天皇が建武の新政を行ったのは西暦何年のこと?</t>
  </si>
  <si>
    <t>1222年</t>
  </si>
  <si>
    <t>1444年</t>
  </si>
  <si>
    <t>随筆「どくとるマンボウ青春記」や「どくとるマンボウ航海記」を書いたのは誰?</t>
  </si>
  <si>
    <t>西杜夫</t>
  </si>
  <si>
    <t>南杜夫</t>
  </si>
  <si>
    <t>東杜夫</t>
  </si>
  <si>
    <t>次の4つの海のうち、日本に一番近 いのはどれ？</t>
  </si>
  <si>
    <t>本の所持や読書が禁じられた架空の世界を描いた、レイ・ブラッドベリのSF小説は何？</t>
  </si>
  <si>
    <t>『華氏451度』</t>
  </si>
  <si>
    <t>『摂氏451度』</t>
  </si>
  <si>
    <t>『列氏451度』</t>
  </si>
  <si>
    <t>『絶対温度451度』</t>
  </si>
  <si>
    <t>1694年に「旅に病んで夢は枯野をかけ廻る」という辞世の句を残してこの世を去った俳人は誰?</t>
  </si>
  <si>
    <t>井原西鶴</t>
  </si>
  <si>
    <t>1895年の「三国干渉」を受けて、日本が清に返還したのはどこ?</t>
  </si>
  <si>
    <t>遼東半島</t>
  </si>
  <si>
    <t>山東半島</t>
  </si>
  <si>
    <t>九龍半島</t>
  </si>
  <si>
    <t>前漢の武帝のときに、司馬遷が編んだ中国最初の紀伝体の正史はどれ?</t>
  </si>
  <si>
    <t>史記</t>
  </si>
  <si>
    <t>前漢書</t>
  </si>
  <si>
    <t>後漢書</t>
  </si>
  <si>
    <t>三国志</t>
  </si>
  <si>
    <t>「奈良の大仏」として知られる東大寺の大仏の造立を命じた天皇は誰？</t>
  </si>
  <si>
    <t>桓武天皇</t>
  </si>
  <si>
    <t>ケイショウ地をめぐる旅。カタカナ部に当てはまる漢字はどれ?</t>
  </si>
  <si>
    <t>景勝</t>
  </si>
  <si>
    <t>形象</t>
  </si>
  <si>
    <t>形勝</t>
  </si>
  <si>
    <t>景照</t>
  </si>
  <si>
    <t>次のうち、近畿にない半島は?</t>
  </si>
  <si>
    <t>児島半島</t>
  </si>
  <si>
    <t>丹後半島</t>
  </si>
  <si>
    <t>志摩半島</t>
  </si>
  <si>
    <t>セイサイに描く。カタカナ部に当てはまる漢字はどれ?</t>
  </si>
  <si>
    <t>精細</t>
  </si>
  <si>
    <t>精彩</t>
  </si>
  <si>
    <t>生彩</t>
  </si>
  <si>
    <t>制裁</t>
  </si>
  <si>
    <t>次のうち、中国地方にない海域は?</t>
  </si>
  <si>
    <t>玄界灘</t>
  </si>
  <si>
    <t>水島灘</t>
  </si>
  <si>
    <t>周防灘</t>
  </si>
  <si>
    <t>響灘</t>
  </si>
  <si>
    <t>日本の都道府県のうち、その名前に「川」という文字が入っている都道府県がない地方は、次のうちどれ？</t>
  </si>
  <si>
    <t>中国地方</t>
  </si>
  <si>
    <t>中部地方</t>
  </si>
  <si>
    <t>関東地方</t>
  </si>
  <si>
    <t>四国地方</t>
  </si>
  <si>
    <t>次のうち、最も人口が多いのはどこ？</t>
  </si>
  <si>
    <t>インドネシアの首都のジャカルタがある島は何島？</t>
  </si>
  <si>
    <t>スマトラ島?</t>
  </si>
  <si>
    <t>富士五湖ではないのはどれ?</t>
  </si>
  <si>
    <t>浜名湖</t>
  </si>
  <si>
    <t>少女が奪われた時間を取り戻すというあらすじのミヒャエル・エンデの児童文学作品は何？</t>
  </si>
  <si>
    <t>ナシ</t>
  </si>
  <si>
    <t>ミカン</t>
  </si>
  <si>
    <t>日本の帝国議会を構成していた二つの議院とは、衆議院と何？</t>
  </si>
  <si>
    <t>貴族院</t>
  </si>
  <si>
    <t>病院</t>
  </si>
  <si>
    <t>国土地理院</t>
  </si>
  <si>
    <t>参議院</t>
  </si>
  <si>
    <t>「1年のちょうど真ん中の日」があるのは毎年何月？</t>
  </si>
  <si>
    <t>7月</t>
  </si>
  <si>
    <t>8月</t>
  </si>
  <si>
    <t>作者自身をモデルにした竹中時雄を主人公とする、田山花袋の小説は何？</t>
  </si>
  <si>
    <t>蒲団</t>
  </si>
  <si>
    <t>枕</t>
  </si>
  <si>
    <t>寝袋</t>
  </si>
  <si>
    <t>毛布</t>
  </si>
  <si>
    <t>市外局番「022」はどこの都道府県のもの?</t>
  </si>
  <si>
    <t>北海道(札幌)</t>
  </si>
  <si>
    <t>アムンゼンスコット基地が有るのは、次のどれ?</t>
  </si>
  <si>
    <t>663年に白村江の戦いが起こった場所はどこ？</t>
  </si>
  <si>
    <t>英語では"GulfWar"という、1991年にイラクと多国籍軍の間で起こった戦争は何？</t>
  </si>
  <si>
    <t>湾岸戦争</t>
  </si>
  <si>
    <t>朝鮮戦争</t>
  </si>
  <si>
    <t>イラク戦争</t>
  </si>
  <si>
    <t>ベトナム戦争</t>
  </si>
  <si>
    <t>次のうち、日本銀行の3つの役割の中に含まれないのはどれ？</t>
  </si>
  <si>
    <t>国民の銀行</t>
  </si>
  <si>
    <t>銀行の銀行</t>
  </si>
  <si>
    <t>政府の銀行</t>
  </si>
  <si>
    <t>発券銀行</t>
  </si>
  <si>
    <t>日本が袁世凱政府に突き付けた要求とは?</t>
  </si>
  <si>
    <t>二十一か条の要求</t>
  </si>
  <si>
    <t>二十六か条の要求</t>
  </si>
  <si>
    <t>十七か条の要求</t>
  </si>
  <si>
    <t>「メディシス賞」「フェミナ賞」、「ゴンクール賞」といえば、どこの国の文学賞?</t>
  </si>
  <si>
    <t>「お餅」を英語でいうと「ライス・何」？</t>
  </si>
  <si>
    <t>パイ</t>
  </si>
  <si>
    <t>パン</t>
  </si>
  <si>
    <t>クッキー</t>
  </si>
  <si>
    <t>『動物記』を書いたアメリカの作家は誰？</t>
  </si>
  <si>
    <t>シートン</t>
  </si>
  <si>
    <t>ノートン</t>
  </si>
  <si>
    <t>バートン</t>
  </si>
  <si>
    <t>ニュートン</t>
  </si>
  <si>
    <t>JR高松駅の愛称として正しいのは次のうちどれ？</t>
  </si>
  <si>
    <t>さぬき高松うどん駅</t>
  </si>
  <si>
    <t>すあげうどん高松駅</t>
  </si>
  <si>
    <t>うどん県高松駅</t>
  </si>
  <si>
    <t>高松かまたま駅</t>
  </si>
  <si>
    <t>神奈川県の人口密度は全国何位?</t>
  </si>
  <si>
    <t>3位</t>
  </si>
  <si>
    <t>1位</t>
  </si>
  <si>
    <t>2位</t>
  </si>
  <si>
    <t>4位</t>
  </si>
  <si>
    <t>現在はエルミタージュ美術館になっている、かつてのロシア帝国の宮殿は何？</t>
  </si>
  <si>
    <t>冬宮</t>
  </si>
  <si>
    <t>夏宮</t>
  </si>
  <si>
    <t>春宮</t>
  </si>
  <si>
    <t>秋宮</t>
  </si>
  <si>
    <t>ユカタン半島に栄え、壮大なピラミッドなどの建築物を構築した文明は?</t>
  </si>
  <si>
    <t>マヤ文明</t>
  </si>
  <si>
    <t>アステカ王国</t>
  </si>
  <si>
    <t>黄河文明</t>
  </si>
  <si>
    <t>面積の数え方「坪」と同じ面積を指す数え方は何?</t>
  </si>
  <si>
    <t>歩(ぶ)</t>
  </si>
  <si>
    <t>合(ごう)</t>
  </si>
  <si>
    <t>歳(さい)</t>
  </si>
  <si>
    <t>呂(ろ)</t>
  </si>
  <si>
    <t>イスラエルの漢字表記として正しいものはどれ?</t>
  </si>
  <si>
    <t>以色列</t>
  </si>
  <si>
    <t>伊太利</t>
  </si>
  <si>
    <t>伊拉久</t>
  </si>
  <si>
    <t>印度尼西亜</t>
  </si>
  <si>
    <t>思想、言論などを弾圧すること。この四字熟語はどれ?</t>
  </si>
  <si>
    <t>焚書坑儒</t>
  </si>
  <si>
    <t>焚書儒坑</t>
  </si>
  <si>
    <t>儒焚書坑</t>
  </si>
  <si>
    <t>焚坑書儒</t>
  </si>
  <si>
    <t>1949年4月から1971年8月まで実施された単一為替レートでは、1ドルは何円？</t>
  </si>
  <si>
    <t>360円</t>
  </si>
  <si>
    <t>60円</t>
  </si>
  <si>
    <t>160円</t>
  </si>
  <si>
    <t>260円</t>
  </si>
  <si>
    <t>文学賞の「直木賞」に名を残している小説家は誰？</t>
  </si>
  <si>
    <t>直木三十五</t>
  </si>
  <si>
    <t>直木十五</t>
  </si>
  <si>
    <t>直木二十五</t>
  </si>
  <si>
    <t>直木四十五</t>
  </si>
  <si>
    <t>リゾート観光地「プーケット」は東南アジアのどの国にある?</t>
  </si>
  <si>
    <t>ディック・ブルーナ原作の小うさぎ「ミッフィー」、和名は何?</t>
  </si>
  <si>
    <t>うさこちゃん</t>
  </si>
  <si>
    <t>ぴょんこちゃん</t>
  </si>
  <si>
    <t>うさみちゃん</t>
  </si>
  <si>
    <t>ちびうさちゃん</t>
  </si>
  <si>
    <t>名古屋市でない区は?</t>
  </si>
  <si>
    <t>熱田区</t>
  </si>
  <si>
    <t>名東区</t>
  </si>
  <si>
    <t>国会でサイケツする。カタカナ部に当てはまる漢字はどれ?</t>
  </si>
  <si>
    <t>採決</t>
  </si>
  <si>
    <t>裁決</t>
  </si>
  <si>
    <t>採血</t>
  </si>
  <si>
    <t>裁結</t>
  </si>
  <si>
    <t>樽俎は宴席のご馳走。酒宴で和やかに交渉すること。この四字熟語はどれ?</t>
  </si>
  <si>
    <t>樽俎折衝</t>
  </si>
  <si>
    <t>折衝樽俎</t>
  </si>
  <si>
    <t>俎折樽衝</t>
  </si>
  <si>
    <t>衝折樽俎</t>
  </si>
  <si>
    <t>宮城県仙台市は、安土桃山時代まで何と呼ばれていた?</t>
  </si>
  <si>
    <t>千代</t>
  </si>
  <si>
    <t>千台</t>
  </si>
  <si>
    <t>船台</t>
  </si>
  <si>
    <t>専大</t>
  </si>
  <si>
    <t>「朕は国家なり」という発言で知られる、太陽王とよばれたフランス王は誰？</t>
  </si>
  <si>
    <t>ルイ13世</t>
  </si>
  <si>
    <t>ルイ15世</t>
  </si>
  <si>
    <t>次のうち、「架空の神話」は?</t>
  </si>
  <si>
    <t>クトゥルー神話</t>
  </si>
  <si>
    <t>中国神話</t>
  </si>
  <si>
    <t>ゲルマン神話</t>
  </si>
  <si>
    <t>バビロニア神話</t>
  </si>
  <si>
    <t>藤原四家のうち、京家藤原氏の祖とは?</t>
  </si>
  <si>
    <t>「ジャーキー」「ピューマ」などはケチュア語に由来しますが、このケチュア語はどこで話されている？</t>
  </si>
  <si>
    <t>南米</t>
  </si>
  <si>
    <t>ヨーロッパ</t>
  </si>
  <si>
    <t>小倉百人一首の第一首目を詠んだ天皇は誰？</t>
  </si>
  <si>
    <t>後鳥羽天皇</t>
  </si>
  <si>
    <t>光孝天皇</t>
  </si>
  <si>
    <t>ワイシャツの「ワイ」はどれ?</t>
  </si>
  <si>
    <t>white</t>
  </si>
  <si>
    <t>wine</t>
  </si>
  <si>
    <t>Y</t>
  </si>
  <si>
    <t>while</t>
  </si>
  <si>
    <t>北海道内で最も長い川は?</t>
  </si>
  <si>
    <t>石狩川</t>
  </si>
  <si>
    <t>天塩川</t>
  </si>
  <si>
    <t>十勝川</t>
  </si>
  <si>
    <t>釧路川</t>
  </si>
  <si>
    <t>日本最大の半島はどれ？</t>
  </si>
  <si>
    <t>知多半島</t>
  </si>
  <si>
    <t>相手の関心をこちらに向けさせようと誘いかけることを「何を向ける」という?</t>
  </si>
  <si>
    <t>火</t>
  </si>
  <si>
    <t>木</t>
  </si>
  <si>
    <t>次のうち、三島由紀夫の作品はどれ？</t>
  </si>
  <si>
    <t>銀閣寺</t>
  </si>
  <si>
    <t>銅閣寺</t>
  </si>
  <si>
    <t>自然の風景が美しいこと。この四字熟語はどれ?</t>
  </si>
  <si>
    <t>山紫水明</t>
  </si>
  <si>
    <t>山明紫水</t>
  </si>
  <si>
    <t>水山明紫</t>
  </si>
  <si>
    <t>明水紫山</t>
  </si>
  <si>
    <t>「車輪の下」の著者といえばヘルマン・何?</t>
  </si>
  <si>
    <t>ヘッセ</t>
  </si>
  <si>
    <t>オーガイ</t>
  </si>
  <si>
    <t>ラッセン</t>
  </si>
  <si>
    <t>試合のタイセイは決した。カタカナ部に当てはまる漢字は何?</t>
  </si>
  <si>
    <t>大勢</t>
  </si>
  <si>
    <t>態勢</t>
  </si>
  <si>
    <t>体勢</t>
  </si>
  <si>
    <t>大成</t>
  </si>
  <si>
    <t>日本で海から最も遠い地点がある都道府県は?</t>
  </si>
  <si>
    <t>代表作に『1984年』や『動物農場』がある、イギリスの小説家は誰？</t>
  </si>
  <si>
    <t>オーウェル</t>
  </si>
  <si>
    <t>バージェス</t>
  </si>
  <si>
    <t>ウェルズ</t>
  </si>
  <si>
    <t>ハクスリー</t>
  </si>
  <si>
    <t>小説「魔界都市」「吸血鬼ハンターD」シリーズで知られる千葉県出身の小説家は誰?</t>
  </si>
  <si>
    <t>菊地秀行</t>
  </si>
  <si>
    <t>大沢在昌</t>
  </si>
  <si>
    <t>逢坂剛</t>
  </si>
  <si>
    <t>大藪春彦</t>
  </si>
  <si>
    <t>ディケンズの小説『二都物語』の舞台となっているのは、パリとどこ？</t>
  </si>
  <si>
    <t>マドリード</t>
  </si>
  <si>
    <t>イソップ寓話で、キツネが取ることができず、すっぱいと捨て台詞をはいた果物は何？</t>
  </si>
  <si>
    <t>レモン</t>
  </si>
  <si>
    <t>世界で一番深い海淵を含むマリアナ海溝がある海はどこ？</t>
  </si>
  <si>
    <t>北極海</t>
  </si>
  <si>
    <t>「サド」語源はマルキ・ド・サド。では「マゾ」の語源といえば?</t>
  </si>
  <si>
    <t>ザッヘル・マゾッホ</t>
  </si>
  <si>
    <t>ケッヘル・マゾーン</t>
  </si>
  <si>
    <t>ゲッヘル・マゾッコ</t>
  </si>
  <si>
    <t>サッヘル・マゾール</t>
  </si>
  <si>
    <t>次の世界遺産のうち、ポルトガルにあるのはどれ?</t>
  </si>
  <si>
    <t>シントラ</t>
  </si>
  <si>
    <t>クレムリン</t>
  </si>
  <si>
    <t>泰山</t>
  </si>
  <si>
    <t>パルテノン神殿</t>
  </si>
  <si>
    <t>アメリカの建国当時の州の数は?</t>
  </si>
  <si>
    <t>次のうち、世界反ドーピング機構の略称はどれ？</t>
  </si>
  <si>
    <t>WADA</t>
  </si>
  <si>
    <t>MINE</t>
  </si>
  <si>
    <t>ANDO</t>
  </si>
  <si>
    <t>DEGAWA</t>
  </si>
  <si>
    <t>江戸時代の身分である士農工商のうち、町人と呼ばれたのは何と何？</t>
  </si>
  <si>
    <t>工と商</t>
  </si>
  <si>
    <t>士と農</t>
  </si>
  <si>
    <t>農と工</t>
  </si>
  <si>
    <t>農と商</t>
  </si>
  <si>
    <t>次のうち、近畿にない盆地は?</t>
  </si>
  <si>
    <t>津山盆地</t>
  </si>
  <si>
    <t>京都盆地</t>
  </si>
  <si>
    <t>近江盆地</t>
  </si>
  <si>
    <t>亀岡盆地</t>
  </si>
  <si>
    <t>法人税や所得税を極めて低く設定し、国外資本を呼びこもうとしている国や地域のことを何という？</t>
  </si>
  <si>
    <t>タックスヘイブン</t>
  </si>
  <si>
    <t>タックスイレブン</t>
  </si>
  <si>
    <t>タックスメイブン</t>
  </si>
  <si>
    <t>タックスセイブン</t>
  </si>
  <si>
    <t>説明責任を意味する言葉、「アカウンタビリティー」。正しい英単語の綴りは?</t>
  </si>
  <si>
    <t>accountability</t>
  </si>
  <si>
    <t>acountability</t>
  </si>
  <si>
    <t>akauntability</t>
  </si>
  <si>
    <t>accountabirity</t>
  </si>
  <si>
    <t>「元の木阿弥」ということわざの、「木阿弥」とは何のこと?</t>
  </si>
  <si>
    <t>人形の名前</t>
  </si>
  <si>
    <t>植物の名前</t>
  </si>
  <si>
    <t>本の名前</t>
  </si>
  <si>
    <t>カペー朝、ヴァロワ朝、ブルボン朝といった王朝があったのはどこ？</t>
  </si>
  <si>
    <t>プロイセン</t>
  </si>
  <si>
    <t>その名をパーマストンからある有名な科学者の名に改名した、オーストラリア北部の都市はどこ？</t>
  </si>
  <si>
    <t>ダーウィン</t>
  </si>
  <si>
    <t>ノーベル</t>
  </si>
  <si>
    <t>ガリレオ</t>
  </si>
  <si>
    <t>湖面の海抜高度が世界一高い湖は?</t>
  </si>
  <si>
    <t>チチカカ湖</t>
  </si>
  <si>
    <t>ビクトリア湖</t>
  </si>
  <si>
    <t>マラカイボ湖</t>
  </si>
  <si>
    <t>ポーポ湖</t>
  </si>
  <si>
    <t>「天明の大飢饉」は何時代に起こった飢饉?</t>
  </si>
  <si>
    <t>立憲政友会は、誰を総裁として結成された?</t>
  </si>
  <si>
    <t>犬養 毅</t>
  </si>
  <si>
    <t>昔から、「くわばら、くわばら」と言ってまぬがれようとする天災はどれ?</t>
  </si>
  <si>
    <t>雷</t>
  </si>
  <si>
    <t>火事</t>
  </si>
  <si>
    <t>離島を除くと本州の最東端はどこ?</t>
  </si>
  <si>
    <t>とどヶ崎(岩手県)</t>
  </si>
  <si>
    <t>淡路島(兵庫県)</t>
  </si>
  <si>
    <t>江の島(神奈川)</t>
  </si>
  <si>
    <t>お台場(東京)</t>
  </si>
  <si>
    <t>南木佳士、夏川草介、海堂尊といえば、どんな職業を兼業している作家？</t>
  </si>
  <si>
    <t>教師</t>
  </si>
  <si>
    <t>弁護士</t>
  </si>
  <si>
    <t>税理士</t>
  </si>
  <si>
    <t>ホイアンはどこの国の世界遺産?</t>
  </si>
  <si>
    <t>山手線を1周するのに掛かる時間は、およそ何分？</t>
  </si>
  <si>
    <t>90分</t>
  </si>
  <si>
    <t>日本探偵小説三大奇書の1つ「ドグラ・マグラ」の作者は誰?</t>
  </si>
  <si>
    <t>北米の最高峰マッキンリー山のある州は?</t>
  </si>
  <si>
    <t>アラスカ</t>
  </si>
  <si>
    <t>ワイオア</t>
  </si>
  <si>
    <t>ネバタ</t>
  </si>
  <si>
    <t>カルフォルニア</t>
  </si>
  <si>
    <t>東西の冷戦時代に「東側(社会主義陣営)」に属していた国は、次のうちどの国?</t>
  </si>
  <si>
    <t>古代中国で秦の滅亡後、項羽との戦いに勝利して漢を開いたのは誰？</t>
  </si>
  <si>
    <t>劉邦</t>
  </si>
  <si>
    <t>李淵</t>
  </si>
  <si>
    <t>朱元璋</t>
  </si>
  <si>
    <t>本州四国連絡橋で兵庫県と徳島県を結ぶのは神戸・鳴門ルートですが広島県と愛媛県を結ぶのは何ルート?</t>
  </si>
  <si>
    <t>尾道・今治</t>
  </si>
  <si>
    <t>神戸・鳴門</t>
  </si>
  <si>
    <t>児島・坂出</t>
  </si>
  <si>
    <t>尾道・坂出</t>
  </si>
  <si>
    <t>次の市町村名とその読み方で間違っているのはどれ?</t>
  </si>
  <si>
    <t>中城村(なかじょうそん)</t>
  </si>
  <si>
    <t>曽於市(そおし)</t>
  </si>
  <si>
    <t>寿都町(すっつちょう)</t>
  </si>
  <si>
    <t>足寄町(あしょろちょう)</t>
  </si>
  <si>
    <t>作家のアッシェンバッハを主人公とした、トマス・マンの小説は何？</t>
  </si>
  <si>
    <t>ベニスに死す</t>
  </si>
  <si>
    <t>ナポリに死す</t>
  </si>
  <si>
    <t>トリノに死す</t>
  </si>
  <si>
    <t>ローマに死す</t>
  </si>
  <si>
    <t>次のうち、ノーベル文学賞を受賞したことのある人物は誰？</t>
  </si>
  <si>
    <t>チャーチル</t>
  </si>
  <si>
    <t>オバマ</t>
  </si>
  <si>
    <t>ド・ゴール</t>
  </si>
  <si>
    <t>プーチン</t>
  </si>
  <si>
    <t>ニヴルヘイム、アースガルズといった世界が登場する神話は何神話？</t>
  </si>
  <si>
    <t>北欧神話</t>
  </si>
  <si>
    <t>エジプト神話</t>
  </si>
  <si>
    <t>ケルト神話</t>
  </si>
  <si>
    <t>日本神話</t>
  </si>
  <si>
    <t>六歌仙の紅一点は誰?</t>
  </si>
  <si>
    <t>紫式部</t>
  </si>
  <si>
    <t>樋口一葉</t>
  </si>
  <si>
    <t>イースター島、ガラパゴス諸島が有る海とは、次のどれ ?</t>
  </si>
  <si>
    <t>大泉洋</t>
  </si>
  <si>
    <t>中国三国時代の呉の初代皇帝は誰？</t>
  </si>
  <si>
    <t>諸葛亮</t>
  </si>
  <si>
    <t>ケッペンの気候区分で「Cs」といえばどんな気候を表す？</t>
  </si>
  <si>
    <t>水俣病が起きた水俣市があるのは何県？</t>
  </si>
  <si>
    <t>企業の有価証券報告書をインターネット経由で財務局に提出し公開するシステムのことを何という？</t>
  </si>
  <si>
    <t>EDINET</t>
  </si>
  <si>
    <t>EKINET</t>
  </si>
  <si>
    <t>EBINET</t>
  </si>
  <si>
    <t>EPINET</t>
  </si>
  <si>
    <t>「いろは歌」の47文字に含まれないひらがなは何？</t>
  </si>
  <si>
    <t>ん</t>
  </si>
  <si>
    <t>ゑ</t>
  </si>
  <si>
    <t>ゐ</t>
  </si>
  <si>
    <t>を</t>
  </si>
  <si>
    <t>有名なことわざで、「男やもめ」に「湧く」とされているものは何？</t>
  </si>
  <si>
    <t>うじ</t>
  </si>
  <si>
    <t>勇気</t>
  </si>
  <si>
    <t>温泉</t>
  </si>
  <si>
    <t>石油</t>
  </si>
  <si>
    <t>「ワニ」を表す漢字1文字に使われる部首は何へん？</t>
  </si>
  <si>
    <t>魚へん</t>
  </si>
  <si>
    <t>鳥へん</t>
  </si>
  <si>
    <t>獣へん</t>
  </si>
  <si>
    <t>虫へん</t>
  </si>
  <si>
    <t>イースター島、ガラパゴス諸島が有る海とは、次のどれ?</t>
  </si>
  <si>
    <t>中国の始皇帝が治めた王朝は何？</t>
  </si>
  <si>
    <t>秦</t>
  </si>
  <si>
    <t>漢</t>
  </si>
  <si>
    <t>「武蔵野」「牛肉と馬鈴薯」などの作品を残した明治時代の小説家は?</t>
  </si>
  <si>
    <t>田山花袋</t>
  </si>
  <si>
    <t>徳田秋声</t>
  </si>
  <si>
    <t>正宗白鳥</t>
  </si>
  <si>
    <t>1600年に東軍と西軍の間での戦いが起こった関ヶ原は、現在の何県にある？</t>
  </si>
  <si>
    <t>「湾岸戦争」のきっかけとなった、イラクの侵攻を受けた国はどこ?</t>
  </si>
  <si>
    <t>ヨルダン</t>
  </si>
  <si>
    <t>天才野球少年、原田巧を主人公とした青春野球小説「バッテリー」の作者は?</t>
  </si>
  <si>
    <t>あさのあつこ</t>
  </si>
  <si>
    <t>あさのゆうこ</t>
  </si>
  <si>
    <t>あさのただのぶ</t>
  </si>
  <si>
    <t>あさのますみ</t>
  </si>
  <si>
    <t>次の世界遺産のうち、ギリシャにあるのはどれ?</t>
  </si>
  <si>
    <t>ロードス島</t>
  </si>
  <si>
    <t>グレートバリアリーフ</t>
  </si>
  <si>
    <t>昌徳宮</t>
  </si>
  <si>
    <t>アグリジェント</t>
  </si>
  <si>
    <t>裕福な環境で幸せに育てられることを表す四字熟語はどれ?</t>
  </si>
  <si>
    <t>乳母日傘</t>
  </si>
  <si>
    <t>傘日乳母</t>
  </si>
  <si>
    <t>傘日母乳</t>
  </si>
  <si>
    <t>母乳傘日</t>
  </si>
  <si>
    <t>向こう見ずの勇気。この四字熟語はどれ?</t>
  </si>
  <si>
    <t>匹夫之勇</t>
  </si>
  <si>
    <t>夫之勇匹</t>
  </si>
  <si>
    <t>夫勇匹之</t>
  </si>
  <si>
    <t>之勇夫匹</t>
  </si>
  <si>
    <t>次のうち、秋田県にない市はどれ?</t>
  </si>
  <si>
    <t>奥州市</t>
  </si>
  <si>
    <t>横手市</t>
  </si>
  <si>
    <t>秋田市</t>
  </si>
  <si>
    <t>男鹿市</t>
  </si>
  <si>
    <t>1960年、コートジボアールは○○○○から独立した。○○○○に入る国は?</t>
  </si>
  <si>
    <t>世界中の人々はみんな仲良くあるべきだということ。さてこの四字熟語は?</t>
  </si>
  <si>
    <t>四海兄弟</t>
  </si>
  <si>
    <t>平穏無事</t>
  </si>
  <si>
    <t>和気藹藹</t>
  </si>
  <si>
    <t>志操堅固</t>
  </si>
  <si>
    <t>出会うのが難しいこと。人が仏の教えに出会う難しさの例え。さてこの四字熟語は?</t>
  </si>
  <si>
    <t>一喜一憂</t>
  </si>
  <si>
    <t>次のうち、赤道が通っている国はどれ？</t>
  </si>
  <si>
    <t>シンキをてらう。カタカナ部に当てはまる漢字はどれ?</t>
  </si>
  <si>
    <t>新奇</t>
  </si>
  <si>
    <t>新規</t>
  </si>
  <si>
    <t>心気</t>
  </si>
  <si>
    <t>心機</t>
  </si>
  <si>
    <t>シャルトル大聖堂はどこの国の世界遺産?</t>
  </si>
  <si>
    <t>イソップ物語「ブレーメンの音楽隊」で、旅に参加しなかった動物はどれ?</t>
  </si>
  <si>
    <t>ニワトリ</t>
  </si>
  <si>
    <t>ネコ</t>
  </si>
  <si>
    <t>第119回芥川賞を受賞した藤沢周の小説は『何午前零時』？</t>
  </si>
  <si>
    <t>ブエノアイレス</t>
  </si>
  <si>
    <t>サンティアゴ</t>
  </si>
  <si>
    <t>ラパス</t>
  </si>
  <si>
    <t>童話「親指姫」で親指姫を息子の嫁にするため誘拐したのは?</t>
  </si>
  <si>
    <t>ヒキガエル</t>
  </si>
  <si>
    <t>モグラ</t>
  </si>
  <si>
    <t>ネズミ</t>
  </si>
  <si>
    <t>江戸時代後期に活躍した商人で、ゴローニン事件解決に尽力した人物は誰?</t>
  </si>
  <si>
    <t>高田屋嘉兵衛</t>
  </si>
  <si>
    <t>末吉孫左衛門</t>
  </si>
  <si>
    <t>茶屋四郎次郎</t>
  </si>
  <si>
    <t>納屋助左衛門</t>
  </si>
  <si>
    <t>2009年6月現在、次のうち人口が最も多いのはどの都市?</t>
  </si>
  <si>
    <t>正式名称を「東京国際空港」という空港の通称は次のうちどれ？</t>
  </si>
  <si>
    <t>羽田空港</t>
  </si>
  <si>
    <t>成田空港</t>
  </si>
  <si>
    <t>新千歳空港</t>
  </si>
  <si>
    <t>伊丹空港</t>
  </si>
  <si>
    <t>陰暦の9月の呼称は?</t>
  </si>
  <si>
    <t>長月</t>
  </si>
  <si>
    <t>葉月</t>
  </si>
  <si>
    <t>神無月</t>
  </si>
  <si>
    <t>水無月</t>
  </si>
  <si>
    <t>才能や人徳があり、それが調和しているたとえ。この四字熟語はどれ?</t>
  </si>
  <si>
    <t>金声玉振</t>
  </si>
  <si>
    <t>金声振玉</t>
  </si>
  <si>
    <t>声振玉金</t>
  </si>
  <si>
    <t>金玉振声</t>
  </si>
  <si>
    <t>ノルウェー、フィンランド、スウェーデンの領土があるヨーロッパの半島は何？</t>
  </si>
  <si>
    <t>スカンジナビア半島</t>
  </si>
  <si>
    <t>バルカン半島</t>
  </si>
  <si>
    <t>イベリア半島</t>
  </si>
  <si>
    <t>カムチャッカ半島</t>
  </si>
  <si>
    <t>1931年に、洪積世人類のものらしい化石人骨が発見された兵庫県の地名はどれ?</t>
  </si>
  <si>
    <t>明石</t>
  </si>
  <si>
    <t>垂水</t>
  </si>
  <si>
    <t>加古川</t>
  </si>
  <si>
    <t>神戸</t>
  </si>
  <si>
    <t>紀元前206年に劉邦が建国した、中国の統一王朝は何？</t>
  </si>
  <si>
    <t>唐</t>
  </si>
  <si>
    <t>次のうち、直接税であるのはどれ？</t>
  </si>
  <si>
    <t>所得税</t>
  </si>
  <si>
    <t>消費税</t>
  </si>
  <si>
    <t>たばこ税</t>
  </si>
  <si>
    <t>東京メトロ銀座線のラインカラーは何色？</t>
  </si>
  <si>
    <t>紫</t>
  </si>
  <si>
    <t>マカオはどこの国の世界遺産?</t>
  </si>
  <si>
    <t>次のうち、中部地方にない高地・高原は?</t>
  </si>
  <si>
    <t>北上高地</t>
  </si>
  <si>
    <t>蓼科高原</t>
  </si>
  <si>
    <t>清里高原</t>
  </si>
  <si>
    <t>中央高地</t>
  </si>
  <si>
    <t>ボロブドゥールはどこの国の世界遺産?</t>
  </si>
  <si>
    <t>古語で9月は何という?</t>
  </si>
  <si>
    <t>曜日の名前を英語で書いたとき、最もスペルの文字数が多くなるのは何曜日?</t>
  </si>
  <si>
    <t>水曜日</t>
  </si>
  <si>
    <t>火曜日</t>
  </si>
  <si>
    <t>木曜日</t>
  </si>
  <si>
    <t>金曜日</t>
  </si>
  <si>
    <t>「鯨飲」の意味は次のうちどれ?</t>
  </si>
  <si>
    <t>酒をたくさん飲む</t>
  </si>
  <si>
    <t>肉をたくさん食べる</t>
  </si>
  <si>
    <t>小魚をたくさん食べる</t>
  </si>
  <si>
    <t>空気をたくさん吸う</t>
  </si>
  <si>
    <t>小説「ダ・ヴィンチ・コード」の作者は誰?</t>
  </si>
  <si>
    <t>ダン・ブラウン</t>
  </si>
  <si>
    <t>エラリー・クイーン</t>
  </si>
  <si>
    <t>クリスティー</t>
  </si>
  <si>
    <t>コナン・ドイル</t>
  </si>
  <si>
    <t>愛知県の「八丁味噌」は、何味噌に分類される?</t>
  </si>
  <si>
    <t>豆味噌</t>
  </si>
  <si>
    <t>米味噌</t>
  </si>
  <si>
    <t>麦味噌</t>
  </si>
  <si>
    <t>脳味噌</t>
  </si>
  <si>
    <t>自らの離婚問題を契機に首長法を発し、イギリス国教会を設立したイギリス国王は誰？</t>
  </si>
  <si>
    <t>ヘンリー8世</t>
  </si>
  <si>
    <t>リチャード1世</t>
  </si>
  <si>
    <t>ジョージ6世</t>
  </si>
  <si>
    <t>日本の最南端の島がある都道府県はどれ?</t>
  </si>
  <si>
    <t>高知</t>
  </si>
  <si>
    <t>伊勢市があるのは三重県ですが、伊勢崎市があるのはどの都道府県?</t>
  </si>
  <si>
    <t>中国語での「水泥」は、日本語では何のこと?</t>
  </si>
  <si>
    <t>セメント</t>
  </si>
  <si>
    <t>粘土</t>
  </si>
  <si>
    <t>水たまり</t>
  </si>
  <si>
    <t>ロンドンにある有名広場の名前は?</t>
  </si>
  <si>
    <t>トラファルガー広場</t>
  </si>
  <si>
    <t>赤の広場</t>
  </si>
  <si>
    <t>天安門広場</t>
  </si>
  <si>
    <t>セントラルパーク</t>
  </si>
  <si>
    <t>中国を支配した最後の統一王朝である「清」の初代皇帝は誰?</t>
  </si>
  <si>
    <t>ヌルハチ</t>
  </si>
  <si>
    <t>ヌルヨン</t>
  </si>
  <si>
    <t>ヌルロク</t>
  </si>
  <si>
    <t>ヌルナナ</t>
  </si>
  <si>
    <t>蛙や蝉が鳴き騒ぐことから、役に立たない議論を例えていう。この四字熟語はどれ?</t>
  </si>
  <si>
    <t>蛙鳴蝉噪</t>
  </si>
  <si>
    <t>鳴蝉噪蛙</t>
  </si>
  <si>
    <t>鳴噪蝉蛙</t>
  </si>
  <si>
    <t>蝉噪鳴蛙</t>
  </si>
  <si>
    <t>次の東京都の特別区のうち、東京湾に面していないのはどれ?</t>
  </si>
  <si>
    <t>大田区</t>
  </si>
  <si>
    <t>江東区</t>
  </si>
  <si>
    <t>江戸川区</t>
  </si>
  <si>
    <t>日本標準時は、協定世界時より何時間進んでいる？</t>
  </si>
  <si>
    <t>9時間</t>
  </si>
  <si>
    <t>7時間</t>
  </si>
  <si>
    <t>5時間</t>
  </si>
  <si>
    <t>11時間</t>
  </si>
  <si>
    <t>ノルウェーの自然主義の劇作家・詩人のイプセンの作品は?</t>
  </si>
  <si>
    <t>人形の家</t>
  </si>
  <si>
    <t>令嬢ジュリー</t>
  </si>
  <si>
    <t>草の葉</t>
  </si>
  <si>
    <t>湖上の美人</t>
  </si>
  <si>
    <t>2003年に刊行され、大ベストセラーとなった「バカの壁」の著者は誰?</t>
  </si>
  <si>
    <t>養老孟司</t>
  </si>
  <si>
    <t>河合隼雄</t>
  </si>
  <si>
    <t>川島隆太</t>
  </si>
  <si>
    <t>茂木健一郎</t>
  </si>
  <si>
    <t>「火にかけた鍋」という意味があるフランス料理は次のうちどれ?</t>
  </si>
  <si>
    <t>ポトフ</t>
  </si>
  <si>
    <t>ブイヤベース</t>
  </si>
  <si>
    <t>フリカッセ</t>
  </si>
  <si>
    <t>ラタトゥイユ</t>
  </si>
  <si>
    <t>英語では‘Gulf War’という、1991年にイラクと多国籍軍の間で起こった戦争は何？</t>
  </si>
  <si>
    <t>アユタヤ遺跡は、どこの国の世界遺産?</t>
  </si>
  <si>
    <t>「懸垂式」と「跨座式」という2種類の方式がある、交通システムは何？</t>
  </si>
  <si>
    <t>モノレール</t>
  </si>
  <si>
    <t>ケーブルカー</t>
  </si>
  <si>
    <t>ロープーウェー</t>
  </si>
  <si>
    <t>次のアジアの国のうち王国でないのは?</t>
  </si>
  <si>
    <t>2002年5月20日にポルトガルから独立し、21世紀最初の独立国とされている国家の名称は何?</t>
  </si>
  <si>
    <t>東ティモール</t>
  </si>
  <si>
    <t>天保の改革を実施した老中といえば次のうち誰?</t>
  </si>
  <si>
    <t>「ハーバード大学」はアメリカ合衆国マサチューセッツ州のどこの都市にある?</t>
  </si>
  <si>
    <t>ケンブリッジ</t>
  </si>
  <si>
    <t>チェルシー</t>
  </si>
  <si>
    <t>スプリングフィールド</t>
  </si>
  <si>
    <t>ボストン</t>
  </si>
  <si>
    <t>トイレットペーパーを中国語で書くとどれ?</t>
  </si>
  <si>
    <t>包丁</t>
  </si>
  <si>
    <t>手包</t>
  </si>
  <si>
    <t>上海</t>
  </si>
  <si>
    <t>次のうち、ノーベル文学賞を受賞したことがあるのは誰？</t>
  </si>
  <si>
    <t>ニュージーランドの先住民は?</t>
  </si>
  <si>
    <t>マオリ族</t>
  </si>
  <si>
    <t>アボリジニ</t>
  </si>
  <si>
    <t>窓際族</t>
  </si>
  <si>
    <t>転勤族</t>
  </si>
  <si>
    <t>シンコウ宗教。カタカナ部に当てはまる漢字はどれ?</t>
  </si>
  <si>
    <t>新興</t>
  </si>
  <si>
    <t>親交</t>
  </si>
  <si>
    <t>信仰</t>
  </si>
  <si>
    <t>振興</t>
  </si>
  <si>
    <t>広島県に実際にある都市は?</t>
  </si>
  <si>
    <t>南広島市</t>
  </si>
  <si>
    <t>西広島市</t>
  </si>
  <si>
    <t>国際連合の安全保障理事会の常任理事国は全部で何か国？</t>
  </si>
  <si>
    <t>5か国</t>
  </si>
  <si>
    <t>3か国</t>
  </si>
  <si>
    <t>産油国のサウジアラビアやクウェートが加盟するOAPECの「A」が表わす英単語は何？</t>
  </si>
  <si>
    <t>Arab</t>
  </si>
  <si>
    <t>America</t>
  </si>
  <si>
    <t>Africa</t>
  </si>
  <si>
    <t>Asia</t>
  </si>
  <si>
    <t>クレムリンはどこの国の世界遺産?</t>
  </si>
  <si>
    <t>奈良時代に聖武天皇が建立した「国分寺」の総本山である寺はどこ?</t>
  </si>
  <si>
    <t>薬師寺</t>
  </si>
  <si>
    <t>国際通貨基金を表す「IMF」の「F」とは、何という単語の頭文字?</t>
  </si>
  <si>
    <t>Fund</t>
  </si>
  <si>
    <t>Finance</t>
  </si>
  <si>
    <t>Federation</t>
  </si>
  <si>
    <t>Foundation</t>
  </si>
  <si>
    <t>承久の乱で敗れた後鳥羽上皇が流されたのはどこ?</t>
  </si>
  <si>
    <t>淡路島</t>
  </si>
  <si>
    <t>「二階の女が気にかかる」といえば、どんな漢字の覚え方？</t>
  </si>
  <si>
    <t>「桜」の旧字体</t>
  </si>
  <si>
    <t>「楽」の旧字体</t>
  </si>
  <si>
    <t>「恋」の旧字体</t>
  </si>
  <si>
    <t>「寿」の旧字体</t>
  </si>
  <si>
    <t>ハイエクやフリードマンに代表される、問題を出来る限り市場にゆだねる考え方を何という？</t>
  </si>
  <si>
    <t>新自由主義</t>
  </si>
  <si>
    <t>新古典主義</t>
  </si>
  <si>
    <t>ケインズ主義</t>
  </si>
  <si>
    <t>修正主義</t>
  </si>
  <si>
    <t>江戸時代に井伊直弼が結んだ、アメリカに治外法権などを認める不平等条約は何？</t>
  </si>
  <si>
    <t>日米修好通商条約</t>
  </si>
  <si>
    <t>日米通商修好条約</t>
  </si>
  <si>
    <t>修好通商日米条約</t>
  </si>
  <si>
    <t>通商修好日米条約</t>
  </si>
  <si>
    <t>優れた業績をあげることを「金字塔を打ち建てる」といいますが、この金字塔とは何のこと？</t>
  </si>
  <si>
    <t>寺院</t>
  </si>
  <si>
    <t>宮殿</t>
  </si>
  <si>
    <t>1848年にマルクスとエンゲルスによって書かれた本は『○○○宣言』。○○○に入る言葉は何？</t>
  </si>
  <si>
    <t>共産党</t>
  </si>
  <si>
    <t>保守党</t>
  </si>
  <si>
    <t>「哲学」を意味する英単語"philosophy"とはギリシア語でどんな意味？</t>
  </si>
  <si>
    <t>知恵を愛する</t>
  </si>
  <si>
    <t>考える</t>
  </si>
  <si>
    <t>本を読む</t>
  </si>
  <si>
    <t>心を読む</t>
  </si>
  <si>
    <t>上田市があるのは長野県ですが、下田市があるのはどこの都道府県?</t>
  </si>
  <si>
    <t>北欧神話の雷神は次のうちどれ?</t>
  </si>
  <si>
    <t>トール</t>
  </si>
  <si>
    <t>ロキ</t>
  </si>
  <si>
    <t>ヨルムンガンド</t>
  </si>
  <si>
    <t>ニューギニア島を領有する2つの国は、パプアニューギニアとどこ？</t>
  </si>
  <si>
    <t>ケンブリッジ大学やオックスフォード大学などの名門大学がある国はどこ？</t>
  </si>
  <si>
    <t>1868年に南フランスで発見された、旧石器時代末期の化石人類はどれ?</t>
  </si>
  <si>
    <t>クロマニョン人</t>
  </si>
  <si>
    <t>ネアンデルタール人</t>
  </si>
  <si>
    <t>ジャワ原人</t>
  </si>
  <si>
    <t>ハイデルベルク人</t>
  </si>
  <si>
    <t>1960年、マリは○○○○から独立した。○○○○に入る国は?</t>
  </si>
  <si>
    <t>鳥の名前にもなったカナリア諸島があるヨーロッパの国はどこ？</t>
  </si>
  <si>
    <t>1948年に起きた「光クラブ」事件にヒントを得て書かれた三島由紀夫の小説は?</t>
  </si>
  <si>
    <t>「青の時代」</t>
  </si>
  <si>
    <t>「白の時代」</t>
  </si>
  <si>
    <t>「赤の時代」</t>
  </si>
  <si>
    <t>「黒の時代」</t>
  </si>
  <si>
    <t>ジェロニモス修道院はどこの国の世界遺産?</t>
  </si>
  <si>
    <t>次の言葉のうち、英語に表記するとスペルが異なるものはどれ?</t>
  </si>
  <si>
    <t>銃</t>
  </si>
  <si>
    <t>歯茎</t>
  </si>
  <si>
    <t>ガム</t>
  </si>
  <si>
    <t>ゴム</t>
  </si>
  <si>
    <t>小倉百人一首の中で、9番の歌を書いたのは誰?</t>
  </si>
  <si>
    <t>右近</t>
  </si>
  <si>
    <t>殷富門院大輔</t>
  </si>
  <si>
    <t>東京都と広島県に共通して存在する市の名称は何？</t>
  </si>
  <si>
    <t>福山市</t>
  </si>
  <si>
    <t>尾道市</t>
  </si>
  <si>
    <t>大阪の「阪」が、「坂」から「阪」に変わったのは何時代から?</t>
  </si>
  <si>
    <t>大正時代</t>
  </si>
  <si>
    <t>昭和時代</t>
  </si>
  <si>
    <t>「御御御付」、これは一般的に何という名前の料理?</t>
  </si>
  <si>
    <t>味噌汁</t>
  </si>
  <si>
    <t>納豆</t>
  </si>
  <si>
    <t>漬物</t>
  </si>
  <si>
    <t>一品料理</t>
  </si>
  <si>
    <t>古語の「口伝」、さて何と読む?</t>
  </si>
  <si>
    <t>くでん</t>
  </si>
  <si>
    <t>こうでん</t>
  </si>
  <si>
    <t>くちでん</t>
  </si>
  <si>
    <t>くちづたえ</t>
  </si>
  <si>
    <t>旧名を桂小五郎といった、大久保利通、西郷隆盛とともに維新の三傑に数えられる長州藩出身の人物は誰？</t>
  </si>
  <si>
    <t>内宮には天照大神、外宮には豊受大神がまつられている建造物は?</t>
  </si>
  <si>
    <t>平安神宮</t>
  </si>
  <si>
    <t>東照宮</t>
  </si>
  <si>
    <t>次の道路標識のうち、逆三角形の標識はどれ？</t>
  </si>
  <si>
    <t>一時停止</t>
  </si>
  <si>
    <t>駐車禁止</t>
  </si>
  <si>
    <t>一方通行</t>
  </si>
  <si>
    <t>通行止め</t>
  </si>
  <si>
    <t>イスラエルの初代大統領に推薦されたものの、断った経験を持つ科学者は誰?</t>
  </si>
  <si>
    <t>アインシュタイン</t>
  </si>
  <si>
    <t>マリー・キュリー</t>
  </si>
  <si>
    <t>ラザフォード</t>
  </si>
  <si>
    <t>レントゲン</t>
  </si>
  <si>
    <t>日本政府が発行する個人向け国債は、いくらから購入することができる？</t>
  </si>
  <si>
    <t>1万円</t>
  </si>
  <si>
    <t>3万円</t>
  </si>
  <si>
    <t>5万円</t>
  </si>
  <si>
    <t>10万円</t>
  </si>
  <si>
    <t>ヒンズー教徒に、シヴァ神の使いとして大切にされている生物は何?</t>
  </si>
  <si>
    <t>牛</t>
  </si>
  <si>
    <t>鶏</t>
  </si>
  <si>
    <t>次のうち、「塩」が語源でない言葉はどれ？</t>
  </si>
  <si>
    <t>サラダ</t>
  </si>
  <si>
    <t>ソース</t>
  </si>
  <si>
    <t>サラミ</t>
  </si>
  <si>
    <t>スコットランドの首都はどこ?</t>
  </si>
  <si>
    <t>エディンバラ</t>
  </si>
  <si>
    <t>グラスゴー</t>
  </si>
  <si>
    <t>アバディーン</t>
  </si>
  <si>
    <t>インヴァネス</t>
  </si>
  <si>
    <t>「モモ」「はてしない物語」などの児童文学で知られるドイツの作家は誰?</t>
  </si>
  <si>
    <t>ミヒャエル・エンデ</t>
  </si>
  <si>
    <t>エーリヒ・ケストナー</t>
  </si>
  <si>
    <t>コルネーリア・フンケ</t>
  </si>
  <si>
    <t>ラルフ・イーザウ</t>
  </si>
  <si>
    <t>道理に合わなくても自分に都合がよいように理屈をつけること。さてこの四字熟語は?</t>
  </si>
  <si>
    <t>牽強付会</t>
  </si>
  <si>
    <t>種種雑多</t>
  </si>
  <si>
    <t>苦海十年</t>
  </si>
  <si>
    <t>不撓不屈</t>
  </si>
  <si>
    <t>裁判員制度で、1回の裁判で裁判員は最大何名選ばれる？</t>
  </si>
  <si>
    <t>6名</t>
  </si>
  <si>
    <t>5名</t>
  </si>
  <si>
    <t>4名</t>
  </si>
  <si>
    <t>3名</t>
  </si>
  <si>
    <t>14世紀、京都に掲げられた「二条河原落書」は、誰の政治を風刺したもの?</t>
  </si>
  <si>
    <t>信濃川</t>
  </si>
  <si>
    <t>木曽川</t>
  </si>
  <si>
    <t>富士川</t>
  </si>
  <si>
    <t>父に赳夫がいる、唯一親子ともに内閣総理大臣を務めた、日本の第91代内閣総理大臣は誰？</t>
  </si>
  <si>
    <t>次のうち、第二次世界大戦の際に「枢軸国」と呼ばれた国々に含まれなかったのはどれ？</t>
  </si>
  <si>
    <t>鎌倉幕府の討幕運動である「元弘の乱」を起こした天皇は誰?</t>
  </si>
  <si>
    <t>後白河天皇</t>
  </si>
  <si>
    <t>後村上天皇</t>
  </si>
  <si>
    <t>古代ギリシャの作家アリストファネスの喜劇「雲」は誰を描いた作品?</t>
  </si>
  <si>
    <t>セネカ</t>
  </si>
  <si>
    <t>「哲学」を意味する英単語‘philosophy’とはギリシア語でどんな意味？</t>
  </si>
  <si>
    <t>官吏採用のため、隋が能力による人材登用のため実施した選抜制度とは次のうちどれ?</t>
  </si>
  <si>
    <t>科挙</t>
  </si>
  <si>
    <t>文挙</t>
  </si>
  <si>
    <t>登挙</t>
  </si>
  <si>
    <t>人挙</t>
  </si>
  <si>
    <t>ことわざ「ひょうたんからこま」の「こま」とは何のこと?</t>
  </si>
  <si>
    <t>回して遊ぶコマ</t>
  </si>
  <si>
    <t>伝説の神獣・狐魔</t>
  </si>
  <si>
    <t>選挙区制の「小選挙区制」とは、1つの選挙区から何名選出する制度?</t>
  </si>
  <si>
    <t>1名</t>
  </si>
  <si>
    <t>2名</t>
  </si>
  <si>
    <t>霧島温泉、指宿温泉といえば何県にある温泉？</t>
  </si>
  <si>
    <t>「我思う、ゆえに我あり」という有名な言葉を残した、フランスの哲学者は誰？</t>
  </si>
  <si>
    <t>デカルト</t>
  </si>
  <si>
    <t>デリダ</t>
  </si>
  <si>
    <t>八代市があるのは熊本県ですが、八千代市があるのはどこの都道府県?</t>
  </si>
  <si>
    <t>ウニとアワビを吸い物風に仕立てた青森県八戸地方の名物は?</t>
  </si>
  <si>
    <t>いちご煮</t>
  </si>
  <si>
    <t>りんご煮</t>
  </si>
  <si>
    <t>まろん煮</t>
  </si>
  <si>
    <t>あろえ煮</t>
  </si>
  <si>
    <t>「氷点」「塩狩峠」「道ありき」などを書いた北海道出身の作家は誰?</t>
  </si>
  <si>
    <t>川又千秋</t>
  </si>
  <si>
    <t>氷室冴子</t>
  </si>
  <si>
    <t>次の茨城県の市のうち、その名称を漢字で書くものはどれ？</t>
  </si>
  <si>
    <t>みと市</t>
  </si>
  <si>
    <t>かすみがうら市</t>
  </si>
  <si>
    <t>つくば市</t>
  </si>
  <si>
    <t>ひたちなか市</t>
  </si>
  <si>
    <t>ケルト神話の半神半人の英雄で、魔槍ゲイボルグを持つのは次のうちどれ?</t>
  </si>
  <si>
    <t>クー・フーリン</t>
  </si>
  <si>
    <t>バロール</t>
  </si>
  <si>
    <t>スカアハ</t>
  </si>
  <si>
    <t>ディアン・ケヒト</t>
  </si>
  <si>
    <t>英語の人称代名詞で、「He」や「She」といえば何人称？</t>
  </si>
  <si>
    <t>三人称</t>
  </si>
  <si>
    <t>二人称</t>
  </si>
  <si>
    <t>一人称</t>
  </si>
  <si>
    <t>四人称</t>
  </si>
  <si>
    <t>中国の詩人・李白の歌に由来する、心配事が多い様子を表す言葉は何？</t>
  </si>
  <si>
    <t>白髪三千丈</t>
  </si>
  <si>
    <t>白髪一千丈</t>
  </si>
  <si>
    <t>白髪二千丈</t>
  </si>
  <si>
    <t>白髪四千丈</t>
  </si>
  <si>
    <t>次のうち日本より面積が広い国はどれ?</t>
  </si>
  <si>
    <t>城崎温泉を舞台にした小説「城の崎にて」を書いた小説家は誰?</t>
  </si>
  <si>
    <t>次のうち、政令指定都市はどれ？</t>
  </si>
  <si>
    <t>高山市</t>
  </si>
  <si>
    <t>文系</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</si>
</sst>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ＭＳ Ｐゴシック"/>
      <family val="2"/>
      <charset val="128"/>
      <scheme val="minor"/>
    </font>
    <font>
      <sz val="6"/>
      <name val="ＭＳ Ｐゴシック"/>
      <family val="2"/>
      <charset val="128"/>
      <scheme val="minor"/>
    </font>
    <font>
      <sz val="11"/>
      <color theme="0"/>
      <name val="ＭＳ Ｐゴシック"/>
      <family val="2"/>
      <charset val="128"/>
      <scheme val="minor"/>
    </font>
    <font>
      <sz val="11"/>
      <color theme="0"/>
      <name val="ＭＳ Ｐゴシック"/>
      <family val="3"/>
      <charset val="128"/>
      <scheme val="minor"/>
    </font>
    <font>
      <b/>
      <sz val="9"/>
      <color indexed="81"/>
      <name val="ＭＳ Ｐゴシック"/>
      <family val="3"/>
      <charset val="128"/>
    </font>
  </fonts>
  <fills count="3">
    <fill>
      <patternFill patternType="none"/>
    </fill>
    <fill>
      <patternFill patternType="gray125"/>
    </fill>
    <fill>
      <patternFill patternType="solid">
        <fgColor rgb="FF00B050"/>
        <bgColor indexed="64"/>
      </patternFill>
    </fill>
  </fills>
  <borders count="1">
    <border>
      <left/>
      <right/>
      <top/>
      <bottom/>
      <diagonal/>
    </border>
  </borders>
  <cellStyleXfs count="1">
    <xf numFmtId="0" fontId="0" fillId="0" borderId="0">
      <alignment vertical="center"/>
    </xf>
  </cellStyleXfs>
  <cellXfs count="5">
    <xf numFmtId="0" fontId="0" fillId="0" borderId="0" xfId="0">
      <alignment vertical="center"/>
    </xf>
    <xf numFmtId="9" fontId="0" fillId="0" borderId="0" xfId="0" applyNumberFormat="1">
      <alignment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56" fontId="0" fillId="0" borderId="0" xfId="0" applyNumberFormat="1">
      <alignment vertical="center"/>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4</xdr:col>
      <xdr:colOff>104775</xdr:colOff>
      <xdr:row>3971</xdr:row>
      <xdr:rowOff>123825</xdr:rowOff>
    </xdr:from>
    <xdr:to>
      <xdr:col>11</xdr:col>
      <xdr:colOff>47625</xdr:colOff>
      <xdr:row>3978</xdr:row>
      <xdr:rowOff>38100</xdr:rowOff>
    </xdr:to>
    <xdr:sp macro="" textlink="">
      <xdr:nvSpPr>
        <xdr:cNvPr id="3" name="テキスト ボックス 2"/>
        <xdr:cNvSpPr txBox="1"/>
      </xdr:nvSpPr>
      <xdr:spPr>
        <a:xfrm>
          <a:off x="8601075" y="682209075"/>
          <a:ext cx="4743450"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http://quiz-rpg-kuroneko.com/genre/bunkei/50/ratio_asc</a:t>
          </a:r>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104775</xdr:colOff>
      <xdr:row>3971</xdr:row>
      <xdr:rowOff>123825</xdr:rowOff>
    </xdr:from>
    <xdr:to>
      <xdr:col>11</xdr:col>
      <xdr:colOff>47625</xdr:colOff>
      <xdr:row>3978</xdr:row>
      <xdr:rowOff>38100</xdr:rowOff>
    </xdr:to>
    <xdr:sp macro="" textlink="">
      <xdr:nvSpPr>
        <xdr:cNvPr id="2" name="テキスト ボックス 1"/>
        <xdr:cNvSpPr txBox="1"/>
      </xdr:nvSpPr>
      <xdr:spPr>
        <a:xfrm>
          <a:off x="8601075" y="682209075"/>
          <a:ext cx="4743450"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http://quiz-rpg-kuroneko.com/genre/bunkei/100/ratio_asc</a:t>
          </a:r>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3975"/>
  <sheetViews>
    <sheetView topLeftCell="A3944" workbookViewId="0">
      <selection activeCell="A161" sqref="A161"/>
    </sheetView>
  </sheetViews>
  <sheetFormatPr defaultRowHeight="13.5" x14ac:dyDescent="0.15"/>
  <cols>
    <col min="1" max="1" width="84.5" bestFit="1" customWidth="1"/>
  </cols>
  <sheetData>
    <row r="1" spans="1:4" ht="13.5" customHeight="1" x14ac:dyDescent="0.15">
      <c r="A1" t="s">
        <v>0</v>
      </c>
      <c r="B1" t="s">
        <v>1</v>
      </c>
    </row>
    <row r="2" spans="1:4" x14ac:dyDescent="0.15">
      <c r="A2" s="1">
        <v>0.03</v>
      </c>
    </row>
    <row r="3" spans="1:4" x14ac:dyDescent="0.15">
      <c r="A3" t="s">
        <v>91</v>
      </c>
      <c r="B3" t="s">
        <v>92</v>
      </c>
      <c r="C3" t="s">
        <v>93</v>
      </c>
      <c r="D3" t="s">
        <v>94</v>
      </c>
    </row>
    <row r="4" spans="1:4" ht="16.5" customHeight="1" x14ac:dyDescent="0.15"/>
    <row r="5" spans="1:4" ht="16.5" customHeight="1" x14ac:dyDescent="0.15">
      <c r="A5" t="s">
        <v>95</v>
      </c>
      <c r="B5" t="s">
        <v>1</v>
      </c>
    </row>
    <row r="6" spans="1:4" x14ac:dyDescent="0.15">
      <c r="A6" s="1">
        <v>0.04</v>
      </c>
    </row>
    <row r="7" spans="1:4" x14ac:dyDescent="0.15">
      <c r="A7" t="s">
        <v>96</v>
      </c>
      <c r="B7" t="s">
        <v>97</v>
      </c>
      <c r="C7" t="s">
        <v>98</v>
      </c>
      <c r="D7" t="s">
        <v>99</v>
      </c>
    </row>
    <row r="8" spans="1:4" ht="16.5" customHeight="1" x14ac:dyDescent="0.15"/>
    <row r="9" spans="1:4" ht="16.5" customHeight="1" x14ac:dyDescent="0.15">
      <c r="A9" t="s">
        <v>100</v>
      </c>
      <c r="B9" t="s">
        <v>1</v>
      </c>
    </row>
    <row r="10" spans="1:4" x14ac:dyDescent="0.15">
      <c r="A10" s="1">
        <v>0.11</v>
      </c>
    </row>
    <row r="11" spans="1:4" x14ac:dyDescent="0.15">
      <c r="A11" t="s">
        <v>101</v>
      </c>
      <c r="B11" t="s">
        <v>102</v>
      </c>
      <c r="C11" t="s">
        <v>103</v>
      </c>
      <c r="D11" t="s">
        <v>104</v>
      </c>
    </row>
    <row r="12" spans="1:4" ht="16.5" customHeight="1" x14ac:dyDescent="0.15"/>
    <row r="13" spans="1:4" ht="16.5" customHeight="1" x14ac:dyDescent="0.15">
      <c r="A13" t="s">
        <v>105</v>
      </c>
      <c r="B13" t="s">
        <v>1</v>
      </c>
    </row>
    <row r="14" spans="1:4" x14ac:dyDescent="0.15">
      <c r="A14" s="1">
        <v>0.11</v>
      </c>
    </row>
    <row r="15" spans="1:4" x14ac:dyDescent="0.15">
      <c r="A15" t="s">
        <v>106</v>
      </c>
      <c r="B15" t="s">
        <v>107</v>
      </c>
      <c r="C15" t="s">
        <v>108</v>
      </c>
      <c r="D15" t="s">
        <v>109</v>
      </c>
    </row>
    <row r="16" spans="1:4" ht="16.5" customHeight="1" x14ac:dyDescent="0.15"/>
    <row r="17" spans="1:4" ht="16.5" customHeight="1" x14ac:dyDescent="0.15">
      <c r="A17" t="s">
        <v>110</v>
      </c>
      <c r="B17" t="s">
        <v>1</v>
      </c>
    </row>
    <row r="18" spans="1:4" x14ac:dyDescent="0.15">
      <c r="A18" s="1">
        <v>0.11</v>
      </c>
    </row>
    <row r="19" spans="1:4" x14ac:dyDescent="0.15">
      <c r="A19" t="s">
        <v>111</v>
      </c>
      <c r="B19" t="s">
        <v>112</v>
      </c>
      <c r="C19" t="s">
        <v>113</v>
      </c>
      <c r="D19" t="s">
        <v>114</v>
      </c>
    </row>
    <row r="20" spans="1:4" ht="16.5" customHeight="1" x14ac:dyDescent="0.15"/>
    <row r="21" spans="1:4" ht="16.5" customHeight="1" x14ac:dyDescent="0.15">
      <c r="A21" t="s">
        <v>115</v>
      </c>
      <c r="B21" t="s">
        <v>1</v>
      </c>
    </row>
    <row r="22" spans="1:4" x14ac:dyDescent="0.15">
      <c r="A22" s="1">
        <v>0.11</v>
      </c>
    </row>
    <row r="23" spans="1:4" x14ac:dyDescent="0.15">
      <c r="A23" t="s">
        <v>116</v>
      </c>
      <c r="B23" t="s">
        <v>117</v>
      </c>
      <c r="C23" t="s">
        <v>118</v>
      </c>
      <c r="D23" t="s">
        <v>119</v>
      </c>
    </row>
    <row r="25" spans="1:4" ht="16.5" customHeight="1" x14ac:dyDescent="0.15">
      <c r="A25" t="s">
        <v>120</v>
      </c>
      <c r="B25" t="s">
        <v>1</v>
      </c>
    </row>
    <row r="26" spans="1:4" ht="16.5" customHeight="1" x14ac:dyDescent="0.15">
      <c r="A26" s="1">
        <v>0.11</v>
      </c>
    </row>
    <row r="27" spans="1:4" x14ac:dyDescent="0.15">
      <c r="A27" t="s">
        <v>121</v>
      </c>
      <c r="B27" t="s">
        <v>122</v>
      </c>
      <c r="C27" t="s">
        <v>123</v>
      </c>
      <c r="D27" t="s">
        <v>124</v>
      </c>
    </row>
    <row r="29" spans="1:4" ht="16.5" customHeight="1" x14ac:dyDescent="0.15">
      <c r="A29" t="s">
        <v>125</v>
      </c>
      <c r="B29" t="s">
        <v>1</v>
      </c>
    </row>
    <row r="30" spans="1:4" ht="16.5" customHeight="1" x14ac:dyDescent="0.15">
      <c r="A30" s="1">
        <v>0.11</v>
      </c>
    </row>
    <row r="31" spans="1:4" x14ac:dyDescent="0.15">
      <c r="A31" t="s">
        <v>126</v>
      </c>
      <c r="B31" t="s">
        <v>127</v>
      </c>
      <c r="C31" t="s">
        <v>128</v>
      </c>
      <c r="D31" t="s">
        <v>129</v>
      </c>
    </row>
    <row r="33" spans="1:4" ht="16.5" customHeight="1" x14ac:dyDescent="0.15">
      <c r="A33" t="s">
        <v>130</v>
      </c>
      <c r="B33" t="s">
        <v>1</v>
      </c>
    </row>
    <row r="34" spans="1:4" ht="16.5" customHeight="1" x14ac:dyDescent="0.15">
      <c r="A34" s="1">
        <v>0.12</v>
      </c>
    </row>
    <row r="35" spans="1:4" x14ac:dyDescent="0.15">
      <c r="A35" t="s">
        <v>131</v>
      </c>
      <c r="B35" t="s">
        <v>132</v>
      </c>
      <c r="C35" t="s">
        <v>133</v>
      </c>
      <c r="D35" t="s">
        <v>134</v>
      </c>
    </row>
    <row r="37" spans="1:4" ht="16.5" customHeight="1" x14ac:dyDescent="0.15">
      <c r="A37" t="s">
        <v>135</v>
      </c>
      <c r="B37" t="s">
        <v>1</v>
      </c>
    </row>
    <row r="38" spans="1:4" ht="16.5" customHeight="1" x14ac:dyDescent="0.15">
      <c r="A38" s="1">
        <v>0.12</v>
      </c>
    </row>
    <row r="39" spans="1:4" x14ac:dyDescent="0.15">
      <c r="A39" t="s">
        <v>136</v>
      </c>
      <c r="B39" t="s">
        <v>137</v>
      </c>
      <c r="C39" t="s">
        <v>138</v>
      </c>
      <c r="D39" t="s">
        <v>139</v>
      </c>
    </row>
    <row r="41" spans="1:4" ht="16.5" customHeight="1" x14ac:dyDescent="0.15">
      <c r="A41" t="s">
        <v>140</v>
      </c>
      <c r="B41" t="s">
        <v>1</v>
      </c>
    </row>
    <row r="42" spans="1:4" ht="16.5" customHeight="1" x14ac:dyDescent="0.15">
      <c r="A42" s="1">
        <v>0.12</v>
      </c>
    </row>
    <row r="43" spans="1:4" x14ac:dyDescent="0.15">
      <c r="A43" t="s">
        <v>141</v>
      </c>
      <c r="B43" t="s">
        <v>142</v>
      </c>
      <c r="C43" t="s">
        <v>143</v>
      </c>
      <c r="D43" t="s">
        <v>144</v>
      </c>
    </row>
    <row r="45" spans="1:4" ht="16.5" customHeight="1" x14ac:dyDescent="0.15">
      <c r="A45" t="s">
        <v>145</v>
      </c>
      <c r="B45" t="s">
        <v>2</v>
      </c>
    </row>
    <row r="46" spans="1:4" x14ac:dyDescent="0.15">
      <c r="A46" t="s">
        <v>63</v>
      </c>
    </row>
    <row r="47" spans="1:4" x14ac:dyDescent="0.15">
      <c r="A47" t="s">
        <v>146</v>
      </c>
      <c r="B47" t="s">
        <v>147</v>
      </c>
      <c r="C47" t="s">
        <v>148</v>
      </c>
      <c r="D47" t="s">
        <v>149</v>
      </c>
    </row>
    <row r="48" spans="1:4" ht="16.5" customHeight="1" x14ac:dyDescent="0.15"/>
    <row r="49" spans="1:4" ht="16.5" customHeight="1" x14ac:dyDescent="0.15">
      <c r="A49" t="s">
        <v>150</v>
      </c>
      <c r="B49" t="s">
        <v>1</v>
      </c>
    </row>
    <row r="50" spans="1:4" x14ac:dyDescent="0.15">
      <c r="A50" s="1">
        <v>0.12</v>
      </c>
    </row>
    <row r="51" spans="1:4" ht="16.5" customHeight="1" x14ac:dyDescent="0.15">
      <c r="A51" t="s">
        <v>151</v>
      </c>
      <c r="B51" t="s">
        <v>152</v>
      </c>
      <c r="C51" t="s">
        <v>153</v>
      </c>
      <c r="D51" t="s">
        <v>154</v>
      </c>
    </row>
    <row r="52" spans="1:4" ht="16.5" customHeight="1" x14ac:dyDescent="0.15"/>
    <row r="53" spans="1:4" x14ac:dyDescent="0.15">
      <c r="A53" t="s">
        <v>155</v>
      </c>
      <c r="B53" t="s">
        <v>1</v>
      </c>
    </row>
    <row r="54" spans="1:4" x14ac:dyDescent="0.15">
      <c r="A54" s="1">
        <v>0.12</v>
      </c>
    </row>
    <row r="55" spans="1:4" ht="16.5" customHeight="1" x14ac:dyDescent="0.15">
      <c r="A55" t="s">
        <v>156</v>
      </c>
      <c r="B55" t="s">
        <v>157</v>
      </c>
      <c r="C55" t="s">
        <v>158</v>
      </c>
      <c r="D55" t="s">
        <v>159</v>
      </c>
    </row>
    <row r="56" spans="1:4" ht="16.5" customHeight="1" x14ac:dyDescent="0.15"/>
    <row r="57" spans="1:4" x14ac:dyDescent="0.15">
      <c r="A57" t="s">
        <v>160</v>
      </c>
      <c r="B57" t="s">
        <v>1</v>
      </c>
    </row>
    <row r="58" spans="1:4" ht="16.5" customHeight="1" x14ac:dyDescent="0.15">
      <c r="A58" s="1">
        <v>0.12</v>
      </c>
    </row>
    <row r="59" spans="1:4" ht="16.5" customHeight="1" x14ac:dyDescent="0.15">
      <c r="A59" t="s">
        <v>161</v>
      </c>
      <c r="B59" t="s">
        <v>162</v>
      </c>
      <c r="C59" t="s">
        <v>163</v>
      </c>
      <c r="D59" t="s">
        <v>164</v>
      </c>
    </row>
    <row r="61" spans="1:4" x14ac:dyDescent="0.15">
      <c r="A61" t="s">
        <v>165</v>
      </c>
      <c r="B61" t="s">
        <v>1</v>
      </c>
    </row>
    <row r="62" spans="1:4" x14ac:dyDescent="0.15">
      <c r="A62" s="1">
        <v>0.12</v>
      </c>
    </row>
    <row r="63" spans="1:4" ht="16.5" customHeight="1" x14ac:dyDescent="0.15">
      <c r="A63" t="s">
        <v>166</v>
      </c>
      <c r="B63" t="s">
        <v>167</v>
      </c>
      <c r="C63" t="s">
        <v>168</v>
      </c>
      <c r="D63" t="s">
        <v>169</v>
      </c>
    </row>
    <row r="65" spans="1:4" x14ac:dyDescent="0.15">
      <c r="A65" t="s">
        <v>170</v>
      </c>
      <c r="B65" t="s">
        <v>1</v>
      </c>
    </row>
    <row r="66" spans="1:4" x14ac:dyDescent="0.15">
      <c r="A66" s="1">
        <v>0.12</v>
      </c>
    </row>
    <row r="67" spans="1:4" ht="16.5" customHeight="1" x14ac:dyDescent="0.15">
      <c r="A67" t="s">
        <v>161</v>
      </c>
      <c r="B67" t="s">
        <v>163</v>
      </c>
      <c r="C67" t="s">
        <v>171</v>
      </c>
      <c r="D67" t="s">
        <v>172</v>
      </c>
    </row>
    <row r="69" spans="1:4" x14ac:dyDescent="0.15">
      <c r="A69" t="s">
        <v>173</v>
      </c>
      <c r="B69" t="s">
        <v>1</v>
      </c>
    </row>
    <row r="70" spans="1:4" x14ac:dyDescent="0.15">
      <c r="A70" s="1">
        <v>0.12</v>
      </c>
    </row>
    <row r="71" spans="1:4" ht="16.5" customHeight="1" x14ac:dyDescent="0.15">
      <c r="A71" t="s">
        <v>174</v>
      </c>
      <c r="B71" t="s">
        <v>175</v>
      </c>
      <c r="C71" t="s">
        <v>176</v>
      </c>
      <c r="D71" t="s">
        <v>177</v>
      </c>
    </row>
    <row r="73" spans="1:4" x14ac:dyDescent="0.15">
      <c r="A73" t="s">
        <v>178</v>
      </c>
      <c r="B73" t="s">
        <v>1</v>
      </c>
    </row>
    <row r="74" spans="1:4" x14ac:dyDescent="0.15">
      <c r="A74" s="1">
        <v>0.12</v>
      </c>
    </row>
    <row r="75" spans="1:4" ht="16.5" customHeight="1" x14ac:dyDescent="0.15">
      <c r="A75" t="s">
        <v>179</v>
      </c>
      <c r="B75" t="s">
        <v>180</v>
      </c>
      <c r="C75" t="s">
        <v>181</v>
      </c>
      <c r="D75" t="s">
        <v>182</v>
      </c>
    </row>
    <row r="77" spans="1:4" x14ac:dyDescent="0.15">
      <c r="A77" t="s">
        <v>183</v>
      </c>
      <c r="B77" t="s">
        <v>3</v>
      </c>
    </row>
    <row r="78" spans="1:4" x14ac:dyDescent="0.15">
      <c r="A78" t="s">
        <v>64</v>
      </c>
    </row>
    <row r="79" spans="1:4" x14ac:dyDescent="0.15">
      <c r="A79" t="s">
        <v>184</v>
      </c>
      <c r="B79" t="s">
        <v>185</v>
      </c>
      <c r="C79" t="s">
        <v>186</v>
      </c>
      <c r="D79" t="s">
        <v>187</v>
      </c>
    </row>
    <row r="81" spans="1:4" x14ac:dyDescent="0.15">
      <c r="A81" t="s">
        <v>13</v>
      </c>
      <c r="B81" t="s">
        <v>1</v>
      </c>
    </row>
    <row r="82" spans="1:4" x14ac:dyDescent="0.15">
      <c r="A82" s="1">
        <v>0.13</v>
      </c>
    </row>
    <row r="83" spans="1:4" x14ac:dyDescent="0.15">
      <c r="A83" t="s">
        <v>188</v>
      </c>
      <c r="B83" t="s">
        <v>189</v>
      </c>
      <c r="C83" t="s">
        <v>190</v>
      </c>
      <c r="D83" t="s">
        <v>191</v>
      </c>
    </row>
    <row r="85" spans="1:4" x14ac:dyDescent="0.15">
      <c r="A85" t="s">
        <v>192</v>
      </c>
      <c r="B85" t="s">
        <v>1</v>
      </c>
    </row>
    <row r="86" spans="1:4" x14ac:dyDescent="0.15">
      <c r="A86" s="1">
        <v>0.13</v>
      </c>
    </row>
    <row r="87" spans="1:4" x14ac:dyDescent="0.15">
      <c r="A87" t="s">
        <v>193</v>
      </c>
      <c r="B87" t="s">
        <v>194</v>
      </c>
      <c r="C87" t="s">
        <v>195</v>
      </c>
      <c r="D87" t="s">
        <v>196</v>
      </c>
    </row>
    <row r="89" spans="1:4" x14ac:dyDescent="0.15">
      <c r="A89" t="s">
        <v>197</v>
      </c>
      <c r="B89" t="s">
        <v>1</v>
      </c>
    </row>
    <row r="90" spans="1:4" x14ac:dyDescent="0.15">
      <c r="A90" s="1">
        <v>0.13</v>
      </c>
    </row>
    <row r="91" spans="1:4" x14ac:dyDescent="0.15">
      <c r="A91" t="s">
        <v>198</v>
      </c>
      <c r="B91" t="s">
        <v>199</v>
      </c>
      <c r="C91" t="s">
        <v>200</v>
      </c>
      <c r="D91" t="s">
        <v>201</v>
      </c>
    </row>
    <row r="93" spans="1:4" x14ac:dyDescent="0.15">
      <c r="A93" t="s">
        <v>202</v>
      </c>
      <c r="B93" t="s">
        <v>1</v>
      </c>
    </row>
    <row r="94" spans="1:4" x14ac:dyDescent="0.15">
      <c r="A94" s="1">
        <v>0.13</v>
      </c>
    </row>
    <row r="95" spans="1:4" x14ac:dyDescent="0.15">
      <c r="A95" t="s">
        <v>203</v>
      </c>
      <c r="B95" t="s">
        <v>204</v>
      </c>
      <c r="C95" t="s">
        <v>205</v>
      </c>
      <c r="D95" t="s">
        <v>206</v>
      </c>
    </row>
    <row r="97" spans="1:4" x14ac:dyDescent="0.15">
      <c r="A97" t="s">
        <v>207</v>
      </c>
      <c r="B97" t="s">
        <v>1</v>
      </c>
    </row>
    <row r="98" spans="1:4" x14ac:dyDescent="0.15">
      <c r="A98" s="1">
        <v>0.13</v>
      </c>
    </row>
    <row r="99" spans="1:4" x14ac:dyDescent="0.15">
      <c r="A99" t="s">
        <v>208</v>
      </c>
      <c r="B99" t="s">
        <v>209</v>
      </c>
      <c r="C99" t="s">
        <v>210</v>
      </c>
      <c r="D99" t="s">
        <v>211</v>
      </c>
    </row>
    <row r="101" spans="1:4" x14ac:dyDescent="0.15">
      <c r="A101" t="s">
        <v>212</v>
      </c>
      <c r="B101" t="s">
        <v>1</v>
      </c>
    </row>
    <row r="102" spans="1:4" x14ac:dyDescent="0.15">
      <c r="A102" s="1">
        <v>0.13</v>
      </c>
    </row>
    <row r="103" spans="1:4" x14ac:dyDescent="0.15">
      <c r="A103" s="4">
        <v>41883</v>
      </c>
      <c r="B103" s="4">
        <v>41880</v>
      </c>
      <c r="C103" s="4">
        <v>41892</v>
      </c>
      <c r="D103" s="4">
        <v>41867</v>
      </c>
    </row>
    <row r="105" spans="1:4" x14ac:dyDescent="0.15">
      <c r="A105" t="s">
        <v>213</v>
      </c>
      <c r="B105" t="s">
        <v>1</v>
      </c>
    </row>
    <row r="106" spans="1:4" x14ac:dyDescent="0.15">
      <c r="A106" s="1">
        <v>0.13</v>
      </c>
    </row>
    <row r="107" spans="1:4" x14ac:dyDescent="0.15">
      <c r="A107" t="s">
        <v>214</v>
      </c>
      <c r="B107" t="s">
        <v>215</v>
      </c>
      <c r="C107" t="s">
        <v>216</v>
      </c>
      <c r="D107" t="s">
        <v>217</v>
      </c>
    </row>
    <row r="109" spans="1:4" x14ac:dyDescent="0.15">
      <c r="A109" t="s">
        <v>218</v>
      </c>
      <c r="B109" t="s">
        <v>1</v>
      </c>
    </row>
    <row r="110" spans="1:4" x14ac:dyDescent="0.15">
      <c r="A110" s="1">
        <v>0.13</v>
      </c>
    </row>
    <row r="111" spans="1:4" x14ac:dyDescent="0.15">
      <c r="A111" t="s">
        <v>219</v>
      </c>
      <c r="B111" t="s">
        <v>220</v>
      </c>
      <c r="C111" t="s">
        <v>221</v>
      </c>
      <c r="D111" t="s">
        <v>222</v>
      </c>
    </row>
    <row r="113" spans="1:4" x14ac:dyDescent="0.15">
      <c r="A113" t="s">
        <v>223</v>
      </c>
      <c r="B113" t="s">
        <v>1</v>
      </c>
    </row>
    <row r="114" spans="1:4" x14ac:dyDescent="0.15">
      <c r="A114" s="1">
        <v>0.13</v>
      </c>
    </row>
    <row r="115" spans="1:4" x14ac:dyDescent="0.15">
      <c r="A115" t="s">
        <v>224</v>
      </c>
      <c r="B115" t="s">
        <v>225</v>
      </c>
      <c r="C115" t="s">
        <v>226</v>
      </c>
      <c r="D115" t="s">
        <v>227</v>
      </c>
    </row>
    <row r="117" spans="1:4" x14ac:dyDescent="0.15">
      <c r="A117" t="s">
        <v>228</v>
      </c>
      <c r="B117" t="s">
        <v>1</v>
      </c>
    </row>
    <row r="118" spans="1:4" x14ac:dyDescent="0.15">
      <c r="A118" s="1">
        <v>0.13</v>
      </c>
    </row>
    <row r="119" spans="1:4" x14ac:dyDescent="0.15">
      <c r="A119" t="s">
        <v>229</v>
      </c>
      <c r="B119" t="s">
        <v>230</v>
      </c>
      <c r="C119" t="s">
        <v>231</v>
      </c>
      <c r="D119" t="s">
        <v>232</v>
      </c>
    </row>
    <row r="121" spans="1:4" x14ac:dyDescent="0.15">
      <c r="A121" t="s">
        <v>233</v>
      </c>
      <c r="B121" t="s">
        <v>1</v>
      </c>
    </row>
    <row r="122" spans="1:4" x14ac:dyDescent="0.15">
      <c r="A122" s="1">
        <v>0.13</v>
      </c>
    </row>
    <row r="123" spans="1:4" x14ac:dyDescent="0.15">
      <c r="A123" t="s">
        <v>234</v>
      </c>
      <c r="B123" t="s">
        <v>235</v>
      </c>
      <c r="C123" t="s">
        <v>236</v>
      </c>
      <c r="D123" t="s">
        <v>237</v>
      </c>
    </row>
    <row r="125" spans="1:4" x14ac:dyDescent="0.15">
      <c r="A125" t="s">
        <v>238</v>
      </c>
      <c r="B125" t="s">
        <v>1</v>
      </c>
    </row>
    <row r="126" spans="1:4" x14ac:dyDescent="0.15">
      <c r="A126" s="1">
        <v>0.13</v>
      </c>
    </row>
    <row r="127" spans="1:4" x14ac:dyDescent="0.15">
      <c r="A127" t="s">
        <v>239</v>
      </c>
      <c r="B127" t="s">
        <v>240</v>
      </c>
      <c r="C127" t="s">
        <v>241</v>
      </c>
      <c r="D127" t="s">
        <v>242</v>
      </c>
    </row>
    <row r="129" spans="1:4" x14ac:dyDescent="0.15">
      <c r="A129" t="s">
        <v>243</v>
      </c>
      <c r="B129" t="s">
        <v>1</v>
      </c>
    </row>
    <row r="130" spans="1:4" x14ac:dyDescent="0.15">
      <c r="A130" s="1">
        <v>0.13</v>
      </c>
    </row>
    <row r="131" spans="1:4" x14ac:dyDescent="0.15">
      <c r="A131" t="s">
        <v>244</v>
      </c>
      <c r="B131" t="s">
        <v>245</v>
      </c>
      <c r="C131" t="s">
        <v>246</v>
      </c>
      <c r="D131" t="s">
        <v>247</v>
      </c>
    </row>
    <row r="133" spans="1:4" x14ac:dyDescent="0.15">
      <c r="A133" t="s">
        <v>248</v>
      </c>
      <c r="B133" t="s">
        <v>1</v>
      </c>
    </row>
    <row r="134" spans="1:4" x14ac:dyDescent="0.15">
      <c r="A134" s="1">
        <v>0.14000000000000001</v>
      </c>
    </row>
    <row r="135" spans="1:4" x14ac:dyDescent="0.15">
      <c r="A135" t="s">
        <v>249</v>
      </c>
      <c r="B135" t="s">
        <v>250</v>
      </c>
      <c r="C135" t="s">
        <v>251</v>
      </c>
      <c r="D135" t="s">
        <v>252</v>
      </c>
    </row>
    <row r="137" spans="1:4" x14ac:dyDescent="0.15">
      <c r="A137" t="s">
        <v>253</v>
      </c>
      <c r="B137" t="s">
        <v>2</v>
      </c>
    </row>
    <row r="138" spans="1:4" x14ac:dyDescent="0.15">
      <c r="A138" t="s">
        <v>65</v>
      </c>
    </row>
    <row r="139" spans="1:4" x14ac:dyDescent="0.15">
      <c r="A139" t="s">
        <v>254</v>
      </c>
      <c r="B139" t="s">
        <v>255</v>
      </c>
      <c r="C139" t="s">
        <v>256</v>
      </c>
      <c r="D139" t="s">
        <v>257</v>
      </c>
    </row>
    <row r="141" spans="1:4" x14ac:dyDescent="0.15">
      <c r="A141" t="s">
        <v>258</v>
      </c>
      <c r="B141" t="s">
        <v>1</v>
      </c>
    </row>
    <row r="142" spans="1:4" x14ac:dyDescent="0.15">
      <c r="A142" s="1">
        <v>0.14000000000000001</v>
      </c>
    </row>
    <row r="143" spans="1:4" x14ac:dyDescent="0.15">
      <c r="A143" t="s">
        <v>259</v>
      </c>
      <c r="B143" t="s">
        <v>260</v>
      </c>
      <c r="C143" t="s">
        <v>261</v>
      </c>
      <c r="D143" t="s">
        <v>262</v>
      </c>
    </row>
    <row r="145" spans="1:4" x14ac:dyDescent="0.15">
      <c r="A145" t="s">
        <v>263</v>
      </c>
      <c r="B145" t="s">
        <v>1</v>
      </c>
    </row>
    <row r="146" spans="1:4" x14ac:dyDescent="0.15">
      <c r="A146" s="1">
        <v>0.14000000000000001</v>
      </c>
    </row>
    <row r="147" spans="1:4" x14ac:dyDescent="0.15">
      <c r="A147" t="s">
        <v>264</v>
      </c>
      <c r="B147" t="s">
        <v>265</v>
      </c>
      <c r="C147" t="s">
        <v>266</v>
      </c>
      <c r="D147" t="s">
        <v>267</v>
      </c>
    </row>
    <row r="149" spans="1:4" x14ac:dyDescent="0.15">
      <c r="A149" t="s">
        <v>268</v>
      </c>
      <c r="B149" t="s">
        <v>1</v>
      </c>
    </row>
    <row r="150" spans="1:4" x14ac:dyDescent="0.15">
      <c r="A150" s="1">
        <v>0.14000000000000001</v>
      </c>
    </row>
    <row r="151" spans="1:4" x14ac:dyDescent="0.15">
      <c r="A151" t="s">
        <v>269</v>
      </c>
      <c r="B151" t="s">
        <v>270</v>
      </c>
      <c r="C151" t="s">
        <v>271</v>
      </c>
      <c r="D151" t="s">
        <v>272</v>
      </c>
    </row>
    <row r="153" spans="1:4" x14ac:dyDescent="0.15">
      <c r="A153" t="s">
        <v>273</v>
      </c>
      <c r="B153" t="s">
        <v>1</v>
      </c>
    </row>
    <row r="154" spans="1:4" x14ac:dyDescent="0.15">
      <c r="A154" s="1">
        <v>0.14000000000000001</v>
      </c>
    </row>
    <row r="155" spans="1:4" x14ac:dyDescent="0.15">
      <c r="A155" t="s">
        <v>274</v>
      </c>
      <c r="B155" t="s">
        <v>275</v>
      </c>
      <c r="C155" t="s">
        <v>276</v>
      </c>
      <c r="D155" t="s">
        <v>277</v>
      </c>
    </row>
    <row r="157" spans="1:4" x14ac:dyDescent="0.15">
      <c r="A157" t="s">
        <v>278</v>
      </c>
      <c r="B157" t="s">
        <v>3</v>
      </c>
    </row>
    <row r="158" spans="1:4" x14ac:dyDescent="0.15">
      <c r="A158" t="s">
        <v>66</v>
      </c>
    </row>
    <row r="159" spans="1:4" x14ac:dyDescent="0.15">
      <c r="A159" t="s">
        <v>279</v>
      </c>
      <c r="B159" t="s">
        <v>280</v>
      </c>
      <c r="C159" t="s">
        <v>281</v>
      </c>
      <c r="D159" t="s">
        <v>282</v>
      </c>
    </row>
    <row r="161" spans="1:4" x14ac:dyDescent="0.15">
      <c r="A161" t="s">
        <v>14</v>
      </c>
      <c r="B161" t="s">
        <v>1</v>
      </c>
    </row>
    <row r="162" spans="1:4" x14ac:dyDescent="0.15">
      <c r="A162" s="1">
        <v>0.14000000000000001</v>
      </c>
    </row>
    <row r="163" spans="1:4" x14ac:dyDescent="0.15">
      <c r="A163" t="s">
        <v>283</v>
      </c>
      <c r="B163" t="s">
        <v>284</v>
      </c>
      <c r="C163" t="s">
        <v>285</v>
      </c>
      <c r="D163" t="s">
        <v>286</v>
      </c>
    </row>
    <row r="165" spans="1:4" x14ac:dyDescent="0.15">
      <c r="A165" t="s">
        <v>287</v>
      </c>
      <c r="B165" t="s">
        <v>1</v>
      </c>
    </row>
    <row r="166" spans="1:4" x14ac:dyDescent="0.15">
      <c r="A166" s="1">
        <v>0.14000000000000001</v>
      </c>
    </row>
    <row r="167" spans="1:4" x14ac:dyDescent="0.15">
      <c r="A167" t="s">
        <v>288</v>
      </c>
      <c r="B167" t="s">
        <v>289</v>
      </c>
      <c r="C167" t="s">
        <v>290</v>
      </c>
      <c r="D167" t="s">
        <v>291</v>
      </c>
    </row>
    <row r="169" spans="1:4" x14ac:dyDescent="0.15">
      <c r="A169" t="s">
        <v>292</v>
      </c>
      <c r="B169" t="s">
        <v>1</v>
      </c>
    </row>
    <row r="170" spans="1:4" x14ac:dyDescent="0.15">
      <c r="A170" s="1">
        <v>0.14000000000000001</v>
      </c>
    </row>
    <row r="171" spans="1:4" x14ac:dyDescent="0.15">
      <c r="A171" t="s">
        <v>293</v>
      </c>
      <c r="B171" t="s">
        <v>294</v>
      </c>
      <c r="C171" t="s">
        <v>295</v>
      </c>
      <c r="D171" t="s">
        <v>296</v>
      </c>
    </row>
    <row r="173" spans="1:4" x14ac:dyDescent="0.15">
      <c r="A173" t="s">
        <v>297</v>
      </c>
      <c r="B173" t="s">
        <v>1</v>
      </c>
    </row>
    <row r="174" spans="1:4" x14ac:dyDescent="0.15">
      <c r="A174" s="1">
        <v>0.14000000000000001</v>
      </c>
    </row>
    <row r="175" spans="1:4" x14ac:dyDescent="0.15">
      <c r="A175" t="s">
        <v>298</v>
      </c>
      <c r="B175" t="s">
        <v>299</v>
      </c>
      <c r="C175" t="s">
        <v>300</v>
      </c>
      <c r="D175" t="s">
        <v>301</v>
      </c>
    </row>
    <row r="177" spans="1:4" x14ac:dyDescent="0.15">
      <c r="A177" t="s">
        <v>302</v>
      </c>
      <c r="B177" t="s">
        <v>1</v>
      </c>
    </row>
    <row r="178" spans="1:4" x14ac:dyDescent="0.15">
      <c r="A178" s="1">
        <v>0.14000000000000001</v>
      </c>
    </row>
    <row r="179" spans="1:4" x14ac:dyDescent="0.15">
      <c r="A179" t="s">
        <v>303</v>
      </c>
      <c r="B179" t="s">
        <v>304</v>
      </c>
      <c r="C179" t="s">
        <v>305</v>
      </c>
      <c r="D179" t="s">
        <v>306</v>
      </c>
    </row>
    <row r="181" spans="1:4" x14ac:dyDescent="0.15">
      <c r="A181" t="s">
        <v>307</v>
      </c>
      <c r="B181" t="s">
        <v>1</v>
      </c>
    </row>
    <row r="182" spans="1:4" x14ac:dyDescent="0.15">
      <c r="A182" s="1">
        <v>0.14000000000000001</v>
      </c>
    </row>
    <row r="183" spans="1:4" x14ac:dyDescent="0.15">
      <c r="A183" t="s">
        <v>308</v>
      </c>
      <c r="B183" t="s">
        <v>309</v>
      </c>
      <c r="C183" t="s">
        <v>310</v>
      </c>
      <c r="D183" t="s">
        <v>311</v>
      </c>
    </row>
    <row r="185" spans="1:4" x14ac:dyDescent="0.15">
      <c r="A185" t="s">
        <v>312</v>
      </c>
      <c r="B185" t="s">
        <v>1</v>
      </c>
    </row>
    <row r="186" spans="1:4" x14ac:dyDescent="0.15">
      <c r="A186" s="1">
        <v>0.14000000000000001</v>
      </c>
    </row>
    <row r="187" spans="1:4" x14ac:dyDescent="0.15">
      <c r="A187" t="s">
        <v>313</v>
      </c>
      <c r="B187" t="s">
        <v>314</v>
      </c>
      <c r="C187" t="s">
        <v>315</v>
      </c>
      <c r="D187" t="s">
        <v>316</v>
      </c>
    </row>
    <row r="189" spans="1:4" x14ac:dyDescent="0.15">
      <c r="A189" t="s">
        <v>317</v>
      </c>
      <c r="B189" t="s">
        <v>1</v>
      </c>
    </row>
    <row r="190" spans="1:4" x14ac:dyDescent="0.15">
      <c r="A190" s="1">
        <v>0.14000000000000001</v>
      </c>
    </row>
    <row r="191" spans="1:4" x14ac:dyDescent="0.15">
      <c r="A191" t="s">
        <v>318</v>
      </c>
      <c r="B191" t="s">
        <v>319</v>
      </c>
      <c r="C191" t="s">
        <v>320</v>
      </c>
      <c r="D191" t="s">
        <v>321</v>
      </c>
    </row>
    <row r="193" spans="1:4" x14ac:dyDescent="0.15">
      <c r="A193" t="s">
        <v>322</v>
      </c>
      <c r="B193" t="s">
        <v>1</v>
      </c>
    </row>
    <row r="194" spans="1:4" x14ac:dyDescent="0.15">
      <c r="A194" s="1">
        <v>0.14000000000000001</v>
      </c>
    </row>
    <row r="195" spans="1:4" x14ac:dyDescent="0.15">
      <c r="A195" t="s">
        <v>323</v>
      </c>
      <c r="B195" t="s">
        <v>324</v>
      </c>
      <c r="C195" t="s">
        <v>325</v>
      </c>
      <c r="D195" t="s">
        <v>326</v>
      </c>
    </row>
    <row r="197" spans="1:4" x14ac:dyDescent="0.15">
      <c r="A197" t="s">
        <v>327</v>
      </c>
      <c r="B197" t="s">
        <v>1</v>
      </c>
    </row>
    <row r="198" spans="1:4" x14ac:dyDescent="0.15">
      <c r="A198" s="1">
        <v>0.14000000000000001</v>
      </c>
    </row>
    <row r="199" spans="1:4" x14ac:dyDescent="0.15">
      <c r="A199" t="s">
        <v>328</v>
      </c>
      <c r="B199" t="s">
        <v>329</v>
      </c>
      <c r="C199" t="s">
        <v>239</v>
      </c>
      <c r="D199" t="s">
        <v>98</v>
      </c>
    </row>
    <row r="201" spans="1:4" x14ac:dyDescent="0.15">
      <c r="A201" t="s">
        <v>330</v>
      </c>
      <c r="B201" t="s">
        <v>1</v>
      </c>
    </row>
    <row r="202" spans="1:4" x14ac:dyDescent="0.15">
      <c r="A202" s="1">
        <v>0.15</v>
      </c>
    </row>
    <row r="203" spans="1:4" x14ac:dyDescent="0.15">
      <c r="A203" t="s">
        <v>331</v>
      </c>
      <c r="B203" t="s">
        <v>332</v>
      </c>
      <c r="C203" t="s">
        <v>333</v>
      </c>
      <c r="D203" t="s">
        <v>334</v>
      </c>
    </row>
    <row r="205" spans="1:4" x14ac:dyDescent="0.15">
      <c r="A205" t="s">
        <v>335</v>
      </c>
      <c r="B205" t="s">
        <v>1</v>
      </c>
    </row>
    <row r="206" spans="1:4" x14ac:dyDescent="0.15">
      <c r="A206" s="1">
        <v>0.15</v>
      </c>
    </row>
    <row r="207" spans="1:4" x14ac:dyDescent="0.15">
      <c r="A207" t="s">
        <v>336</v>
      </c>
      <c r="B207" t="s">
        <v>337</v>
      </c>
      <c r="C207" t="s">
        <v>338</v>
      </c>
      <c r="D207" t="s">
        <v>339</v>
      </c>
    </row>
    <row r="209" spans="1:4" x14ac:dyDescent="0.15">
      <c r="A209" t="s">
        <v>340</v>
      </c>
      <c r="B209" t="s">
        <v>1</v>
      </c>
    </row>
    <row r="210" spans="1:4" x14ac:dyDescent="0.15">
      <c r="A210" s="1">
        <v>0.15</v>
      </c>
    </row>
    <row r="211" spans="1:4" x14ac:dyDescent="0.15">
      <c r="A211" t="s">
        <v>341</v>
      </c>
      <c r="B211" t="s">
        <v>342</v>
      </c>
      <c r="C211" t="s">
        <v>343</v>
      </c>
      <c r="D211" t="s">
        <v>344</v>
      </c>
    </row>
    <row r="213" spans="1:4" x14ac:dyDescent="0.15">
      <c r="A213" t="s">
        <v>345</v>
      </c>
      <c r="B213" t="s">
        <v>1</v>
      </c>
    </row>
    <row r="214" spans="1:4" x14ac:dyDescent="0.15">
      <c r="A214" s="1">
        <v>0.15</v>
      </c>
    </row>
    <row r="215" spans="1:4" x14ac:dyDescent="0.15">
      <c r="A215" t="s">
        <v>346</v>
      </c>
      <c r="B215" t="s">
        <v>347</v>
      </c>
      <c r="C215" t="s">
        <v>348</v>
      </c>
      <c r="D215" t="s">
        <v>349</v>
      </c>
    </row>
    <row r="217" spans="1:4" x14ac:dyDescent="0.15">
      <c r="A217" t="s">
        <v>350</v>
      </c>
      <c r="B217" t="s">
        <v>1</v>
      </c>
    </row>
    <row r="218" spans="1:4" x14ac:dyDescent="0.15">
      <c r="A218" s="1">
        <v>0.15</v>
      </c>
    </row>
    <row r="219" spans="1:4" x14ac:dyDescent="0.15">
      <c r="A219" t="s">
        <v>351</v>
      </c>
      <c r="B219" t="s">
        <v>352</v>
      </c>
      <c r="C219" t="s">
        <v>353</v>
      </c>
      <c r="D219" t="s">
        <v>354</v>
      </c>
    </row>
    <row r="221" spans="1:4" x14ac:dyDescent="0.15">
      <c r="A221" t="s">
        <v>355</v>
      </c>
      <c r="B221" t="s">
        <v>2</v>
      </c>
    </row>
    <row r="222" spans="1:4" x14ac:dyDescent="0.15">
      <c r="A222" t="s">
        <v>67</v>
      </c>
    </row>
    <row r="223" spans="1:4" x14ac:dyDescent="0.15">
      <c r="A223" t="s">
        <v>356</v>
      </c>
      <c r="B223" t="s">
        <v>357</v>
      </c>
      <c r="C223" t="s">
        <v>358</v>
      </c>
      <c r="D223" t="s">
        <v>359</v>
      </c>
    </row>
    <row r="225" spans="1:4" x14ac:dyDescent="0.15">
      <c r="A225" t="s">
        <v>360</v>
      </c>
      <c r="B225" t="s">
        <v>1</v>
      </c>
    </row>
    <row r="226" spans="1:4" x14ac:dyDescent="0.15">
      <c r="A226" s="1">
        <v>0.15</v>
      </c>
    </row>
    <row r="227" spans="1:4" x14ac:dyDescent="0.15">
      <c r="A227" t="s">
        <v>361</v>
      </c>
      <c r="B227" t="s">
        <v>362</v>
      </c>
      <c r="C227" t="s">
        <v>363</v>
      </c>
      <c r="D227" t="s">
        <v>364</v>
      </c>
    </row>
    <row r="229" spans="1:4" x14ac:dyDescent="0.15">
      <c r="A229" t="s">
        <v>365</v>
      </c>
      <c r="B229" t="s">
        <v>1</v>
      </c>
    </row>
    <row r="230" spans="1:4" x14ac:dyDescent="0.15">
      <c r="A230" s="1">
        <v>0.15</v>
      </c>
    </row>
    <row r="231" spans="1:4" x14ac:dyDescent="0.15">
      <c r="A231" t="s">
        <v>366</v>
      </c>
      <c r="B231" t="s">
        <v>367</v>
      </c>
      <c r="C231" t="s">
        <v>368</v>
      </c>
      <c r="D231" t="s">
        <v>369</v>
      </c>
    </row>
    <row r="233" spans="1:4" x14ac:dyDescent="0.15">
      <c r="A233" t="s">
        <v>370</v>
      </c>
      <c r="B233" t="s">
        <v>1</v>
      </c>
    </row>
    <row r="234" spans="1:4" x14ac:dyDescent="0.15">
      <c r="A234" s="1">
        <v>0.15</v>
      </c>
    </row>
    <row r="235" spans="1:4" x14ac:dyDescent="0.15">
      <c r="A235" t="s">
        <v>371</v>
      </c>
      <c r="B235" t="s">
        <v>121</v>
      </c>
      <c r="C235" t="s">
        <v>372</v>
      </c>
      <c r="D235" t="s">
        <v>328</v>
      </c>
    </row>
    <row r="237" spans="1:4" x14ac:dyDescent="0.15">
      <c r="A237" t="s">
        <v>373</v>
      </c>
      <c r="B237" t="s">
        <v>1</v>
      </c>
    </row>
    <row r="238" spans="1:4" x14ac:dyDescent="0.15">
      <c r="A238" s="1">
        <v>0.15</v>
      </c>
    </row>
    <row r="239" spans="1:4" x14ac:dyDescent="0.15">
      <c r="A239" t="s">
        <v>374</v>
      </c>
      <c r="B239" t="s">
        <v>375</v>
      </c>
      <c r="C239" t="s">
        <v>376</v>
      </c>
      <c r="D239" t="s">
        <v>377</v>
      </c>
    </row>
    <row r="241" spans="1:4" x14ac:dyDescent="0.15">
      <c r="A241" t="s">
        <v>15</v>
      </c>
      <c r="B241" t="s">
        <v>1</v>
      </c>
    </row>
    <row r="242" spans="1:4" x14ac:dyDescent="0.15">
      <c r="A242" s="1">
        <v>0.15</v>
      </c>
    </row>
    <row r="243" spans="1:4" x14ac:dyDescent="0.15">
      <c r="A243" t="s">
        <v>378</v>
      </c>
      <c r="B243" t="s">
        <v>379</v>
      </c>
      <c r="C243" t="s">
        <v>380</v>
      </c>
      <c r="D243" t="s">
        <v>381</v>
      </c>
    </row>
    <row r="245" spans="1:4" x14ac:dyDescent="0.15">
      <c r="A245" t="s">
        <v>382</v>
      </c>
      <c r="B245" t="s">
        <v>1</v>
      </c>
    </row>
    <row r="246" spans="1:4" x14ac:dyDescent="0.15">
      <c r="A246" s="1">
        <v>0.15</v>
      </c>
    </row>
    <row r="247" spans="1:4" x14ac:dyDescent="0.15">
      <c r="A247" t="s">
        <v>383</v>
      </c>
      <c r="B247" t="s">
        <v>384</v>
      </c>
      <c r="C247" t="s">
        <v>385</v>
      </c>
      <c r="D247" t="s">
        <v>386</v>
      </c>
    </row>
    <row r="249" spans="1:4" x14ac:dyDescent="0.15">
      <c r="A249" t="s">
        <v>387</v>
      </c>
      <c r="B249" t="s">
        <v>1</v>
      </c>
    </row>
    <row r="250" spans="1:4" x14ac:dyDescent="0.15">
      <c r="A250" s="1">
        <v>0.15</v>
      </c>
    </row>
    <row r="251" spans="1:4" x14ac:dyDescent="0.15">
      <c r="A251">
        <v>4</v>
      </c>
      <c r="B251">
        <v>1</v>
      </c>
      <c r="C251">
        <v>2</v>
      </c>
      <c r="D251">
        <v>3</v>
      </c>
    </row>
    <row r="253" spans="1:4" x14ac:dyDescent="0.15">
      <c r="A253" t="s">
        <v>388</v>
      </c>
      <c r="B253" t="s">
        <v>1</v>
      </c>
    </row>
    <row r="254" spans="1:4" x14ac:dyDescent="0.15">
      <c r="A254" s="1">
        <v>0.15</v>
      </c>
    </row>
    <row r="255" spans="1:4" x14ac:dyDescent="0.15">
      <c r="A255" t="s">
        <v>389</v>
      </c>
      <c r="B255" t="s">
        <v>390</v>
      </c>
      <c r="C255" t="s">
        <v>391</v>
      </c>
      <c r="D255" t="s">
        <v>392</v>
      </c>
    </row>
    <row r="257" spans="1:4" x14ac:dyDescent="0.15">
      <c r="A257" t="s">
        <v>393</v>
      </c>
      <c r="B257" t="s">
        <v>1</v>
      </c>
    </row>
    <row r="258" spans="1:4" x14ac:dyDescent="0.15">
      <c r="A258" s="1">
        <v>0.15</v>
      </c>
    </row>
    <row r="259" spans="1:4" x14ac:dyDescent="0.15">
      <c r="A259" t="s">
        <v>394</v>
      </c>
      <c r="B259" t="s">
        <v>395</v>
      </c>
      <c r="C259" t="s">
        <v>396</v>
      </c>
      <c r="D259" t="s">
        <v>397</v>
      </c>
    </row>
    <row r="261" spans="1:4" x14ac:dyDescent="0.15">
      <c r="A261" t="s">
        <v>398</v>
      </c>
      <c r="B261" t="s">
        <v>1</v>
      </c>
    </row>
    <row r="262" spans="1:4" x14ac:dyDescent="0.15">
      <c r="A262" s="1">
        <v>0.15</v>
      </c>
    </row>
    <row r="263" spans="1:4" x14ac:dyDescent="0.15">
      <c r="A263" t="s">
        <v>399</v>
      </c>
      <c r="B263" t="s">
        <v>400</v>
      </c>
      <c r="C263" t="s">
        <v>401</v>
      </c>
      <c r="D263" t="s">
        <v>402</v>
      </c>
    </row>
    <row r="265" spans="1:4" x14ac:dyDescent="0.15">
      <c r="A265" t="s">
        <v>403</v>
      </c>
      <c r="B265" t="s">
        <v>1</v>
      </c>
    </row>
    <row r="266" spans="1:4" x14ac:dyDescent="0.15">
      <c r="A266" s="1">
        <v>0.15</v>
      </c>
    </row>
    <row r="267" spans="1:4" x14ac:dyDescent="0.15">
      <c r="A267" t="s">
        <v>404</v>
      </c>
      <c r="B267" t="s">
        <v>405</v>
      </c>
      <c r="C267" t="s">
        <v>406</v>
      </c>
      <c r="D267" t="s">
        <v>407</v>
      </c>
    </row>
    <row r="269" spans="1:4" x14ac:dyDescent="0.15">
      <c r="A269" t="s">
        <v>408</v>
      </c>
      <c r="B269" t="s">
        <v>1</v>
      </c>
    </row>
    <row r="270" spans="1:4" x14ac:dyDescent="0.15">
      <c r="A270" s="1">
        <v>0.15</v>
      </c>
    </row>
    <row r="271" spans="1:4" x14ac:dyDescent="0.15">
      <c r="A271" t="s">
        <v>409</v>
      </c>
      <c r="B271" t="s">
        <v>410</v>
      </c>
      <c r="C271" t="s">
        <v>411</v>
      </c>
      <c r="D271" t="s">
        <v>412</v>
      </c>
    </row>
    <row r="273" spans="1:4" x14ac:dyDescent="0.15">
      <c r="A273" t="s">
        <v>413</v>
      </c>
      <c r="B273" t="s">
        <v>1</v>
      </c>
    </row>
    <row r="274" spans="1:4" x14ac:dyDescent="0.15">
      <c r="A274" s="1">
        <v>0.15</v>
      </c>
    </row>
    <row r="275" spans="1:4" x14ac:dyDescent="0.15">
      <c r="A275" t="s">
        <v>414</v>
      </c>
      <c r="B275" t="s">
        <v>415</v>
      </c>
      <c r="C275" t="s">
        <v>416</v>
      </c>
      <c r="D275" t="s">
        <v>417</v>
      </c>
    </row>
    <row r="277" spans="1:4" x14ac:dyDescent="0.15">
      <c r="A277" t="s">
        <v>418</v>
      </c>
      <c r="B277" t="s">
        <v>1</v>
      </c>
    </row>
    <row r="278" spans="1:4" x14ac:dyDescent="0.15">
      <c r="A278" s="1">
        <v>0.15</v>
      </c>
    </row>
    <row r="279" spans="1:4" x14ac:dyDescent="0.15">
      <c r="A279" t="s">
        <v>419</v>
      </c>
      <c r="B279" t="s">
        <v>420</v>
      </c>
      <c r="C279" t="s">
        <v>421</v>
      </c>
      <c r="D279" t="s">
        <v>422</v>
      </c>
    </row>
    <row r="281" spans="1:4" x14ac:dyDescent="0.15">
      <c r="A281" t="s">
        <v>423</v>
      </c>
      <c r="B281" t="s">
        <v>1</v>
      </c>
    </row>
    <row r="282" spans="1:4" x14ac:dyDescent="0.15">
      <c r="A282" s="1">
        <v>0.15</v>
      </c>
    </row>
    <row r="283" spans="1:4" x14ac:dyDescent="0.15">
      <c r="A283" t="s">
        <v>424</v>
      </c>
      <c r="B283" t="s">
        <v>425</v>
      </c>
      <c r="C283" t="s">
        <v>426</v>
      </c>
      <c r="D283" t="s">
        <v>427</v>
      </c>
    </row>
    <row r="285" spans="1:4" x14ac:dyDescent="0.15">
      <c r="A285" t="s">
        <v>428</v>
      </c>
      <c r="B285" t="s">
        <v>1</v>
      </c>
    </row>
    <row r="286" spans="1:4" x14ac:dyDescent="0.15">
      <c r="A286" s="1">
        <v>0.15</v>
      </c>
    </row>
    <row r="287" spans="1:4" x14ac:dyDescent="0.15">
      <c r="A287" t="s">
        <v>429</v>
      </c>
      <c r="B287" t="s">
        <v>430</v>
      </c>
      <c r="C287" t="s">
        <v>431</v>
      </c>
      <c r="D287" t="s">
        <v>432</v>
      </c>
    </row>
    <row r="289" spans="1:4" x14ac:dyDescent="0.15">
      <c r="A289" t="s">
        <v>433</v>
      </c>
      <c r="B289" t="s">
        <v>1</v>
      </c>
    </row>
    <row r="290" spans="1:4" x14ac:dyDescent="0.15">
      <c r="A290" s="1">
        <v>0.15</v>
      </c>
    </row>
    <row r="291" spans="1:4" x14ac:dyDescent="0.15">
      <c r="A291" t="s">
        <v>434</v>
      </c>
      <c r="B291" t="s">
        <v>435</v>
      </c>
      <c r="C291" t="s">
        <v>436</v>
      </c>
      <c r="D291" t="s">
        <v>437</v>
      </c>
    </row>
    <row r="293" spans="1:4" x14ac:dyDescent="0.15">
      <c r="A293" t="s">
        <v>438</v>
      </c>
      <c r="B293" t="s">
        <v>3</v>
      </c>
    </row>
    <row r="294" spans="1:4" x14ac:dyDescent="0.15">
      <c r="A294" t="s">
        <v>68</v>
      </c>
    </row>
    <row r="295" spans="1:4" x14ac:dyDescent="0.15">
      <c r="A295" t="s">
        <v>439</v>
      </c>
      <c r="B295" t="s">
        <v>440</v>
      </c>
      <c r="C295" t="s">
        <v>441</v>
      </c>
      <c r="D295" t="s">
        <v>442</v>
      </c>
    </row>
    <row r="297" spans="1:4" x14ac:dyDescent="0.15">
      <c r="A297" t="s">
        <v>443</v>
      </c>
      <c r="B297" t="s">
        <v>1</v>
      </c>
    </row>
    <row r="298" spans="1:4" x14ac:dyDescent="0.15">
      <c r="A298" s="1">
        <v>0.15</v>
      </c>
    </row>
    <row r="299" spans="1:4" x14ac:dyDescent="0.15">
      <c r="A299" t="s">
        <v>444</v>
      </c>
      <c r="B299" t="s">
        <v>445</v>
      </c>
      <c r="C299" t="s">
        <v>446</v>
      </c>
      <c r="D299" t="s">
        <v>447</v>
      </c>
    </row>
    <row r="301" spans="1:4" x14ac:dyDescent="0.15">
      <c r="A301" t="s">
        <v>448</v>
      </c>
      <c r="B301" t="s">
        <v>1</v>
      </c>
    </row>
    <row r="302" spans="1:4" x14ac:dyDescent="0.15">
      <c r="A302" s="1">
        <v>0.15</v>
      </c>
    </row>
    <row r="303" spans="1:4" x14ac:dyDescent="0.15">
      <c r="A303" t="s">
        <v>449</v>
      </c>
      <c r="B303" t="s">
        <v>450</v>
      </c>
      <c r="C303" t="s">
        <v>451</v>
      </c>
      <c r="D303" t="s">
        <v>452</v>
      </c>
    </row>
    <row r="305" spans="1:4" x14ac:dyDescent="0.15">
      <c r="A305" t="s">
        <v>453</v>
      </c>
      <c r="B305" t="s">
        <v>1</v>
      </c>
    </row>
    <row r="306" spans="1:4" x14ac:dyDescent="0.15">
      <c r="A306" s="1">
        <v>0.15</v>
      </c>
    </row>
    <row r="307" spans="1:4" x14ac:dyDescent="0.15">
      <c r="A307" t="s">
        <v>454</v>
      </c>
      <c r="B307" t="s">
        <v>455</v>
      </c>
      <c r="C307" t="s">
        <v>456</v>
      </c>
      <c r="D307" t="s">
        <v>457</v>
      </c>
    </row>
    <row r="309" spans="1:4" x14ac:dyDescent="0.15">
      <c r="A309" t="s">
        <v>458</v>
      </c>
      <c r="B309" t="s">
        <v>1</v>
      </c>
    </row>
    <row r="310" spans="1:4" x14ac:dyDescent="0.15">
      <c r="A310" s="1">
        <v>0.15</v>
      </c>
    </row>
    <row r="311" spans="1:4" x14ac:dyDescent="0.15">
      <c r="A311" t="s">
        <v>321</v>
      </c>
      <c r="B311" t="s">
        <v>319</v>
      </c>
      <c r="C311" t="s">
        <v>320</v>
      </c>
      <c r="D311" t="s">
        <v>318</v>
      </c>
    </row>
    <row r="313" spans="1:4" x14ac:dyDescent="0.15">
      <c r="A313" t="s">
        <v>459</v>
      </c>
      <c r="B313" t="s">
        <v>1</v>
      </c>
    </row>
    <row r="314" spans="1:4" x14ac:dyDescent="0.15">
      <c r="A314" s="1">
        <v>0.15</v>
      </c>
    </row>
    <row r="315" spans="1:4" x14ac:dyDescent="0.15">
      <c r="A315" t="s">
        <v>460</v>
      </c>
      <c r="B315" t="s">
        <v>461</v>
      </c>
      <c r="C315" t="s">
        <v>462</v>
      </c>
      <c r="D315" t="s">
        <v>463</v>
      </c>
    </row>
    <row r="317" spans="1:4" x14ac:dyDescent="0.15">
      <c r="A317" t="s">
        <v>464</v>
      </c>
      <c r="B317" t="s">
        <v>1</v>
      </c>
    </row>
    <row r="318" spans="1:4" x14ac:dyDescent="0.15">
      <c r="A318" s="1">
        <v>0.15</v>
      </c>
    </row>
    <row r="319" spans="1:4" x14ac:dyDescent="0.15">
      <c r="A319" t="s">
        <v>465</v>
      </c>
      <c r="B319" t="s">
        <v>466</v>
      </c>
      <c r="C319" t="s">
        <v>467</v>
      </c>
      <c r="D319" t="s">
        <v>468</v>
      </c>
    </row>
    <row r="321" spans="1:4" x14ac:dyDescent="0.15">
      <c r="A321" t="s">
        <v>16</v>
      </c>
      <c r="B321" t="s">
        <v>1</v>
      </c>
    </row>
    <row r="322" spans="1:4" x14ac:dyDescent="0.15">
      <c r="A322" s="1">
        <v>0.15</v>
      </c>
    </row>
    <row r="323" spans="1:4" x14ac:dyDescent="0.15">
      <c r="A323" t="s">
        <v>469</v>
      </c>
      <c r="B323" t="s">
        <v>470</v>
      </c>
      <c r="C323" t="s">
        <v>471</v>
      </c>
      <c r="D323" t="s">
        <v>472</v>
      </c>
    </row>
    <row r="325" spans="1:4" x14ac:dyDescent="0.15">
      <c r="A325" t="s">
        <v>473</v>
      </c>
      <c r="B325" t="s">
        <v>1</v>
      </c>
    </row>
    <row r="326" spans="1:4" x14ac:dyDescent="0.15">
      <c r="A326" s="1">
        <v>0.15</v>
      </c>
    </row>
    <row r="327" spans="1:4" x14ac:dyDescent="0.15">
      <c r="A327" t="s">
        <v>474</v>
      </c>
      <c r="B327" t="s">
        <v>475</v>
      </c>
      <c r="C327" t="s">
        <v>476</v>
      </c>
      <c r="D327" t="s">
        <v>477</v>
      </c>
    </row>
    <row r="329" spans="1:4" x14ac:dyDescent="0.15">
      <c r="A329" t="s">
        <v>478</v>
      </c>
      <c r="B329" t="s">
        <v>1</v>
      </c>
    </row>
    <row r="330" spans="1:4" x14ac:dyDescent="0.15">
      <c r="A330" s="1">
        <v>0.16</v>
      </c>
    </row>
    <row r="331" spans="1:4" x14ac:dyDescent="0.15">
      <c r="A331" t="s">
        <v>479</v>
      </c>
      <c r="B331" t="s">
        <v>480</v>
      </c>
      <c r="C331" t="s">
        <v>481</v>
      </c>
      <c r="D331" t="s">
        <v>482</v>
      </c>
    </row>
    <row r="333" spans="1:4" x14ac:dyDescent="0.15">
      <c r="A333" t="s">
        <v>483</v>
      </c>
      <c r="B333" t="s">
        <v>1</v>
      </c>
    </row>
    <row r="334" spans="1:4" x14ac:dyDescent="0.15">
      <c r="A334" s="1">
        <v>0.16</v>
      </c>
    </row>
    <row r="335" spans="1:4" x14ac:dyDescent="0.15">
      <c r="A335" t="s">
        <v>484</v>
      </c>
      <c r="B335" t="s">
        <v>485</v>
      </c>
      <c r="C335" t="s">
        <v>486</v>
      </c>
      <c r="D335" t="s">
        <v>487</v>
      </c>
    </row>
    <row r="337" spans="1:4" x14ac:dyDescent="0.15">
      <c r="A337" t="s">
        <v>488</v>
      </c>
      <c r="B337" t="s">
        <v>1</v>
      </c>
    </row>
    <row r="338" spans="1:4" x14ac:dyDescent="0.15">
      <c r="A338" s="1">
        <v>0.16</v>
      </c>
    </row>
    <row r="339" spans="1:4" x14ac:dyDescent="0.15">
      <c r="A339" t="s">
        <v>489</v>
      </c>
      <c r="B339" t="s">
        <v>113</v>
      </c>
      <c r="C339" t="s">
        <v>490</v>
      </c>
      <c r="D339" t="s">
        <v>491</v>
      </c>
    </row>
    <row r="341" spans="1:4" x14ac:dyDescent="0.15">
      <c r="A341" t="s">
        <v>492</v>
      </c>
      <c r="B341" t="s">
        <v>1</v>
      </c>
    </row>
    <row r="342" spans="1:4" x14ac:dyDescent="0.15">
      <c r="A342" s="1">
        <v>0.16</v>
      </c>
    </row>
    <row r="343" spans="1:4" x14ac:dyDescent="0.15">
      <c r="A343" t="s">
        <v>493</v>
      </c>
      <c r="B343" t="s">
        <v>494</v>
      </c>
      <c r="C343" t="s">
        <v>495</v>
      </c>
      <c r="D343" t="s">
        <v>496</v>
      </c>
    </row>
    <row r="345" spans="1:4" x14ac:dyDescent="0.15">
      <c r="A345" t="s">
        <v>497</v>
      </c>
      <c r="B345" t="s">
        <v>1</v>
      </c>
    </row>
    <row r="346" spans="1:4" x14ac:dyDescent="0.15">
      <c r="A346" s="1">
        <v>0.16</v>
      </c>
    </row>
    <row r="347" spans="1:4" x14ac:dyDescent="0.15">
      <c r="A347" t="s">
        <v>498</v>
      </c>
      <c r="B347" t="s">
        <v>499</v>
      </c>
      <c r="C347" t="s">
        <v>500</v>
      </c>
      <c r="D347" t="s">
        <v>501</v>
      </c>
    </row>
    <row r="349" spans="1:4" x14ac:dyDescent="0.15">
      <c r="A349" t="s">
        <v>502</v>
      </c>
      <c r="B349" t="s">
        <v>1</v>
      </c>
    </row>
    <row r="350" spans="1:4" x14ac:dyDescent="0.15">
      <c r="A350" s="1">
        <v>0.16</v>
      </c>
    </row>
    <row r="351" spans="1:4" x14ac:dyDescent="0.15">
      <c r="A351" t="s">
        <v>279</v>
      </c>
      <c r="B351" t="s">
        <v>503</v>
      </c>
      <c r="C351" t="s">
        <v>504</v>
      </c>
      <c r="D351" t="s">
        <v>505</v>
      </c>
    </row>
    <row r="353" spans="1:4" x14ac:dyDescent="0.15">
      <c r="A353" t="s">
        <v>506</v>
      </c>
      <c r="B353" t="s">
        <v>1</v>
      </c>
    </row>
    <row r="354" spans="1:4" x14ac:dyDescent="0.15">
      <c r="A354" s="1">
        <v>0.16</v>
      </c>
    </row>
    <row r="355" spans="1:4" x14ac:dyDescent="0.15">
      <c r="A355" t="s">
        <v>507</v>
      </c>
      <c r="B355" t="s">
        <v>508</v>
      </c>
      <c r="C355" t="s">
        <v>509</v>
      </c>
      <c r="D355" t="s">
        <v>510</v>
      </c>
    </row>
    <row r="357" spans="1:4" x14ac:dyDescent="0.15">
      <c r="A357" t="s">
        <v>511</v>
      </c>
      <c r="B357" t="s">
        <v>1</v>
      </c>
    </row>
    <row r="358" spans="1:4" x14ac:dyDescent="0.15">
      <c r="A358" s="1">
        <v>0.16</v>
      </c>
    </row>
    <row r="359" spans="1:4" x14ac:dyDescent="0.15">
      <c r="A359" t="s">
        <v>512</v>
      </c>
      <c r="B359" t="s">
        <v>513</v>
      </c>
      <c r="C359" t="s">
        <v>514</v>
      </c>
      <c r="D359" t="s">
        <v>515</v>
      </c>
    </row>
    <row r="361" spans="1:4" x14ac:dyDescent="0.15">
      <c r="A361" t="s">
        <v>516</v>
      </c>
      <c r="B361" t="s">
        <v>1</v>
      </c>
    </row>
    <row r="362" spans="1:4" x14ac:dyDescent="0.15">
      <c r="A362" s="1">
        <v>0.16</v>
      </c>
    </row>
    <row r="363" spans="1:4" x14ac:dyDescent="0.15">
      <c r="A363" t="s">
        <v>517</v>
      </c>
      <c r="B363" t="s">
        <v>342</v>
      </c>
      <c r="C363" t="s">
        <v>344</v>
      </c>
      <c r="D363" t="s">
        <v>343</v>
      </c>
    </row>
    <row r="365" spans="1:4" x14ac:dyDescent="0.15">
      <c r="A365" t="s">
        <v>518</v>
      </c>
      <c r="B365" t="s">
        <v>1</v>
      </c>
    </row>
    <row r="366" spans="1:4" x14ac:dyDescent="0.15">
      <c r="A366" s="1">
        <v>0.16</v>
      </c>
    </row>
    <row r="367" spans="1:4" x14ac:dyDescent="0.15">
      <c r="A367" t="s">
        <v>96</v>
      </c>
      <c r="B367" t="s">
        <v>99</v>
      </c>
      <c r="C367" t="s">
        <v>519</v>
      </c>
      <c r="D367" t="s">
        <v>520</v>
      </c>
    </row>
    <row r="369" spans="1:4" x14ac:dyDescent="0.15">
      <c r="A369" t="s">
        <v>521</v>
      </c>
      <c r="B369" t="s">
        <v>1</v>
      </c>
    </row>
    <row r="370" spans="1:4" x14ac:dyDescent="0.15">
      <c r="A370" s="1">
        <v>0.16</v>
      </c>
    </row>
    <row r="371" spans="1:4" x14ac:dyDescent="0.15">
      <c r="A371" t="s">
        <v>522</v>
      </c>
      <c r="B371" t="s">
        <v>523</v>
      </c>
      <c r="C371" t="s">
        <v>524</v>
      </c>
      <c r="D371" t="s">
        <v>525</v>
      </c>
    </row>
    <row r="373" spans="1:4" x14ac:dyDescent="0.15">
      <c r="A373" t="s">
        <v>526</v>
      </c>
      <c r="B373" t="s">
        <v>1</v>
      </c>
    </row>
    <row r="374" spans="1:4" x14ac:dyDescent="0.15">
      <c r="A374" s="1">
        <v>0.16</v>
      </c>
    </row>
    <row r="375" spans="1:4" x14ac:dyDescent="0.15">
      <c r="A375" t="s">
        <v>527</v>
      </c>
      <c r="B375" t="s">
        <v>528</v>
      </c>
      <c r="C375" t="s">
        <v>529</v>
      </c>
      <c r="D375" t="s">
        <v>530</v>
      </c>
    </row>
    <row r="377" spans="1:4" x14ac:dyDescent="0.15">
      <c r="A377" t="s">
        <v>531</v>
      </c>
      <c r="B377" t="s">
        <v>1</v>
      </c>
    </row>
    <row r="378" spans="1:4" x14ac:dyDescent="0.15">
      <c r="A378" s="1">
        <v>0.16</v>
      </c>
    </row>
    <row r="379" spans="1:4" x14ac:dyDescent="0.15">
      <c r="A379" t="s">
        <v>532</v>
      </c>
      <c r="B379" t="s">
        <v>533</v>
      </c>
      <c r="C379" t="s">
        <v>534</v>
      </c>
      <c r="D379" t="s">
        <v>535</v>
      </c>
    </row>
    <row r="381" spans="1:4" x14ac:dyDescent="0.15">
      <c r="A381" t="s">
        <v>536</v>
      </c>
      <c r="B381" t="s">
        <v>1</v>
      </c>
    </row>
    <row r="382" spans="1:4" x14ac:dyDescent="0.15">
      <c r="A382" s="1">
        <v>0.16</v>
      </c>
    </row>
    <row r="383" spans="1:4" x14ac:dyDescent="0.15">
      <c r="A383" t="s">
        <v>537</v>
      </c>
      <c r="B383" t="s">
        <v>538</v>
      </c>
      <c r="C383" t="s">
        <v>539</v>
      </c>
      <c r="D383" t="s">
        <v>540</v>
      </c>
    </row>
    <row r="385" spans="1:4" x14ac:dyDescent="0.15">
      <c r="A385" t="s">
        <v>541</v>
      </c>
      <c r="B385" t="s">
        <v>1</v>
      </c>
    </row>
    <row r="386" spans="1:4" x14ac:dyDescent="0.15">
      <c r="A386" s="1">
        <v>0.16</v>
      </c>
    </row>
    <row r="387" spans="1:4" x14ac:dyDescent="0.15">
      <c r="A387" t="s">
        <v>542</v>
      </c>
      <c r="B387" t="s">
        <v>543</v>
      </c>
      <c r="C387" t="s">
        <v>544</v>
      </c>
      <c r="D387" t="s">
        <v>545</v>
      </c>
    </row>
    <row r="389" spans="1:4" x14ac:dyDescent="0.15">
      <c r="A389" t="s">
        <v>546</v>
      </c>
      <c r="B389" t="s">
        <v>1</v>
      </c>
    </row>
    <row r="390" spans="1:4" x14ac:dyDescent="0.15">
      <c r="A390" s="1">
        <v>0.16</v>
      </c>
    </row>
    <row r="391" spans="1:4" x14ac:dyDescent="0.15">
      <c r="A391" t="s">
        <v>547</v>
      </c>
      <c r="B391" t="s">
        <v>548</v>
      </c>
      <c r="C391" t="s">
        <v>549</v>
      </c>
      <c r="D391" t="s">
        <v>550</v>
      </c>
    </row>
    <row r="393" spans="1:4" x14ac:dyDescent="0.15">
      <c r="A393" t="s">
        <v>551</v>
      </c>
      <c r="B393" t="s">
        <v>1</v>
      </c>
    </row>
    <row r="394" spans="1:4" x14ac:dyDescent="0.15">
      <c r="A394" s="1">
        <v>0.16</v>
      </c>
    </row>
    <row r="395" spans="1:4" x14ac:dyDescent="0.15">
      <c r="A395" t="s">
        <v>552</v>
      </c>
      <c r="B395" t="s">
        <v>553</v>
      </c>
      <c r="C395" t="s">
        <v>554</v>
      </c>
      <c r="D395" t="s">
        <v>357</v>
      </c>
    </row>
    <row r="397" spans="1:4" x14ac:dyDescent="0.15">
      <c r="A397" t="s">
        <v>555</v>
      </c>
      <c r="B397" t="s">
        <v>1</v>
      </c>
    </row>
    <row r="398" spans="1:4" x14ac:dyDescent="0.15">
      <c r="A398" s="1">
        <v>0.16</v>
      </c>
    </row>
    <row r="399" spans="1:4" x14ac:dyDescent="0.15">
      <c r="A399" t="s">
        <v>556</v>
      </c>
      <c r="B399" t="s">
        <v>557</v>
      </c>
      <c r="C399" t="s">
        <v>558</v>
      </c>
      <c r="D399" t="s">
        <v>559</v>
      </c>
    </row>
    <row r="401" spans="1:4" x14ac:dyDescent="0.15">
      <c r="A401" t="s">
        <v>17</v>
      </c>
      <c r="B401" t="s">
        <v>1</v>
      </c>
    </row>
    <row r="402" spans="1:4" x14ac:dyDescent="0.15">
      <c r="A402" s="1">
        <v>0.16</v>
      </c>
    </row>
    <row r="403" spans="1:4" x14ac:dyDescent="0.15">
      <c r="A403" t="s">
        <v>560</v>
      </c>
      <c r="B403" t="s">
        <v>334</v>
      </c>
      <c r="C403" t="s">
        <v>561</v>
      </c>
      <c r="D403" t="s">
        <v>333</v>
      </c>
    </row>
    <row r="405" spans="1:4" x14ac:dyDescent="0.15">
      <c r="A405" t="s">
        <v>562</v>
      </c>
      <c r="B405" t="s">
        <v>1</v>
      </c>
    </row>
    <row r="406" spans="1:4" x14ac:dyDescent="0.15">
      <c r="A406" s="1">
        <v>0.16</v>
      </c>
    </row>
    <row r="407" spans="1:4" x14ac:dyDescent="0.15">
      <c r="A407" t="s">
        <v>172</v>
      </c>
      <c r="B407" t="s">
        <v>124</v>
      </c>
      <c r="C407" t="s">
        <v>171</v>
      </c>
      <c r="D407" t="s">
        <v>563</v>
      </c>
    </row>
    <row r="409" spans="1:4" x14ac:dyDescent="0.15">
      <c r="A409" t="s">
        <v>564</v>
      </c>
      <c r="B409" t="s">
        <v>1</v>
      </c>
    </row>
    <row r="410" spans="1:4" x14ac:dyDescent="0.15">
      <c r="A410" s="1">
        <v>0.16</v>
      </c>
    </row>
    <row r="411" spans="1:4" x14ac:dyDescent="0.15">
      <c r="A411" t="s">
        <v>565</v>
      </c>
      <c r="B411" t="s">
        <v>566</v>
      </c>
      <c r="C411" t="s">
        <v>567</v>
      </c>
      <c r="D411" t="s">
        <v>568</v>
      </c>
    </row>
    <row r="413" spans="1:4" x14ac:dyDescent="0.15">
      <c r="A413" t="s">
        <v>569</v>
      </c>
      <c r="B413" t="s">
        <v>1</v>
      </c>
    </row>
    <row r="414" spans="1:4" x14ac:dyDescent="0.15">
      <c r="A414" s="1">
        <v>0.16</v>
      </c>
    </row>
    <row r="415" spans="1:4" x14ac:dyDescent="0.15">
      <c r="A415" t="s">
        <v>570</v>
      </c>
      <c r="B415" t="s">
        <v>571</v>
      </c>
      <c r="C415" t="s">
        <v>572</v>
      </c>
      <c r="D415" t="s">
        <v>573</v>
      </c>
    </row>
    <row r="417" spans="1:4" x14ac:dyDescent="0.15">
      <c r="A417" t="s">
        <v>574</v>
      </c>
      <c r="B417" t="s">
        <v>1</v>
      </c>
    </row>
    <row r="418" spans="1:4" x14ac:dyDescent="0.15">
      <c r="A418" s="1">
        <v>0.16</v>
      </c>
    </row>
    <row r="419" spans="1:4" x14ac:dyDescent="0.15">
      <c r="A419" t="s">
        <v>575</v>
      </c>
      <c r="B419" t="s">
        <v>576</v>
      </c>
      <c r="C419" t="s">
        <v>577</v>
      </c>
      <c r="D419" t="s">
        <v>578</v>
      </c>
    </row>
    <row r="421" spans="1:4" x14ac:dyDescent="0.15">
      <c r="A421" t="s">
        <v>579</v>
      </c>
      <c r="B421" t="s">
        <v>1</v>
      </c>
    </row>
    <row r="422" spans="1:4" x14ac:dyDescent="0.15">
      <c r="A422" s="1">
        <v>0.16</v>
      </c>
    </row>
    <row r="423" spans="1:4" x14ac:dyDescent="0.15">
      <c r="A423" t="s">
        <v>580</v>
      </c>
      <c r="B423" t="s">
        <v>581</v>
      </c>
      <c r="C423" t="s">
        <v>371</v>
      </c>
      <c r="D423" t="s">
        <v>96</v>
      </c>
    </row>
    <row r="425" spans="1:4" x14ac:dyDescent="0.15">
      <c r="A425" t="s">
        <v>582</v>
      </c>
      <c r="B425" t="s">
        <v>1</v>
      </c>
    </row>
    <row r="426" spans="1:4" x14ac:dyDescent="0.15">
      <c r="A426" s="1">
        <v>0.16</v>
      </c>
    </row>
    <row r="427" spans="1:4" x14ac:dyDescent="0.15">
      <c r="A427" t="s">
        <v>583</v>
      </c>
      <c r="B427" t="s">
        <v>584</v>
      </c>
      <c r="C427" t="s">
        <v>585</v>
      </c>
      <c r="D427" t="s">
        <v>586</v>
      </c>
    </row>
    <row r="429" spans="1:4" x14ac:dyDescent="0.15">
      <c r="A429" t="s">
        <v>587</v>
      </c>
      <c r="B429" t="s">
        <v>1</v>
      </c>
    </row>
    <row r="430" spans="1:4" x14ac:dyDescent="0.15">
      <c r="A430" s="1">
        <v>0.17</v>
      </c>
    </row>
    <row r="431" spans="1:4" x14ac:dyDescent="0.15">
      <c r="A431" t="s">
        <v>372</v>
      </c>
      <c r="B431" t="s">
        <v>96</v>
      </c>
      <c r="C431" t="s">
        <v>588</v>
      </c>
      <c r="D431" t="s">
        <v>589</v>
      </c>
    </row>
    <row r="433" spans="1:4" x14ac:dyDescent="0.15">
      <c r="A433" t="s">
        <v>590</v>
      </c>
      <c r="B433" t="s">
        <v>1</v>
      </c>
    </row>
    <row r="434" spans="1:4" x14ac:dyDescent="0.15">
      <c r="A434" s="1">
        <v>0.17</v>
      </c>
    </row>
    <row r="435" spans="1:4" x14ac:dyDescent="0.15">
      <c r="A435" t="s">
        <v>424</v>
      </c>
      <c r="B435" t="s">
        <v>591</v>
      </c>
      <c r="C435" t="s">
        <v>592</v>
      </c>
      <c r="D435" t="s">
        <v>425</v>
      </c>
    </row>
    <row r="437" spans="1:4" x14ac:dyDescent="0.15">
      <c r="A437" t="s">
        <v>593</v>
      </c>
      <c r="B437" t="s">
        <v>1</v>
      </c>
    </row>
    <row r="438" spans="1:4" x14ac:dyDescent="0.15">
      <c r="A438" s="1">
        <v>0.17</v>
      </c>
    </row>
    <row r="439" spans="1:4" x14ac:dyDescent="0.15">
      <c r="A439" t="s">
        <v>594</v>
      </c>
      <c r="B439" t="s">
        <v>595</v>
      </c>
      <c r="C439" t="s">
        <v>596</v>
      </c>
      <c r="D439" t="s">
        <v>597</v>
      </c>
    </row>
    <row r="441" spans="1:4" x14ac:dyDescent="0.15">
      <c r="A441" t="s">
        <v>598</v>
      </c>
      <c r="B441" t="s">
        <v>1</v>
      </c>
    </row>
    <row r="442" spans="1:4" x14ac:dyDescent="0.15">
      <c r="A442" s="1">
        <v>0.17</v>
      </c>
    </row>
    <row r="443" spans="1:4" x14ac:dyDescent="0.15">
      <c r="A443" t="s">
        <v>599</v>
      </c>
      <c r="B443" t="s">
        <v>600</v>
      </c>
      <c r="C443" t="s">
        <v>601</v>
      </c>
      <c r="D443" t="s">
        <v>487</v>
      </c>
    </row>
    <row r="445" spans="1:4" x14ac:dyDescent="0.15">
      <c r="A445" t="s">
        <v>602</v>
      </c>
      <c r="B445" t="s">
        <v>1</v>
      </c>
    </row>
    <row r="446" spans="1:4" x14ac:dyDescent="0.15">
      <c r="A446" s="1">
        <v>0.17</v>
      </c>
    </row>
    <row r="447" spans="1:4" x14ac:dyDescent="0.15">
      <c r="A447" t="s">
        <v>603</v>
      </c>
      <c r="B447" t="s">
        <v>604</v>
      </c>
      <c r="C447" t="s">
        <v>605</v>
      </c>
      <c r="D447" t="s">
        <v>606</v>
      </c>
    </row>
    <row r="449" spans="1:4" x14ac:dyDescent="0.15">
      <c r="A449" t="s">
        <v>607</v>
      </c>
      <c r="B449" t="s">
        <v>1</v>
      </c>
    </row>
    <row r="450" spans="1:4" x14ac:dyDescent="0.15">
      <c r="A450" s="1">
        <v>0.17</v>
      </c>
    </row>
    <row r="451" spans="1:4" x14ac:dyDescent="0.15">
      <c r="A451" t="s">
        <v>608</v>
      </c>
      <c r="B451" t="s">
        <v>609</v>
      </c>
      <c r="C451" t="s">
        <v>610</v>
      </c>
      <c r="D451" t="s">
        <v>116</v>
      </c>
    </row>
    <row r="453" spans="1:4" x14ac:dyDescent="0.15">
      <c r="A453" t="s">
        <v>611</v>
      </c>
      <c r="B453" t="s">
        <v>1</v>
      </c>
    </row>
    <row r="454" spans="1:4" x14ac:dyDescent="0.15">
      <c r="A454" s="1">
        <v>0.17</v>
      </c>
    </row>
    <row r="455" spans="1:4" x14ac:dyDescent="0.15">
      <c r="A455" t="s">
        <v>612</v>
      </c>
      <c r="B455" t="s">
        <v>613</v>
      </c>
      <c r="C455" t="s">
        <v>614</v>
      </c>
      <c r="D455" t="s">
        <v>615</v>
      </c>
    </row>
    <row r="457" spans="1:4" x14ac:dyDescent="0.15">
      <c r="A457" t="s">
        <v>616</v>
      </c>
      <c r="B457" t="s">
        <v>1</v>
      </c>
    </row>
    <row r="458" spans="1:4" x14ac:dyDescent="0.15">
      <c r="A458" s="1">
        <v>0.17</v>
      </c>
    </row>
    <row r="459" spans="1:4" x14ac:dyDescent="0.15">
      <c r="A459" t="s">
        <v>617</v>
      </c>
      <c r="B459" t="s">
        <v>618</v>
      </c>
      <c r="C459" t="s">
        <v>619</v>
      </c>
      <c r="D459" t="s">
        <v>620</v>
      </c>
    </row>
    <row r="461" spans="1:4" x14ac:dyDescent="0.15">
      <c r="A461" t="s">
        <v>621</v>
      </c>
      <c r="B461" t="s">
        <v>1</v>
      </c>
    </row>
    <row r="462" spans="1:4" x14ac:dyDescent="0.15">
      <c r="A462" s="1">
        <v>0.17</v>
      </c>
    </row>
    <row r="463" spans="1:4" x14ac:dyDescent="0.15">
      <c r="A463" t="s">
        <v>622</v>
      </c>
      <c r="B463" t="s">
        <v>623</v>
      </c>
      <c r="C463" t="s">
        <v>624</v>
      </c>
      <c r="D463" t="s">
        <v>625</v>
      </c>
    </row>
    <row r="465" spans="1:4" x14ac:dyDescent="0.15">
      <c r="A465" t="s">
        <v>626</v>
      </c>
      <c r="B465" t="s">
        <v>1</v>
      </c>
    </row>
    <row r="466" spans="1:4" x14ac:dyDescent="0.15">
      <c r="A466" s="1">
        <v>0.17</v>
      </c>
    </row>
    <row r="467" spans="1:4" x14ac:dyDescent="0.15">
      <c r="A467" t="s">
        <v>627</v>
      </c>
      <c r="B467" t="s">
        <v>628</v>
      </c>
      <c r="C467" t="s">
        <v>629</v>
      </c>
      <c r="D467" t="s">
        <v>630</v>
      </c>
    </row>
    <row r="469" spans="1:4" x14ac:dyDescent="0.15">
      <c r="A469" t="s">
        <v>631</v>
      </c>
      <c r="B469" t="s">
        <v>1</v>
      </c>
    </row>
    <row r="470" spans="1:4" x14ac:dyDescent="0.15">
      <c r="A470" s="1">
        <v>0.17</v>
      </c>
    </row>
    <row r="471" spans="1:4" x14ac:dyDescent="0.15">
      <c r="A471" t="s">
        <v>632</v>
      </c>
      <c r="B471" t="s">
        <v>633</v>
      </c>
      <c r="C471" t="s">
        <v>634</v>
      </c>
      <c r="D471" t="s">
        <v>635</v>
      </c>
    </row>
    <row r="473" spans="1:4" x14ac:dyDescent="0.15">
      <c r="A473" t="s">
        <v>636</v>
      </c>
      <c r="B473" t="s">
        <v>1</v>
      </c>
    </row>
    <row r="474" spans="1:4" x14ac:dyDescent="0.15">
      <c r="A474" s="1">
        <v>0.17</v>
      </c>
    </row>
    <row r="475" spans="1:4" x14ac:dyDescent="0.15">
      <c r="A475" t="s">
        <v>529</v>
      </c>
      <c r="B475" t="s">
        <v>528</v>
      </c>
      <c r="C475" t="s">
        <v>527</v>
      </c>
      <c r="D475" t="s">
        <v>530</v>
      </c>
    </row>
    <row r="477" spans="1:4" x14ac:dyDescent="0.15">
      <c r="A477" t="s">
        <v>637</v>
      </c>
      <c r="B477" t="s">
        <v>1</v>
      </c>
    </row>
    <row r="478" spans="1:4" x14ac:dyDescent="0.15">
      <c r="A478" s="1">
        <v>0.17</v>
      </c>
    </row>
    <row r="479" spans="1:4" x14ac:dyDescent="0.15">
      <c r="A479" s="4">
        <v>41659</v>
      </c>
      <c r="B479" s="4">
        <v>41718</v>
      </c>
      <c r="C479" s="4">
        <v>41810</v>
      </c>
      <c r="D479" s="4">
        <v>41902</v>
      </c>
    </row>
    <row r="481" spans="1:4" x14ac:dyDescent="0.15">
      <c r="A481" t="s">
        <v>18</v>
      </c>
      <c r="B481" t="s">
        <v>1</v>
      </c>
    </row>
    <row r="482" spans="1:4" x14ac:dyDescent="0.15">
      <c r="A482" s="1">
        <v>0.17</v>
      </c>
    </row>
    <row r="483" spans="1:4" x14ac:dyDescent="0.15">
      <c r="A483" t="s">
        <v>638</v>
      </c>
      <c r="B483" t="s">
        <v>639</v>
      </c>
      <c r="C483" t="s">
        <v>640</v>
      </c>
      <c r="D483" t="s">
        <v>641</v>
      </c>
    </row>
    <row r="485" spans="1:4" x14ac:dyDescent="0.15">
      <c r="A485" t="s">
        <v>642</v>
      </c>
      <c r="B485" t="s">
        <v>1</v>
      </c>
    </row>
    <row r="486" spans="1:4" x14ac:dyDescent="0.15">
      <c r="A486" s="1">
        <v>0.17</v>
      </c>
    </row>
    <row r="487" spans="1:4" x14ac:dyDescent="0.15">
      <c r="A487" t="s">
        <v>643</v>
      </c>
      <c r="B487" t="s">
        <v>644</v>
      </c>
      <c r="C487" t="s">
        <v>645</v>
      </c>
      <c r="D487" t="s">
        <v>646</v>
      </c>
    </row>
    <row r="489" spans="1:4" x14ac:dyDescent="0.15">
      <c r="A489" t="s">
        <v>647</v>
      </c>
      <c r="B489" t="s">
        <v>1</v>
      </c>
    </row>
    <row r="490" spans="1:4" x14ac:dyDescent="0.15">
      <c r="A490" s="1">
        <v>0.17</v>
      </c>
    </row>
    <row r="491" spans="1:4" x14ac:dyDescent="0.15">
      <c r="A491" t="s">
        <v>648</v>
      </c>
      <c r="B491" t="s">
        <v>649</v>
      </c>
      <c r="C491" t="s">
        <v>650</v>
      </c>
      <c r="D491" t="s">
        <v>651</v>
      </c>
    </row>
    <row r="493" spans="1:4" x14ac:dyDescent="0.15">
      <c r="A493" t="s">
        <v>652</v>
      </c>
      <c r="B493" t="s">
        <v>1</v>
      </c>
    </row>
    <row r="494" spans="1:4" x14ac:dyDescent="0.15">
      <c r="A494" s="1">
        <v>0.17</v>
      </c>
    </row>
    <row r="495" spans="1:4" x14ac:dyDescent="0.15">
      <c r="A495" t="s">
        <v>653</v>
      </c>
      <c r="B495" t="s">
        <v>654</v>
      </c>
      <c r="C495" t="s">
        <v>655</v>
      </c>
      <c r="D495" t="s">
        <v>656</v>
      </c>
    </row>
    <row r="497" spans="1:4" x14ac:dyDescent="0.15">
      <c r="A497" t="s">
        <v>657</v>
      </c>
      <c r="B497" t="s">
        <v>1</v>
      </c>
    </row>
    <row r="498" spans="1:4" x14ac:dyDescent="0.15">
      <c r="A498" s="1">
        <v>0.17</v>
      </c>
    </row>
    <row r="499" spans="1:4" x14ac:dyDescent="0.15">
      <c r="A499" t="s">
        <v>658</v>
      </c>
      <c r="B499" t="s">
        <v>659</v>
      </c>
      <c r="C499" t="s">
        <v>660</v>
      </c>
      <c r="D499" t="s">
        <v>661</v>
      </c>
    </row>
    <row r="501" spans="1:4" x14ac:dyDescent="0.15">
      <c r="A501" t="s">
        <v>662</v>
      </c>
      <c r="B501" t="s">
        <v>1</v>
      </c>
    </row>
    <row r="502" spans="1:4" x14ac:dyDescent="0.15">
      <c r="A502" s="1">
        <v>0.17</v>
      </c>
    </row>
    <row r="503" spans="1:4" x14ac:dyDescent="0.15">
      <c r="A503" t="s">
        <v>663</v>
      </c>
      <c r="B503" t="s">
        <v>664</v>
      </c>
      <c r="C503" t="s">
        <v>665</v>
      </c>
      <c r="D503" t="s">
        <v>666</v>
      </c>
    </row>
    <row r="505" spans="1:4" x14ac:dyDescent="0.15">
      <c r="A505" t="s">
        <v>667</v>
      </c>
      <c r="B505" t="s">
        <v>1</v>
      </c>
    </row>
    <row r="506" spans="1:4" x14ac:dyDescent="0.15">
      <c r="A506" s="1">
        <v>0.17</v>
      </c>
    </row>
    <row r="507" spans="1:4" x14ac:dyDescent="0.15">
      <c r="A507" t="s">
        <v>668</v>
      </c>
      <c r="B507" t="s">
        <v>669</v>
      </c>
      <c r="C507" t="s">
        <v>670</v>
      </c>
      <c r="D507" t="s">
        <v>671</v>
      </c>
    </row>
    <row r="509" spans="1:4" x14ac:dyDescent="0.15">
      <c r="A509" t="s">
        <v>672</v>
      </c>
      <c r="B509" t="s">
        <v>1</v>
      </c>
    </row>
    <row r="510" spans="1:4" x14ac:dyDescent="0.15">
      <c r="A510" s="1">
        <v>0.17</v>
      </c>
    </row>
    <row r="511" spans="1:4" x14ac:dyDescent="0.15">
      <c r="A511" t="s">
        <v>673</v>
      </c>
      <c r="B511" t="s">
        <v>674</v>
      </c>
      <c r="C511" t="s">
        <v>675</v>
      </c>
      <c r="D511" t="s">
        <v>676</v>
      </c>
    </row>
    <row r="513" spans="1:4" x14ac:dyDescent="0.15">
      <c r="A513" t="s">
        <v>677</v>
      </c>
      <c r="B513" t="s">
        <v>1</v>
      </c>
    </row>
    <row r="514" spans="1:4" x14ac:dyDescent="0.15">
      <c r="A514" s="1">
        <v>0.17</v>
      </c>
    </row>
    <row r="515" spans="1:4" x14ac:dyDescent="0.15">
      <c r="A515" t="s">
        <v>678</v>
      </c>
      <c r="B515" t="s">
        <v>679</v>
      </c>
      <c r="C515" t="s">
        <v>680</v>
      </c>
      <c r="D515" t="s">
        <v>681</v>
      </c>
    </row>
    <row r="517" spans="1:4" x14ac:dyDescent="0.15">
      <c r="A517" t="s">
        <v>682</v>
      </c>
      <c r="B517" t="s">
        <v>1</v>
      </c>
    </row>
    <row r="518" spans="1:4" x14ac:dyDescent="0.15">
      <c r="A518" s="1">
        <v>0.17</v>
      </c>
    </row>
    <row r="519" spans="1:4" x14ac:dyDescent="0.15">
      <c r="A519" t="s">
        <v>123</v>
      </c>
      <c r="B519" t="s">
        <v>372</v>
      </c>
      <c r="C519" t="s">
        <v>683</v>
      </c>
      <c r="D519" t="s">
        <v>520</v>
      </c>
    </row>
    <row r="521" spans="1:4" x14ac:dyDescent="0.15">
      <c r="A521" t="s">
        <v>684</v>
      </c>
      <c r="B521" t="s">
        <v>1</v>
      </c>
    </row>
    <row r="522" spans="1:4" x14ac:dyDescent="0.15">
      <c r="A522" s="1">
        <v>0.17</v>
      </c>
    </row>
    <row r="523" spans="1:4" x14ac:dyDescent="0.15">
      <c r="A523" t="s">
        <v>685</v>
      </c>
      <c r="B523" t="s">
        <v>686</v>
      </c>
      <c r="C523" t="s">
        <v>687</v>
      </c>
      <c r="D523" t="s">
        <v>688</v>
      </c>
    </row>
    <row r="525" spans="1:4" x14ac:dyDescent="0.15">
      <c r="A525" t="s">
        <v>689</v>
      </c>
      <c r="B525" t="s">
        <v>1</v>
      </c>
    </row>
    <row r="526" spans="1:4" x14ac:dyDescent="0.15">
      <c r="A526" s="1">
        <v>0.17</v>
      </c>
    </row>
    <row r="527" spans="1:4" x14ac:dyDescent="0.15">
      <c r="A527" t="s">
        <v>690</v>
      </c>
      <c r="B527" t="s">
        <v>691</v>
      </c>
      <c r="C527" t="s">
        <v>692</v>
      </c>
      <c r="D527" t="s">
        <v>693</v>
      </c>
    </row>
    <row r="529" spans="1:4" x14ac:dyDescent="0.15">
      <c r="A529" t="s">
        <v>647</v>
      </c>
      <c r="B529" t="s">
        <v>1</v>
      </c>
    </row>
    <row r="530" spans="1:4" x14ac:dyDescent="0.15">
      <c r="A530" s="1">
        <v>0.17</v>
      </c>
    </row>
    <row r="531" spans="1:4" x14ac:dyDescent="0.15">
      <c r="A531" t="s">
        <v>648</v>
      </c>
      <c r="B531" t="s">
        <v>651</v>
      </c>
      <c r="C531" t="s">
        <v>650</v>
      </c>
      <c r="D531" t="s">
        <v>649</v>
      </c>
    </row>
    <row r="533" spans="1:4" x14ac:dyDescent="0.15">
      <c r="A533" t="s">
        <v>694</v>
      </c>
      <c r="B533" t="s">
        <v>2</v>
      </c>
    </row>
    <row r="534" spans="1:4" x14ac:dyDescent="0.15">
      <c r="A534" t="s">
        <v>69</v>
      </c>
    </row>
    <row r="535" spans="1:4" x14ac:dyDescent="0.15">
      <c r="A535" t="s">
        <v>695</v>
      </c>
      <c r="B535" t="s">
        <v>696</v>
      </c>
      <c r="C535" t="s">
        <v>697</v>
      </c>
      <c r="D535" t="s">
        <v>698</v>
      </c>
    </row>
    <row r="537" spans="1:4" x14ac:dyDescent="0.15">
      <c r="A537" t="s">
        <v>699</v>
      </c>
      <c r="B537" t="s">
        <v>1</v>
      </c>
    </row>
    <row r="538" spans="1:4" x14ac:dyDescent="0.15">
      <c r="A538" s="1">
        <v>0.18</v>
      </c>
    </row>
    <row r="539" spans="1:4" x14ac:dyDescent="0.15">
      <c r="A539" t="s">
        <v>700</v>
      </c>
      <c r="B539" t="s">
        <v>701</v>
      </c>
      <c r="C539" t="s">
        <v>702</v>
      </c>
      <c r="D539" t="s">
        <v>703</v>
      </c>
    </row>
    <row r="541" spans="1:4" x14ac:dyDescent="0.15">
      <c r="A541" t="s">
        <v>704</v>
      </c>
      <c r="B541" t="s">
        <v>1</v>
      </c>
    </row>
    <row r="542" spans="1:4" x14ac:dyDescent="0.15">
      <c r="A542" s="1">
        <v>0.18</v>
      </c>
    </row>
    <row r="543" spans="1:4" x14ac:dyDescent="0.15">
      <c r="A543" t="s">
        <v>705</v>
      </c>
      <c r="B543" t="s">
        <v>706</v>
      </c>
      <c r="C543" t="s">
        <v>707</v>
      </c>
      <c r="D543" t="s">
        <v>708</v>
      </c>
    </row>
    <row r="545" spans="1:4" x14ac:dyDescent="0.15">
      <c r="A545" t="s">
        <v>709</v>
      </c>
      <c r="B545" t="s">
        <v>1</v>
      </c>
    </row>
    <row r="546" spans="1:4" x14ac:dyDescent="0.15">
      <c r="A546" s="1">
        <v>0.18</v>
      </c>
    </row>
    <row r="547" spans="1:4" x14ac:dyDescent="0.15">
      <c r="A547" t="s">
        <v>710</v>
      </c>
      <c r="B547" t="s">
        <v>711</v>
      </c>
      <c r="C547" t="s">
        <v>712</v>
      </c>
      <c r="D547" t="s">
        <v>713</v>
      </c>
    </row>
    <row r="549" spans="1:4" x14ac:dyDescent="0.15">
      <c r="A549" t="s">
        <v>714</v>
      </c>
      <c r="B549" t="s">
        <v>1</v>
      </c>
    </row>
    <row r="550" spans="1:4" x14ac:dyDescent="0.15">
      <c r="A550" s="1">
        <v>0.18</v>
      </c>
    </row>
    <row r="551" spans="1:4" x14ac:dyDescent="0.15">
      <c r="A551" t="s">
        <v>715</v>
      </c>
      <c r="B551" t="s">
        <v>716</v>
      </c>
      <c r="C551" t="s">
        <v>717</v>
      </c>
      <c r="D551" t="s">
        <v>718</v>
      </c>
    </row>
    <row r="553" spans="1:4" x14ac:dyDescent="0.15">
      <c r="A553" t="s">
        <v>719</v>
      </c>
      <c r="B553" t="s">
        <v>1</v>
      </c>
    </row>
    <row r="554" spans="1:4" x14ac:dyDescent="0.15">
      <c r="A554" s="1">
        <v>0.18</v>
      </c>
    </row>
    <row r="555" spans="1:4" x14ac:dyDescent="0.15">
      <c r="A555" t="s">
        <v>720</v>
      </c>
      <c r="B555" t="s">
        <v>721</v>
      </c>
      <c r="C555" t="s">
        <v>722</v>
      </c>
      <c r="D555" t="s">
        <v>723</v>
      </c>
    </row>
    <row r="557" spans="1:4" x14ac:dyDescent="0.15">
      <c r="A557" t="s">
        <v>724</v>
      </c>
      <c r="B557" t="s">
        <v>1</v>
      </c>
    </row>
    <row r="558" spans="1:4" x14ac:dyDescent="0.15">
      <c r="A558" s="1">
        <v>0.18</v>
      </c>
    </row>
    <row r="559" spans="1:4" x14ac:dyDescent="0.15">
      <c r="A559" t="s">
        <v>725</v>
      </c>
      <c r="B559" t="s">
        <v>726</v>
      </c>
      <c r="C559" t="s">
        <v>727</v>
      </c>
      <c r="D559" t="s">
        <v>728</v>
      </c>
    </row>
    <row r="561" spans="1:4" x14ac:dyDescent="0.15">
      <c r="A561" t="s">
        <v>19</v>
      </c>
      <c r="B561" t="s">
        <v>1</v>
      </c>
    </row>
    <row r="562" spans="1:4" x14ac:dyDescent="0.15">
      <c r="A562" s="1">
        <v>0.18</v>
      </c>
    </row>
    <row r="563" spans="1:4" x14ac:dyDescent="0.15">
      <c r="A563" t="s">
        <v>729</v>
      </c>
      <c r="B563" t="s">
        <v>730</v>
      </c>
      <c r="C563" t="s">
        <v>731</v>
      </c>
      <c r="D563" t="s">
        <v>732</v>
      </c>
    </row>
    <row r="565" spans="1:4" x14ac:dyDescent="0.15">
      <c r="A565" t="s">
        <v>733</v>
      </c>
      <c r="B565" t="s">
        <v>1</v>
      </c>
    </row>
    <row r="566" spans="1:4" x14ac:dyDescent="0.15">
      <c r="A566" s="1">
        <v>0.18</v>
      </c>
    </row>
    <row r="567" spans="1:4" x14ac:dyDescent="0.15">
      <c r="A567" t="s">
        <v>734</v>
      </c>
      <c r="B567" t="s">
        <v>735</v>
      </c>
      <c r="C567" t="s">
        <v>736</v>
      </c>
      <c r="D567" t="s">
        <v>737</v>
      </c>
    </row>
    <row r="569" spans="1:4" x14ac:dyDescent="0.15">
      <c r="A569" t="s">
        <v>738</v>
      </c>
      <c r="B569" t="s">
        <v>1</v>
      </c>
    </row>
    <row r="570" spans="1:4" x14ac:dyDescent="0.15">
      <c r="A570" s="1">
        <v>0.18</v>
      </c>
    </row>
    <row r="571" spans="1:4" x14ac:dyDescent="0.15">
      <c r="A571" t="s">
        <v>739</v>
      </c>
      <c r="B571" t="s">
        <v>740</v>
      </c>
      <c r="C571" t="s">
        <v>741</v>
      </c>
      <c r="D571" t="s">
        <v>742</v>
      </c>
    </row>
    <row r="573" spans="1:4" x14ac:dyDescent="0.15">
      <c r="A573" t="s">
        <v>743</v>
      </c>
      <c r="B573" t="s">
        <v>1</v>
      </c>
    </row>
    <row r="574" spans="1:4" x14ac:dyDescent="0.15">
      <c r="A574" s="1">
        <v>0.18</v>
      </c>
    </row>
    <row r="575" spans="1:4" x14ac:dyDescent="0.15">
      <c r="A575" t="s">
        <v>744</v>
      </c>
      <c r="B575" t="s">
        <v>745</v>
      </c>
      <c r="C575" t="s">
        <v>746</v>
      </c>
      <c r="D575" t="s">
        <v>747</v>
      </c>
    </row>
    <row r="577" spans="1:4" x14ac:dyDescent="0.15">
      <c r="A577" t="s">
        <v>748</v>
      </c>
      <c r="B577" t="s">
        <v>1</v>
      </c>
    </row>
    <row r="578" spans="1:4" x14ac:dyDescent="0.15">
      <c r="A578" s="1">
        <v>0.18</v>
      </c>
    </row>
    <row r="579" spans="1:4" x14ac:dyDescent="0.15">
      <c r="A579" t="s">
        <v>749</v>
      </c>
      <c r="B579" t="s">
        <v>750</v>
      </c>
      <c r="C579" t="s">
        <v>751</v>
      </c>
      <c r="D579" t="s">
        <v>752</v>
      </c>
    </row>
    <row r="581" spans="1:4" x14ac:dyDescent="0.15">
      <c r="A581" t="s">
        <v>753</v>
      </c>
      <c r="B581" t="s">
        <v>1</v>
      </c>
    </row>
    <row r="582" spans="1:4" x14ac:dyDescent="0.15">
      <c r="A582" s="1">
        <v>0.18</v>
      </c>
    </row>
    <row r="583" spans="1:4" x14ac:dyDescent="0.15">
      <c r="A583" t="s">
        <v>754</v>
      </c>
      <c r="B583" t="s">
        <v>755</v>
      </c>
      <c r="C583" t="s">
        <v>756</v>
      </c>
      <c r="D583" t="s">
        <v>757</v>
      </c>
    </row>
    <row r="585" spans="1:4" x14ac:dyDescent="0.15">
      <c r="A585" t="s">
        <v>758</v>
      </c>
      <c r="B585" t="s">
        <v>1</v>
      </c>
    </row>
    <row r="586" spans="1:4" x14ac:dyDescent="0.15">
      <c r="A586" s="1">
        <v>0.18</v>
      </c>
    </row>
    <row r="587" spans="1:4" x14ac:dyDescent="0.15">
      <c r="A587" t="s">
        <v>759</v>
      </c>
      <c r="B587" t="s">
        <v>760</v>
      </c>
      <c r="C587" t="s">
        <v>761</v>
      </c>
      <c r="D587" t="s">
        <v>762</v>
      </c>
    </row>
    <row r="589" spans="1:4" x14ac:dyDescent="0.15">
      <c r="A589" t="s">
        <v>763</v>
      </c>
      <c r="B589" t="s">
        <v>1</v>
      </c>
    </row>
    <row r="590" spans="1:4" x14ac:dyDescent="0.15">
      <c r="A590" s="1">
        <v>0.18</v>
      </c>
    </row>
    <row r="591" spans="1:4" x14ac:dyDescent="0.15">
      <c r="A591" t="s">
        <v>764</v>
      </c>
      <c r="B591" t="s">
        <v>765</v>
      </c>
      <c r="C591" t="s">
        <v>766</v>
      </c>
      <c r="D591" t="s">
        <v>767</v>
      </c>
    </row>
    <row r="593" spans="1:4" x14ac:dyDescent="0.15">
      <c r="A593" t="s">
        <v>768</v>
      </c>
      <c r="B593" t="s">
        <v>1</v>
      </c>
    </row>
    <row r="594" spans="1:4" x14ac:dyDescent="0.15">
      <c r="A594" s="1">
        <v>0.18</v>
      </c>
    </row>
    <row r="595" spans="1:4" x14ac:dyDescent="0.15">
      <c r="A595" t="s">
        <v>530</v>
      </c>
      <c r="B595" t="s">
        <v>528</v>
      </c>
      <c r="C595" t="s">
        <v>527</v>
      </c>
      <c r="D595" t="s">
        <v>529</v>
      </c>
    </row>
    <row r="597" spans="1:4" x14ac:dyDescent="0.15">
      <c r="A597" t="s">
        <v>769</v>
      </c>
      <c r="B597" t="s">
        <v>1</v>
      </c>
    </row>
    <row r="598" spans="1:4" x14ac:dyDescent="0.15">
      <c r="A598" s="1">
        <v>0.18</v>
      </c>
    </row>
    <row r="599" spans="1:4" x14ac:dyDescent="0.15">
      <c r="A599" t="s">
        <v>770</v>
      </c>
      <c r="B599" t="s">
        <v>771</v>
      </c>
      <c r="C599" t="s">
        <v>772</v>
      </c>
      <c r="D599" t="s">
        <v>773</v>
      </c>
    </row>
    <row r="601" spans="1:4" x14ac:dyDescent="0.15">
      <c r="A601" t="s">
        <v>774</v>
      </c>
      <c r="B601" t="s">
        <v>1</v>
      </c>
    </row>
    <row r="602" spans="1:4" x14ac:dyDescent="0.15">
      <c r="A602" s="1">
        <v>0.18</v>
      </c>
    </row>
    <row r="603" spans="1:4" x14ac:dyDescent="0.15">
      <c r="A603" t="s">
        <v>775</v>
      </c>
      <c r="B603" t="s">
        <v>776</v>
      </c>
      <c r="C603" t="s">
        <v>777</v>
      </c>
      <c r="D603" t="s">
        <v>778</v>
      </c>
    </row>
    <row r="605" spans="1:4" x14ac:dyDescent="0.15">
      <c r="A605" t="s">
        <v>779</v>
      </c>
      <c r="B605" t="s">
        <v>1</v>
      </c>
    </row>
    <row r="606" spans="1:4" x14ac:dyDescent="0.15">
      <c r="A606" s="1">
        <v>0.18</v>
      </c>
    </row>
    <row r="607" spans="1:4" x14ac:dyDescent="0.15">
      <c r="A607" t="s">
        <v>780</v>
      </c>
      <c r="B607" t="s">
        <v>781</v>
      </c>
      <c r="C607" t="s">
        <v>782</v>
      </c>
      <c r="D607" t="s">
        <v>783</v>
      </c>
    </row>
    <row r="609" spans="1:4" x14ac:dyDescent="0.15">
      <c r="A609" t="s">
        <v>784</v>
      </c>
      <c r="B609" t="s">
        <v>1</v>
      </c>
    </row>
    <row r="610" spans="1:4" x14ac:dyDescent="0.15">
      <c r="A610" s="1">
        <v>0.18</v>
      </c>
    </row>
    <row r="611" spans="1:4" x14ac:dyDescent="0.15">
      <c r="A611" t="s">
        <v>785</v>
      </c>
      <c r="B611" t="s">
        <v>786</v>
      </c>
      <c r="C611" t="s">
        <v>787</v>
      </c>
      <c r="D611" t="s">
        <v>788</v>
      </c>
    </row>
    <row r="613" spans="1:4" x14ac:dyDescent="0.15">
      <c r="A613" t="s">
        <v>789</v>
      </c>
      <c r="B613" t="s">
        <v>1</v>
      </c>
    </row>
    <row r="614" spans="1:4" x14ac:dyDescent="0.15">
      <c r="A614" s="1">
        <v>0.18</v>
      </c>
    </row>
    <row r="615" spans="1:4" x14ac:dyDescent="0.15">
      <c r="A615" t="s">
        <v>790</v>
      </c>
      <c r="B615" t="s">
        <v>791</v>
      </c>
      <c r="C615" t="s">
        <v>792</v>
      </c>
      <c r="D615" t="s">
        <v>793</v>
      </c>
    </row>
    <row r="617" spans="1:4" x14ac:dyDescent="0.15">
      <c r="A617" t="s">
        <v>794</v>
      </c>
      <c r="B617" t="s">
        <v>1</v>
      </c>
    </row>
    <row r="618" spans="1:4" x14ac:dyDescent="0.15">
      <c r="A618" s="1">
        <v>0.18</v>
      </c>
    </row>
    <row r="619" spans="1:4" x14ac:dyDescent="0.15">
      <c r="A619" t="s">
        <v>795</v>
      </c>
      <c r="B619" t="s">
        <v>796</v>
      </c>
      <c r="C619" t="s">
        <v>797</v>
      </c>
      <c r="D619" t="s">
        <v>798</v>
      </c>
    </row>
    <row r="621" spans="1:4" x14ac:dyDescent="0.15">
      <c r="A621" t="s">
        <v>799</v>
      </c>
      <c r="B621" t="s">
        <v>1</v>
      </c>
    </row>
    <row r="622" spans="1:4" x14ac:dyDescent="0.15">
      <c r="A622" s="1">
        <v>0.18</v>
      </c>
    </row>
    <row r="623" spans="1:4" x14ac:dyDescent="0.15">
      <c r="A623" t="s">
        <v>800</v>
      </c>
      <c r="B623" t="s">
        <v>801</v>
      </c>
      <c r="C623" t="s">
        <v>802</v>
      </c>
      <c r="D623" t="s">
        <v>803</v>
      </c>
    </row>
    <row r="625" spans="1:4" x14ac:dyDescent="0.15">
      <c r="A625" t="s">
        <v>804</v>
      </c>
      <c r="B625" t="s">
        <v>1</v>
      </c>
    </row>
    <row r="626" spans="1:4" x14ac:dyDescent="0.15">
      <c r="A626" s="1">
        <v>0.18</v>
      </c>
    </row>
    <row r="627" spans="1:4" x14ac:dyDescent="0.15">
      <c r="A627" t="s">
        <v>805</v>
      </c>
      <c r="B627" t="s">
        <v>806</v>
      </c>
      <c r="C627" t="s">
        <v>807</v>
      </c>
      <c r="D627" t="s">
        <v>808</v>
      </c>
    </row>
    <row r="629" spans="1:4" x14ac:dyDescent="0.15">
      <c r="A629" t="s">
        <v>809</v>
      </c>
      <c r="B629" t="s">
        <v>1</v>
      </c>
    </row>
    <row r="630" spans="1:4" x14ac:dyDescent="0.15">
      <c r="A630" s="1">
        <v>0.18</v>
      </c>
    </row>
    <row r="631" spans="1:4" x14ac:dyDescent="0.15">
      <c r="A631" t="s">
        <v>810</v>
      </c>
      <c r="B631" t="s">
        <v>811</v>
      </c>
      <c r="C631" t="s">
        <v>812</v>
      </c>
      <c r="D631" t="s">
        <v>813</v>
      </c>
    </row>
    <row r="633" spans="1:4" x14ac:dyDescent="0.15">
      <c r="A633" t="s">
        <v>814</v>
      </c>
      <c r="B633" t="s">
        <v>1</v>
      </c>
    </row>
    <row r="634" spans="1:4" x14ac:dyDescent="0.15">
      <c r="A634" s="1">
        <v>0.18</v>
      </c>
    </row>
    <row r="635" spans="1:4" x14ac:dyDescent="0.15">
      <c r="A635">
        <v>9</v>
      </c>
      <c r="B635">
        <v>5</v>
      </c>
      <c r="C635">
        <v>3</v>
      </c>
      <c r="D635">
        <v>1</v>
      </c>
    </row>
    <row r="637" spans="1:4" x14ac:dyDescent="0.15">
      <c r="A637" t="s">
        <v>815</v>
      </c>
      <c r="B637" t="s">
        <v>1</v>
      </c>
    </row>
    <row r="638" spans="1:4" x14ac:dyDescent="0.15">
      <c r="A638" s="1">
        <v>0.18</v>
      </c>
    </row>
    <row r="639" spans="1:4" x14ac:dyDescent="0.15">
      <c r="A639" t="s">
        <v>816</v>
      </c>
      <c r="B639" t="s">
        <v>817</v>
      </c>
      <c r="C639" t="s">
        <v>818</v>
      </c>
      <c r="D639" t="s">
        <v>819</v>
      </c>
    </row>
    <row r="641" spans="1:4" x14ac:dyDescent="0.15">
      <c r="A641" t="s">
        <v>20</v>
      </c>
      <c r="B641" t="s">
        <v>1</v>
      </c>
    </row>
    <row r="642" spans="1:4" x14ac:dyDescent="0.15">
      <c r="A642" s="1">
        <v>0.18</v>
      </c>
    </row>
    <row r="643" spans="1:4" x14ac:dyDescent="0.15">
      <c r="A643" t="s">
        <v>528</v>
      </c>
      <c r="B643" t="s">
        <v>527</v>
      </c>
      <c r="C643" t="s">
        <v>529</v>
      </c>
      <c r="D643" t="s">
        <v>530</v>
      </c>
    </row>
    <row r="645" spans="1:4" x14ac:dyDescent="0.15">
      <c r="A645" t="s">
        <v>820</v>
      </c>
      <c r="B645" t="s">
        <v>1</v>
      </c>
    </row>
    <row r="646" spans="1:4" x14ac:dyDescent="0.15">
      <c r="A646" s="1">
        <v>0.18</v>
      </c>
    </row>
    <row r="647" spans="1:4" x14ac:dyDescent="0.15">
      <c r="A647" t="s">
        <v>821</v>
      </c>
      <c r="B647" t="s">
        <v>822</v>
      </c>
      <c r="C647" t="s">
        <v>823</v>
      </c>
      <c r="D647" t="s">
        <v>824</v>
      </c>
    </row>
    <row r="649" spans="1:4" x14ac:dyDescent="0.15">
      <c r="A649" t="s">
        <v>825</v>
      </c>
      <c r="B649" t="s">
        <v>1</v>
      </c>
    </row>
    <row r="650" spans="1:4" x14ac:dyDescent="0.15">
      <c r="A650" s="1">
        <v>0.18</v>
      </c>
    </row>
    <row r="651" spans="1:4" x14ac:dyDescent="0.15">
      <c r="A651" t="s">
        <v>826</v>
      </c>
      <c r="B651" t="s">
        <v>827</v>
      </c>
      <c r="C651" t="s">
        <v>828</v>
      </c>
      <c r="D651" t="s">
        <v>829</v>
      </c>
    </row>
    <row r="653" spans="1:4" x14ac:dyDescent="0.15">
      <c r="A653" t="s">
        <v>830</v>
      </c>
      <c r="B653" t="s">
        <v>1</v>
      </c>
    </row>
    <row r="654" spans="1:4" x14ac:dyDescent="0.15">
      <c r="A654" s="1">
        <v>0.18</v>
      </c>
    </row>
    <row r="655" spans="1:4" x14ac:dyDescent="0.15">
      <c r="A655" t="s">
        <v>831</v>
      </c>
      <c r="B655" t="s">
        <v>832</v>
      </c>
      <c r="C655" t="s">
        <v>833</v>
      </c>
      <c r="D655" t="s">
        <v>834</v>
      </c>
    </row>
    <row r="657" spans="1:4" x14ac:dyDescent="0.15">
      <c r="A657" t="s">
        <v>835</v>
      </c>
      <c r="B657" t="s">
        <v>1</v>
      </c>
    </row>
    <row r="658" spans="1:4" x14ac:dyDescent="0.15">
      <c r="A658" s="1">
        <v>0.18</v>
      </c>
    </row>
    <row r="659" spans="1:4" x14ac:dyDescent="0.15">
      <c r="A659" t="s">
        <v>836</v>
      </c>
      <c r="B659" t="s">
        <v>837</v>
      </c>
      <c r="C659" t="s">
        <v>838</v>
      </c>
      <c r="D659" t="s">
        <v>839</v>
      </c>
    </row>
    <row r="661" spans="1:4" x14ac:dyDescent="0.15">
      <c r="A661" t="s">
        <v>840</v>
      </c>
      <c r="B661" t="s">
        <v>1</v>
      </c>
    </row>
    <row r="662" spans="1:4" x14ac:dyDescent="0.15">
      <c r="A662" s="1">
        <v>0.18</v>
      </c>
    </row>
    <row r="663" spans="1:4" x14ac:dyDescent="0.15">
      <c r="A663" t="s">
        <v>841</v>
      </c>
      <c r="B663" t="s">
        <v>842</v>
      </c>
      <c r="C663" t="s">
        <v>843</v>
      </c>
      <c r="D663" t="s">
        <v>844</v>
      </c>
    </row>
    <row r="665" spans="1:4" x14ac:dyDescent="0.15">
      <c r="A665" t="s">
        <v>845</v>
      </c>
      <c r="B665" t="s">
        <v>3</v>
      </c>
    </row>
    <row r="666" spans="1:4" x14ac:dyDescent="0.15">
      <c r="A666" t="s">
        <v>70</v>
      </c>
    </row>
    <row r="667" spans="1:4" x14ac:dyDescent="0.15">
      <c r="A667" t="s">
        <v>846</v>
      </c>
      <c r="B667" t="s">
        <v>847</v>
      </c>
      <c r="C667" t="s">
        <v>848</v>
      </c>
      <c r="D667" t="s">
        <v>849</v>
      </c>
    </row>
    <row r="669" spans="1:4" x14ac:dyDescent="0.15">
      <c r="A669" t="s">
        <v>850</v>
      </c>
      <c r="B669" t="s">
        <v>1</v>
      </c>
    </row>
    <row r="670" spans="1:4" x14ac:dyDescent="0.15">
      <c r="A670" s="1">
        <v>0.18</v>
      </c>
    </row>
    <row r="671" spans="1:4" x14ac:dyDescent="0.15">
      <c r="A671" t="s">
        <v>851</v>
      </c>
      <c r="B671" t="s">
        <v>852</v>
      </c>
      <c r="C671" t="s">
        <v>853</v>
      </c>
      <c r="D671" t="s">
        <v>854</v>
      </c>
    </row>
    <row r="673" spans="1:4" x14ac:dyDescent="0.15">
      <c r="A673" t="s">
        <v>855</v>
      </c>
      <c r="B673" t="s">
        <v>3</v>
      </c>
    </row>
    <row r="674" spans="1:4" x14ac:dyDescent="0.15">
      <c r="A674" t="s">
        <v>70</v>
      </c>
    </row>
    <row r="675" spans="1:4" x14ac:dyDescent="0.15">
      <c r="A675" t="s">
        <v>856</v>
      </c>
      <c r="B675" t="s">
        <v>857</v>
      </c>
      <c r="C675" t="s">
        <v>858</v>
      </c>
      <c r="D675" t="s">
        <v>859</v>
      </c>
    </row>
    <row r="677" spans="1:4" x14ac:dyDescent="0.15">
      <c r="A677" t="s">
        <v>860</v>
      </c>
      <c r="B677" t="s">
        <v>1</v>
      </c>
    </row>
    <row r="678" spans="1:4" x14ac:dyDescent="0.15">
      <c r="A678" s="1">
        <v>0.18</v>
      </c>
    </row>
    <row r="679" spans="1:4" x14ac:dyDescent="0.15">
      <c r="A679" t="s">
        <v>861</v>
      </c>
      <c r="B679" t="s">
        <v>862</v>
      </c>
      <c r="C679" t="s">
        <v>863</v>
      </c>
      <c r="D679" t="s">
        <v>864</v>
      </c>
    </row>
    <row r="681" spans="1:4" x14ac:dyDescent="0.15">
      <c r="A681" t="s">
        <v>865</v>
      </c>
      <c r="B681" t="s">
        <v>1</v>
      </c>
    </row>
    <row r="682" spans="1:4" x14ac:dyDescent="0.15">
      <c r="A682" s="1">
        <v>0.18</v>
      </c>
    </row>
    <row r="683" spans="1:4" x14ac:dyDescent="0.15">
      <c r="A683" t="s">
        <v>554</v>
      </c>
      <c r="B683" t="s">
        <v>866</v>
      </c>
      <c r="C683" t="s">
        <v>867</v>
      </c>
      <c r="D683" t="s">
        <v>868</v>
      </c>
    </row>
    <row r="685" spans="1:4" x14ac:dyDescent="0.15">
      <c r="A685" t="s">
        <v>869</v>
      </c>
      <c r="B685" t="s">
        <v>1</v>
      </c>
    </row>
    <row r="686" spans="1:4" x14ac:dyDescent="0.15">
      <c r="A686" s="1">
        <v>0.19</v>
      </c>
    </row>
    <row r="687" spans="1:4" x14ac:dyDescent="0.15">
      <c r="A687" t="s">
        <v>580</v>
      </c>
      <c r="B687" t="s">
        <v>124</v>
      </c>
      <c r="C687" t="s">
        <v>581</v>
      </c>
      <c r="D687" t="s">
        <v>870</v>
      </c>
    </row>
    <row r="689" spans="1:4" x14ac:dyDescent="0.15">
      <c r="A689" t="s">
        <v>871</v>
      </c>
      <c r="B689" t="s">
        <v>1</v>
      </c>
    </row>
    <row r="690" spans="1:4" x14ac:dyDescent="0.15">
      <c r="A690" s="1">
        <v>0.19</v>
      </c>
    </row>
    <row r="691" spans="1:4" x14ac:dyDescent="0.15">
      <c r="A691" t="s">
        <v>872</v>
      </c>
      <c r="B691" t="s">
        <v>873</v>
      </c>
      <c r="C691" t="s">
        <v>874</v>
      </c>
      <c r="D691" t="s">
        <v>875</v>
      </c>
    </row>
    <row r="693" spans="1:4" x14ac:dyDescent="0.15">
      <c r="A693" t="s">
        <v>876</v>
      </c>
      <c r="B693" t="s">
        <v>1</v>
      </c>
    </row>
    <row r="694" spans="1:4" x14ac:dyDescent="0.15">
      <c r="A694" s="1">
        <v>0.19</v>
      </c>
    </row>
    <row r="695" spans="1:4" x14ac:dyDescent="0.15">
      <c r="A695" t="s">
        <v>877</v>
      </c>
      <c r="B695" t="s">
        <v>878</v>
      </c>
      <c r="C695" t="s">
        <v>879</v>
      </c>
      <c r="D695" t="s">
        <v>880</v>
      </c>
    </row>
    <row r="697" spans="1:4" x14ac:dyDescent="0.15">
      <c r="A697" t="s">
        <v>881</v>
      </c>
      <c r="B697" t="s">
        <v>1</v>
      </c>
    </row>
    <row r="698" spans="1:4" x14ac:dyDescent="0.15">
      <c r="A698" s="1">
        <v>0.19</v>
      </c>
    </row>
    <row r="699" spans="1:4" x14ac:dyDescent="0.15">
      <c r="A699" t="s">
        <v>882</v>
      </c>
      <c r="B699" t="s">
        <v>883</v>
      </c>
      <c r="C699" t="s">
        <v>884</v>
      </c>
      <c r="D699" t="s">
        <v>885</v>
      </c>
    </row>
    <row r="701" spans="1:4" x14ac:dyDescent="0.15">
      <c r="A701" t="s">
        <v>886</v>
      </c>
      <c r="B701" t="s">
        <v>2</v>
      </c>
    </row>
    <row r="702" spans="1:4" x14ac:dyDescent="0.15">
      <c r="A702" t="s">
        <v>71</v>
      </c>
    </row>
    <row r="703" spans="1:4" x14ac:dyDescent="0.15">
      <c r="A703" t="s">
        <v>887</v>
      </c>
      <c r="B703" t="s">
        <v>888</v>
      </c>
      <c r="C703" t="s">
        <v>889</v>
      </c>
      <c r="D703" t="s">
        <v>890</v>
      </c>
    </row>
    <row r="705" spans="1:4" x14ac:dyDescent="0.15">
      <c r="A705" t="s">
        <v>891</v>
      </c>
      <c r="B705" t="s">
        <v>1</v>
      </c>
    </row>
    <row r="706" spans="1:4" x14ac:dyDescent="0.15">
      <c r="A706" s="1">
        <v>0.19</v>
      </c>
    </row>
    <row r="707" spans="1:4" x14ac:dyDescent="0.15">
      <c r="A707" t="s">
        <v>892</v>
      </c>
      <c r="B707" t="s">
        <v>893</v>
      </c>
      <c r="C707" t="s">
        <v>894</v>
      </c>
      <c r="D707" t="s">
        <v>895</v>
      </c>
    </row>
    <row r="709" spans="1:4" x14ac:dyDescent="0.15">
      <c r="A709" t="s">
        <v>896</v>
      </c>
      <c r="B709" t="s">
        <v>1</v>
      </c>
    </row>
    <row r="710" spans="1:4" x14ac:dyDescent="0.15">
      <c r="A710" s="1">
        <v>0.19</v>
      </c>
    </row>
    <row r="711" spans="1:4" x14ac:dyDescent="0.15">
      <c r="A711" t="s">
        <v>897</v>
      </c>
      <c r="B711" t="s">
        <v>898</v>
      </c>
      <c r="C711" t="s">
        <v>899</v>
      </c>
      <c r="D711" t="s">
        <v>900</v>
      </c>
    </row>
    <row r="713" spans="1:4" x14ac:dyDescent="0.15">
      <c r="A713" t="s">
        <v>901</v>
      </c>
      <c r="B713" t="s">
        <v>1</v>
      </c>
    </row>
    <row r="714" spans="1:4" x14ac:dyDescent="0.15">
      <c r="A714" s="1">
        <v>0.19</v>
      </c>
    </row>
    <row r="715" spans="1:4" x14ac:dyDescent="0.15">
      <c r="A715" t="s">
        <v>902</v>
      </c>
      <c r="B715" t="s">
        <v>903</v>
      </c>
      <c r="C715" t="s">
        <v>904</v>
      </c>
      <c r="D715" t="s">
        <v>905</v>
      </c>
    </row>
    <row r="717" spans="1:4" x14ac:dyDescent="0.15">
      <c r="A717" t="s">
        <v>906</v>
      </c>
      <c r="B717" t="s">
        <v>1</v>
      </c>
    </row>
    <row r="718" spans="1:4" x14ac:dyDescent="0.15">
      <c r="A718" s="1">
        <v>0.19</v>
      </c>
    </row>
    <row r="719" spans="1:4" x14ac:dyDescent="0.15">
      <c r="A719" t="s">
        <v>907</v>
      </c>
      <c r="B719" t="s">
        <v>908</v>
      </c>
      <c r="C719" t="s">
        <v>909</v>
      </c>
      <c r="D719" t="s">
        <v>910</v>
      </c>
    </row>
    <row r="721" spans="1:4" x14ac:dyDescent="0.15">
      <c r="A721" t="s">
        <v>21</v>
      </c>
      <c r="B721" t="s">
        <v>1</v>
      </c>
    </row>
    <row r="722" spans="1:4" x14ac:dyDescent="0.15">
      <c r="A722" s="1">
        <v>0.19</v>
      </c>
    </row>
    <row r="723" spans="1:4" x14ac:dyDescent="0.15">
      <c r="A723" t="s">
        <v>911</v>
      </c>
      <c r="B723" t="s">
        <v>912</v>
      </c>
      <c r="C723" t="s">
        <v>913</v>
      </c>
      <c r="D723" t="s">
        <v>914</v>
      </c>
    </row>
    <row r="725" spans="1:4" x14ac:dyDescent="0.15">
      <c r="A725" t="s">
        <v>915</v>
      </c>
      <c r="B725" t="s">
        <v>1</v>
      </c>
    </row>
    <row r="726" spans="1:4" x14ac:dyDescent="0.15">
      <c r="A726" s="1">
        <v>0.19</v>
      </c>
    </row>
    <row r="727" spans="1:4" x14ac:dyDescent="0.15">
      <c r="A727" t="s">
        <v>916</v>
      </c>
      <c r="B727" t="s">
        <v>917</v>
      </c>
      <c r="C727" t="s">
        <v>918</v>
      </c>
      <c r="D727" t="s">
        <v>919</v>
      </c>
    </row>
    <row r="729" spans="1:4" x14ac:dyDescent="0.15">
      <c r="A729" t="s">
        <v>920</v>
      </c>
      <c r="B729" t="s">
        <v>1</v>
      </c>
    </row>
    <row r="730" spans="1:4" x14ac:dyDescent="0.15">
      <c r="A730" s="1">
        <v>0.19</v>
      </c>
    </row>
    <row r="731" spans="1:4" x14ac:dyDescent="0.15">
      <c r="A731" t="s">
        <v>921</v>
      </c>
      <c r="B731" t="s">
        <v>922</v>
      </c>
      <c r="C731" t="s">
        <v>923</v>
      </c>
      <c r="D731" t="s">
        <v>924</v>
      </c>
    </row>
    <row r="733" spans="1:4" x14ac:dyDescent="0.15">
      <c r="A733" t="s">
        <v>925</v>
      </c>
      <c r="B733" t="s">
        <v>1</v>
      </c>
    </row>
    <row r="734" spans="1:4" x14ac:dyDescent="0.15">
      <c r="A734" s="1">
        <v>0.19</v>
      </c>
    </row>
    <row r="735" spans="1:4" x14ac:dyDescent="0.15">
      <c r="A735" t="s">
        <v>926</v>
      </c>
      <c r="B735" t="s">
        <v>927</v>
      </c>
      <c r="C735" t="s">
        <v>928</v>
      </c>
      <c r="D735" t="s">
        <v>929</v>
      </c>
    </row>
    <row r="737" spans="1:4" x14ac:dyDescent="0.15">
      <c r="A737" t="s">
        <v>930</v>
      </c>
      <c r="B737" t="s">
        <v>1</v>
      </c>
    </row>
    <row r="738" spans="1:4" x14ac:dyDescent="0.15">
      <c r="A738" s="1">
        <v>0.19</v>
      </c>
    </row>
    <row r="739" spans="1:4" x14ac:dyDescent="0.15">
      <c r="A739" t="s">
        <v>931</v>
      </c>
      <c r="B739" t="s">
        <v>932</v>
      </c>
      <c r="C739" t="s">
        <v>933</v>
      </c>
      <c r="D739" t="s">
        <v>934</v>
      </c>
    </row>
    <row r="741" spans="1:4" x14ac:dyDescent="0.15">
      <c r="A741" t="s">
        <v>935</v>
      </c>
      <c r="B741" t="s">
        <v>1</v>
      </c>
    </row>
    <row r="742" spans="1:4" x14ac:dyDescent="0.15">
      <c r="A742" s="1">
        <v>0.19</v>
      </c>
    </row>
    <row r="743" spans="1:4" x14ac:dyDescent="0.15">
      <c r="A743" t="s">
        <v>936</v>
      </c>
      <c r="B743" t="s">
        <v>937</v>
      </c>
      <c r="C743" t="s">
        <v>938</v>
      </c>
      <c r="D743" t="s">
        <v>939</v>
      </c>
    </row>
    <row r="745" spans="1:4" x14ac:dyDescent="0.15">
      <c r="A745" t="s">
        <v>940</v>
      </c>
      <c r="B745" t="s">
        <v>1</v>
      </c>
    </row>
    <row r="746" spans="1:4" x14ac:dyDescent="0.15">
      <c r="A746" s="1">
        <v>0.19</v>
      </c>
    </row>
    <row r="747" spans="1:4" x14ac:dyDescent="0.15">
      <c r="A747" t="s">
        <v>941</v>
      </c>
      <c r="B747" t="s">
        <v>942</v>
      </c>
      <c r="C747" t="s">
        <v>943</v>
      </c>
      <c r="D747" t="s">
        <v>944</v>
      </c>
    </row>
    <row r="749" spans="1:4" x14ac:dyDescent="0.15">
      <c r="A749" t="s">
        <v>945</v>
      </c>
      <c r="B749" t="s">
        <v>1</v>
      </c>
    </row>
    <row r="750" spans="1:4" x14ac:dyDescent="0.15">
      <c r="A750" s="1">
        <v>0.19</v>
      </c>
    </row>
    <row r="751" spans="1:4" x14ac:dyDescent="0.15">
      <c r="A751" t="s">
        <v>946</v>
      </c>
      <c r="B751" t="s">
        <v>947</v>
      </c>
      <c r="C751" t="s">
        <v>948</v>
      </c>
      <c r="D751" t="s">
        <v>949</v>
      </c>
    </row>
    <row r="753" spans="1:4" x14ac:dyDescent="0.15">
      <c r="A753" t="s">
        <v>950</v>
      </c>
      <c r="B753" t="s">
        <v>1</v>
      </c>
    </row>
    <row r="754" spans="1:4" x14ac:dyDescent="0.15">
      <c r="A754" s="1">
        <v>0.19</v>
      </c>
    </row>
    <row r="755" spans="1:4" x14ac:dyDescent="0.15">
      <c r="A755" t="s">
        <v>603</v>
      </c>
      <c r="B755" t="s">
        <v>604</v>
      </c>
      <c r="C755" t="s">
        <v>605</v>
      </c>
      <c r="D755" t="s">
        <v>606</v>
      </c>
    </row>
    <row r="757" spans="1:4" x14ac:dyDescent="0.15">
      <c r="A757" t="s">
        <v>951</v>
      </c>
      <c r="B757" t="s">
        <v>1</v>
      </c>
    </row>
    <row r="758" spans="1:4" x14ac:dyDescent="0.15">
      <c r="A758" s="1">
        <v>0.19</v>
      </c>
    </row>
    <row r="759" spans="1:4" x14ac:dyDescent="0.15">
      <c r="A759" t="s">
        <v>530</v>
      </c>
      <c r="B759" t="s">
        <v>527</v>
      </c>
      <c r="C759" t="s">
        <v>528</v>
      </c>
      <c r="D759" t="s">
        <v>529</v>
      </c>
    </row>
    <row r="761" spans="1:4" x14ac:dyDescent="0.15">
      <c r="A761" t="s">
        <v>952</v>
      </c>
      <c r="B761" t="s">
        <v>1</v>
      </c>
    </row>
    <row r="762" spans="1:4" x14ac:dyDescent="0.15">
      <c r="A762" s="1">
        <v>0.19</v>
      </c>
    </row>
    <row r="763" spans="1:4" x14ac:dyDescent="0.15">
      <c r="A763" t="s">
        <v>953</v>
      </c>
      <c r="B763" t="s">
        <v>954</v>
      </c>
      <c r="C763" t="s">
        <v>955</v>
      </c>
      <c r="D763" t="s">
        <v>956</v>
      </c>
    </row>
    <row r="765" spans="1:4" x14ac:dyDescent="0.15">
      <c r="A765" t="s">
        <v>957</v>
      </c>
      <c r="B765" t="s">
        <v>1</v>
      </c>
    </row>
    <row r="766" spans="1:4" x14ac:dyDescent="0.15">
      <c r="A766" s="1">
        <v>0.19</v>
      </c>
    </row>
    <row r="767" spans="1:4" x14ac:dyDescent="0.15">
      <c r="A767" t="s">
        <v>958</v>
      </c>
      <c r="B767" t="s">
        <v>959</v>
      </c>
      <c r="C767" t="s">
        <v>960</v>
      </c>
      <c r="D767" t="s">
        <v>862</v>
      </c>
    </row>
    <row r="769" spans="1:4" x14ac:dyDescent="0.15">
      <c r="A769" t="s">
        <v>961</v>
      </c>
      <c r="B769" t="s">
        <v>1</v>
      </c>
    </row>
    <row r="770" spans="1:4" x14ac:dyDescent="0.15">
      <c r="A770" s="1">
        <v>0.19</v>
      </c>
    </row>
    <row r="771" spans="1:4" x14ac:dyDescent="0.15">
      <c r="A771" t="s">
        <v>580</v>
      </c>
      <c r="B771" t="s">
        <v>371</v>
      </c>
      <c r="C771" t="s">
        <v>581</v>
      </c>
      <c r="D771" t="s">
        <v>683</v>
      </c>
    </row>
    <row r="773" spans="1:4" x14ac:dyDescent="0.15">
      <c r="A773" t="s">
        <v>962</v>
      </c>
      <c r="B773" t="s">
        <v>1</v>
      </c>
    </row>
    <row r="774" spans="1:4" x14ac:dyDescent="0.15">
      <c r="A774" s="1">
        <v>0.19</v>
      </c>
    </row>
    <row r="775" spans="1:4" x14ac:dyDescent="0.15">
      <c r="A775" t="s">
        <v>963</v>
      </c>
      <c r="B775" t="s">
        <v>964</v>
      </c>
      <c r="C775" t="s">
        <v>965</v>
      </c>
      <c r="D775" t="s">
        <v>966</v>
      </c>
    </row>
    <row r="777" spans="1:4" x14ac:dyDescent="0.15">
      <c r="A777" t="s">
        <v>967</v>
      </c>
      <c r="B777" t="s">
        <v>1</v>
      </c>
    </row>
    <row r="778" spans="1:4" x14ac:dyDescent="0.15">
      <c r="A778" s="1">
        <v>0.19</v>
      </c>
    </row>
    <row r="779" spans="1:4" x14ac:dyDescent="0.15">
      <c r="A779" t="s">
        <v>968</v>
      </c>
      <c r="B779" t="s">
        <v>969</v>
      </c>
      <c r="C779" t="s">
        <v>970</v>
      </c>
      <c r="D779" t="s">
        <v>971</v>
      </c>
    </row>
    <row r="781" spans="1:4" x14ac:dyDescent="0.15">
      <c r="A781" t="s">
        <v>972</v>
      </c>
      <c r="B781" t="s">
        <v>1</v>
      </c>
    </row>
    <row r="782" spans="1:4" x14ac:dyDescent="0.15">
      <c r="A782" s="1">
        <v>0.19</v>
      </c>
    </row>
    <row r="783" spans="1:4" x14ac:dyDescent="0.15">
      <c r="A783" t="s">
        <v>973</v>
      </c>
      <c r="B783" t="s">
        <v>974</v>
      </c>
      <c r="C783" t="s">
        <v>172</v>
      </c>
      <c r="D783" t="s">
        <v>975</v>
      </c>
    </row>
    <row r="785" spans="1:4" x14ac:dyDescent="0.15">
      <c r="A785" t="s">
        <v>976</v>
      </c>
      <c r="B785" t="s">
        <v>1</v>
      </c>
    </row>
    <row r="786" spans="1:4" x14ac:dyDescent="0.15">
      <c r="A786" s="1">
        <v>0.19</v>
      </c>
    </row>
    <row r="787" spans="1:4" x14ac:dyDescent="0.15">
      <c r="A787" t="s">
        <v>977</v>
      </c>
      <c r="B787" t="s">
        <v>978</v>
      </c>
      <c r="C787" t="s">
        <v>979</v>
      </c>
      <c r="D787" t="s">
        <v>980</v>
      </c>
    </row>
    <row r="789" spans="1:4" x14ac:dyDescent="0.15">
      <c r="A789" t="s">
        <v>981</v>
      </c>
      <c r="B789" t="s">
        <v>1</v>
      </c>
    </row>
    <row r="790" spans="1:4" x14ac:dyDescent="0.15">
      <c r="A790" s="1">
        <v>0.19</v>
      </c>
    </row>
    <row r="791" spans="1:4" x14ac:dyDescent="0.15">
      <c r="A791" t="s">
        <v>982</v>
      </c>
      <c r="B791" t="s">
        <v>983</v>
      </c>
      <c r="C791" t="s">
        <v>984</v>
      </c>
      <c r="D791" t="s">
        <v>985</v>
      </c>
    </row>
    <row r="793" spans="1:4" x14ac:dyDescent="0.15">
      <c r="A793" t="s">
        <v>986</v>
      </c>
      <c r="B793" t="s">
        <v>1</v>
      </c>
    </row>
    <row r="794" spans="1:4" x14ac:dyDescent="0.15">
      <c r="A794" s="1">
        <v>0.19</v>
      </c>
    </row>
    <row r="795" spans="1:4" x14ac:dyDescent="0.15">
      <c r="A795" t="s">
        <v>987</v>
      </c>
      <c r="B795" t="s">
        <v>988</v>
      </c>
      <c r="C795" t="s">
        <v>989</v>
      </c>
      <c r="D795" t="s">
        <v>990</v>
      </c>
    </row>
    <row r="797" spans="1:4" x14ac:dyDescent="0.15">
      <c r="A797" t="s">
        <v>991</v>
      </c>
      <c r="B797" t="s">
        <v>1</v>
      </c>
    </row>
    <row r="798" spans="1:4" x14ac:dyDescent="0.15">
      <c r="A798" s="1">
        <v>0.19</v>
      </c>
    </row>
    <row r="799" spans="1:4" x14ac:dyDescent="0.15">
      <c r="A799" t="s">
        <v>992</v>
      </c>
      <c r="B799" t="s">
        <v>993</v>
      </c>
      <c r="C799" t="s">
        <v>994</v>
      </c>
      <c r="D799" t="s">
        <v>995</v>
      </c>
    </row>
    <row r="801" spans="1:4" x14ac:dyDescent="0.15">
      <c r="A801" t="s">
        <v>22</v>
      </c>
      <c r="B801" t="s">
        <v>1</v>
      </c>
    </row>
    <row r="802" spans="1:4" x14ac:dyDescent="0.15">
      <c r="A802" s="1">
        <v>0.19</v>
      </c>
    </row>
    <row r="803" spans="1:4" x14ac:dyDescent="0.15">
      <c r="A803" t="s">
        <v>996</v>
      </c>
      <c r="B803" t="s">
        <v>997</v>
      </c>
      <c r="C803" t="s">
        <v>998</v>
      </c>
      <c r="D803" t="s">
        <v>999</v>
      </c>
    </row>
    <row r="805" spans="1:4" x14ac:dyDescent="0.15">
      <c r="A805" t="s">
        <v>1000</v>
      </c>
      <c r="B805" t="s">
        <v>1</v>
      </c>
    </row>
    <row r="806" spans="1:4" x14ac:dyDescent="0.15">
      <c r="A806" s="1">
        <v>0.19</v>
      </c>
    </row>
    <row r="807" spans="1:4" x14ac:dyDescent="0.15">
      <c r="A807" t="s">
        <v>1001</v>
      </c>
      <c r="B807" t="s">
        <v>1002</v>
      </c>
      <c r="C807" t="s">
        <v>1003</v>
      </c>
      <c r="D807" t="s">
        <v>1004</v>
      </c>
    </row>
    <row r="809" spans="1:4" x14ac:dyDescent="0.15">
      <c r="A809" t="s">
        <v>1005</v>
      </c>
      <c r="B809" t="s">
        <v>1</v>
      </c>
    </row>
    <row r="810" spans="1:4" x14ac:dyDescent="0.15">
      <c r="A810" s="1">
        <v>0.19</v>
      </c>
    </row>
    <row r="811" spans="1:4" x14ac:dyDescent="0.15">
      <c r="A811" t="s">
        <v>1006</v>
      </c>
      <c r="B811" t="s">
        <v>1007</v>
      </c>
      <c r="C811" t="s">
        <v>1008</v>
      </c>
      <c r="D811" t="s">
        <v>1009</v>
      </c>
    </row>
    <row r="813" spans="1:4" x14ac:dyDescent="0.15">
      <c r="A813" t="s">
        <v>1010</v>
      </c>
      <c r="B813" t="s">
        <v>1</v>
      </c>
    </row>
    <row r="814" spans="1:4" x14ac:dyDescent="0.15">
      <c r="A814" s="1">
        <v>0.19</v>
      </c>
    </row>
    <row r="815" spans="1:4" x14ac:dyDescent="0.15">
      <c r="A815" t="s">
        <v>1011</v>
      </c>
      <c r="B815" t="s">
        <v>1012</v>
      </c>
      <c r="C815" t="s">
        <v>1013</v>
      </c>
      <c r="D815" t="s">
        <v>1014</v>
      </c>
    </row>
    <row r="817" spans="1:4" x14ac:dyDescent="0.15">
      <c r="A817" t="s">
        <v>1015</v>
      </c>
      <c r="B817" t="s">
        <v>1</v>
      </c>
    </row>
    <row r="818" spans="1:4" x14ac:dyDescent="0.15">
      <c r="A818" s="1">
        <v>0.19</v>
      </c>
    </row>
    <row r="819" spans="1:4" x14ac:dyDescent="0.15">
      <c r="A819" t="s">
        <v>1016</v>
      </c>
      <c r="B819" t="s">
        <v>622</v>
      </c>
      <c r="C819" t="s">
        <v>1017</v>
      </c>
      <c r="D819" t="s">
        <v>1018</v>
      </c>
    </row>
    <row r="821" spans="1:4" x14ac:dyDescent="0.15">
      <c r="A821" t="s">
        <v>1019</v>
      </c>
      <c r="B821" t="s">
        <v>1</v>
      </c>
    </row>
    <row r="822" spans="1:4" x14ac:dyDescent="0.15">
      <c r="A822" s="1">
        <v>0.19</v>
      </c>
    </row>
    <row r="823" spans="1:4" x14ac:dyDescent="0.15">
      <c r="A823" t="s">
        <v>1020</v>
      </c>
      <c r="B823" t="s">
        <v>1021</v>
      </c>
      <c r="C823" t="s">
        <v>1022</v>
      </c>
      <c r="D823" t="s">
        <v>1023</v>
      </c>
    </row>
    <row r="825" spans="1:4" x14ac:dyDescent="0.15">
      <c r="A825" t="s">
        <v>1024</v>
      </c>
      <c r="B825" t="s">
        <v>1</v>
      </c>
    </row>
    <row r="826" spans="1:4" x14ac:dyDescent="0.15">
      <c r="A826" s="1">
        <v>0.19</v>
      </c>
    </row>
    <row r="827" spans="1:4" x14ac:dyDescent="0.15">
      <c r="A827" t="s">
        <v>424</v>
      </c>
      <c r="B827" t="s">
        <v>425</v>
      </c>
      <c r="C827" t="s">
        <v>1025</v>
      </c>
      <c r="D827" t="s">
        <v>427</v>
      </c>
    </row>
    <row r="829" spans="1:4" x14ac:dyDescent="0.15">
      <c r="A829" t="s">
        <v>1026</v>
      </c>
      <c r="B829" t="s">
        <v>1</v>
      </c>
    </row>
    <row r="830" spans="1:4" x14ac:dyDescent="0.15">
      <c r="A830" s="1">
        <v>0.19</v>
      </c>
    </row>
    <row r="831" spans="1:4" x14ac:dyDescent="0.15">
      <c r="A831" t="s">
        <v>1027</v>
      </c>
      <c r="B831" t="s">
        <v>1028</v>
      </c>
      <c r="C831" t="s">
        <v>1029</v>
      </c>
      <c r="D831" t="s">
        <v>1030</v>
      </c>
    </row>
    <row r="833" spans="1:4" x14ac:dyDescent="0.15">
      <c r="A833" t="s">
        <v>1031</v>
      </c>
      <c r="B833" t="s">
        <v>1</v>
      </c>
    </row>
    <row r="834" spans="1:4" x14ac:dyDescent="0.15">
      <c r="A834" s="1">
        <v>0.19</v>
      </c>
    </row>
    <row r="835" spans="1:4" x14ac:dyDescent="0.15">
      <c r="A835" t="s">
        <v>715</v>
      </c>
      <c r="B835" t="s">
        <v>718</v>
      </c>
      <c r="C835" t="s">
        <v>717</v>
      </c>
      <c r="D835" t="s">
        <v>716</v>
      </c>
    </row>
    <row r="837" spans="1:4" x14ac:dyDescent="0.15">
      <c r="A837" t="s">
        <v>1032</v>
      </c>
      <c r="B837" t="s">
        <v>1</v>
      </c>
    </row>
    <row r="838" spans="1:4" x14ac:dyDescent="0.15">
      <c r="A838" s="1">
        <v>0.19</v>
      </c>
    </row>
    <row r="839" spans="1:4" x14ac:dyDescent="0.15">
      <c r="A839" t="s">
        <v>1033</v>
      </c>
      <c r="B839" t="s">
        <v>1034</v>
      </c>
      <c r="C839" t="s">
        <v>1035</v>
      </c>
      <c r="D839" t="s">
        <v>1036</v>
      </c>
    </row>
    <row r="841" spans="1:4" x14ac:dyDescent="0.15">
      <c r="A841" t="s">
        <v>1037</v>
      </c>
      <c r="B841" t="s">
        <v>1</v>
      </c>
    </row>
    <row r="842" spans="1:4" x14ac:dyDescent="0.15">
      <c r="A842" s="1">
        <v>0.19</v>
      </c>
    </row>
    <row r="843" spans="1:4" x14ac:dyDescent="0.15">
      <c r="A843" t="s">
        <v>1038</v>
      </c>
      <c r="B843" t="s">
        <v>1039</v>
      </c>
      <c r="C843" t="s">
        <v>1040</v>
      </c>
      <c r="D843" t="s">
        <v>1041</v>
      </c>
    </row>
    <row r="845" spans="1:4" x14ac:dyDescent="0.15">
      <c r="A845" t="s">
        <v>1042</v>
      </c>
      <c r="B845" t="s">
        <v>1</v>
      </c>
    </row>
    <row r="846" spans="1:4" x14ac:dyDescent="0.15">
      <c r="A846" s="1">
        <v>0.19</v>
      </c>
    </row>
    <row r="847" spans="1:4" x14ac:dyDescent="0.15">
      <c r="A847" t="s">
        <v>1043</v>
      </c>
      <c r="B847" t="s">
        <v>1044</v>
      </c>
      <c r="C847" t="s">
        <v>1045</v>
      </c>
      <c r="D847" t="s">
        <v>1046</v>
      </c>
    </row>
    <row r="849" spans="1:4" x14ac:dyDescent="0.15">
      <c r="A849" t="s">
        <v>1047</v>
      </c>
      <c r="B849" t="s">
        <v>1</v>
      </c>
    </row>
    <row r="850" spans="1:4" x14ac:dyDescent="0.15">
      <c r="A850" s="1">
        <v>0.19</v>
      </c>
    </row>
    <row r="851" spans="1:4" x14ac:dyDescent="0.15">
      <c r="A851" t="s">
        <v>1048</v>
      </c>
      <c r="B851" t="s">
        <v>1049</v>
      </c>
      <c r="C851" t="s">
        <v>1050</v>
      </c>
      <c r="D851" t="s">
        <v>1051</v>
      </c>
    </row>
    <row r="853" spans="1:4" x14ac:dyDescent="0.15">
      <c r="A853" t="s">
        <v>1052</v>
      </c>
      <c r="B853" t="s">
        <v>2</v>
      </c>
    </row>
    <row r="854" spans="1:4" x14ac:dyDescent="0.15">
      <c r="A854" t="s">
        <v>71</v>
      </c>
    </row>
    <row r="855" spans="1:4" x14ac:dyDescent="0.15">
      <c r="A855" t="s">
        <v>1053</v>
      </c>
      <c r="B855" t="s">
        <v>1054</v>
      </c>
      <c r="C855" t="s">
        <v>1055</v>
      </c>
      <c r="D855" t="s">
        <v>1056</v>
      </c>
    </row>
    <row r="857" spans="1:4" x14ac:dyDescent="0.15">
      <c r="A857" t="s">
        <v>1057</v>
      </c>
      <c r="B857" t="s">
        <v>1</v>
      </c>
    </row>
    <row r="858" spans="1:4" x14ac:dyDescent="0.15">
      <c r="A858" s="1">
        <v>0.19</v>
      </c>
    </row>
    <row r="859" spans="1:4" x14ac:dyDescent="0.15">
      <c r="A859" t="s">
        <v>1058</v>
      </c>
      <c r="B859" t="s">
        <v>1059</v>
      </c>
      <c r="C859" t="s">
        <v>1060</v>
      </c>
      <c r="D859" t="s">
        <v>1061</v>
      </c>
    </row>
    <row r="861" spans="1:4" x14ac:dyDescent="0.15">
      <c r="A861" t="s">
        <v>1062</v>
      </c>
      <c r="B861" t="s">
        <v>1</v>
      </c>
    </row>
    <row r="862" spans="1:4" x14ac:dyDescent="0.15">
      <c r="A862" s="1">
        <v>0.19</v>
      </c>
    </row>
    <row r="863" spans="1:4" x14ac:dyDescent="0.15">
      <c r="A863" t="s">
        <v>1063</v>
      </c>
      <c r="B863" t="s">
        <v>1064</v>
      </c>
      <c r="C863" t="s">
        <v>113</v>
      </c>
      <c r="D863" t="s">
        <v>1065</v>
      </c>
    </row>
    <row r="865" spans="1:4" x14ac:dyDescent="0.15">
      <c r="A865" t="s">
        <v>1066</v>
      </c>
      <c r="B865" t="s">
        <v>1</v>
      </c>
    </row>
    <row r="866" spans="1:4" x14ac:dyDescent="0.15">
      <c r="A866" s="1">
        <v>0.19</v>
      </c>
    </row>
    <row r="867" spans="1:4" x14ac:dyDescent="0.15">
      <c r="A867" t="s">
        <v>1067</v>
      </c>
      <c r="B867" t="s">
        <v>1068</v>
      </c>
      <c r="C867" t="s">
        <v>1069</v>
      </c>
      <c r="D867" t="s">
        <v>1070</v>
      </c>
    </row>
    <row r="869" spans="1:4" x14ac:dyDescent="0.15">
      <c r="A869" t="s">
        <v>1071</v>
      </c>
      <c r="B869" t="s">
        <v>1</v>
      </c>
    </row>
    <row r="870" spans="1:4" x14ac:dyDescent="0.15">
      <c r="A870" s="1">
        <v>0.19</v>
      </c>
    </row>
    <row r="871" spans="1:4" x14ac:dyDescent="0.15">
      <c r="A871" t="s">
        <v>1072</v>
      </c>
      <c r="B871" t="s">
        <v>112</v>
      </c>
      <c r="C871" t="s">
        <v>1073</v>
      </c>
      <c r="D871" t="s">
        <v>114</v>
      </c>
    </row>
    <row r="873" spans="1:4" x14ac:dyDescent="0.15">
      <c r="A873" t="s">
        <v>1074</v>
      </c>
      <c r="B873" t="s">
        <v>1</v>
      </c>
    </row>
    <row r="874" spans="1:4" x14ac:dyDescent="0.15">
      <c r="A874" s="1">
        <v>0.19</v>
      </c>
    </row>
    <row r="875" spans="1:4" x14ac:dyDescent="0.15">
      <c r="A875" t="s">
        <v>1075</v>
      </c>
      <c r="B875" t="s">
        <v>1076</v>
      </c>
      <c r="C875" t="s">
        <v>1077</v>
      </c>
      <c r="D875" t="s">
        <v>1078</v>
      </c>
    </row>
    <row r="877" spans="1:4" x14ac:dyDescent="0.15">
      <c r="A877" t="s">
        <v>1079</v>
      </c>
      <c r="B877" t="s">
        <v>1</v>
      </c>
    </row>
    <row r="878" spans="1:4" x14ac:dyDescent="0.15">
      <c r="A878" s="1">
        <v>0.19</v>
      </c>
    </row>
    <row r="879" spans="1:4" x14ac:dyDescent="0.15">
      <c r="A879" t="s">
        <v>1080</v>
      </c>
      <c r="B879" t="s">
        <v>1081</v>
      </c>
      <c r="C879" t="s">
        <v>1082</v>
      </c>
      <c r="D879" t="s">
        <v>1083</v>
      </c>
    </row>
    <row r="881" spans="1:4" x14ac:dyDescent="0.15">
      <c r="A881" t="s">
        <v>23</v>
      </c>
      <c r="B881" t="s">
        <v>1</v>
      </c>
    </row>
    <row r="882" spans="1:4" x14ac:dyDescent="0.15">
      <c r="A882" s="1">
        <v>0.19</v>
      </c>
    </row>
    <row r="883" spans="1:4" x14ac:dyDescent="0.15">
      <c r="A883" t="s">
        <v>1084</v>
      </c>
      <c r="B883" t="s">
        <v>1085</v>
      </c>
      <c r="C883" t="s">
        <v>1086</v>
      </c>
      <c r="D883" t="s">
        <v>655</v>
      </c>
    </row>
    <row r="885" spans="1:4" x14ac:dyDescent="0.15">
      <c r="A885" t="s">
        <v>1087</v>
      </c>
      <c r="B885" t="s">
        <v>1</v>
      </c>
    </row>
    <row r="886" spans="1:4" x14ac:dyDescent="0.15">
      <c r="A886" s="1">
        <v>0.19</v>
      </c>
    </row>
    <row r="887" spans="1:4" x14ac:dyDescent="0.15">
      <c r="A887" t="s">
        <v>1088</v>
      </c>
      <c r="B887" t="s">
        <v>1089</v>
      </c>
      <c r="C887" t="s">
        <v>1090</v>
      </c>
      <c r="D887" t="s">
        <v>1091</v>
      </c>
    </row>
    <row r="889" spans="1:4" x14ac:dyDescent="0.15">
      <c r="A889" t="s">
        <v>1092</v>
      </c>
      <c r="B889" t="s">
        <v>1</v>
      </c>
    </row>
    <row r="890" spans="1:4" x14ac:dyDescent="0.15">
      <c r="A890" s="1">
        <v>0.19</v>
      </c>
    </row>
    <row r="891" spans="1:4" x14ac:dyDescent="0.15">
      <c r="A891" t="s">
        <v>1030</v>
      </c>
      <c r="B891" t="s">
        <v>1093</v>
      </c>
      <c r="C891" t="s">
        <v>1094</v>
      </c>
      <c r="D891" t="s">
        <v>1095</v>
      </c>
    </row>
    <row r="893" spans="1:4" x14ac:dyDescent="0.15">
      <c r="A893" t="s">
        <v>1096</v>
      </c>
      <c r="B893" t="s">
        <v>1</v>
      </c>
    </row>
    <row r="894" spans="1:4" x14ac:dyDescent="0.15">
      <c r="A894" s="1">
        <v>0.19</v>
      </c>
    </row>
    <row r="895" spans="1:4" x14ac:dyDescent="0.15">
      <c r="A895" t="s">
        <v>1097</v>
      </c>
      <c r="B895" t="s">
        <v>1098</v>
      </c>
      <c r="C895" t="s">
        <v>1099</v>
      </c>
      <c r="D895" t="s">
        <v>1100</v>
      </c>
    </row>
    <row r="897" spans="1:4" x14ac:dyDescent="0.15">
      <c r="A897" t="s">
        <v>1101</v>
      </c>
      <c r="B897" t="s">
        <v>1</v>
      </c>
    </row>
    <row r="898" spans="1:4" x14ac:dyDescent="0.15">
      <c r="A898" s="1">
        <v>0.19</v>
      </c>
    </row>
    <row r="899" spans="1:4" x14ac:dyDescent="0.15">
      <c r="A899" t="s">
        <v>491</v>
      </c>
      <c r="B899" t="s">
        <v>1102</v>
      </c>
      <c r="C899" t="s">
        <v>1103</v>
      </c>
      <c r="D899" t="s">
        <v>1104</v>
      </c>
    </row>
    <row r="901" spans="1:4" x14ac:dyDescent="0.15">
      <c r="A901" t="s">
        <v>1105</v>
      </c>
      <c r="B901" t="s">
        <v>1</v>
      </c>
    </row>
    <row r="902" spans="1:4" x14ac:dyDescent="0.15">
      <c r="A902" s="1">
        <v>0.19</v>
      </c>
    </row>
    <row r="903" spans="1:4" x14ac:dyDescent="0.15">
      <c r="A903" t="s">
        <v>1106</v>
      </c>
      <c r="B903" t="s">
        <v>1107</v>
      </c>
      <c r="C903" t="s">
        <v>1108</v>
      </c>
      <c r="D903" t="s">
        <v>1109</v>
      </c>
    </row>
    <row r="905" spans="1:4" x14ac:dyDescent="0.15">
      <c r="A905" t="s">
        <v>1110</v>
      </c>
      <c r="B905" t="s">
        <v>1</v>
      </c>
    </row>
    <row r="906" spans="1:4" x14ac:dyDescent="0.15">
      <c r="A906" s="1">
        <v>0.19</v>
      </c>
    </row>
    <row r="907" spans="1:4" x14ac:dyDescent="0.15">
      <c r="A907" t="s">
        <v>1111</v>
      </c>
      <c r="B907" t="s">
        <v>1112</v>
      </c>
      <c r="C907" t="s">
        <v>1113</v>
      </c>
      <c r="D907" t="s">
        <v>1114</v>
      </c>
    </row>
    <row r="909" spans="1:4" x14ac:dyDescent="0.15">
      <c r="A909" t="s">
        <v>1115</v>
      </c>
      <c r="B909" t="s">
        <v>1</v>
      </c>
    </row>
    <row r="910" spans="1:4" x14ac:dyDescent="0.15">
      <c r="A910" s="1">
        <v>0.19</v>
      </c>
    </row>
    <row r="911" spans="1:4" x14ac:dyDescent="0.15">
      <c r="A911" t="s">
        <v>1116</v>
      </c>
      <c r="B911" t="s">
        <v>1117</v>
      </c>
      <c r="C911" t="s">
        <v>1118</v>
      </c>
      <c r="D911" t="s">
        <v>1119</v>
      </c>
    </row>
    <row r="913" spans="1:4" x14ac:dyDescent="0.15">
      <c r="A913" t="s">
        <v>1120</v>
      </c>
      <c r="B913" t="s">
        <v>1</v>
      </c>
    </row>
    <row r="914" spans="1:4" x14ac:dyDescent="0.15">
      <c r="A914" s="1">
        <v>0.19</v>
      </c>
    </row>
    <row r="915" spans="1:4" x14ac:dyDescent="0.15">
      <c r="A915" t="s">
        <v>1121</v>
      </c>
      <c r="B915" t="s">
        <v>1122</v>
      </c>
      <c r="C915" t="s">
        <v>1123</v>
      </c>
      <c r="D915" t="s">
        <v>1124</v>
      </c>
    </row>
    <row r="917" spans="1:4" x14ac:dyDescent="0.15">
      <c r="A917" t="s">
        <v>1125</v>
      </c>
      <c r="B917" t="s">
        <v>1</v>
      </c>
    </row>
    <row r="918" spans="1:4" x14ac:dyDescent="0.15">
      <c r="A918" s="1">
        <v>0.19</v>
      </c>
    </row>
    <row r="919" spans="1:4" x14ac:dyDescent="0.15">
      <c r="A919" t="s">
        <v>1126</v>
      </c>
      <c r="B919" t="s">
        <v>1127</v>
      </c>
      <c r="C919" t="s">
        <v>1128</v>
      </c>
      <c r="D919" t="s">
        <v>1129</v>
      </c>
    </row>
    <row r="921" spans="1:4" x14ac:dyDescent="0.15">
      <c r="A921" t="s">
        <v>1130</v>
      </c>
      <c r="B921" t="s">
        <v>1</v>
      </c>
    </row>
    <row r="922" spans="1:4" x14ac:dyDescent="0.15">
      <c r="A922" s="1">
        <v>0.19</v>
      </c>
    </row>
    <row r="923" spans="1:4" x14ac:dyDescent="0.15">
      <c r="A923" t="s">
        <v>1131</v>
      </c>
      <c r="B923" t="s">
        <v>1132</v>
      </c>
      <c r="C923" t="s">
        <v>1133</v>
      </c>
      <c r="D923" t="s">
        <v>1134</v>
      </c>
    </row>
    <row r="925" spans="1:4" x14ac:dyDescent="0.15">
      <c r="A925" t="s">
        <v>1135</v>
      </c>
      <c r="B925" t="s">
        <v>1</v>
      </c>
    </row>
    <row r="926" spans="1:4" x14ac:dyDescent="0.15">
      <c r="A926" s="1">
        <v>0.19</v>
      </c>
    </row>
    <row r="927" spans="1:4" x14ac:dyDescent="0.15">
      <c r="A927" t="s">
        <v>1136</v>
      </c>
      <c r="B927" t="s">
        <v>1137</v>
      </c>
      <c r="C927" t="s">
        <v>1138</v>
      </c>
      <c r="D927" t="s">
        <v>1139</v>
      </c>
    </row>
    <row r="929" spans="1:4" x14ac:dyDescent="0.15">
      <c r="A929" t="s">
        <v>1140</v>
      </c>
      <c r="B929" t="s">
        <v>1</v>
      </c>
    </row>
    <row r="930" spans="1:4" x14ac:dyDescent="0.15">
      <c r="A930" s="1">
        <v>0.19</v>
      </c>
    </row>
    <row r="931" spans="1:4" x14ac:dyDescent="0.15">
      <c r="A931" t="s">
        <v>1141</v>
      </c>
      <c r="B931" t="s">
        <v>1142</v>
      </c>
      <c r="C931" t="s">
        <v>1143</v>
      </c>
      <c r="D931" t="s">
        <v>1144</v>
      </c>
    </row>
    <row r="933" spans="1:4" x14ac:dyDescent="0.15">
      <c r="A933" t="s">
        <v>1145</v>
      </c>
      <c r="B933" t="s">
        <v>3</v>
      </c>
    </row>
    <row r="934" spans="1:4" x14ac:dyDescent="0.15">
      <c r="A934" t="s">
        <v>72</v>
      </c>
    </row>
    <row r="935" spans="1:4" x14ac:dyDescent="0.15">
      <c r="A935">
        <v>1</v>
      </c>
      <c r="B935">
        <v>4</v>
      </c>
      <c r="C935">
        <v>3</v>
      </c>
      <c r="D935">
        <v>2</v>
      </c>
    </row>
    <row r="937" spans="1:4" x14ac:dyDescent="0.15">
      <c r="A937" t="s">
        <v>1146</v>
      </c>
      <c r="B937" t="s">
        <v>1</v>
      </c>
    </row>
    <row r="938" spans="1:4" x14ac:dyDescent="0.15">
      <c r="A938" s="1">
        <v>0.2</v>
      </c>
    </row>
    <row r="939" spans="1:4" x14ac:dyDescent="0.15">
      <c r="A939" t="s">
        <v>1147</v>
      </c>
      <c r="B939" t="s">
        <v>1148</v>
      </c>
      <c r="C939" t="s">
        <v>1149</v>
      </c>
      <c r="D939" t="s">
        <v>1150</v>
      </c>
    </row>
    <row r="941" spans="1:4" x14ac:dyDescent="0.15">
      <c r="A941" t="s">
        <v>1151</v>
      </c>
      <c r="B941" t="s">
        <v>1</v>
      </c>
    </row>
    <row r="942" spans="1:4" x14ac:dyDescent="0.15">
      <c r="A942" s="1">
        <v>0.2</v>
      </c>
    </row>
    <row r="943" spans="1:4" x14ac:dyDescent="0.15">
      <c r="A943" t="s">
        <v>1152</v>
      </c>
      <c r="B943" t="s">
        <v>1153</v>
      </c>
      <c r="C943" t="s">
        <v>1154</v>
      </c>
      <c r="D943" t="s">
        <v>1155</v>
      </c>
    </row>
    <row r="945" spans="1:4" x14ac:dyDescent="0.15">
      <c r="A945" t="s">
        <v>1156</v>
      </c>
      <c r="B945" t="s">
        <v>1</v>
      </c>
    </row>
    <row r="946" spans="1:4" x14ac:dyDescent="0.15">
      <c r="A946" s="1">
        <v>0.2</v>
      </c>
    </row>
    <row r="947" spans="1:4" x14ac:dyDescent="0.15">
      <c r="A947" t="s">
        <v>821</v>
      </c>
      <c r="B947" t="s">
        <v>1157</v>
      </c>
      <c r="C947" t="s">
        <v>822</v>
      </c>
      <c r="D947" t="s">
        <v>1158</v>
      </c>
    </row>
    <row r="949" spans="1:4" x14ac:dyDescent="0.15">
      <c r="A949" t="s">
        <v>1159</v>
      </c>
      <c r="B949" t="s">
        <v>1</v>
      </c>
    </row>
    <row r="950" spans="1:4" x14ac:dyDescent="0.15">
      <c r="A950" s="1">
        <v>0.2</v>
      </c>
    </row>
    <row r="951" spans="1:4" x14ac:dyDescent="0.15">
      <c r="A951" t="s">
        <v>1160</v>
      </c>
      <c r="B951" t="s">
        <v>1161</v>
      </c>
      <c r="C951" t="s">
        <v>1162</v>
      </c>
      <c r="D951" t="s">
        <v>1163</v>
      </c>
    </row>
    <row r="953" spans="1:4" x14ac:dyDescent="0.15">
      <c r="A953" t="s">
        <v>1164</v>
      </c>
      <c r="B953" t="s">
        <v>1</v>
      </c>
    </row>
    <row r="954" spans="1:4" x14ac:dyDescent="0.15">
      <c r="A954" s="1">
        <v>0.2</v>
      </c>
    </row>
    <row r="955" spans="1:4" x14ac:dyDescent="0.15">
      <c r="A955" t="s">
        <v>1165</v>
      </c>
      <c r="B955" t="s">
        <v>1166</v>
      </c>
      <c r="C955" t="s">
        <v>1167</v>
      </c>
      <c r="D955" t="s">
        <v>1168</v>
      </c>
    </row>
    <row r="957" spans="1:4" x14ac:dyDescent="0.15">
      <c r="A957" t="s">
        <v>1169</v>
      </c>
      <c r="B957" t="s">
        <v>1</v>
      </c>
    </row>
    <row r="958" spans="1:4" x14ac:dyDescent="0.15">
      <c r="A958" s="1" t="s">
        <v>73</v>
      </c>
    </row>
    <row r="959" spans="1:4" x14ac:dyDescent="0.15">
      <c r="A959" t="s">
        <v>1170</v>
      </c>
      <c r="B959" t="s">
        <v>1171</v>
      </c>
      <c r="C959" t="s">
        <v>1172</v>
      </c>
      <c r="D959" t="s">
        <v>1173</v>
      </c>
    </row>
    <row r="961" spans="1:4" x14ac:dyDescent="0.15">
      <c r="A961" t="s">
        <v>24</v>
      </c>
      <c r="B961" t="s">
        <v>1</v>
      </c>
    </row>
    <row r="962" spans="1:4" x14ac:dyDescent="0.15">
      <c r="A962" s="1">
        <v>0.2</v>
      </c>
    </row>
    <row r="963" spans="1:4" x14ac:dyDescent="0.15">
      <c r="A963" t="s">
        <v>1174</v>
      </c>
      <c r="B963" t="s">
        <v>1175</v>
      </c>
      <c r="C963" t="s">
        <v>1176</v>
      </c>
      <c r="D963" t="s">
        <v>1177</v>
      </c>
    </row>
    <row r="965" spans="1:4" x14ac:dyDescent="0.15">
      <c r="A965" t="s">
        <v>1178</v>
      </c>
      <c r="B965" t="s">
        <v>1</v>
      </c>
    </row>
    <row r="966" spans="1:4" x14ac:dyDescent="0.15">
      <c r="A966" s="1">
        <v>0.2</v>
      </c>
    </row>
    <row r="967" spans="1:4" x14ac:dyDescent="0.15">
      <c r="A967" t="s">
        <v>1179</v>
      </c>
      <c r="B967" t="s">
        <v>1180</v>
      </c>
      <c r="C967" t="s">
        <v>1181</v>
      </c>
      <c r="D967" t="s">
        <v>1182</v>
      </c>
    </row>
    <row r="969" spans="1:4" x14ac:dyDescent="0.15">
      <c r="A969" t="s">
        <v>1183</v>
      </c>
      <c r="B969" t="s">
        <v>1</v>
      </c>
    </row>
    <row r="970" spans="1:4" x14ac:dyDescent="0.15">
      <c r="A970" s="1">
        <v>0.2</v>
      </c>
    </row>
    <row r="971" spans="1:4" x14ac:dyDescent="0.15">
      <c r="A971" t="s">
        <v>1009</v>
      </c>
      <c r="B971" t="s">
        <v>1184</v>
      </c>
      <c r="C971" t="s">
        <v>1185</v>
      </c>
      <c r="D971" t="s">
        <v>1186</v>
      </c>
    </row>
    <row r="973" spans="1:4" x14ac:dyDescent="0.15">
      <c r="A973" t="s">
        <v>1187</v>
      </c>
      <c r="B973" t="s">
        <v>1</v>
      </c>
    </row>
    <row r="974" spans="1:4" x14ac:dyDescent="0.15">
      <c r="A974" s="1">
        <v>0.2</v>
      </c>
    </row>
    <row r="975" spans="1:4" x14ac:dyDescent="0.15">
      <c r="A975" t="s">
        <v>1188</v>
      </c>
      <c r="B975" t="s">
        <v>1189</v>
      </c>
      <c r="C975" t="s">
        <v>1190</v>
      </c>
      <c r="D975" t="s">
        <v>1191</v>
      </c>
    </row>
    <row r="977" spans="1:4" x14ac:dyDescent="0.15">
      <c r="A977" t="s">
        <v>1192</v>
      </c>
      <c r="B977" t="s">
        <v>1</v>
      </c>
    </row>
    <row r="978" spans="1:4" x14ac:dyDescent="0.15">
      <c r="A978" s="1">
        <v>0.2</v>
      </c>
    </row>
    <row r="979" spans="1:4" x14ac:dyDescent="0.15">
      <c r="A979" t="s">
        <v>1193</v>
      </c>
      <c r="B979" t="s">
        <v>1194</v>
      </c>
      <c r="C979" t="s">
        <v>1195</v>
      </c>
      <c r="D979" t="s">
        <v>1196</v>
      </c>
    </row>
    <row r="981" spans="1:4" x14ac:dyDescent="0.15">
      <c r="A981" t="s">
        <v>1197</v>
      </c>
      <c r="B981" t="s">
        <v>1</v>
      </c>
    </row>
    <row r="982" spans="1:4" x14ac:dyDescent="0.15">
      <c r="A982" s="1">
        <v>0.2</v>
      </c>
    </row>
    <row r="983" spans="1:4" x14ac:dyDescent="0.15">
      <c r="A983" t="s">
        <v>1198</v>
      </c>
      <c r="B983" t="s">
        <v>486</v>
      </c>
      <c r="C983" t="s">
        <v>1199</v>
      </c>
      <c r="D983" t="s">
        <v>485</v>
      </c>
    </row>
    <row r="985" spans="1:4" x14ac:dyDescent="0.15">
      <c r="A985" t="s">
        <v>1200</v>
      </c>
      <c r="B985" t="s">
        <v>1</v>
      </c>
    </row>
    <row r="986" spans="1:4" x14ac:dyDescent="0.15">
      <c r="A986" s="1">
        <v>0.2</v>
      </c>
    </row>
    <row r="987" spans="1:4" x14ac:dyDescent="0.15">
      <c r="A987" t="s">
        <v>1201</v>
      </c>
      <c r="B987" t="s">
        <v>1202</v>
      </c>
      <c r="C987" t="s">
        <v>1203</v>
      </c>
      <c r="D987" t="s">
        <v>1204</v>
      </c>
    </row>
    <row r="989" spans="1:4" x14ac:dyDescent="0.15">
      <c r="A989" t="s">
        <v>1205</v>
      </c>
      <c r="B989" t="s">
        <v>1</v>
      </c>
    </row>
    <row r="990" spans="1:4" x14ac:dyDescent="0.15">
      <c r="A990" s="1">
        <v>0.2</v>
      </c>
    </row>
    <row r="991" spans="1:4" x14ac:dyDescent="0.15">
      <c r="A991" t="s">
        <v>1206</v>
      </c>
      <c r="B991" t="s">
        <v>1207</v>
      </c>
      <c r="C991" t="s">
        <v>1208</v>
      </c>
      <c r="D991" t="s">
        <v>1209</v>
      </c>
    </row>
    <row r="993" spans="1:4" x14ac:dyDescent="0.15">
      <c r="A993" t="s">
        <v>1210</v>
      </c>
      <c r="B993" t="s">
        <v>1</v>
      </c>
    </row>
    <row r="994" spans="1:4" x14ac:dyDescent="0.15">
      <c r="A994" s="1">
        <v>0.2</v>
      </c>
    </row>
    <row r="995" spans="1:4" x14ac:dyDescent="0.15">
      <c r="A995" t="s">
        <v>1211</v>
      </c>
      <c r="B995" t="s">
        <v>1212</v>
      </c>
      <c r="C995" t="s">
        <v>1213</v>
      </c>
      <c r="D995" t="s">
        <v>1214</v>
      </c>
    </row>
    <row r="997" spans="1:4" x14ac:dyDescent="0.15">
      <c r="A997" t="s">
        <v>1215</v>
      </c>
      <c r="B997" t="s">
        <v>1</v>
      </c>
    </row>
    <row r="998" spans="1:4" x14ac:dyDescent="0.15">
      <c r="A998" s="1">
        <v>0.2</v>
      </c>
    </row>
    <row r="999" spans="1:4" x14ac:dyDescent="0.15">
      <c r="A999" t="s">
        <v>1216</v>
      </c>
      <c r="B999" t="s">
        <v>1217</v>
      </c>
      <c r="C999" t="s">
        <v>1218</v>
      </c>
      <c r="D999" t="s">
        <v>1219</v>
      </c>
    </row>
    <row r="1001" spans="1:4" x14ac:dyDescent="0.15">
      <c r="A1001" t="s">
        <v>1220</v>
      </c>
      <c r="B1001" t="s">
        <v>1</v>
      </c>
    </row>
    <row r="1002" spans="1:4" x14ac:dyDescent="0.15">
      <c r="A1002" s="1">
        <v>0.2</v>
      </c>
    </row>
    <row r="1003" spans="1:4" x14ac:dyDescent="0.15">
      <c r="A1003" t="s">
        <v>1221</v>
      </c>
      <c r="B1003" t="s">
        <v>1222</v>
      </c>
      <c r="C1003" t="s">
        <v>1223</v>
      </c>
      <c r="D1003" t="s">
        <v>1224</v>
      </c>
    </row>
    <row r="1005" spans="1:4" x14ac:dyDescent="0.15">
      <c r="A1005" t="s">
        <v>1225</v>
      </c>
      <c r="B1005" t="s">
        <v>1</v>
      </c>
    </row>
    <row r="1006" spans="1:4" x14ac:dyDescent="0.15">
      <c r="A1006" s="1">
        <v>0.2</v>
      </c>
    </row>
    <row r="1007" spans="1:4" x14ac:dyDescent="0.15">
      <c r="A1007" t="s">
        <v>1226</v>
      </c>
      <c r="B1007" t="s">
        <v>1227</v>
      </c>
      <c r="C1007" t="s">
        <v>1228</v>
      </c>
      <c r="D1007" t="s">
        <v>1229</v>
      </c>
    </row>
    <row r="1009" spans="1:4" x14ac:dyDescent="0.15">
      <c r="A1009" t="s">
        <v>1230</v>
      </c>
      <c r="B1009" t="s">
        <v>1</v>
      </c>
    </row>
    <row r="1010" spans="1:4" x14ac:dyDescent="0.15">
      <c r="A1010" s="1">
        <v>0.2</v>
      </c>
    </row>
    <row r="1011" spans="1:4" x14ac:dyDescent="0.15">
      <c r="A1011" t="s">
        <v>1231</v>
      </c>
      <c r="B1011" t="s">
        <v>1232</v>
      </c>
      <c r="C1011" t="s">
        <v>1233</v>
      </c>
      <c r="D1011" t="s">
        <v>1234</v>
      </c>
    </row>
    <row r="1013" spans="1:4" x14ac:dyDescent="0.15">
      <c r="A1013" t="s">
        <v>1235</v>
      </c>
      <c r="B1013" t="s">
        <v>1</v>
      </c>
    </row>
    <row r="1014" spans="1:4" x14ac:dyDescent="0.15">
      <c r="A1014" s="1">
        <v>0.2</v>
      </c>
    </row>
    <row r="1015" spans="1:4" x14ac:dyDescent="0.15">
      <c r="A1015" t="s">
        <v>1236</v>
      </c>
      <c r="B1015" t="s">
        <v>1237</v>
      </c>
      <c r="C1015" t="s">
        <v>1238</v>
      </c>
      <c r="D1015" t="s">
        <v>1239</v>
      </c>
    </row>
    <row r="1017" spans="1:4" x14ac:dyDescent="0.15">
      <c r="A1017" t="s">
        <v>1240</v>
      </c>
      <c r="B1017" t="s">
        <v>1</v>
      </c>
    </row>
    <row r="1018" spans="1:4" x14ac:dyDescent="0.15">
      <c r="A1018" s="1">
        <v>0.2</v>
      </c>
    </row>
    <row r="1019" spans="1:4" x14ac:dyDescent="0.15">
      <c r="A1019" t="s">
        <v>1241</v>
      </c>
      <c r="B1019" t="s">
        <v>1242</v>
      </c>
      <c r="C1019" t="s">
        <v>1243</v>
      </c>
      <c r="D1019" t="s">
        <v>1244</v>
      </c>
    </row>
    <row r="1021" spans="1:4" x14ac:dyDescent="0.15">
      <c r="A1021" t="s">
        <v>1245</v>
      </c>
      <c r="B1021" t="s">
        <v>1</v>
      </c>
    </row>
    <row r="1022" spans="1:4" x14ac:dyDescent="0.15">
      <c r="A1022" s="1">
        <v>0.2</v>
      </c>
    </row>
    <row r="1023" spans="1:4" x14ac:dyDescent="0.15">
      <c r="A1023" t="s">
        <v>1246</v>
      </c>
      <c r="B1023" t="s">
        <v>1247</v>
      </c>
      <c r="C1023" t="s">
        <v>1248</v>
      </c>
      <c r="D1023" t="s">
        <v>1249</v>
      </c>
    </row>
    <row r="1025" spans="1:4" x14ac:dyDescent="0.15">
      <c r="A1025" t="s">
        <v>1250</v>
      </c>
      <c r="B1025" t="s">
        <v>1</v>
      </c>
    </row>
    <row r="1026" spans="1:4" x14ac:dyDescent="0.15">
      <c r="A1026" s="1">
        <v>0.2</v>
      </c>
    </row>
    <row r="1027" spans="1:4" x14ac:dyDescent="0.15">
      <c r="A1027" t="s">
        <v>1251</v>
      </c>
      <c r="B1027" t="s">
        <v>1252</v>
      </c>
      <c r="C1027" t="s">
        <v>1253</v>
      </c>
      <c r="D1027" t="s">
        <v>1254</v>
      </c>
    </row>
    <row r="1029" spans="1:4" x14ac:dyDescent="0.15">
      <c r="A1029" t="s">
        <v>1255</v>
      </c>
      <c r="B1029" t="s">
        <v>1</v>
      </c>
    </row>
    <row r="1030" spans="1:4" x14ac:dyDescent="0.15">
      <c r="A1030" s="1">
        <v>0.2</v>
      </c>
    </row>
    <row r="1031" spans="1:4" x14ac:dyDescent="0.15">
      <c r="A1031" t="s">
        <v>1256</v>
      </c>
      <c r="B1031" t="s">
        <v>1257</v>
      </c>
      <c r="C1031" t="s">
        <v>1258</v>
      </c>
      <c r="D1031" t="s">
        <v>1259</v>
      </c>
    </row>
    <row r="1033" spans="1:4" x14ac:dyDescent="0.15">
      <c r="A1033" t="s">
        <v>1260</v>
      </c>
      <c r="B1033" t="s">
        <v>1</v>
      </c>
    </row>
    <row r="1034" spans="1:4" x14ac:dyDescent="0.15">
      <c r="A1034" s="1">
        <v>0.2</v>
      </c>
    </row>
    <row r="1035" spans="1:4" x14ac:dyDescent="0.15">
      <c r="A1035" t="s">
        <v>1261</v>
      </c>
      <c r="B1035" t="s">
        <v>1262</v>
      </c>
      <c r="C1035" t="s">
        <v>1263</v>
      </c>
      <c r="D1035" t="s">
        <v>1264</v>
      </c>
    </row>
    <row r="1037" spans="1:4" x14ac:dyDescent="0.15">
      <c r="A1037" t="s">
        <v>1265</v>
      </c>
      <c r="B1037" t="s">
        <v>1</v>
      </c>
    </row>
    <row r="1038" spans="1:4" x14ac:dyDescent="0.15">
      <c r="A1038" s="1">
        <v>0.2</v>
      </c>
    </row>
    <row r="1039" spans="1:4" x14ac:dyDescent="0.15">
      <c r="A1039" t="s">
        <v>1266</v>
      </c>
      <c r="B1039" t="s">
        <v>1267</v>
      </c>
      <c r="C1039" t="s">
        <v>1268</v>
      </c>
      <c r="D1039" t="s">
        <v>1269</v>
      </c>
    </row>
    <row r="1041" spans="1:4" x14ac:dyDescent="0.15">
      <c r="A1041" t="s">
        <v>25</v>
      </c>
      <c r="B1041" t="s">
        <v>1</v>
      </c>
    </row>
    <row r="1042" spans="1:4" x14ac:dyDescent="0.15">
      <c r="A1042" s="1">
        <v>0.2</v>
      </c>
    </row>
    <row r="1043" spans="1:4" x14ac:dyDescent="0.15">
      <c r="A1043" t="s">
        <v>1270</v>
      </c>
      <c r="B1043" t="s">
        <v>1271</v>
      </c>
      <c r="C1043" t="s">
        <v>1272</v>
      </c>
      <c r="D1043" t="s">
        <v>1273</v>
      </c>
    </row>
    <row r="1045" spans="1:4" x14ac:dyDescent="0.15">
      <c r="A1045" t="s">
        <v>1274</v>
      </c>
      <c r="B1045" t="s">
        <v>1</v>
      </c>
    </row>
    <row r="1046" spans="1:4" x14ac:dyDescent="0.15">
      <c r="A1046" s="1">
        <v>0.2</v>
      </c>
    </row>
    <row r="1047" spans="1:4" x14ac:dyDescent="0.15">
      <c r="A1047" t="s">
        <v>1275</v>
      </c>
      <c r="B1047" t="s">
        <v>1276</v>
      </c>
      <c r="C1047" t="s">
        <v>505</v>
      </c>
      <c r="D1047" t="s">
        <v>1277</v>
      </c>
    </row>
    <row r="1049" spans="1:4" x14ac:dyDescent="0.15">
      <c r="A1049" t="s">
        <v>1278</v>
      </c>
      <c r="B1049" t="s">
        <v>1</v>
      </c>
    </row>
    <row r="1050" spans="1:4" x14ac:dyDescent="0.15">
      <c r="A1050" s="1">
        <v>0.2</v>
      </c>
    </row>
    <row r="1051" spans="1:4" x14ac:dyDescent="0.15">
      <c r="A1051" t="s">
        <v>1279</v>
      </c>
      <c r="B1051" t="s">
        <v>1280</v>
      </c>
      <c r="C1051" t="s">
        <v>1281</v>
      </c>
      <c r="D1051" t="s">
        <v>1282</v>
      </c>
    </row>
    <row r="1053" spans="1:4" x14ac:dyDescent="0.15">
      <c r="A1053" t="s">
        <v>1283</v>
      </c>
      <c r="B1053" t="s">
        <v>1</v>
      </c>
    </row>
    <row r="1054" spans="1:4" x14ac:dyDescent="0.15">
      <c r="A1054" s="1">
        <v>0.2</v>
      </c>
    </row>
    <row r="1055" spans="1:4" x14ac:dyDescent="0.15">
      <c r="A1055" t="s">
        <v>1284</v>
      </c>
      <c r="B1055" t="s">
        <v>1285</v>
      </c>
      <c r="C1055" t="s">
        <v>1286</v>
      </c>
      <c r="D1055" t="s">
        <v>1287</v>
      </c>
    </row>
    <row r="1057" spans="1:4" x14ac:dyDescent="0.15">
      <c r="A1057" t="s">
        <v>1288</v>
      </c>
      <c r="B1057" t="s">
        <v>1</v>
      </c>
    </row>
    <row r="1058" spans="1:4" x14ac:dyDescent="0.15">
      <c r="A1058" s="1">
        <v>0.2</v>
      </c>
    </row>
    <row r="1059" spans="1:4" x14ac:dyDescent="0.15">
      <c r="A1059" t="s">
        <v>1289</v>
      </c>
      <c r="B1059" t="s">
        <v>1290</v>
      </c>
      <c r="C1059" t="s">
        <v>1291</v>
      </c>
      <c r="D1059" t="s">
        <v>1292</v>
      </c>
    </row>
    <row r="1061" spans="1:4" x14ac:dyDescent="0.15">
      <c r="A1061" t="s">
        <v>1293</v>
      </c>
      <c r="B1061" t="s">
        <v>1</v>
      </c>
    </row>
    <row r="1062" spans="1:4" x14ac:dyDescent="0.15">
      <c r="A1062" s="1">
        <v>0.2</v>
      </c>
    </row>
    <row r="1063" spans="1:4" x14ac:dyDescent="0.15">
      <c r="A1063" t="s">
        <v>1294</v>
      </c>
      <c r="B1063" t="s">
        <v>1295</v>
      </c>
      <c r="C1063" t="s">
        <v>1296</v>
      </c>
      <c r="D1063" t="s">
        <v>1297</v>
      </c>
    </row>
    <row r="1065" spans="1:4" x14ac:dyDescent="0.15">
      <c r="A1065" t="s">
        <v>1298</v>
      </c>
      <c r="B1065" t="s">
        <v>1</v>
      </c>
    </row>
    <row r="1066" spans="1:4" x14ac:dyDescent="0.15">
      <c r="A1066" s="1">
        <v>0.2</v>
      </c>
    </row>
    <row r="1067" spans="1:4" x14ac:dyDescent="0.15">
      <c r="A1067" t="s">
        <v>1299</v>
      </c>
      <c r="B1067" t="s">
        <v>1300</v>
      </c>
      <c r="C1067" t="s">
        <v>1301</v>
      </c>
      <c r="D1067" t="s">
        <v>1302</v>
      </c>
    </row>
    <row r="1069" spans="1:4" x14ac:dyDescent="0.15">
      <c r="A1069" t="s">
        <v>1303</v>
      </c>
      <c r="B1069" t="s">
        <v>1</v>
      </c>
    </row>
    <row r="1070" spans="1:4" x14ac:dyDescent="0.15">
      <c r="A1070" s="1">
        <v>0.2</v>
      </c>
    </row>
    <row r="1071" spans="1:4" x14ac:dyDescent="0.15">
      <c r="A1071" t="s">
        <v>1304</v>
      </c>
      <c r="B1071" t="s">
        <v>1305</v>
      </c>
      <c r="C1071" t="s">
        <v>1306</v>
      </c>
      <c r="D1071" t="s">
        <v>1307</v>
      </c>
    </row>
    <row r="1073" spans="1:4" x14ac:dyDescent="0.15">
      <c r="A1073" t="s">
        <v>1308</v>
      </c>
      <c r="B1073" t="s">
        <v>1</v>
      </c>
    </row>
    <row r="1074" spans="1:4" x14ac:dyDescent="0.15">
      <c r="A1074" s="1">
        <v>0.2</v>
      </c>
    </row>
    <row r="1075" spans="1:4" x14ac:dyDescent="0.15">
      <c r="A1075" t="s">
        <v>1309</v>
      </c>
      <c r="B1075" t="s">
        <v>1310</v>
      </c>
      <c r="C1075" t="s">
        <v>1311</v>
      </c>
      <c r="D1075" t="s">
        <v>1312</v>
      </c>
    </row>
    <row r="1077" spans="1:4" x14ac:dyDescent="0.15">
      <c r="A1077" t="s">
        <v>1313</v>
      </c>
      <c r="B1077" t="s">
        <v>1</v>
      </c>
    </row>
    <row r="1078" spans="1:4" x14ac:dyDescent="0.15">
      <c r="A1078" s="1">
        <v>0.2</v>
      </c>
    </row>
    <row r="1079" spans="1:4" x14ac:dyDescent="0.15">
      <c r="A1079" t="s">
        <v>1314</v>
      </c>
      <c r="B1079" t="s">
        <v>1315</v>
      </c>
      <c r="C1079" t="s">
        <v>1316</v>
      </c>
      <c r="D1079" t="s">
        <v>1317</v>
      </c>
    </row>
    <row r="1081" spans="1:4" x14ac:dyDescent="0.15">
      <c r="A1081" t="s">
        <v>1318</v>
      </c>
      <c r="B1081" t="s">
        <v>1</v>
      </c>
    </row>
    <row r="1082" spans="1:4" x14ac:dyDescent="0.15">
      <c r="A1082" s="1">
        <v>0.2</v>
      </c>
    </row>
    <row r="1083" spans="1:4" x14ac:dyDescent="0.15">
      <c r="A1083" t="s">
        <v>1319</v>
      </c>
      <c r="B1083" t="s">
        <v>1320</v>
      </c>
      <c r="C1083" t="s">
        <v>1321</v>
      </c>
      <c r="D1083" t="s">
        <v>1322</v>
      </c>
    </row>
    <row r="1085" spans="1:4" x14ac:dyDescent="0.15">
      <c r="A1085" t="s">
        <v>1323</v>
      </c>
      <c r="B1085" t="s">
        <v>1</v>
      </c>
    </row>
    <row r="1086" spans="1:4" x14ac:dyDescent="0.15">
      <c r="A1086" s="1">
        <v>0.2</v>
      </c>
    </row>
    <row r="1087" spans="1:4" x14ac:dyDescent="0.15">
      <c r="A1087" t="s">
        <v>1324</v>
      </c>
      <c r="B1087" t="s">
        <v>1325</v>
      </c>
      <c r="C1087" t="s">
        <v>1326</v>
      </c>
      <c r="D1087" t="s">
        <v>1058</v>
      </c>
    </row>
    <row r="1089" spans="1:4" x14ac:dyDescent="0.15">
      <c r="A1089" t="s">
        <v>1327</v>
      </c>
      <c r="B1089" t="s">
        <v>1</v>
      </c>
    </row>
    <row r="1090" spans="1:4" x14ac:dyDescent="0.15">
      <c r="A1090" s="1">
        <v>0.2</v>
      </c>
    </row>
    <row r="1091" spans="1:4" x14ac:dyDescent="0.15">
      <c r="A1091" t="s">
        <v>1328</v>
      </c>
      <c r="B1091" t="s">
        <v>1329</v>
      </c>
      <c r="C1091" t="s">
        <v>1330</v>
      </c>
      <c r="D1091" t="s">
        <v>1331</v>
      </c>
    </row>
    <row r="1093" spans="1:4" x14ac:dyDescent="0.15">
      <c r="A1093" t="s">
        <v>1332</v>
      </c>
      <c r="B1093" t="s">
        <v>1</v>
      </c>
    </row>
    <row r="1094" spans="1:4" x14ac:dyDescent="0.15">
      <c r="A1094" s="1">
        <v>0.2</v>
      </c>
    </row>
    <row r="1095" spans="1:4" x14ac:dyDescent="0.15">
      <c r="A1095" t="s">
        <v>1333</v>
      </c>
      <c r="B1095" t="s">
        <v>1334</v>
      </c>
      <c r="C1095" t="s">
        <v>281</v>
      </c>
      <c r="D1095" t="s">
        <v>1335</v>
      </c>
    </row>
    <row r="1097" spans="1:4" x14ac:dyDescent="0.15">
      <c r="A1097" t="s">
        <v>1336</v>
      </c>
      <c r="B1097" t="s">
        <v>1</v>
      </c>
    </row>
    <row r="1098" spans="1:4" x14ac:dyDescent="0.15">
      <c r="A1098" s="1">
        <v>0.2</v>
      </c>
    </row>
    <row r="1099" spans="1:4" x14ac:dyDescent="0.15">
      <c r="A1099" t="s">
        <v>1337</v>
      </c>
      <c r="B1099" t="s">
        <v>1338</v>
      </c>
      <c r="C1099" t="s">
        <v>1339</v>
      </c>
      <c r="D1099" t="s">
        <v>1340</v>
      </c>
    </row>
    <row r="1101" spans="1:4" x14ac:dyDescent="0.15">
      <c r="A1101" t="s">
        <v>1341</v>
      </c>
      <c r="B1101" t="s">
        <v>1</v>
      </c>
    </row>
    <row r="1102" spans="1:4" x14ac:dyDescent="0.15">
      <c r="A1102" s="1">
        <v>0.2</v>
      </c>
    </row>
    <row r="1103" spans="1:4" x14ac:dyDescent="0.15">
      <c r="A1103" t="s">
        <v>1342</v>
      </c>
      <c r="B1103" t="s">
        <v>1343</v>
      </c>
      <c r="C1103" t="s">
        <v>1344</v>
      </c>
      <c r="D1103" t="s">
        <v>1345</v>
      </c>
    </row>
    <row r="1105" spans="1:4" x14ac:dyDescent="0.15">
      <c r="A1105" t="s">
        <v>1346</v>
      </c>
      <c r="B1105" t="s">
        <v>1</v>
      </c>
    </row>
    <row r="1106" spans="1:4" x14ac:dyDescent="0.15">
      <c r="A1106" s="1">
        <v>0.2</v>
      </c>
    </row>
    <row r="1107" spans="1:4" x14ac:dyDescent="0.15">
      <c r="A1107" t="s">
        <v>1347</v>
      </c>
      <c r="B1107" t="s">
        <v>1348</v>
      </c>
      <c r="C1107" t="s">
        <v>1349</v>
      </c>
      <c r="D1107" t="s">
        <v>1350</v>
      </c>
    </row>
    <row r="1109" spans="1:4" x14ac:dyDescent="0.15">
      <c r="A1109" t="s">
        <v>1351</v>
      </c>
      <c r="B1109" t="s">
        <v>1</v>
      </c>
    </row>
    <row r="1110" spans="1:4" x14ac:dyDescent="0.15">
      <c r="A1110" s="1">
        <v>0.2</v>
      </c>
    </row>
    <row r="1111" spans="1:4" x14ac:dyDescent="0.15">
      <c r="A1111" t="s">
        <v>1072</v>
      </c>
      <c r="B1111" t="s">
        <v>1352</v>
      </c>
      <c r="C1111" t="s">
        <v>1073</v>
      </c>
      <c r="D1111" t="s">
        <v>1353</v>
      </c>
    </row>
    <row r="1113" spans="1:4" x14ac:dyDescent="0.15">
      <c r="A1113" t="s">
        <v>1354</v>
      </c>
      <c r="B1113" t="s">
        <v>1</v>
      </c>
    </row>
    <row r="1114" spans="1:4" x14ac:dyDescent="0.15">
      <c r="A1114" s="1">
        <v>0.2</v>
      </c>
    </row>
    <row r="1115" spans="1:4" x14ac:dyDescent="0.15">
      <c r="A1115" t="s">
        <v>1355</v>
      </c>
      <c r="B1115" t="s">
        <v>1356</v>
      </c>
      <c r="C1115" t="s">
        <v>1357</v>
      </c>
      <c r="D1115" t="s">
        <v>1358</v>
      </c>
    </row>
    <row r="1117" spans="1:4" x14ac:dyDescent="0.15">
      <c r="A1117" t="s">
        <v>1359</v>
      </c>
      <c r="B1117" t="s">
        <v>1</v>
      </c>
    </row>
    <row r="1118" spans="1:4" x14ac:dyDescent="0.15">
      <c r="A1118" s="1">
        <v>0.2</v>
      </c>
    </row>
    <row r="1119" spans="1:4" x14ac:dyDescent="0.15">
      <c r="A1119" t="s">
        <v>1360</v>
      </c>
      <c r="B1119" t="s">
        <v>1361</v>
      </c>
      <c r="C1119" t="s">
        <v>1362</v>
      </c>
      <c r="D1119" t="s">
        <v>1363</v>
      </c>
    </row>
    <row r="1121" spans="1:4" x14ac:dyDescent="0.15">
      <c r="A1121" t="s">
        <v>26</v>
      </c>
      <c r="B1121" t="s">
        <v>1</v>
      </c>
    </row>
    <row r="1122" spans="1:4" x14ac:dyDescent="0.15">
      <c r="A1122" s="1">
        <v>0.2</v>
      </c>
    </row>
    <row r="1123" spans="1:4" x14ac:dyDescent="0.15">
      <c r="A1123" t="s">
        <v>1364</v>
      </c>
      <c r="B1123" t="s">
        <v>1365</v>
      </c>
      <c r="C1123" t="s">
        <v>1366</v>
      </c>
      <c r="D1123" t="s">
        <v>1367</v>
      </c>
    </row>
    <row r="1125" spans="1:4" x14ac:dyDescent="0.15">
      <c r="A1125" t="s">
        <v>1368</v>
      </c>
      <c r="B1125" t="s">
        <v>1</v>
      </c>
    </row>
    <row r="1126" spans="1:4" x14ac:dyDescent="0.15">
      <c r="A1126" s="1">
        <v>0.2</v>
      </c>
    </row>
    <row r="1127" spans="1:4" x14ac:dyDescent="0.15">
      <c r="A1127" t="s">
        <v>1369</v>
      </c>
      <c r="B1127" t="s">
        <v>1365</v>
      </c>
      <c r="C1127" t="s">
        <v>1370</v>
      </c>
      <c r="D1127" t="s">
        <v>1364</v>
      </c>
    </row>
    <row r="1129" spans="1:4" x14ac:dyDescent="0.15">
      <c r="A1129" t="s">
        <v>1371</v>
      </c>
      <c r="B1129" t="s">
        <v>1</v>
      </c>
    </row>
    <row r="1130" spans="1:4" x14ac:dyDescent="0.15">
      <c r="A1130" s="1">
        <v>0.2</v>
      </c>
    </row>
    <row r="1131" spans="1:4" x14ac:dyDescent="0.15">
      <c r="A1131" t="s">
        <v>1372</v>
      </c>
      <c r="B1131" t="s">
        <v>1373</v>
      </c>
      <c r="C1131" t="s">
        <v>1374</v>
      </c>
      <c r="D1131" t="s">
        <v>1375</v>
      </c>
    </row>
    <row r="1133" spans="1:4" x14ac:dyDescent="0.15">
      <c r="A1133" t="s">
        <v>1376</v>
      </c>
      <c r="B1133" t="s">
        <v>1</v>
      </c>
    </row>
    <row r="1134" spans="1:4" x14ac:dyDescent="0.15">
      <c r="A1134" s="1">
        <v>0.2</v>
      </c>
    </row>
    <row r="1135" spans="1:4" x14ac:dyDescent="0.15">
      <c r="A1135" t="s">
        <v>1377</v>
      </c>
      <c r="B1135" t="s">
        <v>1378</v>
      </c>
      <c r="C1135" t="s">
        <v>1379</v>
      </c>
      <c r="D1135" t="s">
        <v>1380</v>
      </c>
    </row>
    <row r="1137" spans="1:4" x14ac:dyDescent="0.15">
      <c r="A1137" t="s">
        <v>1381</v>
      </c>
      <c r="B1137" t="s">
        <v>1</v>
      </c>
    </row>
    <row r="1138" spans="1:4" x14ac:dyDescent="0.15">
      <c r="A1138" s="1">
        <v>0.2</v>
      </c>
    </row>
    <row r="1139" spans="1:4" x14ac:dyDescent="0.15">
      <c r="A1139" t="s">
        <v>1382</v>
      </c>
      <c r="B1139" t="s">
        <v>1094</v>
      </c>
      <c r="C1139" t="s">
        <v>1028</v>
      </c>
      <c r="D1139" t="s">
        <v>1027</v>
      </c>
    </row>
    <row r="1141" spans="1:4" x14ac:dyDescent="0.15">
      <c r="A1141" t="s">
        <v>1383</v>
      </c>
      <c r="B1141" t="s">
        <v>1</v>
      </c>
    </row>
    <row r="1142" spans="1:4" x14ac:dyDescent="0.15">
      <c r="A1142" s="1">
        <v>0.2</v>
      </c>
    </row>
    <row r="1143" spans="1:4" x14ac:dyDescent="0.15">
      <c r="A1143" t="s">
        <v>1384</v>
      </c>
      <c r="B1143" t="s">
        <v>1385</v>
      </c>
      <c r="C1143" t="s">
        <v>1386</v>
      </c>
      <c r="D1143" t="s">
        <v>1387</v>
      </c>
    </row>
    <row r="1145" spans="1:4" x14ac:dyDescent="0.15">
      <c r="A1145" t="s">
        <v>1388</v>
      </c>
      <c r="B1145" t="s">
        <v>1</v>
      </c>
    </row>
    <row r="1146" spans="1:4" x14ac:dyDescent="0.15">
      <c r="A1146" s="1">
        <v>0.2</v>
      </c>
    </row>
    <row r="1147" spans="1:4" x14ac:dyDescent="0.15">
      <c r="A1147" t="s">
        <v>1389</v>
      </c>
      <c r="B1147" t="s">
        <v>1390</v>
      </c>
      <c r="C1147" t="s">
        <v>1391</v>
      </c>
      <c r="D1147" t="s">
        <v>1392</v>
      </c>
    </row>
    <row r="1149" spans="1:4" x14ac:dyDescent="0.15">
      <c r="A1149" t="s">
        <v>1393</v>
      </c>
      <c r="B1149" t="s">
        <v>1</v>
      </c>
    </row>
    <row r="1150" spans="1:4" x14ac:dyDescent="0.15">
      <c r="A1150" s="1">
        <v>0.2</v>
      </c>
    </row>
    <row r="1151" spans="1:4" x14ac:dyDescent="0.15">
      <c r="A1151" t="s">
        <v>1394</v>
      </c>
      <c r="B1151" t="s">
        <v>1395</v>
      </c>
      <c r="C1151" t="s">
        <v>1396</v>
      </c>
      <c r="D1151" t="s">
        <v>1397</v>
      </c>
    </row>
    <row r="1153" spans="1:4" x14ac:dyDescent="0.15">
      <c r="A1153" t="s">
        <v>1398</v>
      </c>
      <c r="B1153" t="s">
        <v>1</v>
      </c>
    </row>
    <row r="1154" spans="1:4" x14ac:dyDescent="0.15">
      <c r="A1154" s="1">
        <v>0.2</v>
      </c>
    </row>
    <row r="1155" spans="1:4" x14ac:dyDescent="0.15">
      <c r="A1155" t="s">
        <v>1399</v>
      </c>
      <c r="B1155" t="s">
        <v>1400</v>
      </c>
      <c r="C1155" t="s">
        <v>1401</v>
      </c>
      <c r="D1155" t="s">
        <v>1402</v>
      </c>
    </row>
    <row r="1157" spans="1:4" x14ac:dyDescent="0.15">
      <c r="A1157" t="s">
        <v>1403</v>
      </c>
      <c r="B1157" t="s">
        <v>3</v>
      </c>
    </row>
    <row r="1158" spans="1:4" x14ac:dyDescent="0.15">
      <c r="A1158" t="s">
        <v>74</v>
      </c>
    </row>
    <row r="1159" spans="1:4" x14ac:dyDescent="0.15">
      <c r="A1159" t="s">
        <v>1404</v>
      </c>
      <c r="B1159" t="s">
        <v>1405</v>
      </c>
      <c r="C1159" t="s">
        <v>1406</v>
      </c>
      <c r="D1159" t="s">
        <v>1407</v>
      </c>
    </row>
    <row r="1161" spans="1:4" x14ac:dyDescent="0.15">
      <c r="A1161" t="s">
        <v>1408</v>
      </c>
      <c r="B1161" t="s">
        <v>1</v>
      </c>
    </row>
    <row r="1162" spans="1:4" x14ac:dyDescent="0.15">
      <c r="A1162" s="1">
        <v>0.2</v>
      </c>
    </row>
    <row r="1163" spans="1:4" x14ac:dyDescent="0.15">
      <c r="A1163" t="s">
        <v>1409</v>
      </c>
      <c r="B1163" t="s">
        <v>1410</v>
      </c>
      <c r="C1163" t="s">
        <v>1411</v>
      </c>
      <c r="D1163" t="s">
        <v>1412</v>
      </c>
    </row>
    <row r="1165" spans="1:4" x14ac:dyDescent="0.15">
      <c r="A1165" t="s">
        <v>1413</v>
      </c>
      <c r="B1165" t="s">
        <v>1</v>
      </c>
    </row>
    <row r="1166" spans="1:4" x14ac:dyDescent="0.15">
      <c r="A1166" s="1">
        <v>0.2</v>
      </c>
    </row>
    <row r="1167" spans="1:4" x14ac:dyDescent="0.15">
      <c r="A1167" t="s">
        <v>1414</v>
      </c>
      <c r="B1167" t="s">
        <v>1415</v>
      </c>
      <c r="C1167" t="s">
        <v>1416</v>
      </c>
      <c r="D1167" t="s">
        <v>1417</v>
      </c>
    </row>
    <row r="1169" spans="1:4" x14ac:dyDescent="0.15">
      <c r="A1169" t="s">
        <v>1418</v>
      </c>
      <c r="B1169" t="s">
        <v>1</v>
      </c>
    </row>
    <row r="1170" spans="1:4" x14ac:dyDescent="0.15">
      <c r="A1170" s="1">
        <v>0.2</v>
      </c>
    </row>
    <row r="1171" spans="1:4" x14ac:dyDescent="0.15">
      <c r="A1171" t="s">
        <v>328</v>
      </c>
      <c r="B1171" t="s">
        <v>734</v>
      </c>
      <c r="C1171" t="s">
        <v>581</v>
      </c>
      <c r="D1171" t="s">
        <v>1419</v>
      </c>
    </row>
    <row r="1173" spans="1:4" x14ac:dyDescent="0.15">
      <c r="A1173" t="s">
        <v>1420</v>
      </c>
      <c r="B1173" t="s">
        <v>1</v>
      </c>
    </row>
    <row r="1174" spans="1:4" x14ac:dyDescent="0.15">
      <c r="A1174" s="1">
        <v>0.2</v>
      </c>
    </row>
    <row r="1175" spans="1:4" x14ac:dyDescent="0.15">
      <c r="A1175" t="s">
        <v>1421</v>
      </c>
      <c r="B1175" t="s">
        <v>1422</v>
      </c>
      <c r="C1175" t="s">
        <v>1423</v>
      </c>
      <c r="D1175" t="s">
        <v>1424</v>
      </c>
    </row>
    <row r="1177" spans="1:4" x14ac:dyDescent="0.15">
      <c r="A1177" t="s">
        <v>1425</v>
      </c>
      <c r="B1177" t="s">
        <v>1</v>
      </c>
    </row>
    <row r="1178" spans="1:4" x14ac:dyDescent="0.15">
      <c r="A1178" s="1">
        <v>0.2</v>
      </c>
    </row>
    <row r="1179" spans="1:4" x14ac:dyDescent="0.15">
      <c r="A1179" t="s">
        <v>1426</v>
      </c>
      <c r="B1179" t="s">
        <v>1427</v>
      </c>
      <c r="C1179" t="s">
        <v>1428</v>
      </c>
      <c r="D1179" t="s">
        <v>1429</v>
      </c>
    </row>
    <row r="1181" spans="1:4" x14ac:dyDescent="0.15">
      <c r="A1181" t="s">
        <v>1430</v>
      </c>
      <c r="B1181" t="s">
        <v>1</v>
      </c>
    </row>
    <row r="1182" spans="1:4" x14ac:dyDescent="0.15">
      <c r="A1182" s="1">
        <v>0.2</v>
      </c>
    </row>
    <row r="1183" spans="1:4" x14ac:dyDescent="0.15">
      <c r="A1183" t="s">
        <v>1431</v>
      </c>
      <c r="B1183" t="s">
        <v>1432</v>
      </c>
      <c r="C1183" t="s">
        <v>1433</v>
      </c>
      <c r="D1183" t="s">
        <v>1434</v>
      </c>
    </row>
    <row r="1185" spans="1:4" x14ac:dyDescent="0.15">
      <c r="A1185" t="s">
        <v>1435</v>
      </c>
      <c r="B1185" t="s">
        <v>1</v>
      </c>
    </row>
    <row r="1186" spans="1:4" x14ac:dyDescent="0.15">
      <c r="A1186" s="1">
        <v>0.2</v>
      </c>
    </row>
    <row r="1187" spans="1:4" x14ac:dyDescent="0.15">
      <c r="A1187" t="s">
        <v>1436</v>
      </c>
      <c r="B1187" t="s">
        <v>1437</v>
      </c>
      <c r="C1187" t="s">
        <v>1438</v>
      </c>
      <c r="D1187" t="s">
        <v>1439</v>
      </c>
    </row>
    <row r="1189" spans="1:4" x14ac:dyDescent="0.15">
      <c r="A1189" t="s">
        <v>1440</v>
      </c>
      <c r="B1189" t="s">
        <v>1</v>
      </c>
    </row>
    <row r="1190" spans="1:4" x14ac:dyDescent="0.15">
      <c r="A1190" s="1">
        <v>0.2</v>
      </c>
    </row>
    <row r="1191" spans="1:4" x14ac:dyDescent="0.15">
      <c r="A1191" t="s">
        <v>1441</v>
      </c>
      <c r="B1191" t="s">
        <v>1442</v>
      </c>
      <c r="C1191" t="s">
        <v>1443</v>
      </c>
      <c r="D1191" t="s">
        <v>1444</v>
      </c>
    </row>
    <row r="1193" spans="1:4" x14ac:dyDescent="0.15">
      <c r="A1193" t="s">
        <v>1445</v>
      </c>
      <c r="B1193" t="s">
        <v>1</v>
      </c>
    </row>
    <row r="1194" spans="1:4" x14ac:dyDescent="0.15">
      <c r="A1194" s="1">
        <v>0.2</v>
      </c>
    </row>
    <row r="1195" spans="1:4" x14ac:dyDescent="0.15">
      <c r="A1195" t="s">
        <v>1446</v>
      </c>
      <c r="B1195" t="s">
        <v>1447</v>
      </c>
      <c r="C1195" t="s">
        <v>1448</v>
      </c>
      <c r="D1195" t="s">
        <v>1449</v>
      </c>
    </row>
    <row r="1197" spans="1:4" x14ac:dyDescent="0.15">
      <c r="A1197" t="s">
        <v>1450</v>
      </c>
      <c r="B1197" t="s">
        <v>1</v>
      </c>
    </row>
    <row r="1198" spans="1:4" x14ac:dyDescent="0.15">
      <c r="A1198" s="1">
        <v>0.2</v>
      </c>
    </row>
    <row r="1199" spans="1:4" x14ac:dyDescent="0.15">
      <c r="A1199" t="s">
        <v>1451</v>
      </c>
      <c r="B1199" t="s">
        <v>1452</v>
      </c>
      <c r="C1199" t="s">
        <v>1453</v>
      </c>
      <c r="D1199" t="s">
        <v>1454</v>
      </c>
    </row>
    <row r="1201" spans="1:4" x14ac:dyDescent="0.15">
      <c r="A1201" t="s">
        <v>27</v>
      </c>
      <c r="B1201" t="s">
        <v>1</v>
      </c>
    </row>
    <row r="1202" spans="1:4" x14ac:dyDescent="0.15">
      <c r="A1202" s="1">
        <v>0.2</v>
      </c>
    </row>
    <row r="1203" spans="1:4" x14ac:dyDescent="0.15">
      <c r="A1203" t="s">
        <v>1455</v>
      </c>
      <c r="B1203" t="s">
        <v>1456</v>
      </c>
      <c r="C1203" t="s">
        <v>1457</v>
      </c>
      <c r="D1203" t="s">
        <v>1458</v>
      </c>
    </row>
    <row r="1205" spans="1:4" x14ac:dyDescent="0.15">
      <c r="A1205" t="s">
        <v>1459</v>
      </c>
      <c r="B1205" t="s">
        <v>1</v>
      </c>
    </row>
    <row r="1206" spans="1:4" x14ac:dyDescent="0.15">
      <c r="A1206" s="1">
        <v>0.2</v>
      </c>
    </row>
    <row r="1207" spans="1:4" x14ac:dyDescent="0.15">
      <c r="A1207" t="s">
        <v>1460</v>
      </c>
      <c r="B1207" t="s">
        <v>1461</v>
      </c>
      <c r="C1207" t="s">
        <v>1462</v>
      </c>
      <c r="D1207" t="s">
        <v>1463</v>
      </c>
    </row>
    <row r="1209" spans="1:4" x14ac:dyDescent="0.15">
      <c r="A1209" t="s">
        <v>1464</v>
      </c>
      <c r="B1209" t="s">
        <v>1</v>
      </c>
    </row>
    <row r="1210" spans="1:4" x14ac:dyDescent="0.15">
      <c r="A1210" s="1">
        <v>0.2</v>
      </c>
    </row>
    <row r="1211" spans="1:4" x14ac:dyDescent="0.15">
      <c r="A1211" t="s">
        <v>1465</v>
      </c>
      <c r="B1211" t="s">
        <v>1466</v>
      </c>
      <c r="C1211" t="s">
        <v>1467</v>
      </c>
      <c r="D1211" t="s">
        <v>1468</v>
      </c>
    </row>
    <row r="1213" spans="1:4" x14ac:dyDescent="0.15">
      <c r="A1213" t="s">
        <v>1469</v>
      </c>
      <c r="B1213" t="s">
        <v>1</v>
      </c>
    </row>
    <row r="1214" spans="1:4" x14ac:dyDescent="0.15">
      <c r="A1214" s="1">
        <v>0.2</v>
      </c>
    </row>
    <row r="1215" spans="1:4" x14ac:dyDescent="0.15">
      <c r="A1215" t="s">
        <v>1470</v>
      </c>
      <c r="B1215" t="s">
        <v>1471</v>
      </c>
      <c r="C1215" t="s">
        <v>1472</v>
      </c>
      <c r="D1215" t="s">
        <v>1473</v>
      </c>
    </row>
    <row r="1217" spans="1:4" x14ac:dyDescent="0.15">
      <c r="A1217" t="s">
        <v>1474</v>
      </c>
      <c r="B1217" t="s">
        <v>1</v>
      </c>
    </row>
    <row r="1218" spans="1:4" x14ac:dyDescent="0.15">
      <c r="A1218" s="1">
        <v>0.2</v>
      </c>
    </row>
    <row r="1219" spans="1:4" x14ac:dyDescent="0.15">
      <c r="A1219" t="s">
        <v>1475</v>
      </c>
      <c r="B1219" t="s">
        <v>1476</v>
      </c>
      <c r="C1219" t="s">
        <v>1477</v>
      </c>
      <c r="D1219" t="s">
        <v>1478</v>
      </c>
    </row>
    <row r="1221" spans="1:4" x14ac:dyDescent="0.15">
      <c r="A1221" t="s">
        <v>1479</v>
      </c>
      <c r="B1221" t="s">
        <v>1</v>
      </c>
    </row>
    <row r="1222" spans="1:4" x14ac:dyDescent="0.15">
      <c r="A1222" s="1">
        <v>0.2</v>
      </c>
    </row>
    <row r="1223" spans="1:4" x14ac:dyDescent="0.15">
      <c r="A1223" t="s">
        <v>1480</v>
      </c>
      <c r="B1223" t="s">
        <v>1481</v>
      </c>
      <c r="C1223" t="s">
        <v>1482</v>
      </c>
      <c r="D1223" t="s">
        <v>1483</v>
      </c>
    </row>
    <row r="1225" spans="1:4" x14ac:dyDescent="0.15">
      <c r="A1225" t="s">
        <v>1484</v>
      </c>
      <c r="B1225" t="s">
        <v>1</v>
      </c>
    </row>
    <row r="1226" spans="1:4" x14ac:dyDescent="0.15">
      <c r="A1226" s="1">
        <v>0.2</v>
      </c>
    </row>
    <row r="1227" spans="1:4" x14ac:dyDescent="0.15">
      <c r="A1227" t="s">
        <v>1485</v>
      </c>
      <c r="B1227" t="s">
        <v>371</v>
      </c>
      <c r="C1227" t="s">
        <v>161</v>
      </c>
      <c r="D1227" t="s">
        <v>172</v>
      </c>
    </row>
    <row r="1229" spans="1:4" x14ac:dyDescent="0.15">
      <c r="A1229" t="s">
        <v>1486</v>
      </c>
      <c r="B1229" t="s">
        <v>1</v>
      </c>
    </row>
    <row r="1230" spans="1:4" x14ac:dyDescent="0.15">
      <c r="A1230" s="1">
        <v>0.2</v>
      </c>
    </row>
    <row r="1231" spans="1:4" x14ac:dyDescent="0.15">
      <c r="A1231" t="s">
        <v>866</v>
      </c>
      <c r="B1231" t="s">
        <v>359</v>
      </c>
      <c r="C1231" t="s">
        <v>358</v>
      </c>
      <c r="D1231" t="s">
        <v>357</v>
      </c>
    </row>
    <row r="1233" spans="1:4" x14ac:dyDescent="0.15">
      <c r="A1233" t="s">
        <v>1487</v>
      </c>
      <c r="B1233" t="s">
        <v>1</v>
      </c>
    </row>
    <row r="1234" spans="1:4" x14ac:dyDescent="0.15">
      <c r="A1234" s="1">
        <v>0.2</v>
      </c>
    </row>
    <row r="1235" spans="1:4" x14ac:dyDescent="0.15">
      <c r="A1235" t="s">
        <v>1488</v>
      </c>
      <c r="B1235" t="s">
        <v>1489</v>
      </c>
      <c r="C1235" t="s">
        <v>1490</v>
      </c>
      <c r="D1235" t="s">
        <v>1491</v>
      </c>
    </row>
    <row r="1237" spans="1:4" x14ac:dyDescent="0.15">
      <c r="A1237" t="s">
        <v>1492</v>
      </c>
      <c r="B1237" t="s">
        <v>1</v>
      </c>
    </row>
    <row r="1238" spans="1:4" x14ac:dyDescent="0.15">
      <c r="A1238" s="1">
        <v>0.2</v>
      </c>
    </row>
    <row r="1239" spans="1:4" x14ac:dyDescent="0.15">
      <c r="A1239" t="s">
        <v>917</v>
      </c>
      <c r="B1239" t="s">
        <v>1493</v>
      </c>
      <c r="C1239" t="s">
        <v>1494</v>
      </c>
      <c r="D1239" t="s">
        <v>1495</v>
      </c>
    </row>
    <row r="1241" spans="1:4" x14ac:dyDescent="0.15">
      <c r="A1241" t="s">
        <v>1496</v>
      </c>
      <c r="B1241" t="s">
        <v>1</v>
      </c>
    </row>
    <row r="1242" spans="1:4" x14ac:dyDescent="0.15">
      <c r="A1242" s="1">
        <v>0.2</v>
      </c>
    </row>
    <row r="1243" spans="1:4" x14ac:dyDescent="0.15">
      <c r="A1243" t="s">
        <v>1497</v>
      </c>
      <c r="B1243" t="s">
        <v>1498</v>
      </c>
      <c r="C1243" t="s">
        <v>949</v>
      </c>
      <c r="D1243" t="s">
        <v>1499</v>
      </c>
    </row>
    <row r="1245" spans="1:4" x14ac:dyDescent="0.15">
      <c r="A1245" t="s">
        <v>1500</v>
      </c>
      <c r="B1245" t="s">
        <v>1</v>
      </c>
    </row>
    <row r="1246" spans="1:4" x14ac:dyDescent="0.15">
      <c r="A1246" s="1">
        <v>0.2</v>
      </c>
    </row>
    <row r="1247" spans="1:4" x14ac:dyDescent="0.15">
      <c r="A1247" t="s">
        <v>1501</v>
      </c>
      <c r="B1247" t="s">
        <v>1502</v>
      </c>
      <c r="C1247" t="s">
        <v>1503</v>
      </c>
      <c r="D1247" t="s">
        <v>1504</v>
      </c>
    </row>
    <row r="1249" spans="1:4" x14ac:dyDescent="0.15">
      <c r="A1249" t="s">
        <v>1505</v>
      </c>
      <c r="B1249" t="s">
        <v>1</v>
      </c>
    </row>
    <row r="1250" spans="1:4" x14ac:dyDescent="0.15">
      <c r="A1250" s="1">
        <v>0.2</v>
      </c>
    </row>
    <row r="1251" spans="1:4" x14ac:dyDescent="0.15">
      <c r="A1251" t="s">
        <v>1506</v>
      </c>
      <c r="B1251" t="s">
        <v>1507</v>
      </c>
      <c r="C1251" t="s">
        <v>1508</v>
      </c>
      <c r="D1251" t="s">
        <v>1509</v>
      </c>
    </row>
    <row r="1253" spans="1:4" x14ac:dyDescent="0.15">
      <c r="A1253" t="s">
        <v>1510</v>
      </c>
      <c r="B1253" t="s">
        <v>1</v>
      </c>
    </row>
    <row r="1254" spans="1:4" x14ac:dyDescent="0.15">
      <c r="A1254" s="1">
        <v>0.21</v>
      </c>
    </row>
    <row r="1255" spans="1:4" x14ac:dyDescent="0.15">
      <c r="A1255" t="s">
        <v>280</v>
      </c>
      <c r="B1255" t="s">
        <v>504</v>
      </c>
      <c r="C1255" t="s">
        <v>1511</v>
      </c>
      <c r="D1255" t="s">
        <v>1512</v>
      </c>
    </row>
    <row r="1257" spans="1:4" x14ac:dyDescent="0.15">
      <c r="A1257" t="s">
        <v>1513</v>
      </c>
      <c r="B1257" t="s">
        <v>1</v>
      </c>
    </row>
    <row r="1258" spans="1:4" x14ac:dyDescent="0.15">
      <c r="A1258" s="1">
        <v>0.21</v>
      </c>
    </row>
    <row r="1259" spans="1:4" x14ac:dyDescent="0.15">
      <c r="A1259" t="s">
        <v>1514</v>
      </c>
      <c r="B1259" t="s">
        <v>1515</v>
      </c>
      <c r="C1259" t="s">
        <v>1516</v>
      </c>
      <c r="D1259" t="s">
        <v>1517</v>
      </c>
    </row>
    <row r="1261" spans="1:4" x14ac:dyDescent="0.15">
      <c r="A1261" t="s">
        <v>1518</v>
      </c>
      <c r="B1261" t="s">
        <v>1</v>
      </c>
    </row>
    <row r="1262" spans="1:4" x14ac:dyDescent="0.15">
      <c r="A1262" s="1">
        <v>0.21</v>
      </c>
    </row>
    <row r="1263" spans="1:4" x14ac:dyDescent="0.15">
      <c r="A1263" t="s">
        <v>1519</v>
      </c>
      <c r="B1263" t="s">
        <v>1520</v>
      </c>
      <c r="C1263" t="s">
        <v>1521</v>
      </c>
      <c r="D1263" t="s">
        <v>1522</v>
      </c>
    </row>
    <row r="1265" spans="1:4" x14ac:dyDescent="0.15">
      <c r="A1265" t="s">
        <v>1523</v>
      </c>
      <c r="B1265" t="s">
        <v>1</v>
      </c>
    </row>
    <row r="1266" spans="1:4" x14ac:dyDescent="0.15">
      <c r="A1266" s="1">
        <v>0.21</v>
      </c>
    </row>
    <row r="1267" spans="1:4" x14ac:dyDescent="0.15">
      <c r="A1267" t="s">
        <v>281</v>
      </c>
      <c r="B1267" t="s">
        <v>1524</v>
      </c>
      <c r="C1267" t="s">
        <v>503</v>
      </c>
      <c r="D1267" t="s">
        <v>1525</v>
      </c>
    </row>
    <row r="1269" spans="1:4" x14ac:dyDescent="0.15">
      <c r="A1269" t="s">
        <v>1526</v>
      </c>
      <c r="B1269" t="s">
        <v>1</v>
      </c>
    </row>
    <row r="1270" spans="1:4" x14ac:dyDescent="0.15">
      <c r="A1270" s="1">
        <v>0.21</v>
      </c>
    </row>
    <row r="1271" spans="1:4" x14ac:dyDescent="0.15">
      <c r="A1271" t="s">
        <v>1527</v>
      </c>
      <c r="B1271" t="s">
        <v>1528</v>
      </c>
      <c r="C1271" t="s">
        <v>1529</v>
      </c>
      <c r="D1271" t="s">
        <v>1530</v>
      </c>
    </row>
    <row r="1273" spans="1:4" x14ac:dyDescent="0.15">
      <c r="A1273" t="s">
        <v>1531</v>
      </c>
      <c r="B1273" t="s">
        <v>1</v>
      </c>
    </row>
    <row r="1274" spans="1:4" x14ac:dyDescent="0.15">
      <c r="A1274" s="1">
        <v>0.21</v>
      </c>
    </row>
    <row r="1275" spans="1:4" x14ac:dyDescent="0.15">
      <c r="A1275" t="s">
        <v>1532</v>
      </c>
      <c r="B1275" t="s">
        <v>1533</v>
      </c>
      <c r="C1275" t="s">
        <v>1534</v>
      </c>
      <c r="D1275" t="s">
        <v>1535</v>
      </c>
    </row>
    <row r="1277" spans="1:4" x14ac:dyDescent="0.15">
      <c r="A1277" t="s">
        <v>1536</v>
      </c>
      <c r="B1277" t="s">
        <v>1</v>
      </c>
    </row>
    <row r="1278" spans="1:4" x14ac:dyDescent="0.15">
      <c r="A1278" s="1">
        <v>0.21</v>
      </c>
    </row>
    <row r="1279" spans="1:4" x14ac:dyDescent="0.15">
      <c r="A1279" t="s">
        <v>1537</v>
      </c>
      <c r="B1279" t="s">
        <v>1538</v>
      </c>
      <c r="C1279" t="s">
        <v>1539</v>
      </c>
      <c r="D1279" t="s">
        <v>1540</v>
      </c>
    </row>
    <row r="1281" spans="1:4" x14ac:dyDescent="0.15">
      <c r="A1281" t="s">
        <v>28</v>
      </c>
      <c r="B1281" t="s">
        <v>1</v>
      </c>
    </row>
    <row r="1282" spans="1:4" x14ac:dyDescent="0.15">
      <c r="A1282" s="1">
        <v>0.21</v>
      </c>
    </row>
    <row r="1283" spans="1:4" x14ac:dyDescent="0.15">
      <c r="A1283" t="s">
        <v>1541</v>
      </c>
      <c r="B1283" t="s">
        <v>1542</v>
      </c>
      <c r="C1283" t="s">
        <v>1543</v>
      </c>
      <c r="D1283" t="s">
        <v>1544</v>
      </c>
    </row>
    <row r="1285" spans="1:4" x14ac:dyDescent="0.15">
      <c r="A1285" t="s">
        <v>1545</v>
      </c>
      <c r="B1285" t="s">
        <v>1</v>
      </c>
    </row>
    <row r="1286" spans="1:4" x14ac:dyDescent="0.15">
      <c r="A1286" s="1">
        <v>0.21</v>
      </c>
    </row>
    <row r="1287" spans="1:4" x14ac:dyDescent="0.15">
      <c r="A1287" t="s">
        <v>1546</v>
      </c>
      <c r="B1287" t="s">
        <v>1547</v>
      </c>
      <c r="C1287" t="s">
        <v>1548</v>
      </c>
      <c r="D1287" t="s">
        <v>1549</v>
      </c>
    </row>
    <row r="1289" spans="1:4" x14ac:dyDescent="0.15">
      <c r="A1289" t="s">
        <v>1550</v>
      </c>
      <c r="B1289" t="s">
        <v>1</v>
      </c>
    </row>
    <row r="1290" spans="1:4" x14ac:dyDescent="0.15">
      <c r="A1290" s="1">
        <v>0.21</v>
      </c>
    </row>
    <row r="1291" spans="1:4" x14ac:dyDescent="0.15">
      <c r="A1291" t="s">
        <v>1551</v>
      </c>
      <c r="B1291" t="s">
        <v>1552</v>
      </c>
      <c r="C1291" t="s">
        <v>1553</v>
      </c>
      <c r="D1291" t="s">
        <v>1554</v>
      </c>
    </row>
    <row r="1293" spans="1:4" x14ac:dyDescent="0.15">
      <c r="A1293" t="s">
        <v>1555</v>
      </c>
      <c r="B1293" t="s">
        <v>1</v>
      </c>
    </row>
    <row r="1294" spans="1:4" x14ac:dyDescent="0.15">
      <c r="A1294" s="1">
        <v>0.21</v>
      </c>
    </row>
    <row r="1295" spans="1:4" x14ac:dyDescent="0.15">
      <c r="A1295" t="s">
        <v>1556</v>
      </c>
      <c r="B1295" t="s">
        <v>1557</v>
      </c>
      <c r="C1295" t="s">
        <v>1558</v>
      </c>
      <c r="D1295" t="s">
        <v>1559</v>
      </c>
    </row>
    <row r="1297" spans="1:4" x14ac:dyDescent="0.15">
      <c r="A1297" t="s">
        <v>1560</v>
      </c>
      <c r="B1297" t="s">
        <v>1</v>
      </c>
    </row>
    <row r="1298" spans="1:4" x14ac:dyDescent="0.15">
      <c r="A1298" s="1">
        <v>0.21</v>
      </c>
    </row>
    <row r="1299" spans="1:4" x14ac:dyDescent="0.15">
      <c r="A1299" t="s">
        <v>1561</v>
      </c>
      <c r="B1299" t="s">
        <v>1562</v>
      </c>
      <c r="C1299" t="s">
        <v>1563</v>
      </c>
      <c r="D1299" t="s">
        <v>1564</v>
      </c>
    </row>
    <row r="1301" spans="1:4" x14ac:dyDescent="0.15">
      <c r="A1301" t="s">
        <v>1565</v>
      </c>
      <c r="B1301" t="s">
        <v>1</v>
      </c>
    </row>
    <row r="1302" spans="1:4" x14ac:dyDescent="0.15">
      <c r="A1302" s="1">
        <v>0.21</v>
      </c>
    </row>
    <row r="1303" spans="1:4" x14ac:dyDescent="0.15">
      <c r="A1303" t="s">
        <v>1566</v>
      </c>
      <c r="B1303" t="s">
        <v>371</v>
      </c>
      <c r="C1303" t="s">
        <v>1567</v>
      </c>
      <c r="D1303" t="s">
        <v>124</v>
      </c>
    </row>
    <row r="1305" spans="1:4" x14ac:dyDescent="0.15">
      <c r="A1305" t="s">
        <v>1568</v>
      </c>
      <c r="B1305" t="s">
        <v>1</v>
      </c>
    </row>
    <row r="1306" spans="1:4" x14ac:dyDescent="0.15">
      <c r="A1306" s="1">
        <v>0.21</v>
      </c>
    </row>
    <row r="1307" spans="1:4" x14ac:dyDescent="0.15">
      <c r="A1307" t="s">
        <v>1569</v>
      </c>
      <c r="B1307" t="s">
        <v>1570</v>
      </c>
      <c r="C1307" t="s">
        <v>1571</v>
      </c>
      <c r="D1307" t="s">
        <v>1572</v>
      </c>
    </row>
    <row r="1309" spans="1:4" x14ac:dyDescent="0.15">
      <c r="A1309" t="s">
        <v>1573</v>
      </c>
      <c r="B1309" t="s">
        <v>1</v>
      </c>
    </row>
    <row r="1310" spans="1:4" x14ac:dyDescent="0.15">
      <c r="A1310" s="1">
        <v>0.21</v>
      </c>
    </row>
    <row r="1311" spans="1:4" x14ac:dyDescent="0.15">
      <c r="A1311" t="s">
        <v>1574</v>
      </c>
      <c r="B1311" t="s">
        <v>1575</v>
      </c>
      <c r="C1311" t="s">
        <v>1576</v>
      </c>
      <c r="D1311" t="s">
        <v>1577</v>
      </c>
    </row>
    <row r="1313" spans="1:4" x14ac:dyDescent="0.15">
      <c r="A1313" t="s">
        <v>1578</v>
      </c>
      <c r="B1313" t="s">
        <v>1</v>
      </c>
    </row>
    <row r="1314" spans="1:4" x14ac:dyDescent="0.15">
      <c r="A1314" s="1">
        <v>0.21</v>
      </c>
    </row>
    <row r="1315" spans="1:4" x14ac:dyDescent="0.15">
      <c r="A1315" t="s">
        <v>1579</v>
      </c>
      <c r="B1315" t="s">
        <v>1580</v>
      </c>
      <c r="C1315" t="s">
        <v>1581</v>
      </c>
      <c r="D1315" t="s">
        <v>1582</v>
      </c>
    </row>
    <row r="1317" spans="1:4" x14ac:dyDescent="0.15">
      <c r="A1317" t="s">
        <v>1583</v>
      </c>
      <c r="B1317" t="s">
        <v>1</v>
      </c>
    </row>
    <row r="1318" spans="1:4" x14ac:dyDescent="0.15">
      <c r="A1318" s="1">
        <v>0.21</v>
      </c>
    </row>
    <row r="1319" spans="1:4" x14ac:dyDescent="0.15">
      <c r="A1319" t="s">
        <v>1584</v>
      </c>
      <c r="B1319" t="s">
        <v>1585</v>
      </c>
      <c r="C1319" t="s">
        <v>1586</v>
      </c>
      <c r="D1319" t="s">
        <v>1587</v>
      </c>
    </row>
    <row r="1321" spans="1:4" x14ac:dyDescent="0.15">
      <c r="A1321" t="s">
        <v>1588</v>
      </c>
      <c r="B1321" t="s">
        <v>1</v>
      </c>
    </row>
    <row r="1322" spans="1:4" x14ac:dyDescent="0.15">
      <c r="A1322" s="1">
        <v>0.21</v>
      </c>
    </row>
    <row r="1323" spans="1:4" x14ac:dyDescent="0.15">
      <c r="A1323" t="s">
        <v>1589</v>
      </c>
      <c r="B1323" t="s">
        <v>1590</v>
      </c>
      <c r="C1323" t="s">
        <v>1591</v>
      </c>
      <c r="D1323" t="s">
        <v>1592</v>
      </c>
    </row>
    <row r="1325" spans="1:4" x14ac:dyDescent="0.15">
      <c r="A1325" t="s">
        <v>1593</v>
      </c>
      <c r="B1325" t="s">
        <v>1</v>
      </c>
    </row>
    <row r="1326" spans="1:4" x14ac:dyDescent="0.15">
      <c r="A1326" s="1">
        <v>0.21</v>
      </c>
    </row>
    <row r="1327" spans="1:4" x14ac:dyDescent="0.15">
      <c r="A1327" t="s">
        <v>1594</v>
      </c>
      <c r="B1327" t="s">
        <v>1595</v>
      </c>
      <c r="C1327" t="s">
        <v>1596</v>
      </c>
      <c r="D1327" t="s">
        <v>1597</v>
      </c>
    </row>
    <row r="1329" spans="1:4" x14ac:dyDescent="0.15">
      <c r="A1329" t="s">
        <v>1598</v>
      </c>
      <c r="B1329" t="s">
        <v>1</v>
      </c>
    </row>
    <row r="1330" spans="1:4" x14ac:dyDescent="0.15">
      <c r="A1330" s="1">
        <v>0.21</v>
      </c>
    </row>
    <row r="1331" spans="1:4" x14ac:dyDescent="0.15">
      <c r="A1331" t="s">
        <v>1599</v>
      </c>
      <c r="B1331" t="s">
        <v>1600</v>
      </c>
      <c r="C1331" t="s">
        <v>1601</v>
      </c>
      <c r="D1331" t="s">
        <v>1602</v>
      </c>
    </row>
    <row r="1333" spans="1:4" x14ac:dyDescent="0.15">
      <c r="A1333" t="s">
        <v>1603</v>
      </c>
      <c r="B1333" t="s">
        <v>3</v>
      </c>
    </row>
    <row r="1334" spans="1:4" x14ac:dyDescent="0.15">
      <c r="A1334" t="s">
        <v>75</v>
      </c>
    </row>
    <row r="1335" spans="1:4" x14ac:dyDescent="0.15">
      <c r="A1335" t="s">
        <v>1012</v>
      </c>
      <c r="B1335" t="s">
        <v>1604</v>
      </c>
      <c r="C1335" t="s">
        <v>1605</v>
      </c>
      <c r="D1335" t="s">
        <v>1606</v>
      </c>
    </row>
    <row r="1337" spans="1:4" x14ac:dyDescent="0.15">
      <c r="A1337" t="s">
        <v>1607</v>
      </c>
      <c r="B1337" t="s">
        <v>1</v>
      </c>
    </row>
    <row r="1338" spans="1:4" x14ac:dyDescent="0.15">
      <c r="A1338" s="1">
        <v>0.21</v>
      </c>
    </row>
    <row r="1339" spans="1:4" x14ac:dyDescent="0.15">
      <c r="A1339" t="s">
        <v>1608</v>
      </c>
      <c r="B1339" t="s">
        <v>1609</v>
      </c>
      <c r="C1339" t="s">
        <v>1610</v>
      </c>
      <c r="D1339" t="s">
        <v>1611</v>
      </c>
    </row>
    <row r="1341" spans="1:4" x14ac:dyDescent="0.15">
      <c r="A1341" t="s">
        <v>1612</v>
      </c>
      <c r="B1341" t="s">
        <v>1</v>
      </c>
    </row>
    <row r="1342" spans="1:4" x14ac:dyDescent="0.15">
      <c r="A1342" s="1">
        <v>0.21</v>
      </c>
    </row>
    <row r="1343" spans="1:4" x14ac:dyDescent="0.15">
      <c r="A1343" t="s">
        <v>1613</v>
      </c>
      <c r="B1343" t="s">
        <v>1614</v>
      </c>
      <c r="C1343" t="s">
        <v>1615</v>
      </c>
      <c r="D1343" t="s">
        <v>1616</v>
      </c>
    </row>
    <row r="1345" spans="1:4" x14ac:dyDescent="0.15">
      <c r="A1345" t="s">
        <v>1617</v>
      </c>
      <c r="B1345" t="s">
        <v>1</v>
      </c>
    </row>
    <row r="1346" spans="1:4" x14ac:dyDescent="0.15">
      <c r="A1346" s="1">
        <v>0.21</v>
      </c>
    </row>
    <row r="1347" spans="1:4" x14ac:dyDescent="0.15">
      <c r="A1347" t="s">
        <v>224</v>
      </c>
      <c r="B1347" t="s">
        <v>1618</v>
      </c>
      <c r="C1347" t="s">
        <v>226</v>
      </c>
      <c r="D1347" t="s">
        <v>225</v>
      </c>
    </row>
    <row r="1349" spans="1:4" x14ac:dyDescent="0.15">
      <c r="A1349" t="s">
        <v>1619</v>
      </c>
      <c r="B1349" t="s">
        <v>1</v>
      </c>
    </row>
    <row r="1350" spans="1:4" x14ac:dyDescent="0.15">
      <c r="A1350" s="1">
        <v>0.21</v>
      </c>
    </row>
    <row r="1351" spans="1:4" x14ac:dyDescent="0.15">
      <c r="A1351" t="s">
        <v>1620</v>
      </c>
      <c r="B1351" t="s">
        <v>1621</v>
      </c>
      <c r="C1351" t="s">
        <v>1622</v>
      </c>
      <c r="D1351" t="s">
        <v>1623</v>
      </c>
    </row>
    <row r="1353" spans="1:4" x14ac:dyDescent="0.15">
      <c r="A1353" t="s">
        <v>1624</v>
      </c>
      <c r="B1353" t="s">
        <v>1</v>
      </c>
    </row>
    <row r="1354" spans="1:4" x14ac:dyDescent="0.15">
      <c r="A1354" s="1">
        <v>0.21</v>
      </c>
    </row>
    <row r="1355" spans="1:4" x14ac:dyDescent="0.15">
      <c r="A1355" t="s">
        <v>1625</v>
      </c>
      <c r="B1355" t="s">
        <v>1626</v>
      </c>
      <c r="C1355" t="s">
        <v>1627</v>
      </c>
      <c r="D1355" t="s">
        <v>1628</v>
      </c>
    </row>
    <row r="1357" spans="1:4" x14ac:dyDescent="0.15">
      <c r="A1357" t="s">
        <v>1629</v>
      </c>
      <c r="B1357" t="s">
        <v>1</v>
      </c>
    </row>
    <row r="1358" spans="1:4" x14ac:dyDescent="0.15">
      <c r="A1358" s="1">
        <v>0.21</v>
      </c>
    </row>
    <row r="1359" spans="1:4" x14ac:dyDescent="0.15">
      <c r="A1359" t="s">
        <v>142</v>
      </c>
      <c r="B1359" t="s">
        <v>1630</v>
      </c>
      <c r="C1359" t="s">
        <v>1631</v>
      </c>
      <c r="D1359" t="s">
        <v>1632</v>
      </c>
    </row>
    <row r="1361" spans="1:4" x14ac:dyDescent="0.15">
      <c r="A1361" t="s">
        <v>29</v>
      </c>
      <c r="B1361" t="s">
        <v>1</v>
      </c>
    </row>
    <row r="1362" spans="1:4" x14ac:dyDescent="0.15">
      <c r="A1362" s="1">
        <v>0.21</v>
      </c>
    </row>
    <row r="1363" spans="1:4" x14ac:dyDescent="0.15">
      <c r="A1363" t="s">
        <v>1633</v>
      </c>
      <c r="B1363" t="s">
        <v>1634</v>
      </c>
      <c r="C1363" t="s">
        <v>1635</v>
      </c>
      <c r="D1363" t="s">
        <v>1636</v>
      </c>
    </row>
    <row r="1365" spans="1:4" x14ac:dyDescent="0.15">
      <c r="A1365" t="s">
        <v>1637</v>
      </c>
      <c r="B1365" t="s">
        <v>1</v>
      </c>
    </row>
    <row r="1366" spans="1:4" x14ac:dyDescent="0.15">
      <c r="A1366" s="1">
        <v>0.21</v>
      </c>
    </row>
    <row r="1367" spans="1:4" x14ac:dyDescent="0.15">
      <c r="A1367" t="s">
        <v>1638</v>
      </c>
      <c r="B1367" t="s">
        <v>161</v>
      </c>
      <c r="C1367" t="s">
        <v>1639</v>
      </c>
      <c r="D1367" t="s">
        <v>580</v>
      </c>
    </row>
    <row r="1369" spans="1:4" x14ac:dyDescent="0.15">
      <c r="A1369" t="s">
        <v>1640</v>
      </c>
      <c r="B1369" t="s">
        <v>1</v>
      </c>
    </row>
    <row r="1370" spans="1:4" x14ac:dyDescent="0.15">
      <c r="A1370" s="1">
        <v>0.21</v>
      </c>
    </row>
    <row r="1371" spans="1:4" x14ac:dyDescent="0.15">
      <c r="A1371" t="s">
        <v>1641</v>
      </c>
      <c r="B1371" t="s">
        <v>1642</v>
      </c>
      <c r="C1371" t="s">
        <v>1643</v>
      </c>
      <c r="D1371" t="s">
        <v>1644</v>
      </c>
    </row>
    <row r="1373" spans="1:4" x14ac:dyDescent="0.15">
      <c r="A1373" t="s">
        <v>1645</v>
      </c>
      <c r="B1373" t="s">
        <v>1</v>
      </c>
    </row>
    <row r="1374" spans="1:4" x14ac:dyDescent="0.15">
      <c r="A1374" s="1">
        <v>0.21</v>
      </c>
    </row>
    <row r="1375" spans="1:4" x14ac:dyDescent="0.15">
      <c r="A1375" t="s">
        <v>1646</v>
      </c>
      <c r="B1375" t="s">
        <v>1647</v>
      </c>
      <c r="C1375" t="s">
        <v>1648</v>
      </c>
      <c r="D1375" t="s">
        <v>1649</v>
      </c>
    </row>
    <row r="1377" spans="1:4" x14ac:dyDescent="0.15">
      <c r="A1377" t="s">
        <v>1650</v>
      </c>
      <c r="B1377" t="s">
        <v>1</v>
      </c>
    </row>
    <row r="1378" spans="1:4" x14ac:dyDescent="0.15">
      <c r="A1378" s="1">
        <v>0.21</v>
      </c>
    </row>
    <row r="1379" spans="1:4" x14ac:dyDescent="0.15">
      <c r="A1379" t="s">
        <v>1651</v>
      </c>
      <c r="B1379" t="s">
        <v>1652</v>
      </c>
      <c r="C1379" t="s">
        <v>1653</v>
      </c>
      <c r="D1379" t="s">
        <v>1654</v>
      </c>
    </row>
    <row r="1381" spans="1:4" x14ac:dyDescent="0.15">
      <c r="A1381" t="s">
        <v>1655</v>
      </c>
      <c r="B1381" t="s">
        <v>1</v>
      </c>
    </row>
    <row r="1382" spans="1:4" x14ac:dyDescent="0.15">
      <c r="A1382" s="1">
        <v>0.21</v>
      </c>
    </row>
    <row r="1383" spans="1:4" x14ac:dyDescent="0.15">
      <c r="A1383" t="s">
        <v>1656</v>
      </c>
      <c r="B1383" t="s">
        <v>1657</v>
      </c>
      <c r="C1383" t="s">
        <v>1658</v>
      </c>
      <c r="D1383" t="s">
        <v>1659</v>
      </c>
    </row>
    <row r="1385" spans="1:4" x14ac:dyDescent="0.15">
      <c r="A1385" t="s">
        <v>1660</v>
      </c>
      <c r="B1385" t="s">
        <v>1</v>
      </c>
    </row>
    <row r="1386" spans="1:4" x14ac:dyDescent="0.15">
      <c r="A1386" s="1">
        <v>0.21</v>
      </c>
    </row>
    <row r="1387" spans="1:4" x14ac:dyDescent="0.15">
      <c r="A1387" t="s">
        <v>1661</v>
      </c>
      <c r="B1387" t="s">
        <v>1662</v>
      </c>
      <c r="C1387" t="s">
        <v>1663</v>
      </c>
      <c r="D1387" t="s">
        <v>1664</v>
      </c>
    </row>
    <row r="1389" spans="1:4" x14ac:dyDescent="0.15">
      <c r="A1389" t="s">
        <v>1665</v>
      </c>
      <c r="B1389" t="s">
        <v>1</v>
      </c>
    </row>
    <row r="1390" spans="1:4" x14ac:dyDescent="0.15">
      <c r="A1390" s="1">
        <v>0.21</v>
      </c>
    </row>
    <row r="1391" spans="1:4" x14ac:dyDescent="0.15">
      <c r="A1391" t="s">
        <v>1511</v>
      </c>
      <c r="B1391" t="s">
        <v>1666</v>
      </c>
      <c r="C1391" t="s">
        <v>1512</v>
      </c>
      <c r="D1391" t="s">
        <v>1335</v>
      </c>
    </row>
    <row r="1393" spans="1:4" x14ac:dyDescent="0.15">
      <c r="A1393" t="s">
        <v>1667</v>
      </c>
      <c r="B1393" t="s">
        <v>1</v>
      </c>
    </row>
    <row r="1394" spans="1:4" x14ac:dyDescent="0.15">
      <c r="A1394" s="1">
        <v>0.21</v>
      </c>
    </row>
    <row r="1395" spans="1:4" x14ac:dyDescent="0.15">
      <c r="A1395" t="s">
        <v>1668</v>
      </c>
      <c r="B1395" t="s">
        <v>1669</v>
      </c>
      <c r="C1395" t="s">
        <v>1670</v>
      </c>
      <c r="D1395" t="s">
        <v>1671</v>
      </c>
    </row>
    <row r="1397" spans="1:4" x14ac:dyDescent="0.15">
      <c r="A1397" t="s">
        <v>1672</v>
      </c>
      <c r="B1397" t="s">
        <v>1</v>
      </c>
    </row>
    <row r="1398" spans="1:4" x14ac:dyDescent="0.15">
      <c r="A1398" s="1">
        <v>0.21</v>
      </c>
    </row>
    <row r="1399" spans="1:4" x14ac:dyDescent="0.15">
      <c r="A1399" t="s">
        <v>1673</v>
      </c>
      <c r="B1399" t="s">
        <v>1674</v>
      </c>
      <c r="C1399" t="s">
        <v>1675</v>
      </c>
      <c r="D1399" t="s">
        <v>1676</v>
      </c>
    </row>
    <row r="1401" spans="1:4" x14ac:dyDescent="0.15">
      <c r="A1401" t="s">
        <v>1677</v>
      </c>
      <c r="B1401" t="s">
        <v>1</v>
      </c>
    </row>
    <row r="1402" spans="1:4" x14ac:dyDescent="0.15">
      <c r="A1402" s="1">
        <v>0.21</v>
      </c>
    </row>
    <row r="1403" spans="1:4" x14ac:dyDescent="0.15">
      <c r="A1403" t="s">
        <v>1678</v>
      </c>
      <c r="B1403" t="s">
        <v>1679</v>
      </c>
      <c r="C1403" t="s">
        <v>1680</v>
      </c>
      <c r="D1403" t="s">
        <v>1681</v>
      </c>
    </row>
    <row r="1405" spans="1:4" x14ac:dyDescent="0.15">
      <c r="A1405" t="s">
        <v>1682</v>
      </c>
      <c r="B1405" t="s">
        <v>1</v>
      </c>
    </row>
    <row r="1406" spans="1:4" x14ac:dyDescent="0.15">
      <c r="A1406" s="1">
        <v>0.21</v>
      </c>
    </row>
    <row r="1407" spans="1:4" x14ac:dyDescent="0.15">
      <c r="A1407" t="s">
        <v>1683</v>
      </c>
      <c r="B1407" t="s">
        <v>1684</v>
      </c>
      <c r="C1407" t="s">
        <v>1685</v>
      </c>
      <c r="D1407" t="s">
        <v>1686</v>
      </c>
    </row>
    <row r="1409" spans="1:4" x14ac:dyDescent="0.15">
      <c r="A1409" t="s">
        <v>1687</v>
      </c>
      <c r="B1409" t="s">
        <v>1</v>
      </c>
    </row>
    <row r="1410" spans="1:4" x14ac:dyDescent="0.15">
      <c r="A1410" s="1">
        <v>0.21</v>
      </c>
    </row>
    <row r="1411" spans="1:4" x14ac:dyDescent="0.15">
      <c r="A1411" t="s">
        <v>529</v>
      </c>
      <c r="B1411" t="s">
        <v>527</v>
      </c>
      <c r="C1411" t="s">
        <v>530</v>
      </c>
      <c r="D1411" t="s">
        <v>528</v>
      </c>
    </row>
    <row r="1413" spans="1:4" x14ac:dyDescent="0.15">
      <c r="A1413" t="s">
        <v>1688</v>
      </c>
      <c r="B1413" t="s">
        <v>1</v>
      </c>
    </row>
    <row r="1414" spans="1:4" x14ac:dyDescent="0.15">
      <c r="A1414" s="1">
        <v>0.21</v>
      </c>
    </row>
    <row r="1415" spans="1:4" x14ac:dyDescent="0.15">
      <c r="A1415" t="s">
        <v>1689</v>
      </c>
      <c r="B1415" t="s">
        <v>1690</v>
      </c>
      <c r="C1415" t="s">
        <v>1691</v>
      </c>
      <c r="D1415" t="s">
        <v>1692</v>
      </c>
    </row>
    <row r="1417" spans="1:4" x14ac:dyDescent="0.15">
      <c r="A1417" t="s">
        <v>30</v>
      </c>
      <c r="B1417" t="s">
        <v>1</v>
      </c>
    </row>
    <row r="1418" spans="1:4" x14ac:dyDescent="0.15">
      <c r="A1418" s="1">
        <v>0.21</v>
      </c>
    </row>
    <row r="1419" spans="1:4" x14ac:dyDescent="0.15">
      <c r="A1419" t="s">
        <v>1693</v>
      </c>
      <c r="B1419" t="s">
        <v>1694</v>
      </c>
      <c r="C1419" t="s">
        <v>1695</v>
      </c>
      <c r="D1419" t="s">
        <v>1696</v>
      </c>
    </row>
    <row r="1421" spans="1:4" x14ac:dyDescent="0.15">
      <c r="A1421" t="s">
        <v>1697</v>
      </c>
      <c r="B1421" t="s">
        <v>1</v>
      </c>
    </row>
    <row r="1422" spans="1:4" x14ac:dyDescent="0.15">
      <c r="A1422" s="1">
        <v>0.21</v>
      </c>
    </row>
    <row r="1423" spans="1:4" x14ac:dyDescent="0.15">
      <c r="A1423" t="s">
        <v>1698</v>
      </c>
      <c r="B1423" t="s">
        <v>1699</v>
      </c>
      <c r="C1423" t="s">
        <v>1700</v>
      </c>
      <c r="D1423" t="s">
        <v>1701</v>
      </c>
    </row>
    <row r="1425" spans="1:4" x14ac:dyDescent="0.15">
      <c r="A1425" t="s">
        <v>1702</v>
      </c>
      <c r="B1425" t="s">
        <v>1</v>
      </c>
    </row>
    <row r="1426" spans="1:4" x14ac:dyDescent="0.15">
      <c r="A1426" s="1">
        <v>0.21</v>
      </c>
    </row>
    <row r="1427" spans="1:4" x14ac:dyDescent="0.15">
      <c r="A1427" t="s">
        <v>1541</v>
      </c>
      <c r="B1427" t="s">
        <v>1703</v>
      </c>
      <c r="C1427" t="s">
        <v>1704</v>
      </c>
      <c r="D1427" t="s">
        <v>1543</v>
      </c>
    </row>
    <row r="1429" spans="1:4" x14ac:dyDescent="0.15">
      <c r="A1429" t="s">
        <v>1705</v>
      </c>
      <c r="B1429" t="s">
        <v>1</v>
      </c>
    </row>
    <row r="1430" spans="1:4" x14ac:dyDescent="0.15">
      <c r="A1430" s="1">
        <v>0.21</v>
      </c>
    </row>
    <row r="1431" spans="1:4" x14ac:dyDescent="0.15">
      <c r="A1431" t="s">
        <v>1706</v>
      </c>
      <c r="B1431" t="s">
        <v>1707</v>
      </c>
      <c r="C1431" t="s">
        <v>1708</v>
      </c>
      <c r="D1431" t="s">
        <v>1709</v>
      </c>
    </row>
    <row r="1433" spans="1:4" x14ac:dyDescent="0.15">
      <c r="A1433" t="s">
        <v>1710</v>
      </c>
      <c r="B1433" t="s">
        <v>1</v>
      </c>
    </row>
    <row r="1434" spans="1:4" x14ac:dyDescent="0.15">
      <c r="A1434" s="1">
        <v>0.21</v>
      </c>
    </row>
    <row r="1435" spans="1:4" x14ac:dyDescent="0.15">
      <c r="A1435" t="s">
        <v>1711</v>
      </c>
      <c r="B1435" t="s">
        <v>1712</v>
      </c>
      <c r="C1435" t="s">
        <v>1713</v>
      </c>
      <c r="D1435" t="s">
        <v>1714</v>
      </c>
    </row>
    <row r="1437" spans="1:4" x14ac:dyDescent="0.15">
      <c r="A1437" t="s">
        <v>1715</v>
      </c>
      <c r="B1437" t="s">
        <v>1</v>
      </c>
    </row>
    <row r="1438" spans="1:4" x14ac:dyDescent="0.15">
      <c r="A1438" s="1">
        <v>0.21</v>
      </c>
    </row>
    <row r="1439" spans="1:4" x14ac:dyDescent="0.15">
      <c r="A1439" t="s">
        <v>1716</v>
      </c>
      <c r="B1439" t="s">
        <v>1717</v>
      </c>
      <c r="C1439" t="s">
        <v>1128</v>
      </c>
      <c r="D1439" t="s">
        <v>1718</v>
      </c>
    </row>
    <row r="1441" spans="1:4" x14ac:dyDescent="0.15">
      <c r="A1441" t="s">
        <v>1719</v>
      </c>
      <c r="B1441" t="s">
        <v>1</v>
      </c>
    </row>
    <row r="1442" spans="1:4" x14ac:dyDescent="0.15">
      <c r="A1442" s="1">
        <v>0.21</v>
      </c>
    </row>
    <row r="1443" spans="1:4" x14ac:dyDescent="0.15">
      <c r="A1443" t="s">
        <v>1720</v>
      </c>
      <c r="B1443" t="s">
        <v>1721</v>
      </c>
      <c r="C1443" t="s">
        <v>1722</v>
      </c>
      <c r="D1443" t="s">
        <v>1723</v>
      </c>
    </row>
    <row r="1445" spans="1:4" x14ac:dyDescent="0.15">
      <c r="A1445" t="s">
        <v>1724</v>
      </c>
      <c r="B1445" t="s">
        <v>1</v>
      </c>
    </row>
    <row r="1446" spans="1:4" x14ac:dyDescent="0.15">
      <c r="A1446" s="1">
        <v>0.21</v>
      </c>
    </row>
    <row r="1447" spans="1:4" x14ac:dyDescent="0.15">
      <c r="A1447" t="s">
        <v>1725</v>
      </c>
      <c r="B1447" t="s">
        <v>1726</v>
      </c>
      <c r="C1447" t="s">
        <v>1727</v>
      </c>
      <c r="D1447" t="s">
        <v>1728</v>
      </c>
    </row>
    <row r="1449" spans="1:4" x14ac:dyDescent="0.15">
      <c r="A1449" t="s">
        <v>1729</v>
      </c>
      <c r="B1449" t="s">
        <v>1</v>
      </c>
    </row>
    <row r="1450" spans="1:4" x14ac:dyDescent="0.15">
      <c r="A1450" s="1">
        <v>0.21</v>
      </c>
    </row>
    <row r="1451" spans="1:4" x14ac:dyDescent="0.15">
      <c r="A1451" t="s">
        <v>1730</v>
      </c>
      <c r="B1451" t="s">
        <v>1731</v>
      </c>
      <c r="C1451" t="s">
        <v>1732</v>
      </c>
      <c r="D1451" t="s">
        <v>1733</v>
      </c>
    </row>
    <row r="1453" spans="1:4" x14ac:dyDescent="0.15">
      <c r="A1453" t="s">
        <v>1734</v>
      </c>
      <c r="B1453" t="s">
        <v>1</v>
      </c>
    </row>
    <row r="1454" spans="1:4" x14ac:dyDescent="0.15">
      <c r="A1454" s="1">
        <v>0.21</v>
      </c>
    </row>
    <row r="1455" spans="1:4" x14ac:dyDescent="0.15">
      <c r="A1455" t="s">
        <v>1735</v>
      </c>
      <c r="B1455" t="s">
        <v>1736</v>
      </c>
      <c r="C1455" t="s">
        <v>1737</v>
      </c>
      <c r="D1455" t="s">
        <v>1738</v>
      </c>
    </row>
    <row r="1457" spans="1:4" x14ac:dyDescent="0.15">
      <c r="A1457" t="s">
        <v>1739</v>
      </c>
      <c r="B1457" t="s">
        <v>1</v>
      </c>
    </row>
    <row r="1458" spans="1:4" x14ac:dyDescent="0.15">
      <c r="A1458" s="1">
        <v>0.21</v>
      </c>
    </row>
    <row r="1459" spans="1:4" x14ac:dyDescent="0.15">
      <c r="A1459" t="s">
        <v>1740</v>
      </c>
      <c r="B1459" t="s">
        <v>1741</v>
      </c>
      <c r="C1459" t="s">
        <v>1742</v>
      </c>
      <c r="D1459" t="s">
        <v>1743</v>
      </c>
    </row>
    <row r="1461" spans="1:4" x14ac:dyDescent="0.15">
      <c r="A1461" t="s">
        <v>1744</v>
      </c>
      <c r="B1461" t="s">
        <v>1</v>
      </c>
    </row>
    <row r="1462" spans="1:4" x14ac:dyDescent="0.15">
      <c r="A1462" s="1">
        <v>0.21</v>
      </c>
    </row>
    <row r="1463" spans="1:4" x14ac:dyDescent="0.15">
      <c r="A1463" t="s">
        <v>1745</v>
      </c>
      <c r="B1463" t="s">
        <v>1746</v>
      </c>
      <c r="C1463" t="s">
        <v>1747</v>
      </c>
      <c r="D1463" t="s">
        <v>1748</v>
      </c>
    </row>
    <row r="1465" spans="1:4" x14ac:dyDescent="0.15">
      <c r="A1465" t="s">
        <v>1749</v>
      </c>
      <c r="B1465" t="s">
        <v>1</v>
      </c>
    </row>
    <row r="1466" spans="1:4" x14ac:dyDescent="0.15">
      <c r="A1466" s="1">
        <v>0.21</v>
      </c>
    </row>
    <row r="1467" spans="1:4" x14ac:dyDescent="0.15">
      <c r="A1467" t="s">
        <v>1750</v>
      </c>
      <c r="B1467" t="s">
        <v>1751</v>
      </c>
      <c r="C1467" t="s">
        <v>1752</v>
      </c>
      <c r="D1467" t="s">
        <v>1753</v>
      </c>
    </row>
    <row r="1469" spans="1:4" x14ac:dyDescent="0.15">
      <c r="A1469" t="s">
        <v>1754</v>
      </c>
      <c r="B1469" t="s">
        <v>1</v>
      </c>
    </row>
    <row r="1470" spans="1:4" x14ac:dyDescent="0.15">
      <c r="A1470" s="1">
        <v>0.21</v>
      </c>
    </row>
    <row r="1471" spans="1:4" x14ac:dyDescent="0.15">
      <c r="A1471" t="s">
        <v>1755</v>
      </c>
      <c r="B1471" t="s">
        <v>1756</v>
      </c>
      <c r="C1471" t="s">
        <v>1757</v>
      </c>
      <c r="D1471" t="s">
        <v>1758</v>
      </c>
    </row>
    <row r="1473" spans="1:4" x14ac:dyDescent="0.15">
      <c r="A1473" t="s">
        <v>1759</v>
      </c>
      <c r="B1473" t="s">
        <v>1</v>
      </c>
    </row>
    <row r="1474" spans="1:4" x14ac:dyDescent="0.15">
      <c r="A1474" s="1">
        <v>0.21</v>
      </c>
    </row>
    <row r="1475" spans="1:4" x14ac:dyDescent="0.15">
      <c r="A1475" t="s">
        <v>1760</v>
      </c>
      <c r="B1475" t="s">
        <v>1761</v>
      </c>
      <c r="C1475" t="s">
        <v>1762</v>
      </c>
      <c r="D1475" t="s">
        <v>1763</v>
      </c>
    </row>
    <row r="1477" spans="1:4" x14ac:dyDescent="0.15">
      <c r="A1477" t="s">
        <v>1764</v>
      </c>
      <c r="B1477" t="s">
        <v>1</v>
      </c>
    </row>
    <row r="1478" spans="1:4" x14ac:dyDescent="0.15">
      <c r="A1478" s="1">
        <v>0.21</v>
      </c>
    </row>
    <row r="1479" spans="1:4" x14ac:dyDescent="0.15">
      <c r="A1479" t="s">
        <v>1765</v>
      </c>
      <c r="B1479" t="s">
        <v>1766</v>
      </c>
      <c r="C1479" t="s">
        <v>1767</v>
      </c>
      <c r="D1479" t="s">
        <v>1768</v>
      </c>
    </row>
    <row r="1481" spans="1:4" x14ac:dyDescent="0.15">
      <c r="A1481" t="s">
        <v>1769</v>
      </c>
      <c r="B1481" t="s">
        <v>1</v>
      </c>
    </row>
    <row r="1482" spans="1:4" x14ac:dyDescent="0.15">
      <c r="A1482" s="1">
        <v>0.22</v>
      </c>
    </row>
    <row r="1483" spans="1:4" x14ac:dyDescent="0.15">
      <c r="A1483" t="s">
        <v>1770</v>
      </c>
      <c r="B1483" t="s">
        <v>1771</v>
      </c>
      <c r="C1483" t="s">
        <v>1772</v>
      </c>
      <c r="D1483" t="s">
        <v>1773</v>
      </c>
    </row>
    <row r="1485" spans="1:4" x14ac:dyDescent="0.15">
      <c r="A1485" t="s">
        <v>1774</v>
      </c>
      <c r="B1485" t="s">
        <v>1</v>
      </c>
    </row>
    <row r="1486" spans="1:4" x14ac:dyDescent="0.15">
      <c r="A1486" s="1">
        <v>0.22</v>
      </c>
    </row>
    <row r="1487" spans="1:4" x14ac:dyDescent="0.15">
      <c r="A1487" t="s">
        <v>1775</v>
      </c>
      <c r="B1487" t="s">
        <v>1776</v>
      </c>
      <c r="C1487" t="s">
        <v>1777</v>
      </c>
      <c r="D1487" t="s">
        <v>1778</v>
      </c>
    </row>
    <row r="1489" spans="1:4" x14ac:dyDescent="0.15">
      <c r="A1489" t="s">
        <v>1779</v>
      </c>
      <c r="B1489" t="s">
        <v>2</v>
      </c>
    </row>
    <row r="1490" spans="1:4" x14ac:dyDescent="0.15">
      <c r="A1490" t="s">
        <v>76</v>
      </c>
    </row>
    <row r="1491" spans="1:4" x14ac:dyDescent="0.15">
      <c r="A1491" t="s">
        <v>1780</v>
      </c>
      <c r="B1491" t="s">
        <v>1781</v>
      </c>
      <c r="C1491" t="s">
        <v>1782</v>
      </c>
      <c r="D1491" t="s">
        <v>1783</v>
      </c>
    </row>
    <row r="1493" spans="1:4" x14ac:dyDescent="0.15">
      <c r="A1493" t="s">
        <v>1784</v>
      </c>
      <c r="B1493" t="s">
        <v>2</v>
      </c>
    </row>
    <row r="1494" spans="1:4" x14ac:dyDescent="0.15">
      <c r="A1494" t="s">
        <v>76</v>
      </c>
    </row>
    <row r="1495" spans="1:4" x14ac:dyDescent="0.15">
      <c r="A1495" t="s">
        <v>1785</v>
      </c>
      <c r="B1495" t="s">
        <v>113</v>
      </c>
      <c r="C1495" t="s">
        <v>1104</v>
      </c>
      <c r="D1495" t="s">
        <v>1103</v>
      </c>
    </row>
    <row r="1497" spans="1:4" x14ac:dyDescent="0.15">
      <c r="A1497" t="s">
        <v>31</v>
      </c>
      <c r="B1497" t="s">
        <v>1</v>
      </c>
    </row>
    <row r="1498" spans="1:4" x14ac:dyDescent="0.15">
      <c r="A1498" s="1">
        <v>0.22</v>
      </c>
    </row>
    <row r="1499" spans="1:4" x14ac:dyDescent="0.15">
      <c r="A1499" t="s">
        <v>1273</v>
      </c>
      <c r="B1499" t="s">
        <v>1270</v>
      </c>
      <c r="C1499" t="s">
        <v>1786</v>
      </c>
      <c r="D1499" t="s">
        <v>1787</v>
      </c>
    </row>
    <row r="1501" spans="1:4" x14ac:dyDescent="0.15">
      <c r="A1501" t="s">
        <v>1788</v>
      </c>
      <c r="B1501" t="s">
        <v>1</v>
      </c>
    </row>
    <row r="1502" spans="1:4" x14ac:dyDescent="0.15">
      <c r="A1502" s="1">
        <v>0.22</v>
      </c>
    </row>
    <row r="1503" spans="1:4" x14ac:dyDescent="0.15">
      <c r="A1503" t="s">
        <v>1789</v>
      </c>
      <c r="B1503" t="s">
        <v>1790</v>
      </c>
      <c r="C1503" t="s">
        <v>1791</v>
      </c>
      <c r="D1503" t="s">
        <v>1792</v>
      </c>
    </row>
    <row r="1505" spans="1:4" x14ac:dyDescent="0.15">
      <c r="A1505" t="s">
        <v>1793</v>
      </c>
      <c r="B1505" t="s">
        <v>1</v>
      </c>
    </row>
    <row r="1506" spans="1:4" x14ac:dyDescent="0.15">
      <c r="A1506" s="1">
        <v>0.22</v>
      </c>
    </row>
    <row r="1507" spans="1:4" x14ac:dyDescent="0.15">
      <c r="A1507" t="s">
        <v>1794</v>
      </c>
      <c r="B1507" t="s">
        <v>1795</v>
      </c>
      <c r="C1507" t="s">
        <v>1796</v>
      </c>
      <c r="D1507" t="s">
        <v>1797</v>
      </c>
    </row>
    <row r="1509" spans="1:4" x14ac:dyDescent="0.15">
      <c r="A1509" t="s">
        <v>1798</v>
      </c>
      <c r="B1509" t="s">
        <v>1</v>
      </c>
    </row>
    <row r="1510" spans="1:4" x14ac:dyDescent="0.15">
      <c r="A1510" s="1">
        <v>0.22</v>
      </c>
    </row>
    <row r="1511" spans="1:4" x14ac:dyDescent="0.15">
      <c r="A1511" t="s">
        <v>1799</v>
      </c>
      <c r="B1511" t="s">
        <v>517</v>
      </c>
      <c r="C1511" t="s">
        <v>1800</v>
      </c>
      <c r="D1511" t="s">
        <v>1801</v>
      </c>
    </row>
    <row r="1513" spans="1:4" x14ac:dyDescent="0.15">
      <c r="A1513" t="s">
        <v>1802</v>
      </c>
      <c r="B1513" t="s">
        <v>1</v>
      </c>
    </row>
    <row r="1514" spans="1:4" x14ac:dyDescent="0.15">
      <c r="A1514" s="1">
        <v>0.22</v>
      </c>
    </row>
    <row r="1515" spans="1:4" x14ac:dyDescent="0.15">
      <c r="A1515" t="s">
        <v>852</v>
      </c>
      <c r="B1515" t="s">
        <v>1803</v>
      </c>
      <c r="C1515" t="s">
        <v>1804</v>
      </c>
      <c r="D1515" t="s">
        <v>1805</v>
      </c>
    </row>
    <row r="1517" spans="1:4" x14ac:dyDescent="0.15">
      <c r="A1517" t="s">
        <v>1806</v>
      </c>
      <c r="B1517" t="s">
        <v>1</v>
      </c>
    </row>
    <row r="1518" spans="1:4" x14ac:dyDescent="0.15">
      <c r="A1518" s="1">
        <v>0.22</v>
      </c>
    </row>
    <row r="1519" spans="1:4" x14ac:dyDescent="0.15">
      <c r="A1519" t="s">
        <v>1807</v>
      </c>
      <c r="B1519" t="s">
        <v>1808</v>
      </c>
      <c r="C1519" t="s">
        <v>1809</v>
      </c>
      <c r="D1519" t="s">
        <v>1810</v>
      </c>
    </row>
    <row r="1521" spans="1:4" x14ac:dyDescent="0.15">
      <c r="A1521" t="s">
        <v>1811</v>
      </c>
      <c r="B1521" t="s">
        <v>1</v>
      </c>
    </row>
    <row r="1522" spans="1:4" x14ac:dyDescent="0.15">
      <c r="A1522" s="1">
        <v>0.22</v>
      </c>
    </row>
    <row r="1523" spans="1:4" x14ac:dyDescent="0.15">
      <c r="A1523" t="s">
        <v>1812</v>
      </c>
      <c r="B1523" t="s">
        <v>1813</v>
      </c>
      <c r="C1523" t="s">
        <v>1814</v>
      </c>
      <c r="D1523" t="s">
        <v>1815</v>
      </c>
    </row>
    <row r="1525" spans="1:4" x14ac:dyDescent="0.15">
      <c r="A1525" t="s">
        <v>1816</v>
      </c>
      <c r="B1525" t="s">
        <v>1</v>
      </c>
    </row>
    <row r="1526" spans="1:4" x14ac:dyDescent="0.15">
      <c r="A1526" s="1">
        <v>0.22</v>
      </c>
    </row>
    <row r="1527" spans="1:4" x14ac:dyDescent="0.15">
      <c r="A1527" t="s">
        <v>1817</v>
      </c>
      <c r="B1527" t="s">
        <v>1818</v>
      </c>
      <c r="C1527" t="s">
        <v>1819</v>
      </c>
      <c r="D1527" t="s">
        <v>1820</v>
      </c>
    </row>
    <row r="1529" spans="1:4" x14ac:dyDescent="0.15">
      <c r="A1529" t="s">
        <v>1821</v>
      </c>
      <c r="B1529" t="s">
        <v>1</v>
      </c>
    </row>
    <row r="1530" spans="1:4" x14ac:dyDescent="0.15">
      <c r="A1530" s="1">
        <v>0.22</v>
      </c>
    </row>
    <row r="1531" spans="1:4" x14ac:dyDescent="0.15">
      <c r="A1531" t="s">
        <v>1822</v>
      </c>
      <c r="B1531" t="s">
        <v>1823</v>
      </c>
      <c r="C1531" t="s">
        <v>1824</v>
      </c>
      <c r="D1531" t="s">
        <v>1825</v>
      </c>
    </row>
    <row r="1533" spans="1:4" x14ac:dyDescent="0.15">
      <c r="A1533" t="s">
        <v>1826</v>
      </c>
      <c r="B1533" t="s">
        <v>1</v>
      </c>
    </row>
    <row r="1534" spans="1:4" x14ac:dyDescent="0.15">
      <c r="A1534" s="1">
        <v>0.22</v>
      </c>
    </row>
    <row r="1535" spans="1:4" x14ac:dyDescent="0.15">
      <c r="A1535" t="s">
        <v>1827</v>
      </c>
      <c r="B1535" t="s">
        <v>1828</v>
      </c>
      <c r="C1535" t="s">
        <v>1829</v>
      </c>
      <c r="D1535" t="s">
        <v>1830</v>
      </c>
    </row>
    <row r="1537" spans="1:4" x14ac:dyDescent="0.15">
      <c r="A1537" t="s">
        <v>1831</v>
      </c>
      <c r="B1537" t="s">
        <v>1</v>
      </c>
    </row>
    <row r="1538" spans="1:4" x14ac:dyDescent="0.15">
      <c r="A1538" s="1">
        <v>0.22</v>
      </c>
    </row>
    <row r="1539" spans="1:4" x14ac:dyDescent="0.15">
      <c r="A1539" t="s">
        <v>1832</v>
      </c>
      <c r="B1539" t="s">
        <v>1833</v>
      </c>
      <c r="C1539" t="s">
        <v>1834</v>
      </c>
      <c r="D1539" t="s">
        <v>1835</v>
      </c>
    </row>
    <row r="1541" spans="1:4" x14ac:dyDescent="0.15">
      <c r="A1541" t="s">
        <v>1836</v>
      </c>
      <c r="B1541" t="s">
        <v>1</v>
      </c>
    </row>
    <row r="1542" spans="1:4" x14ac:dyDescent="0.15">
      <c r="A1542" s="1">
        <v>0.22</v>
      </c>
    </row>
    <row r="1543" spans="1:4" x14ac:dyDescent="0.15">
      <c r="A1543" t="s">
        <v>1163</v>
      </c>
      <c r="B1543" t="s">
        <v>1837</v>
      </c>
      <c r="C1543" t="s">
        <v>1838</v>
      </c>
      <c r="D1543" t="s">
        <v>1839</v>
      </c>
    </row>
    <row r="1545" spans="1:4" x14ac:dyDescent="0.15">
      <c r="A1545" t="s">
        <v>1840</v>
      </c>
      <c r="B1545" t="s">
        <v>1</v>
      </c>
    </row>
    <row r="1546" spans="1:4" x14ac:dyDescent="0.15">
      <c r="A1546" s="1">
        <v>0.22</v>
      </c>
    </row>
    <row r="1547" spans="1:4" x14ac:dyDescent="0.15">
      <c r="A1547" t="s">
        <v>1841</v>
      </c>
      <c r="B1547" t="s">
        <v>1842</v>
      </c>
      <c r="C1547" t="s">
        <v>1843</v>
      </c>
      <c r="D1547" t="s">
        <v>1844</v>
      </c>
    </row>
    <row r="1549" spans="1:4" x14ac:dyDescent="0.15">
      <c r="A1549" t="s">
        <v>1845</v>
      </c>
      <c r="B1549" t="s">
        <v>1</v>
      </c>
    </row>
    <row r="1550" spans="1:4" x14ac:dyDescent="0.15">
      <c r="A1550" s="1">
        <v>0.22</v>
      </c>
    </row>
    <row r="1551" spans="1:4" x14ac:dyDescent="0.15">
      <c r="A1551" t="s">
        <v>1846</v>
      </c>
      <c r="B1551" t="s">
        <v>1847</v>
      </c>
      <c r="C1551" t="s">
        <v>1848</v>
      </c>
      <c r="D1551" t="s">
        <v>1849</v>
      </c>
    </row>
    <row r="1553" spans="1:4" x14ac:dyDescent="0.15">
      <c r="A1553" t="s">
        <v>1850</v>
      </c>
      <c r="B1553" t="s">
        <v>1</v>
      </c>
    </row>
    <row r="1554" spans="1:4" x14ac:dyDescent="0.15">
      <c r="A1554" s="1">
        <v>0.22</v>
      </c>
    </row>
    <row r="1555" spans="1:4" x14ac:dyDescent="0.15">
      <c r="A1555" t="s">
        <v>1851</v>
      </c>
      <c r="B1555" t="s">
        <v>1852</v>
      </c>
      <c r="C1555" t="s">
        <v>1853</v>
      </c>
      <c r="D1555" t="s">
        <v>1854</v>
      </c>
    </row>
    <row r="1557" spans="1:4" x14ac:dyDescent="0.15">
      <c r="A1557" t="s">
        <v>1855</v>
      </c>
      <c r="B1557" t="s">
        <v>1</v>
      </c>
    </row>
    <row r="1558" spans="1:4" x14ac:dyDescent="0.15">
      <c r="A1558" s="1">
        <v>0.22</v>
      </c>
    </row>
    <row r="1559" spans="1:4" x14ac:dyDescent="0.15">
      <c r="A1559" t="s">
        <v>1856</v>
      </c>
      <c r="B1559" t="s">
        <v>1857</v>
      </c>
      <c r="C1559" t="s">
        <v>1858</v>
      </c>
      <c r="D1559" t="s">
        <v>1859</v>
      </c>
    </row>
    <row r="1561" spans="1:4" x14ac:dyDescent="0.15">
      <c r="A1561" t="s">
        <v>1860</v>
      </c>
      <c r="B1561" t="s">
        <v>1</v>
      </c>
    </row>
    <row r="1562" spans="1:4" x14ac:dyDescent="0.15">
      <c r="A1562" s="1">
        <v>0.22</v>
      </c>
    </row>
    <row r="1563" spans="1:4" x14ac:dyDescent="0.15">
      <c r="A1563" t="s">
        <v>1861</v>
      </c>
      <c r="B1563" t="s">
        <v>1862</v>
      </c>
      <c r="C1563" t="s">
        <v>1863</v>
      </c>
      <c r="D1563" t="s">
        <v>505</v>
      </c>
    </row>
    <row r="1565" spans="1:4" x14ac:dyDescent="0.15">
      <c r="A1565" t="s">
        <v>1864</v>
      </c>
      <c r="B1565" t="s">
        <v>1</v>
      </c>
    </row>
    <row r="1566" spans="1:4" x14ac:dyDescent="0.15">
      <c r="A1566" s="1">
        <v>0.22</v>
      </c>
    </row>
    <row r="1567" spans="1:4" x14ac:dyDescent="0.15">
      <c r="A1567" t="s">
        <v>1865</v>
      </c>
      <c r="B1567" t="s">
        <v>1866</v>
      </c>
      <c r="C1567" t="s">
        <v>137</v>
      </c>
      <c r="D1567" t="s">
        <v>1867</v>
      </c>
    </row>
    <row r="1569" spans="1:4" x14ac:dyDescent="0.15">
      <c r="A1569" t="s">
        <v>1868</v>
      </c>
      <c r="B1569" t="s">
        <v>1</v>
      </c>
    </row>
    <row r="1570" spans="1:4" x14ac:dyDescent="0.15">
      <c r="A1570" s="1">
        <v>0.22</v>
      </c>
    </row>
    <row r="1571" spans="1:4" x14ac:dyDescent="0.15">
      <c r="A1571" t="s">
        <v>1869</v>
      </c>
      <c r="B1571" t="s">
        <v>1870</v>
      </c>
      <c r="C1571" t="s">
        <v>1871</v>
      </c>
      <c r="D1571" t="s">
        <v>1872</v>
      </c>
    </row>
    <row r="1573" spans="1:4" x14ac:dyDescent="0.15">
      <c r="A1573" t="s">
        <v>1873</v>
      </c>
      <c r="B1573" t="s">
        <v>1</v>
      </c>
    </row>
    <row r="1574" spans="1:4" x14ac:dyDescent="0.15">
      <c r="A1574" s="1">
        <v>0.22</v>
      </c>
    </row>
    <row r="1575" spans="1:4" x14ac:dyDescent="0.15">
      <c r="A1575" t="s">
        <v>1874</v>
      </c>
      <c r="B1575" t="s">
        <v>673</v>
      </c>
      <c r="C1575" t="s">
        <v>1875</v>
      </c>
      <c r="D1575" t="s">
        <v>1876</v>
      </c>
    </row>
    <row r="1577" spans="1:4" x14ac:dyDescent="0.15">
      <c r="A1577" t="s">
        <v>32</v>
      </c>
      <c r="B1577" t="s">
        <v>1</v>
      </c>
    </row>
    <row r="1578" spans="1:4" x14ac:dyDescent="0.15">
      <c r="A1578" s="1">
        <v>0.22</v>
      </c>
    </row>
    <row r="1579" spans="1:4" x14ac:dyDescent="0.15">
      <c r="A1579" t="s">
        <v>1877</v>
      </c>
      <c r="B1579" t="s">
        <v>1878</v>
      </c>
      <c r="C1579" t="s">
        <v>1879</v>
      </c>
      <c r="D1579" t="s">
        <v>1880</v>
      </c>
    </row>
    <row r="1581" spans="1:4" x14ac:dyDescent="0.15">
      <c r="A1581" t="s">
        <v>1881</v>
      </c>
      <c r="B1581" t="s">
        <v>1</v>
      </c>
    </row>
    <row r="1582" spans="1:4" x14ac:dyDescent="0.15">
      <c r="A1582" s="1">
        <v>0.22</v>
      </c>
    </row>
    <row r="1583" spans="1:4" x14ac:dyDescent="0.15">
      <c r="A1583" t="s">
        <v>1882</v>
      </c>
      <c r="B1583" t="s">
        <v>1883</v>
      </c>
      <c r="C1583" t="s">
        <v>1884</v>
      </c>
      <c r="D1583" t="s">
        <v>1885</v>
      </c>
    </row>
    <row r="1585" spans="1:4" x14ac:dyDescent="0.15">
      <c r="A1585" t="s">
        <v>1886</v>
      </c>
      <c r="B1585" t="s">
        <v>1</v>
      </c>
    </row>
    <row r="1586" spans="1:4" x14ac:dyDescent="0.15">
      <c r="A1586" s="1">
        <v>0.22</v>
      </c>
    </row>
    <row r="1587" spans="1:4" x14ac:dyDescent="0.15">
      <c r="A1587" t="s">
        <v>1887</v>
      </c>
      <c r="B1587" t="s">
        <v>1888</v>
      </c>
      <c r="C1587" t="s">
        <v>1889</v>
      </c>
      <c r="D1587" t="s">
        <v>1890</v>
      </c>
    </row>
    <row r="1589" spans="1:4" x14ac:dyDescent="0.15">
      <c r="A1589" t="s">
        <v>1891</v>
      </c>
      <c r="B1589" t="s">
        <v>1</v>
      </c>
    </row>
    <row r="1590" spans="1:4" x14ac:dyDescent="0.15">
      <c r="A1590" s="1">
        <v>0.22</v>
      </c>
    </row>
    <row r="1591" spans="1:4" x14ac:dyDescent="0.15">
      <c r="A1591" t="s">
        <v>409</v>
      </c>
      <c r="B1591" t="s">
        <v>1892</v>
      </c>
      <c r="C1591" t="s">
        <v>1893</v>
      </c>
      <c r="D1591" t="s">
        <v>1894</v>
      </c>
    </row>
    <row r="1593" spans="1:4" x14ac:dyDescent="0.15">
      <c r="A1593" t="s">
        <v>1895</v>
      </c>
      <c r="B1593" t="s">
        <v>1</v>
      </c>
    </row>
    <row r="1594" spans="1:4" x14ac:dyDescent="0.15">
      <c r="A1594" s="1">
        <v>0.22</v>
      </c>
    </row>
    <row r="1595" spans="1:4" x14ac:dyDescent="0.15">
      <c r="A1595" t="s">
        <v>1896</v>
      </c>
      <c r="B1595" t="s">
        <v>1897</v>
      </c>
      <c r="C1595" t="s">
        <v>1898</v>
      </c>
      <c r="D1595" t="s">
        <v>1899</v>
      </c>
    </row>
    <row r="1597" spans="1:4" x14ac:dyDescent="0.15">
      <c r="A1597" t="s">
        <v>1900</v>
      </c>
      <c r="B1597" t="s">
        <v>1</v>
      </c>
    </row>
    <row r="1598" spans="1:4" x14ac:dyDescent="0.15">
      <c r="A1598" s="1">
        <v>0.22</v>
      </c>
    </row>
    <row r="1599" spans="1:4" x14ac:dyDescent="0.15">
      <c r="A1599" t="s">
        <v>1901</v>
      </c>
      <c r="B1599" t="s">
        <v>1902</v>
      </c>
      <c r="C1599" t="s">
        <v>1903</v>
      </c>
      <c r="D1599" t="s">
        <v>1904</v>
      </c>
    </row>
    <row r="1601" spans="1:4" x14ac:dyDescent="0.15">
      <c r="A1601" t="s">
        <v>1905</v>
      </c>
      <c r="B1601" t="s">
        <v>1</v>
      </c>
    </row>
    <row r="1602" spans="1:4" x14ac:dyDescent="0.15">
      <c r="A1602" s="1">
        <v>0.22</v>
      </c>
    </row>
    <row r="1603" spans="1:4" x14ac:dyDescent="0.15">
      <c r="A1603" t="s">
        <v>529</v>
      </c>
      <c r="B1603" t="s">
        <v>528</v>
      </c>
      <c r="C1603" t="s">
        <v>527</v>
      </c>
      <c r="D1603" t="s">
        <v>530</v>
      </c>
    </row>
    <row r="1605" spans="1:4" x14ac:dyDescent="0.15">
      <c r="A1605" t="s">
        <v>1906</v>
      </c>
      <c r="B1605" t="s">
        <v>1</v>
      </c>
    </row>
    <row r="1606" spans="1:4" x14ac:dyDescent="0.15">
      <c r="A1606" s="1">
        <v>0.22</v>
      </c>
    </row>
    <row r="1607" spans="1:4" x14ac:dyDescent="0.15">
      <c r="A1607" t="s">
        <v>1907</v>
      </c>
      <c r="B1607" t="s">
        <v>1030</v>
      </c>
      <c r="C1607" t="s">
        <v>1908</v>
      </c>
      <c r="D1607" t="s">
        <v>1095</v>
      </c>
    </row>
    <row r="1609" spans="1:4" x14ac:dyDescent="0.15">
      <c r="A1609" t="s">
        <v>1909</v>
      </c>
      <c r="B1609" t="s">
        <v>1</v>
      </c>
    </row>
    <row r="1610" spans="1:4" x14ac:dyDescent="0.15">
      <c r="A1610" s="1">
        <v>0.22</v>
      </c>
    </row>
    <row r="1611" spans="1:4" x14ac:dyDescent="0.15">
      <c r="A1611" t="s">
        <v>1910</v>
      </c>
      <c r="B1611" t="s">
        <v>1911</v>
      </c>
      <c r="C1611" t="s">
        <v>1912</v>
      </c>
      <c r="D1611" t="s">
        <v>1913</v>
      </c>
    </row>
    <row r="1613" spans="1:4" x14ac:dyDescent="0.15">
      <c r="A1613" t="s">
        <v>1914</v>
      </c>
      <c r="B1613" t="s">
        <v>1</v>
      </c>
    </row>
    <row r="1614" spans="1:4" x14ac:dyDescent="0.15">
      <c r="A1614" s="1">
        <v>0.22</v>
      </c>
    </row>
    <row r="1615" spans="1:4" x14ac:dyDescent="0.15">
      <c r="A1615" t="s">
        <v>1915</v>
      </c>
      <c r="B1615" t="s">
        <v>1916</v>
      </c>
      <c r="C1615" t="s">
        <v>1917</v>
      </c>
      <c r="D1615" t="s">
        <v>1918</v>
      </c>
    </row>
    <row r="1617" spans="1:4" x14ac:dyDescent="0.15">
      <c r="A1617" t="s">
        <v>1919</v>
      </c>
      <c r="B1617" t="s">
        <v>1</v>
      </c>
    </row>
    <row r="1618" spans="1:4" x14ac:dyDescent="0.15">
      <c r="A1618" s="1">
        <v>0.22</v>
      </c>
    </row>
    <row r="1619" spans="1:4" x14ac:dyDescent="0.15">
      <c r="A1619" t="s">
        <v>1920</v>
      </c>
      <c r="B1619" t="s">
        <v>1921</v>
      </c>
      <c r="C1619" t="s">
        <v>1922</v>
      </c>
      <c r="D1619" t="s">
        <v>1923</v>
      </c>
    </row>
    <row r="1621" spans="1:4" x14ac:dyDescent="0.15">
      <c r="A1621" t="s">
        <v>1924</v>
      </c>
      <c r="B1621" t="s">
        <v>1</v>
      </c>
    </row>
    <row r="1622" spans="1:4" x14ac:dyDescent="0.15">
      <c r="A1622" s="1">
        <v>0.22</v>
      </c>
    </row>
    <row r="1623" spans="1:4" x14ac:dyDescent="0.15">
      <c r="A1623" t="s">
        <v>1925</v>
      </c>
      <c r="B1623" t="s">
        <v>1926</v>
      </c>
      <c r="C1623" t="s">
        <v>1927</v>
      </c>
      <c r="D1623" t="s">
        <v>1928</v>
      </c>
    </row>
    <row r="1625" spans="1:4" x14ac:dyDescent="0.15">
      <c r="A1625" t="s">
        <v>1929</v>
      </c>
      <c r="B1625" t="s">
        <v>1</v>
      </c>
    </row>
    <row r="1626" spans="1:4" x14ac:dyDescent="0.15">
      <c r="A1626" s="1">
        <v>0.22</v>
      </c>
    </row>
    <row r="1627" spans="1:4" x14ac:dyDescent="0.15">
      <c r="A1627" t="s">
        <v>1930</v>
      </c>
      <c r="B1627" t="s">
        <v>496</v>
      </c>
      <c r="C1627" t="s">
        <v>1931</v>
      </c>
      <c r="D1627" t="s">
        <v>1932</v>
      </c>
    </row>
    <row r="1629" spans="1:4" x14ac:dyDescent="0.15">
      <c r="A1629" t="s">
        <v>1933</v>
      </c>
      <c r="B1629" t="s">
        <v>1</v>
      </c>
    </row>
    <row r="1630" spans="1:4" x14ac:dyDescent="0.15">
      <c r="A1630" s="1">
        <v>0.22</v>
      </c>
    </row>
    <row r="1631" spans="1:4" x14ac:dyDescent="0.15">
      <c r="A1631" t="s">
        <v>356</v>
      </c>
      <c r="B1631" t="s">
        <v>1934</v>
      </c>
      <c r="C1631" t="s">
        <v>1935</v>
      </c>
      <c r="D1631" t="s">
        <v>1936</v>
      </c>
    </row>
    <row r="1633" spans="1:4" x14ac:dyDescent="0.15">
      <c r="A1633" t="s">
        <v>1937</v>
      </c>
      <c r="B1633" t="s">
        <v>1</v>
      </c>
    </row>
    <row r="1634" spans="1:4" x14ac:dyDescent="0.15">
      <c r="A1634" s="1">
        <v>0.22</v>
      </c>
    </row>
    <row r="1635" spans="1:4" x14ac:dyDescent="0.15">
      <c r="A1635" t="s">
        <v>1938</v>
      </c>
      <c r="B1635" t="s">
        <v>1939</v>
      </c>
      <c r="C1635" t="s">
        <v>1940</v>
      </c>
      <c r="D1635" t="s">
        <v>1941</v>
      </c>
    </row>
    <row r="1637" spans="1:4" x14ac:dyDescent="0.15">
      <c r="A1637" t="s">
        <v>1942</v>
      </c>
      <c r="B1637" t="s">
        <v>1</v>
      </c>
    </row>
    <row r="1638" spans="1:4" x14ac:dyDescent="0.15">
      <c r="A1638" s="1">
        <v>0.22</v>
      </c>
    </row>
    <row r="1639" spans="1:4" x14ac:dyDescent="0.15">
      <c r="A1639" t="s">
        <v>563</v>
      </c>
      <c r="B1639" t="s">
        <v>98</v>
      </c>
      <c r="C1639" t="s">
        <v>96</v>
      </c>
      <c r="D1639" t="s">
        <v>372</v>
      </c>
    </row>
    <row r="1641" spans="1:4" x14ac:dyDescent="0.15">
      <c r="A1641" t="s">
        <v>1943</v>
      </c>
      <c r="B1641" t="s">
        <v>1</v>
      </c>
    </row>
    <row r="1642" spans="1:4" x14ac:dyDescent="0.15">
      <c r="A1642" s="1">
        <v>0.22</v>
      </c>
    </row>
    <row r="1643" spans="1:4" x14ac:dyDescent="0.15">
      <c r="A1643" t="s">
        <v>1944</v>
      </c>
      <c r="B1643" t="s">
        <v>1945</v>
      </c>
      <c r="C1643" t="s">
        <v>1946</v>
      </c>
      <c r="D1643" t="s">
        <v>1947</v>
      </c>
    </row>
    <row r="1645" spans="1:4" x14ac:dyDescent="0.15">
      <c r="A1645" t="s">
        <v>1948</v>
      </c>
      <c r="B1645" t="s">
        <v>1</v>
      </c>
    </row>
    <row r="1646" spans="1:4" x14ac:dyDescent="0.15">
      <c r="A1646" s="1">
        <v>0.22</v>
      </c>
    </row>
    <row r="1647" spans="1:4" x14ac:dyDescent="0.15">
      <c r="A1647" t="s">
        <v>1949</v>
      </c>
      <c r="B1647" t="s">
        <v>619</v>
      </c>
      <c r="C1647" t="s">
        <v>1950</v>
      </c>
      <c r="D1647" t="s">
        <v>1951</v>
      </c>
    </row>
    <row r="1649" spans="1:4" x14ac:dyDescent="0.15">
      <c r="A1649" t="s">
        <v>1952</v>
      </c>
      <c r="B1649" t="s">
        <v>1</v>
      </c>
    </row>
    <row r="1650" spans="1:4" x14ac:dyDescent="0.15">
      <c r="A1650" s="1">
        <v>0.22</v>
      </c>
    </row>
    <row r="1651" spans="1:4" x14ac:dyDescent="0.15">
      <c r="A1651" t="s">
        <v>1953</v>
      </c>
      <c r="B1651" t="s">
        <v>1954</v>
      </c>
      <c r="C1651" t="s">
        <v>1955</v>
      </c>
      <c r="D1651" t="s">
        <v>1956</v>
      </c>
    </row>
    <row r="1653" spans="1:4" x14ac:dyDescent="0.15">
      <c r="A1653" t="s">
        <v>1957</v>
      </c>
      <c r="B1653" t="s">
        <v>1</v>
      </c>
    </row>
    <row r="1654" spans="1:4" x14ac:dyDescent="0.15">
      <c r="A1654" s="1">
        <v>0.22</v>
      </c>
    </row>
    <row r="1655" spans="1:4" x14ac:dyDescent="0.15">
      <c r="A1655" t="s">
        <v>1958</v>
      </c>
      <c r="B1655" t="s">
        <v>1959</v>
      </c>
      <c r="C1655" t="s">
        <v>1960</v>
      </c>
      <c r="D1655" t="s">
        <v>1961</v>
      </c>
    </row>
    <row r="1657" spans="1:4" x14ac:dyDescent="0.15">
      <c r="A1657" t="s">
        <v>33</v>
      </c>
      <c r="B1657" t="s">
        <v>1</v>
      </c>
    </row>
    <row r="1658" spans="1:4" x14ac:dyDescent="0.15">
      <c r="A1658" s="1">
        <v>0.22</v>
      </c>
    </row>
    <row r="1659" spans="1:4" x14ac:dyDescent="0.15">
      <c r="A1659" t="s">
        <v>1962</v>
      </c>
      <c r="B1659" t="s">
        <v>1963</v>
      </c>
      <c r="C1659" t="s">
        <v>1964</v>
      </c>
      <c r="D1659" t="s">
        <v>1965</v>
      </c>
    </row>
    <row r="1661" spans="1:4" x14ac:dyDescent="0.15">
      <c r="A1661" t="s">
        <v>1966</v>
      </c>
      <c r="B1661" t="s">
        <v>1</v>
      </c>
    </row>
    <row r="1662" spans="1:4" x14ac:dyDescent="0.15">
      <c r="A1662" s="1">
        <v>0.22</v>
      </c>
    </row>
    <row r="1663" spans="1:4" x14ac:dyDescent="0.15">
      <c r="A1663" t="s">
        <v>1967</v>
      </c>
      <c r="B1663" t="s">
        <v>520</v>
      </c>
      <c r="C1663" t="s">
        <v>1968</v>
      </c>
      <c r="D1663" t="s">
        <v>1969</v>
      </c>
    </row>
    <row r="1665" spans="1:4" x14ac:dyDescent="0.15">
      <c r="A1665" t="s">
        <v>1970</v>
      </c>
      <c r="B1665" t="s">
        <v>1</v>
      </c>
    </row>
    <row r="1666" spans="1:4" x14ac:dyDescent="0.15">
      <c r="A1666" s="1">
        <v>0.22</v>
      </c>
    </row>
    <row r="1667" spans="1:4" x14ac:dyDescent="0.15">
      <c r="A1667" t="s">
        <v>1971</v>
      </c>
      <c r="B1667" t="s">
        <v>1972</v>
      </c>
      <c r="C1667" t="s">
        <v>1973</v>
      </c>
      <c r="D1667" t="s">
        <v>1974</v>
      </c>
    </row>
    <row r="1669" spans="1:4" x14ac:dyDescent="0.15">
      <c r="A1669" t="s">
        <v>1975</v>
      </c>
      <c r="B1669" t="s">
        <v>1</v>
      </c>
    </row>
    <row r="1670" spans="1:4" x14ac:dyDescent="0.15">
      <c r="A1670" s="1">
        <v>0.22</v>
      </c>
    </row>
    <row r="1671" spans="1:4" x14ac:dyDescent="0.15">
      <c r="A1671" t="s">
        <v>1976</v>
      </c>
      <c r="B1671" t="s">
        <v>1977</v>
      </c>
      <c r="C1671" t="s">
        <v>1978</v>
      </c>
      <c r="D1671" t="s">
        <v>1979</v>
      </c>
    </row>
    <row r="1673" spans="1:4" x14ac:dyDescent="0.15">
      <c r="A1673" t="s">
        <v>1980</v>
      </c>
      <c r="B1673" t="s">
        <v>3</v>
      </c>
    </row>
    <row r="1674" spans="1:4" x14ac:dyDescent="0.15">
      <c r="A1674" t="s">
        <v>77</v>
      </c>
    </row>
    <row r="1675" spans="1:4" x14ac:dyDescent="0.15">
      <c r="A1675" t="s">
        <v>1981</v>
      </c>
      <c r="B1675" t="s">
        <v>1982</v>
      </c>
      <c r="C1675" t="s">
        <v>1983</v>
      </c>
      <c r="D1675" t="s">
        <v>1984</v>
      </c>
    </row>
    <row r="1677" spans="1:4" x14ac:dyDescent="0.15">
      <c r="A1677" t="s">
        <v>1985</v>
      </c>
      <c r="B1677" t="s">
        <v>1</v>
      </c>
    </row>
    <row r="1678" spans="1:4" x14ac:dyDescent="0.15">
      <c r="A1678" s="1">
        <v>0.22</v>
      </c>
    </row>
    <row r="1679" spans="1:4" x14ac:dyDescent="0.15">
      <c r="A1679" t="s">
        <v>1465</v>
      </c>
      <c r="B1679" t="s">
        <v>1986</v>
      </c>
      <c r="C1679" t="s">
        <v>1987</v>
      </c>
      <c r="D1679" t="s">
        <v>1988</v>
      </c>
    </row>
    <row r="1681" spans="1:4" x14ac:dyDescent="0.15">
      <c r="A1681" t="s">
        <v>1989</v>
      </c>
      <c r="B1681" t="s">
        <v>1</v>
      </c>
    </row>
    <row r="1682" spans="1:4" x14ac:dyDescent="0.15">
      <c r="A1682" s="1">
        <v>0.22</v>
      </c>
    </row>
    <row r="1683" spans="1:4" x14ac:dyDescent="0.15">
      <c r="A1683" t="s">
        <v>1990</v>
      </c>
      <c r="B1683" t="s">
        <v>1991</v>
      </c>
      <c r="C1683" t="s">
        <v>1992</v>
      </c>
      <c r="D1683" t="s">
        <v>1993</v>
      </c>
    </row>
    <row r="1685" spans="1:4" x14ac:dyDescent="0.15">
      <c r="A1685" t="s">
        <v>1994</v>
      </c>
      <c r="B1685" t="s">
        <v>1</v>
      </c>
    </row>
    <row r="1686" spans="1:4" x14ac:dyDescent="0.15">
      <c r="A1686" s="1">
        <v>0.22</v>
      </c>
    </row>
    <row r="1687" spans="1:4" x14ac:dyDescent="0.15">
      <c r="A1687" t="s">
        <v>1995</v>
      </c>
      <c r="B1687" t="s">
        <v>1996</v>
      </c>
      <c r="C1687" t="s">
        <v>1997</v>
      </c>
      <c r="D1687" t="s">
        <v>1998</v>
      </c>
    </row>
    <row r="1689" spans="1:4" x14ac:dyDescent="0.15">
      <c r="A1689" t="s">
        <v>1999</v>
      </c>
      <c r="B1689" t="s">
        <v>3</v>
      </c>
    </row>
    <row r="1690" spans="1:4" x14ac:dyDescent="0.15">
      <c r="A1690" t="s">
        <v>77</v>
      </c>
    </row>
    <row r="1691" spans="1:4" x14ac:dyDescent="0.15">
      <c r="A1691" t="s">
        <v>2000</v>
      </c>
      <c r="B1691" t="s">
        <v>2001</v>
      </c>
      <c r="C1691" t="s">
        <v>2002</v>
      </c>
      <c r="D1691" t="s">
        <v>2003</v>
      </c>
    </row>
    <row r="1693" spans="1:4" x14ac:dyDescent="0.15">
      <c r="A1693" t="s">
        <v>2004</v>
      </c>
      <c r="B1693" t="s">
        <v>1</v>
      </c>
    </row>
    <row r="1694" spans="1:4" x14ac:dyDescent="0.15">
      <c r="A1694" s="1">
        <v>0.22</v>
      </c>
    </row>
    <row r="1695" spans="1:4" x14ac:dyDescent="0.15">
      <c r="A1695" t="s">
        <v>2005</v>
      </c>
      <c r="B1695" t="s">
        <v>2006</v>
      </c>
      <c r="C1695" t="s">
        <v>2007</v>
      </c>
      <c r="D1695" t="s">
        <v>2008</v>
      </c>
    </row>
    <row r="1697" spans="1:4" x14ac:dyDescent="0.15">
      <c r="A1697" t="s">
        <v>2009</v>
      </c>
      <c r="B1697" t="s">
        <v>1</v>
      </c>
    </row>
    <row r="1698" spans="1:4" x14ac:dyDescent="0.15">
      <c r="A1698" s="1">
        <v>0.22</v>
      </c>
    </row>
    <row r="1699" spans="1:4" x14ac:dyDescent="0.15">
      <c r="A1699" t="s">
        <v>870</v>
      </c>
      <c r="B1699" t="s">
        <v>121</v>
      </c>
      <c r="C1699" t="s">
        <v>2010</v>
      </c>
      <c r="D1699" t="s">
        <v>589</v>
      </c>
    </row>
    <row r="1701" spans="1:4" x14ac:dyDescent="0.15">
      <c r="A1701" t="s">
        <v>2011</v>
      </c>
      <c r="B1701" t="s">
        <v>1</v>
      </c>
    </row>
    <row r="1702" spans="1:4" x14ac:dyDescent="0.15">
      <c r="A1702" s="1">
        <v>0.22</v>
      </c>
    </row>
    <row r="1703" spans="1:4" x14ac:dyDescent="0.15">
      <c r="A1703" t="s">
        <v>163</v>
      </c>
      <c r="B1703" t="s">
        <v>519</v>
      </c>
      <c r="C1703" t="s">
        <v>371</v>
      </c>
      <c r="D1703" t="s">
        <v>172</v>
      </c>
    </row>
    <row r="1705" spans="1:4" x14ac:dyDescent="0.15">
      <c r="A1705" t="s">
        <v>2012</v>
      </c>
      <c r="B1705" t="s">
        <v>1</v>
      </c>
    </row>
    <row r="1706" spans="1:4" x14ac:dyDescent="0.15">
      <c r="A1706" s="1">
        <v>0.22</v>
      </c>
    </row>
    <row r="1707" spans="1:4" x14ac:dyDescent="0.15">
      <c r="A1707" t="s">
        <v>124</v>
      </c>
      <c r="B1707" t="s">
        <v>329</v>
      </c>
      <c r="C1707" t="s">
        <v>2013</v>
      </c>
      <c r="D1707" t="s">
        <v>1419</v>
      </c>
    </row>
    <row r="1709" spans="1:4" x14ac:dyDescent="0.15">
      <c r="A1709" t="s">
        <v>2014</v>
      </c>
      <c r="B1709" t="s">
        <v>1</v>
      </c>
    </row>
    <row r="1710" spans="1:4" x14ac:dyDescent="0.15">
      <c r="A1710" s="1">
        <v>0.22</v>
      </c>
    </row>
    <row r="1711" spans="1:4" x14ac:dyDescent="0.15">
      <c r="A1711" t="s">
        <v>2015</v>
      </c>
      <c r="B1711" t="s">
        <v>2016</v>
      </c>
      <c r="C1711" t="s">
        <v>2017</v>
      </c>
      <c r="D1711" t="s">
        <v>2018</v>
      </c>
    </row>
    <row r="1713" spans="1:4" x14ac:dyDescent="0.15">
      <c r="A1713" t="s">
        <v>2019</v>
      </c>
      <c r="B1713" t="s">
        <v>1</v>
      </c>
    </row>
    <row r="1714" spans="1:4" x14ac:dyDescent="0.15">
      <c r="A1714" s="1">
        <v>0.22</v>
      </c>
    </row>
    <row r="1715" spans="1:4" x14ac:dyDescent="0.15">
      <c r="A1715" t="s">
        <v>2008</v>
      </c>
      <c r="B1715" t="s">
        <v>2020</v>
      </c>
      <c r="C1715" t="s">
        <v>2007</v>
      </c>
      <c r="D1715" t="s">
        <v>2005</v>
      </c>
    </row>
    <row r="1717" spans="1:4" x14ac:dyDescent="0.15">
      <c r="A1717" t="s">
        <v>2021</v>
      </c>
      <c r="B1717" t="s">
        <v>1</v>
      </c>
    </row>
    <row r="1718" spans="1:4" x14ac:dyDescent="0.15">
      <c r="A1718" s="1">
        <v>0.22</v>
      </c>
    </row>
    <row r="1719" spans="1:4" x14ac:dyDescent="0.15">
      <c r="A1719" t="s">
        <v>2022</v>
      </c>
      <c r="B1719" t="s">
        <v>2023</v>
      </c>
      <c r="C1719" t="s">
        <v>2024</v>
      </c>
      <c r="D1719" t="s">
        <v>2025</v>
      </c>
    </row>
    <row r="1721" spans="1:4" x14ac:dyDescent="0.15">
      <c r="A1721" t="s">
        <v>2026</v>
      </c>
      <c r="B1721" t="s">
        <v>1</v>
      </c>
    </row>
    <row r="1722" spans="1:4" x14ac:dyDescent="0.15">
      <c r="A1722" s="1">
        <v>0.22</v>
      </c>
    </row>
    <row r="1723" spans="1:4" x14ac:dyDescent="0.15">
      <c r="A1723" t="s">
        <v>2027</v>
      </c>
      <c r="B1723" t="s">
        <v>2028</v>
      </c>
      <c r="C1723" t="s">
        <v>2029</v>
      </c>
      <c r="D1723" t="s">
        <v>2030</v>
      </c>
    </row>
    <row r="1725" spans="1:4" x14ac:dyDescent="0.15">
      <c r="A1725" t="s">
        <v>2031</v>
      </c>
      <c r="B1725" t="s">
        <v>1</v>
      </c>
    </row>
    <row r="1726" spans="1:4" x14ac:dyDescent="0.15">
      <c r="A1726" s="1">
        <v>0.22</v>
      </c>
    </row>
    <row r="1727" spans="1:4" x14ac:dyDescent="0.15">
      <c r="A1727" t="s">
        <v>2032</v>
      </c>
      <c r="B1727" t="s">
        <v>2033</v>
      </c>
      <c r="C1727" t="s">
        <v>2034</v>
      </c>
      <c r="D1727" t="s">
        <v>2035</v>
      </c>
    </row>
    <row r="1729" spans="1:4" x14ac:dyDescent="0.15">
      <c r="A1729" t="s">
        <v>2036</v>
      </c>
      <c r="B1729" t="s">
        <v>1</v>
      </c>
    </row>
    <row r="1730" spans="1:4" x14ac:dyDescent="0.15">
      <c r="A1730" s="1">
        <v>0.22</v>
      </c>
    </row>
    <row r="1731" spans="1:4" x14ac:dyDescent="0.15">
      <c r="A1731" t="s">
        <v>2037</v>
      </c>
      <c r="B1731" t="s">
        <v>2038</v>
      </c>
      <c r="C1731" t="s">
        <v>2039</v>
      </c>
      <c r="D1731" t="s">
        <v>2040</v>
      </c>
    </row>
    <row r="1733" spans="1:4" x14ac:dyDescent="0.15">
      <c r="A1733" t="s">
        <v>2041</v>
      </c>
      <c r="B1733" t="s">
        <v>1</v>
      </c>
    </row>
    <row r="1734" spans="1:4" x14ac:dyDescent="0.15">
      <c r="A1734" s="1">
        <v>0.22</v>
      </c>
    </row>
    <row r="1735" spans="1:4" x14ac:dyDescent="0.15">
      <c r="A1735" t="s">
        <v>2042</v>
      </c>
      <c r="B1735" t="s">
        <v>2043</v>
      </c>
      <c r="C1735" t="s">
        <v>2044</v>
      </c>
      <c r="D1735" t="s">
        <v>2045</v>
      </c>
    </row>
    <row r="1737" spans="1:4" x14ac:dyDescent="0.15">
      <c r="A1737" t="s">
        <v>34</v>
      </c>
      <c r="B1737" t="s">
        <v>1</v>
      </c>
    </row>
    <row r="1738" spans="1:4" x14ac:dyDescent="0.15">
      <c r="A1738" s="1">
        <v>0.22</v>
      </c>
    </row>
    <row r="1739" spans="1:4" x14ac:dyDescent="0.15">
      <c r="A1739" t="s">
        <v>2046</v>
      </c>
      <c r="B1739" t="s">
        <v>2047</v>
      </c>
      <c r="C1739" t="s">
        <v>2048</v>
      </c>
      <c r="D1739" t="s">
        <v>2049</v>
      </c>
    </row>
    <row r="1741" spans="1:4" x14ac:dyDescent="0.15">
      <c r="A1741" t="s">
        <v>2050</v>
      </c>
      <c r="B1741" t="s">
        <v>1</v>
      </c>
    </row>
    <row r="1742" spans="1:4" x14ac:dyDescent="0.15">
      <c r="A1742" s="1">
        <v>0.22</v>
      </c>
    </row>
    <row r="1743" spans="1:4" x14ac:dyDescent="0.15">
      <c r="A1743">
        <v>95</v>
      </c>
      <c r="B1743">
        <v>85</v>
      </c>
      <c r="C1743">
        <v>75</v>
      </c>
      <c r="D1743">
        <v>65</v>
      </c>
    </row>
    <row r="1745" spans="1:4" x14ac:dyDescent="0.15">
      <c r="A1745" t="s">
        <v>2051</v>
      </c>
      <c r="B1745" t="s">
        <v>1</v>
      </c>
    </row>
    <row r="1746" spans="1:4" x14ac:dyDescent="0.15">
      <c r="A1746" s="1">
        <v>0.23</v>
      </c>
    </row>
    <row r="1747" spans="1:4" x14ac:dyDescent="0.15">
      <c r="A1747" t="s">
        <v>2052</v>
      </c>
      <c r="B1747" t="s">
        <v>2053</v>
      </c>
      <c r="C1747" t="s">
        <v>2054</v>
      </c>
      <c r="D1747" t="s">
        <v>2055</v>
      </c>
    </row>
    <row r="1749" spans="1:4" x14ac:dyDescent="0.15">
      <c r="A1749" t="s">
        <v>2056</v>
      </c>
      <c r="B1749" t="s">
        <v>2</v>
      </c>
    </row>
    <row r="1750" spans="1:4" x14ac:dyDescent="0.15">
      <c r="A1750" t="s">
        <v>78</v>
      </c>
    </row>
    <row r="1751" spans="1:4" x14ac:dyDescent="0.15">
      <c r="A1751" t="s">
        <v>2057</v>
      </c>
      <c r="B1751" t="s">
        <v>2058</v>
      </c>
      <c r="C1751" t="s">
        <v>2059</v>
      </c>
      <c r="D1751" t="s">
        <v>2060</v>
      </c>
    </row>
    <row r="1753" spans="1:4" x14ac:dyDescent="0.15">
      <c r="A1753" t="s">
        <v>2061</v>
      </c>
      <c r="B1753" t="s">
        <v>1</v>
      </c>
    </row>
    <row r="1754" spans="1:4" x14ac:dyDescent="0.15">
      <c r="A1754" s="1">
        <v>0.23</v>
      </c>
    </row>
    <row r="1755" spans="1:4" x14ac:dyDescent="0.15">
      <c r="A1755" t="s">
        <v>2062</v>
      </c>
      <c r="B1755" t="s">
        <v>2063</v>
      </c>
      <c r="C1755" t="s">
        <v>2064</v>
      </c>
      <c r="D1755" t="s">
        <v>2065</v>
      </c>
    </row>
    <row r="1757" spans="1:4" x14ac:dyDescent="0.15">
      <c r="A1757" t="s">
        <v>2066</v>
      </c>
      <c r="B1757" t="s">
        <v>1</v>
      </c>
    </row>
    <row r="1758" spans="1:4" x14ac:dyDescent="0.15">
      <c r="A1758" s="1">
        <v>0.23</v>
      </c>
    </row>
    <row r="1759" spans="1:4" x14ac:dyDescent="0.15">
      <c r="A1759" t="s">
        <v>2067</v>
      </c>
      <c r="B1759" t="s">
        <v>2068</v>
      </c>
      <c r="C1759" t="s">
        <v>2069</v>
      </c>
      <c r="D1759" t="s">
        <v>2070</v>
      </c>
    </row>
    <row r="1761" spans="1:4" x14ac:dyDescent="0.15">
      <c r="A1761" t="s">
        <v>2071</v>
      </c>
      <c r="B1761" t="s">
        <v>1</v>
      </c>
    </row>
    <row r="1762" spans="1:4" x14ac:dyDescent="0.15">
      <c r="A1762" s="1">
        <v>0.23</v>
      </c>
    </row>
    <row r="1763" spans="1:4" x14ac:dyDescent="0.15">
      <c r="A1763" t="s">
        <v>2072</v>
      </c>
      <c r="B1763" t="s">
        <v>2073</v>
      </c>
      <c r="C1763" t="s">
        <v>1525</v>
      </c>
      <c r="D1763" t="s">
        <v>2074</v>
      </c>
    </row>
    <row r="1765" spans="1:4" x14ac:dyDescent="0.15">
      <c r="A1765" t="s">
        <v>2075</v>
      </c>
      <c r="B1765" t="s">
        <v>1</v>
      </c>
    </row>
    <row r="1766" spans="1:4" x14ac:dyDescent="0.15">
      <c r="A1766" s="1">
        <v>0.23</v>
      </c>
    </row>
    <row r="1767" spans="1:4" x14ac:dyDescent="0.15">
      <c r="A1767" t="s">
        <v>2076</v>
      </c>
      <c r="B1767" t="s">
        <v>2077</v>
      </c>
      <c r="C1767" t="s">
        <v>2078</v>
      </c>
      <c r="D1767" t="s">
        <v>2079</v>
      </c>
    </row>
    <row r="1769" spans="1:4" x14ac:dyDescent="0.15">
      <c r="A1769" t="s">
        <v>2080</v>
      </c>
      <c r="B1769" t="s">
        <v>1</v>
      </c>
    </row>
    <row r="1770" spans="1:4" x14ac:dyDescent="0.15">
      <c r="A1770" s="1">
        <v>0.23</v>
      </c>
    </row>
    <row r="1771" spans="1:4" x14ac:dyDescent="0.15">
      <c r="A1771">
        <v>6</v>
      </c>
      <c r="B1771">
        <v>4</v>
      </c>
      <c r="C1771">
        <v>5</v>
      </c>
      <c r="D1771">
        <v>7</v>
      </c>
    </row>
    <row r="1773" spans="1:4" x14ac:dyDescent="0.15">
      <c r="A1773" t="s">
        <v>2081</v>
      </c>
      <c r="B1773" t="s">
        <v>3</v>
      </c>
    </row>
    <row r="1774" spans="1:4" x14ac:dyDescent="0.15">
      <c r="A1774" t="s">
        <v>79</v>
      </c>
    </row>
    <row r="1775" spans="1:4" x14ac:dyDescent="0.15">
      <c r="A1775" t="s">
        <v>2082</v>
      </c>
      <c r="B1775" t="s">
        <v>2083</v>
      </c>
      <c r="C1775" t="s">
        <v>2084</v>
      </c>
      <c r="D1775" t="s">
        <v>2085</v>
      </c>
    </row>
    <row r="1777" spans="1:4" x14ac:dyDescent="0.15">
      <c r="A1777" t="s">
        <v>2086</v>
      </c>
      <c r="B1777" t="s">
        <v>1</v>
      </c>
    </row>
    <row r="1778" spans="1:4" x14ac:dyDescent="0.15">
      <c r="A1778" s="1">
        <v>0.23</v>
      </c>
    </row>
    <row r="1779" spans="1:4" x14ac:dyDescent="0.15">
      <c r="A1779" t="s">
        <v>2087</v>
      </c>
      <c r="B1779" t="s">
        <v>2088</v>
      </c>
      <c r="C1779" t="s">
        <v>2089</v>
      </c>
      <c r="D1779" t="s">
        <v>2090</v>
      </c>
    </row>
    <row r="1781" spans="1:4" x14ac:dyDescent="0.15">
      <c r="A1781" t="s">
        <v>2091</v>
      </c>
      <c r="B1781" t="s">
        <v>1</v>
      </c>
    </row>
    <row r="1782" spans="1:4" x14ac:dyDescent="0.15">
      <c r="A1782" s="1">
        <v>0.23</v>
      </c>
    </row>
    <row r="1783" spans="1:4" x14ac:dyDescent="0.15">
      <c r="A1783" t="s">
        <v>96</v>
      </c>
      <c r="B1783" t="s">
        <v>371</v>
      </c>
      <c r="C1783" t="s">
        <v>563</v>
      </c>
      <c r="D1783" t="s">
        <v>98</v>
      </c>
    </row>
    <row r="1785" spans="1:4" x14ac:dyDescent="0.15">
      <c r="A1785" t="s">
        <v>2092</v>
      </c>
      <c r="B1785" t="s">
        <v>1</v>
      </c>
    </row>
    <row r="1786" spans="1:4" x14ac:dyDescent="0.15">
      <c r="A1786" s="1">
        <v>0.23</v>
      </c>
    </row>
    <row r="1787" spans="1:4" x14ac:dyDescent="0.15">
      <c r="A1787" t="s">
        <v>2093</v>
      </c>
      <c r="B1787" t="s">
        <v>2094</v>
      </c>
      <c r="C1787" t="s">
        <v>955</v>
      </c>
      <c r="D1787" t="s">
        <v>2095</v>
      </c>
    </row>
    <row r="1789" spans="1:4" x14ac:dyDescent="0.15">
      <c r="A1789" t="s">
        <v>2096</v>
      </c>
      <c r="B1789" t="s">
        <v>1</v>
      </c>
    </row>
    <row r="1790" spans="1:4" x14ac:dyDescent="0.15">
      <c r="A1790" s="1">
        <v>0.23</v>
      </c>
    </row>
    <row r="1791" spans="1:4" x14ac:dyDescent="0.15">
      <c r="A1791" t="s">
        <v>2097</v>
      </c>
      <c r="B1791" t="s">
        <v>2098</v>
      </c>
      <c r="C1791" t="s">
        <v>2099</v>
      </c>
      <c r="D1791" t="s">
        <v>2100</v>
      </c>
    </row>
    <row r="1793" spans="1:4" x14ac:dyDescent="0.15">
      <c r="A1793" t="s">
        <v>2101</v>
      </c>
      <c r="B1793" t="s">
        <v>1</v>
      </c>
    </row>
    <row r="1794" spans="1:4" x14ac:dyDescent="0.15">
      <c r="A1794" s="1">
        <v>0.23</v>
      </c>
    </row>
    <row r="1795" spans="1:4" x14ac:dyDescent="0.15">
      <c r="A1795" t="s">
        <v>349</v>
      </c>
      <c r="B1795" t="s">
        <v>2102</v>
      </c>
      <c r="C1795" t="s">
        <v>2103</v>
      </c>
      <c r="D1795" t="s">
        <v>2104</v>
      </c>
    </row>
    <row r="1797" spans="1:4" x14ac:dyDescent="0.15">
      <c r="A1797" t="s">
        <v>2105</v>
      </c>
      <c r="B1797" t="s">
        <v>1</v>
      </c>
    </row>
    <row r="1798" spans="1:4" x14ac:dyDescent="0.15">
      <c r="A1798" s="1">
        <v>0.23</v>
      </c>
    </row>
    <row r="1799" spans="1:4" x14ac:dyDescent="0.15">
      <c r="A1799">
        <v>866</v>
      </c>
      <c r="B1799">
        <v>894</v>
      </c>
      <c r="C1799">
        <v>842</v>
      </c>
      <c r="D1799">
        <v>969</v>
      </c>
    </row>
    <row r="1801" spans="1:4" x14ac:dyDescent="0.15">
      <c r="A1801" t="s">
        <v>2106</v>
      </c>
      <c r="B1801" t="s">
        <v>1</v>
      </c>
    </row>
    <row r="1802" spans="1:4" x14ac:dyDescent="0.15">
      <c r="A1802" s="1">
        <v>0.23</v>
      </c>
    </row>
    <row r="1803" spans="1:4" x14ac:dyDescent="0.15">
      <c r="A1803" t="s">
        <v>2107</v>
      </c>
      <c r="B1803" t="s">
        <v>2108</v>
      </c>
      <c r="C1803" t="s">
        <v>2109</v>
      </c>
      <c r="D1803" t="s">
        <v>2110</v>
      </c>
    </row>
    <row r="1805" spans="1:4" x14ac:dyDescent="0.15">
      <c r="A1805" t="s">
        <v>2111</v>
      </c>
      <c r="B1805" t="s">
        <v>1</v>
      </c>
    </row>
    <row r="1806" spans="1:4" x14ac:dyDescent="0.15">
      <c r="A1806" s="1">
        <v>0.23</v>
      </c>
    </row>
    <row r="1807" spans="1:4" x14ac:dyDescent="0.15">
      <c r="A1807" t="s">
        <v>2112</v>
      </c>
      <c r="B1807" t="s">
        <v>2113</v>
      </c>
      <c r="C1807" t="s">
        <v>2114</v>
      </c>
      <c r="D1807" t="s">
        <v>2115</v>
      </c>
    </row>
    <row r="1809" spans="1:4" x14ac:dyDescent="0.15">
      <c r="A1809" t="s">
        <v>2116</v>
      </c>
      <c r="B1809" t="s">
        <v>1</v>
      </c>
    </row>
    <row r="1810" spans="1:4" x14ac:dyDescent="0.15">
      <c r="A1810" s="1">
        <v>0.23</v>
      </c>
    </row>
    <row r="1811" spans="1:4" x14ac:dyDescent="0.15">
      <c r="A1811" t="s">
        <v>2117</v>
      </c>
      <c r="B1811" t="s">
        <v>2118</v>
      </c>
      <c r="C1811" t="s">
        <v>2119</v>
      </c>
      <c r="D1811" t="s">
        <v>2120</v>
      </c>
    </row>
    <row r="1813" spans="1:4" x14ac:dyDescent="0.15">
      <c r="A1813" t="s">
        <v>2121</v>
      </c>
      <c r="B1813" t="s">
        <v>1</v>
      </c>
    </row>
    <row r="1814" spans="1:4" x14ac:dyDescent="0.15">
      <c r="A1814" s="1">
        <v>0.23</v>
      </c>
    </row>
    <row r="1815" spans="1:4" x14ac:dyDescent="0.15">
      <c r="A1815" t="s">
        <v>1592</v>
      </c>
      <c r="B1815" t="s">
        <v>1590</v>
      </c>
      <c r="C1815" t="s">
        <v>1591</v>
      </c>
      <c r="D1815" t="s">
        <v>1589</v>
      </c>
    </row>
    <row r="1817" spans="1:4" x14ac:dyDescent="0.15">
      <c r="A1817" t="s">
        <v>35</v>
      </c>
      <c r="B1817" t="s">
        <v>1</v>
      </c>
    </row>
    <row r="1818" spans="1:4" x14ac:dyDescent="0.15">
      <c r="A1818" s="1">
        <v>0.23</v>
      </c>
    </row>
    <row r="1819" spans="1:4" x14ac:dyDescent="0.15">
      <c r="A1819" t="s">
        <v>2122</v>
      </c>
      <c r="B1819" t="s">
        <v>2123</v>
      </c>
      <c r="C1819" t="s">
        <v>2124</v>
      </c>
      <c r="D1819" t="s">
        <v>2125</v>
      </c>
    </row>
    <row r="1821" spans="1:4" x14ac:dyDescent="0.15">
      <c r="A1821" t="s">
        <v>2126</v>
      </c>
      <c r="B1821" t="s">
        <v>1</v>
      </c>
    </row>
    <row r="1822" spans="1:4" x14ac:dyDescent="0.15">
      <c r="A1822" s="1">
        <v>0.23</v>
      </c>
    </row>
    <row r="1823" spans="1:4" x14ac:dyDescent="0.15">
      <c r="A1823" t="s">
        <v>2127</v>
      </c>
      <c r="B1823" t="s">
        <v>2128</v>
      </c>
      <c r="C1823" t="s">
        <v>2129</v>
      </c>
      <c r="D1823" t="s">
        <v>2130</v>
      </c>
    </row>
    <row r="1825" spans="1:4" x14ac:dyDescent="0.15">
      <c r="A1825" t="s">
        <v>2131</v>
      </c>
      <c r="B1825" t="s">
        <v>1</v>
      </c>
    </row>
    <row r="1826" spans="1:4" x14ac:dyDescent="0.15">
      <c r="A1826" s="1">
        <v>0.23</v>
      </c>
    </row>
    <row r="1827" spans="1:4" x14ac:dyDescent="0.15">
      <c r="A1827" t="s">
        <v>2132</v>
      </c>
      <c r="B1827" t="s">
        <v>2133</v>
      </c>
      <c r="C1827" t="s">
        <v>2134</v>
      </c>
      <c r="D1827" t="s">
        <v>2135</v>
      </c>
    </row>
    <row r="1829" spans="1:4" x14ac:dyDescent="0.15">
      <c r="A1829" t="s">
        <v>2136</v>
      </c>
      <c r="B1829" t="s">
        <v>1</v>
      </c>
    </row>
    <row r="1830" spans="1:4" x14ac:dyDescent="0.15">
      <c r="A1830" s="1">
        <v>0.23</v>
      </c>
    </row>
    <row r="1831" spans="1:4" x14ac:dyDescent="0.15">
      <c r="A1831" t="s">
        <v>1311</v>
      </c>
      <c r="B1831" t="s">
        <v>1312</v>
      </c>
      <c r="C1831" t="s">
        <v>1335</v>
      </c>
      <c r="D1831" t="s">
        <v>2137</v>
      </c>
    </row>
    <row r="1833" spans="1:4" x14ac:dyDescent="0.15">
      <c r="A1833" t="s">
        <v>2138</v>
      </c>
      <c r="B1833" t="s">
        <v>1</v>
      </c>
    </row>
    <row r="1834" spans="1:4" x14ac:dyDescent="0.15">
      <c r="A1834" s="1">
        <v>0.23</v>
      </c>
    </row>
    <row r="1835" spans="1:4" x14ac:dyDescent="0.15">
      <c r="A1835" t="s">
        <v>1524</v>
      </c>
      <c r="B1835" t="s">
        <v>2139</v>
      </c>
      <c r="C1835" t="s">
        <v>2140</v>
      </c>
      <c r="D1835" t="s">
        <v>1525</v>
      </c>
    </row>
    <row r="1837" spans="1:4" x14ac:dyDescent="0.15">
      <c r="A1837" t="s">
        <v>2141</v>
      </c>
      <c r="B1837" t="s">
        <v>1</v>
      </c>
    </row>
    <row r="1838" spans="1:4" x14ac:dyDescent="0.15">
      <c r="A1838" s="1">
        <v>0.23</v>
      </c>
    </row>
    <row r="1839" spans="1:4" x14ac:dyDescent="0.15">
      <c r="A1839" t="s">
        <v>2142</v>
      </c>
      <c r="B1839" t="s">
        <v>2143</v>
      </c>
      <c r="C1839" t="s">
        <v>2144</v>
      </c>
      <c r="D1839" t="s">
        <v>2145</v>
      </c>
    </row>
    <row r="1841" spans="1:4" x14ac:dyDescent="0.15">
      <c r="A1841" t="s">
        <v>2146</v>
      </c>
      <c r="B1841" t="s">
        <v>3</v>
      </c>
    </row>
    <row r="1842" spans="1:4" x14ac:dyDescent="0.15">
      <c r="A1842" t="s">
        <v>79</v>
      </c>
    </row>
    <row r="1843" spans="1:4" x14ac:dyDescent="0.15">
      <c r="A1843" t="s">
        <v>2147</v>
      </c>
      <c r="B1843" t="s">
        <v>2148</v>
      </c>
      <c r="C1843" t="s">
        <v>2149</v>
      </c>
      <c r="D1843" t="s">
        <v>2150</v>
      </c>
    </row>
    <row r="1845" spans="1:4" x14ac:dyDescent="0.15">
      <c r="A1845" t="s">
        <v>2151</v>
      </c>
      <c r="B1845" t="s">
        <v>1</v>
      </c>
    </row>
    <row r="1846" spans="1:4" x14ac:dyDescent="0.15">
      <c r="A1846" s="1">
        <v>0.23</v>
      </c>
    </row>
    <row r="1847" spans="1:4" x14ac:dyDescent="0.15">
      <c r="A1847" t="s">
        <v>2152</v>
      </c>
      <c r="B1847" t="s">
        <v>2153</v>
      </c>
      <c r="C1847" t="s">
        <v>2154</v>
      </c>
      <c r="D1847" t="s">
        <v>2155</v>
      </c>
    </row>
    <row r="1849" spans="1:4" x14ac:dyDescent="0.15">
      <c r="A1849" t="s">
        <v>2156</v>
      </c>
      <c r="B1849" t="s">
        <v>1</v>
      </c>
    </row>
    <row r="1850" spans="1:4" x14ac:dyDescent="0.15">
      <c r="A1850" s="1">
        <v>0.23</v>
      </c>
    </row>
    <row r="1851" spans="1:4" x14ac:dyDescent="0.15">
      <c r="A1851" t="s">
        <v>2157</v>
      </c>
      <c r="B1851" t="s">
        <v>2158</v>
      </c>
      <c r="C1851" t="s">
        <v>2159</v>
      </c>
      <c r="D1851" t="s">
        <v>2160</v>
      </c>
    </row>
    <row r="1853" spans="1:4" x14ac:dyDescent="0.15">
      <c r="A1853" t="s">
        <v>2161</v>
      </c>
      <c r="B1853" t="s">
        <v>1</v>
      </c>
    </row>
    <row r="1854" spans="1:4" x14ac:dyDescent="0.15">
      <c r="A1854" s="1">
        <v>0.23</v>
      </c>
    </row>
    <row r="1855" spans="1:4" x14ac:dyDescent="0.15">
      <c r="A1855" t="s">
        <v>2162</v>
      </c>
      <c r="B1855" t="s">
        <v>2163</v>
      </c>
      <c r="C1855" t="s">
        <v>2164</v>
      </c>
      <c r="D1855" t="s">
        <v>2165</v>
      </c>
    </row>
    <row r="1857" spans="1:4" x14ac:dyDescent="0.15">
      <c r="A1857" t="s">
        <v>2166</v>
      </c>
      <c r="B1857" t="s">
        <v>1</v>
      </c>
    </row>
    <row r="1858" spans="1:4" x14ac:dyDescent="0.15">
      <c r="A1858" s="1">
        <v>0.23</v>
      </c>
    </row>
    <row r="1859" spans="1:4" x14ac:dyDescent="0.15">
      <c r="A1859" t="s">
        <v>2167</v>
      </c>
      <c r="B1859" t="s">
        <v>2168</v>
      </c>
      <c r="C1859" t="s">
        <v>2169</v>
      </c>
      <c r="D1859" t="s">
        <v>479</v>
      </c>
    </row>
    <row r="1861" spans="1:4" x14ac:dyDescent="0.15">
      <c r="A1861" t="s">
        <v>2170</v>
      </c>
      <c r="B1861" t="s">
        <v>1</v>
      </c>
    </row>
    <row r="1862" spans="1:4" x14ac:dyDescent="0.15">
      <c r="A1862" s="1">
        <v>0.23</v>
      </c>
    </row>
    <row r="1863" spans="1:4" x14ac:dyDescent="0.15">
      <c r="A1863" t="s">
        <v>2171</v>
      </c>
      <c r="B1863" t="s">
        <v>2172</v>
      </c>
      <c r="C1863" t="s">
        <v>2173</v>
      </c>
      <c r="D1863" t="s">
        <v>2174</v>
      </c>
    </row>
    <row r="1865" spans="1:4" x14ac:dyDescent="0.15">
      <c r="A1865" t="s">
        <v>2175</v>
      </c>
      <c r="B1865" t="s">
        <v>1</v>
      </c>
    </row>
    <row r="1866" spans="1:4" x14ac:dyDescent="0.15">
      <c r="A1866" s="1">
        <v>0.23</v>
      </c>
    </row>
    <row r="1867" spans="1:4" x14ac:dyDescent="0.15">
      <c r="A1867" t="s">
        <v>2176</v>
      </c>
      <c r="B1867" t="s">
        <v>2177</v>
      </c>
      <c r="C1867" t="s">
        <v>2178</v>
      </c>
      <c r="D1867" t="s">
        <v>2179</v>
      </c>
    </row>
    <row r="1869" spans="1:4" x14ac:dyDescent="0.15">
      <c r="A1869" t="s">
        <v>2180</v>
      </c>
      <c r="B1869" t="s">
        <v>1</v>
      </c>
    </row>
    <row r="1870" spans="1:4" x14ac:dyDescent="0.15">
      <c r="A1870" s="1">
        <v>0.23</v>
      </c>
    </row>
    <row r="1871" spans="1:4" x14ac:dyDescent="0.15">
      <c r="A1871" t="s">
        <v>2181</v>
      </c>
      <c r="B1871" t="s">
        <v>2182</v>
      </c>
      <c r="C1871" t="s">
        <v>2183</v>
      </c>
      <c r="D1871" t="s">
        <v>2184</v>
      </c>
    </row>
    <row r="1873" spans="1:4" x14ac:dyDescent="0.15">
      <c r="A1873" t="s">
        <v>2185</v>
      </c>
      <c r="B1873" t="s">
        <v>1</v>
      </c>
    </row>
    <row r="1874" spans="1:4" x14ac:dyDescent="0.15">
      <c r="A1874" s="1">
        <v>0.23</v>
      </c>
    </row>
    <row r="1875" spans="1:4" x14ac:dyDescent="0.15">
      <c r="A1875" t="s">
        <v>2186</v>
      </c>
      <c r="B1875" t="s">
        <v>2187</v>
      </c>
      <c r="C1875" t="s">
        <v>2188</v>
      </c>
      <c r="D1875" t="s">
        <v>2189</v>
      </c>
    </row>
    <row r="1877" spans="1:4" x14ac:dyDescent="0.15">
      <c r="A1877" t="s">
        <v>2190</v>
      </c>
      <c r="B1877" t="s">
        <v>1</v>
      </c>
    </row>
    <row r="1878" spans="1:4" x14ac:dyDescent="0.15">
      <c r="A1878" s="1">
        <v>0.23</v>
      </c>
    </row>
    <row r="1879" spans="1:4" x14ac:dyDescent="0.15">
      <c r="A1879" t="s">
        <v>2191</v>
      </c>
      <c r="B1879" t="s">
        <v>2192</v>
      </c>
      <c r="C1879" t="s">
        <v>2193</v>
      </c>
      <c r="D1879" t="s">
        <v>1231</v>
      </c>
    </row>
    <row r="1881" spans="1:4" x14ac:dyDescent="0.15">
      <c r="A1881" t="s">
        <v>2194</v>
      </c>
      <c r="B1881" t="s">
        <v>1</v>
      </c>
    </row>
    <row r="1882" spans="1:4" x14ac:dyDescent="0.15">
      <c r="A1882" s="1">
        <v>0.23</v>
      </c>
    </row>
    <row r="1883" spans="1:4" x14ac:dyDescent="0.15">
      <c r="A1883" t="s">
        <v>2195</v>
      </c>
      <c r="B1883" t="s">
        <v>2196</v>
      </c>
      <c r="C1883" t="s">
        <v>2197</v>
      </c>
      <c r="D1883" t="s">
        <v>2198</v>
      </c>
    </row>
    <row r="1885" spans="1:4" x14ac:dyDescent="0.15">
      <c r="A1885" t="s">
        <v>2199</v>
      </c>
      <c r="B1885" t="s">
        <v>1</v>
      </c>
    </row>
    <row r="1886" spans="1:4" x14ac:dyDescent="0.15">
      <c r="A1886" s="1">
        <v>0.23</v>
      </c>
    </row>
    <row r="1887" spans="1:4" x14ac:dyDescent="0.15">
      <c r="A1887" t="s">
        <v>2200</v>
      </c>
      <c r="B1887" t="s">
        <v>2201</v>
      </c>
      <c r="C1887" t="s">
        <v>2202</v>
      </c>
      <c r="D1887" t="s">
        <v>2203</v>
      </c>
    </row>
    <row r="1889" spans="1:4" x14ac:dyDescent="0.15">
      <c r="A1889" t="s">
        <v>2204</v>
      </c>
      <c r="B1889" t="s">
        <v>1</v>
      </c>
    </row>
    <row r="1890" spans="1:4" x14ac:dyDescent="0.15">
      <c r="A1890" s="1">
        <v>0.23</v>
      </c>
    </row>
    <row r="1891" spans="1:4" x14ac:dyDescent="0.15">
      <c r="A1891" t="s">
        <v>2205</v>
      </c>
      <c r="B1891" t="s">
        <v>2206</v>
      </c>
      <c r="C1891" t="s">
        <v>2207</v>
      </c>
      <c r="D1891" t="s">
        <v>2208</v>
      </c>
    </row>
    <row r="1893" spans="1:4" x14ac:dyDescent="0.15">
      <c r="A1893" t="s">
        <v>2209</v>
      </c>
      <c r="B1893" t="s">
        <v>1</v>
      </c>
    </row>
    <row r="1894" spans="1:4" x14ac:dyDescent="0.15">
      <c r="A1894" s="1">
        <v>0.23</v>
      </c>
    </row>
    <row r="1895" spans="1:4" x14ac:dyDescent="0.15">
      <c r="A1895" t="s">
        <v>2210</v>
      </c>
      <c r="B1895" t="s">
        <v>2211</v>
      </c>
      <c r="C1895" t="s">
        <v>2212</v>
      </c>
      <c r="D1895" t="s">
        <v>2213</v>
      </c>
    </row>
    <row r="1897" spans="1:4" x14ac:dyDescent="0.15">
      <c r="A1897" t="s">
        <v>36</v>
      </c>
      <c r="B1897" t="s">
        <v>1</v>
      </c>
    </row>
    <row r="1898" spans="1:4" x14ac:dyDescent="0.15">
      <c r="A1898" s="1">
        <v>0.23</v>
      </c>
    </row>
    <row r="1899" spans="1:4" x14ac:dyDescent="0.15">
      <c r="A1899" t="s">
        <v>2214</v>
      </c>
      <c r="B1899" t="s">
        <v>2215</v>
      </c>
      <c r="C1899" t="s">
        <v>2216</v>
      </c>
      <c r="D1899" t="s">
        <v>2217</v>
      </c>
    </row>
    <row r="1901" spans="1:4" x14ac:dyDescent="0.15">
      <c r="A1901" t="s">
        <v>2218</v>
      </c>
      <c r="B1901" t="s">
        <v>1</v>
      </c>
    </row>
    <row r="1902" spans="1:4" x14ac:dyDescent="0.15">
      <c r="A1902" s="1">
        <v>0.23</v>
      </c>
    </row>
    <row r="1903" spans="1:4" x14ac:dyDescent="0.15">
      <c r="A1903" t="s">
        <v>2219</v>
      </c>
      <c r="B1903" t="s">
        <v>2220</v>
      </c>
      <c r="C1903" t="s">
        <v>2221</v>
      </c>
      <c r="D1903" t="s">
        <v>2222</v>
      </c>
    </row>
    <row r="1905" spans="1:4" x14ac:dyDescent="0.15">
      <c r="A1905" t="s">
        <v>2223</v>
      </c>
      <c r="B1905" t="s">
        <v>1</v>
      </c>
    </row>
    <row r="1906" spans="1:4" x14ac:dyDescent="0.15">
      <c r="A1906" s="1">
        <v>0.23</v>
      </c>
    </row>
    <row r="1907" spans="1:4" x14ac:dyDescent="0.15">
      <c r="A1907" t="s">
        <v>2224</v>
      </c>
      <c r="B1907" t="s">
        <v>2225</v>
      </c>
      <c r="C1907" t="s">
        <v>2226</v>
      </c>
      <c r="D1907" t="s">
        <v>2227</v>
      </c>
    </row>
    <row r="1909" spans="1:4" x14ac:dyDescent="0.15">
      <c r="A1909" t="s">
        <v>2228</v>
      </c>
      <c r="B1909" t="s">
        <v>1</v>
      </c>
    </row>
    <row r="1910" spans="1:4" x14ac:dyDescent="0.15">
      <c r="A1910" s="1">
        <v>0.23</v>
      </c>
    </row>
    <row r="1911" spans="1:4" x14ac:dyDescent="0.15">
      <c r="A1911" t="s">
        <v>1394</v>
      </c>
      <c r="B1911" t="s">
        <v>1397</v>
      </c>
      <c r="C1911" t="s">
        <v>2229</v>
      </c>
      <c r="D1911" t="s">
        <v>2230</v>
      </c>
    </row>
    <row r="1913" spans="1:4" x14ac:dyDescent="0.15">
      <c r="A1913" t="s">
        <v>2231</v>
      </c>
      <c r="B1913" t="s">
        <v>1</v>
      </c>
    </row>
    <row r="1914" spans="1:4" x14ac:dyDescent="0.15">
      <c r="A1914" s="1">
        <v>0.23</v>
      </c>
    </row>
    <row r="1915" spans="1:4" x14ac:dyDescent="0.15">
      <c r="A1915" t="s">
        <v>2232</v>
      </c>
      <c r="B1915" t="s">
        <v>2233</v>
      </c>
      <c r="C1915" t="s">
        <v>2234</v>
      </c>
      <c r="D1915" t="s">
        <v>2235</v>
      </c>
    </row>
    <row r="1917" spans="1:4" x14ac:dyDescent="0.15">
      <c r="A1917" t="s">
        <v>2236</v>
      </c>
      <c r="B1917" t="s">
        <v>1</v>
      </c>
    </row>
    <row r="1918" spans="1:4" x14ac:dyDescent="0.15">
      <c r="A1918" s="1">
        <v>0.23</v>
      </c>
    </row>
    <row r="1919" spans="1:4" x14ac:dyDescent="0.15">
      <c r="A1919" t="s">
        <v>2237</v>
      </c>
      <c r="B1919" t="s">
        <v>2238</v>
      </c>
      <c r="C1919" t="s">
        <v>2239</v>
      </c>
      <c r="D1919" t="s">
        <v>2240</v>
      </c>
    </row>
    <row r="1921" spans="1:4" x14ac:dyDescent="0.15">
      <c r="A1921" t="s">
        <v>2241</v>
      </c>
      <c r="B1921" t="s">
        <v>1</v>
      </c>
    </row>
    <row r="1922" spans="1:4" x14ac:dyDescent="0.15">
      <c r="A1922" s="1">
        <v>0.23</v>
      </c>
    </row>
    <row r="1923" spans="1:4" x14ac:dyDescent="0.15">
      <c r="A1923" t="s">
        <v>2242</v>
      </c>
      <c r="B1923" t="s">
        <v>2243</v>
      </c>
      <c r="C1923" t="s">
        <v>2244</v>
      </c>
      <c r="D1923" t="s">
        <v>2245</v>
      </c>
    </row>
    <row r="1925" spans="1:4" x14ac:dyDescent="0.15">
      <c r="A1925" t="s">
        <v>2246</v>
      </c>
      <c r="B1925" t="s">
        <v>1</v>
      </c>
    </row>
    <row r="1926" spans="1:4" x14ac:dyDescent="0.15">
      <c r="A1926" s="1">
        <v>0.23</v>
      </c>
    </row>
    <row r="1927" spans="1:4" x14ac:dyDescent="0.15">
      <c r="A1927" t="s">
        <v>581</v>
      </c>
      <c r="B1927" t="s">
        <v>96</v>
      </c>
      <c r="C1927" t="s">
        <v>1567</v>
      </c>
      <c r="D1927" t="s">
        <v>588</v>
      </c>
    </row>
    <row r="1929" spans="1:4" x14ac:dyDescent="0.15">
      <c r="A1929" t="s">
        <v>2247</v>
      </c>
      <c r="B1929" t="s">
        <v>1</v>
      </c>
    </row>
    <row r="1930" spans="1:4" x14ac:dyDescent="0.15">
      <c r="A1930" s="1">
        <v>0.23</v>
      </c>
    </row>
    <row r="1931" spans="1:4" x14ac:dyDescent="0.15">
      <c r="A1931" t="s">
        <v>2248</v>
      </c>
      <c r="B1931" t="s">
        <v>2249</v>
      </c>
      <c r="C1931" t="s">
        <v>2250</v>
      </c>
      <c r="D1931" t="s">
        <v>2251</v>
      </c>
    </row>
    <row r="1933" spans="1:4" x14ac:dyDescent="0.15">
      <c r="A1933" t="s">
        <v>2252</v>
      </c>
      <c r="B1933" t="s">
        <v>1</v>
      </c>
    </row>
    <row r="1934" spans="1:4" x14ac:dyDescent="0.15">
      <c r="A1934" s="1">
        <v>0.23</v>
      </c>
    </row>
    <row r="1935" spans="1:4" x14ac:dyDescent="0.15">
      <c r="A1935" t="s">
        <v>2253</v>
      </c>
      <c r="B1935" t="s">
        <v>2254</v>
      </c>
      <c r="C1935" t="s">
        <v>2255</v>
      </c>
      <c r="D1935" t="s">
        <v>2256</v>
      </c>
    </row>
    <row r="1937" spans="1:4" x14ac:dyDescent="0.15">
      <c r="A1937" t="s">
        <v>2257</v>
      </c>
      <c r="B1937" t="s">
        <v>1</v>
      </c>
    </row>
    <row r="1938" spans="1:4" x14ac:dyDescent="0.15">
      <c r="A1938" s="1">
        <v>0.23</v>
      </c>
    </row>
    <row r="1939" spans="1:4" x14ac:dyDescent="0.15">
      <c r="A1939" t="s">
        <v>2258</v>
      </c>
      <c r="B1939" t="s">
        <v>2259</v>
      </c>
      <c r="C1939" t="s">
        <v>2260</v>
      </c>
      <c r="D1939" t="s">
        <v>2261</v>
      </c>
    </row>
    <row r="1941" spans="1:4" x14ac:dyDescent="0.15">
      <c r="A1941" t="s">
        <v>2262</v>
      </c>
      <c r="B1941" t="s">
        <v>1</v>
      </c>
    </row>
    <row r="1942" spans="1:4" x14ac:dyDescent="0.15">
      <c r="A1942" s="1">
        <v>0.23</v>
      </c>
    </row>
    <row r="1943" spans="1:4" x14ac:dyDescent="0.15">
      <c r="A1943" t="s">
        <v>136</v>
      </c>
      <c r="B1943" t="s">
        <v>2263</v>
      </c>
      <c r="C1943" t="s">
        <v>2264</v>
      </c>
      <c r="D1943" t="s">
        <v>2265</v>
      </c>
    </row>
    <row r="1945" spans="1:4" x14ac:dyDescent="0.15">
      <c r="A1945" t="s">
        <v>2266</v>
      </c>
      <c r="B1945" t="s">
        <v>1</v>
      </c>
    </row>
    <row r="1946" spans="1:4" x14ac:dyDescent="0.15">
      <c r="A1946" s="1">
        <v>0.23</v>
      </c>
    </row>
    <row r="1947" spans="1:4" x14ac:dyDescent="0.15">
      <c r="A1947" t="s">
        <v>2023</v>
      </c>
      <c r="B1947" t="s">
        <v>2025</v>
      </c>
      <c r="C1947" t="s">
        <v>2022</v>
      </c>
      <c r="D1947" t="s">
        <v>2024</v>
      </c>
    </row>
    <row r="1949" spans="1:4" x14ac:dyDescent="0.15">
      <c r="A1949" t="s">
        <v>2267</v>
      </c>
      <c r="B1949" t="s">
        <v>1</v>
      </c>
    </row>
    <row r="1950" spans="1:4" x14ac:dyDescent="0.15">
      <c r="A1950" s="1">
        <v>0.23</v>
      </c>
    </row>
    <row r="1951" spans="1:4" x14ac:dyDescent="0.15">
      <c r="A1951" t="s">
        <v>2268</v>
      </c>
      <c r="B1951" t="s">
        <v>2269</v>
      </c>
      <c r="C1951" t="s">
        <v>2270</v>
      </c>
      <c r="D1951" t="s">
        <v>2271</v>
      </c>
    </row>
    <row r="1953" spans="1:4" x14ac:dyDescent="0.15">
      <c r="A1953" t="s">
        <v>2272</v>
      </c>
      <c r="B1953" t="s">
        <v>1</v>
      </c>
    </row>
    <row r="1954" spans="1:4" x14ac:dyDescent="0.15">
      <c r="A1954" s="1">
        <v>0.23</v>
      </c>
    </row>
    <row r="1955" spans="1:4" x14ac:dyDescent="0.15">
      <c r="A1955" t="s">
        <v>2273</v>
      </c>
      <c r="B1955" t="s">
        <v>2274</v>
      </c>
      <c r="C1955" t="s">
        <v>2275</v>
      </c>
      <c r="D1955" t="s">
        <v>2276</v>
      </c>
    </row>
    <row r="1957" spans="1:4" x14ac:dyDescent="0.15">
      <c r="A1957" t="s">
        <v>2277</v>
      </c>
      <c r="B1957" t="s">
        <v>1</v>
      </c>
    </row>
    <row r="1958" spans="1:4" x14ac:dyDescent="0.15">
      <c r="A1958" s="1">
        <v>0.23</v>
      </c>
    </row>
    <row r="1959" spans="1:4" x14ac:dyDescent="0.15">
      <c r="A1959" t="s">
        <v>163</v>
      </c>
      <c r="B1959" t="s">
        <v>122</v>
      </c>
      <c r="C1959" t="s">
        <v>563</v>
      </c>
      <c r="D1959" t="s">
        <v>2278</v>
      </c>
    </row>
    <row r="1961" spans="1:4" x14ac:dyDescent="0.15">
      <c r="A1961" t="s">
        <v>2279</v>
      </c>
      <c r="B1961" t="s">
        <v>1</v>
      </c>
    </row>
    <row r="1962" spans="1:4" x14ac:dyDescent="0.15">
      <c r="A1962" s="1">
        <v>0.23</v>
      </c>
    </row>
    <row r="1963" spans="1:4" x14ac:dyDescent="0.15">
      <c r="A1963" t="s">
        <v>2280</v>
      </c>
      <c r="B1963" t="s">
        <v>2281</v>
      </c>
      <c r="C1963" t="s">
        <v>2282</v>
      </c>
      <c r="D1963" t="s">
        <v>2283</v>
      </c>
    </row>
    <row r="1965" spans="1:4" x14ac:dyDescent="0.15">
      <c r="A1965" t="s">
        <v>2284</v>
      </c>
      <c r="B1965" t="s">
        <v>1</v>
      </c>
    </row>
    <row r="1966" spans="1:4" x14ac:dyDescent="0.15">
      <c r="A1966" s="1">
        <v>0.23</v>
      </c>
    </row>
    <row r="1967" spans="1:4" x14ac:dyDescent="0.15">
      <c r="A1967" t="s">
        <v>2285</v>
      </c>
      <c r="B1967" t="s">
        <v>2286</v>
      </c>
      <c r="C1967" t="s">
        <v>2287</v>
      </c>
      <c r="D1967" t="s">
        <v>2288</v>
      </c>
    </row>
    <row r="1969" spans="1:4" x14ac:dyDescent="0.15">
      <c r="A1969" t="s">
        <v>2289</v>
      </c>
      <c r="B1969" t="s">
        <v>1</v>
      </c>
    </row>
    <row r="1970" spans="1:4" x14ac:dyDescent="0.15">
      <c r="A1970" s="1">
        <v>0.23</v>
      </c>
    </row>
    <row r="1971" spans="1:4" x14ac:dyDescent="0.15">
      <c r="A1971" t="s">
        <v>2290</v>
      </c>
      <c r="B1971" t="s">
        <v>2291</v>
      </c>
      <c r="C1971" t="s">
        <v>2292</v>
      </c>
      <c r="D1971" t="s">
        <v>2293</v>
      </c>
    </row>
    <row r="1973" spans="1:4" x14ac:dyDescent="0.15">
      <c r="A1973" t="s">
        <v>2294</v>
      </c>
      <c r="B1973" t="s">
        <v>1</v>
      </c>
    </row>
    <row r="1974" spans="1:4" x14ac:dyDescent="0.15">
      <c r="A1974" s="1">
        <v>0.23</v>
      </c>
    </row>
    <row r="1975" spans="1:4" x14ac:dyDescent="0.15">
      <c r="A1975" t="s">
        <v>2295</v>
      </c>
      <c r="B1975" t="s">
        <v>2296</v>
      </c>
      <c r="C1975" t="s">
        <v>172</v>
      </c>
      <c r="D1975" t="s">
        <v>973</v>
      </c>
    </row>
    <row r="1977" spans="1:4" x14ac:dyDescent="0.15">
      <c r="A1977" t="s">
        <v>37</v>
      </c>
      <c r="B1977" t="s">
        <v>1</v>
      </c>
    </row>
    <row r="1978" spans="1:4" x14ac:dyDescent="0.15">
      <c r="A1978" s="1">
        <v>0.23</v>
      </c>
    </row>
    <row r="1979" spans="1:4" x14ac:dyDescent="0.15">
      <c r="A1979" t="s">
        <v>2297</v>
      </c>
      <c r="B1979" t="s">
        <v>2298</v>
      </c>
      <c r="C1979" t="s">
        <v>1543</v>
      </c>
      <c r="D1979" t="s">
        <v>1704</v>
      </c>
    </row>
    <row r="1981" spans="1:4" x14ac:dyDescent="0.15">
      <c r="A1981" t="s">
        <v>2299</v>
      </c>
      <c r="B1981" t="s">
        <v>1</v>
      </c>
    </row>
    <row r="1982" spans="1:4" x14ac:dyDescent="0.15">
      <c r="A1982" s="1">
        <v>0.23</v>
      </c>
    </row>
    <row r="1983" spans="1:4" x14ac:dyDescent="0.15">
      <c r="A1983" t="s">
        <v>2300</v>
      </c>
      <c r="B1983" t="s">
        <v>2301</v>
      </c>
      <c r="C1983" t="s">
        <v>2302</v>
      </c>
      <c r="D1983" t="s">
        <v>2303</v>
      </c>
    </row>
    <row r="1985" spans="1:4" x14ac:dyDescent="0.15">
      <c r="A1985" t="s">
        <v>2304</v>
      </c>
      <c r="B1985" t="s">
        <v>1</v>
      </c>
    </row>
    <row r="1986" spans="1:4" x14ac:dyDescent="0.15">
      <c r="A1986" s="1">
        <v>0.23</v>
      </c>
    </row>
    <row r="1987" spans="1:4" x14ac:dyDescent="0.15">
      <c r="A1987" t="s">
        <v>2305</v>
      </c>
      <c r="B1987" t="s">
        <v>2306</v>
      </c>
      <c r="C1987" t="s">
        <v>2307</v>
      </c>
      <c r="D1987" t="s">
        <v>2308</v>
      </c>
    </row>
    <row r="1989" spans="1:4" x14ac:dyDescent="0.15">
      <c r="A1989" t="s">
        <v>2309</v>
      </c>
      <c r="B1989" t="s">
        <v>1</v>
      </c>
    </row>
    <row r="1990" spans="1:4" x14ac:dyDescent="0.15">
      <c r="A1990" s="1">
        <v>0.23</v>
      </c>
    </row>
    <row r="1991" spans="1:4" x14ac:dyDescent="0.15">
      <c r="A1991" t="s">
        <v>2310</v>
      </c>
      <c r="B1991" t="s">
        <v>2311</v>
      </c>
      <c r="C1991" t="s">
        <v>2312</v>
      </c>
      <c r="D1991" t="s">
        <v>2313</v>
      </c>
    </row>
    <row r="1993" spans="1:4" x14ac:dyDescent="0.15">
      <c r="A1993" t="s">
        <v>2314</v>
      </c>
      <c r="B1993" t="s">
        <v>1</v>
      </c>
    </row>
    <row r="1994" spans="1:4" x14ac:dyDescent="0.15">
      <c r="A1994" s="1">
        <v>0.23</v>
      </c>
    </row>
    <row r="1995" spans="1:4" x14ac:dyDescent="0.15">
      <c r="A1995" t="s">
        <v>2315</v>
      </c>
      <c r="B1995" t="s">
        <v>2316</v>
      </c>
      <c r="C1995" t="s">
        <v>2317</v>
      </c>
      <c r="D1995" t="s">
        <v>2318</v>
      </c>
    </row>
    <row r="1997" spans="1:4" x14ac:dyDescent="0.15">
      <c r="A1997" t="s">
        <v>2319</v>
      </c>
      <c r="B1997" t="s">
        <v>1</v>
      </c>
    </row>
    <row r="1998" spans="1:4" x14ac:dyDescent="0.15">
      <c r="A1998" s="1">
        <v>0.23</v>
      </c>
    </row>
    <row r="1999" spans="1:4" x14ac:dyDescent="0.15">
      <c r="A1999" t="s">
        <v>2320</v>
      </c>
      <c r="B1999" t="s">
        <v>2321</v>
      </c>
      <c r="C1999" t="s">
        <v>2322</v>
      </c>
      <c r="D1999" t="s">
        <v>2323</v>
      </c>
    </row>
    <row r="2001" spans="1:4" x14ac:dyDescent="0.15">
      <c r="A2001" t="s">
        <v>2324</v>
      </c>
      <c r="B2001" t="s">
        <v>1</v>
      </c>
    </row>
    <row r="2002" spans="1:4" x14ac:dyDescent="0.15">
      <c r="A2002" s="1">
        <v>0.23</v>
      </c>
    </row>
    <row r="2003" spans="1:4" x14ac:dyDescent="0.15">
      <c r="A2003" t="s">
        <v>1053</v>
      </c>
      <c r="B2003" t="s">
        <v>1056</v>
      </c>
      <c r="C2003" t="s">
        <v>1054</v>
      </c>
      <c r="D2003" t="s">
        <v>1055</v>
      </c>
    </row>
    <row r="2005" spans="1:4" x14ac:dyDescent="0.15">
      <c r="A2005" t="s">
        <v>2325</v>
      </c>
      <c r="B2005" t="s">
        <v>1</v>
      </c>
    </row>
    <row r="2006" spans="1:4" x14ac:dyDescent="0.15">
      <c r="A2006" s="1">
        <v>0.23</v>
      </c>
    </row>
    <row r="2007" spans="1:4" x14ac:dyDescent="0.15">
      <c r="A2007" t="s">
        <v>2326</v>
      </c>
      <c r="B2007" t="s">
        <v>2327</v>
      </c>
      <c r="C2007" t="s">
        <v>2328</v>
      </c>
      <c r="D2007" t="s">
        <v>2329</v>
      </c>
    </row>
    <row r="2009" spans="1:4" x14ac:dyDescent="0.15">
      <c r="A2009" t="s">
        <v>2330</v>
      </c>
      <c r="B2009" t="s">
        <v>1</v>
      </c>
    </row>
    <row r="2010" spans="1:4" x14ac:dyDescent="0.15">
      <c r="A2010" s="1">
        <v>0.23</v>
      </c>
    </row>
    <row r="2011" spans="1:4" x14ac:dyDescent="0.15">
      <c r="A2011" t="s">
        <v>2331</v>
      </c>
      <c r="B2011" t="s">
        <v>2332</v>
      </c>
      <c r="C2011" t="s">
        <v>2333</v>
      </c>
      <c r="D2011" t="s">
        <v>2334</v>
      </c>
    </row>
    <row r="2013" spans="1:4" x14ac:dyDescent="0.15">
      <c r="A2013" t="s">
        <v>2335</v>
      </c>
      <c r="B2013" t="s">
        <v>1</v>
      </c>
    </row>
    <row r="2014" spans="1:4" x14ac:dyDescent="0.15">
      <c r="A2014" s="1">
        <v>0.23</v>
      </c>
    </row>
    <row r="2015" spans="1:4" x14ac:dyDescent="0.15">
      <c r="A2015" t="s">
        <v>2038</v>
      </c>
      <c r="B2015" t="s">
        <v>2336</v>
      </c>
      <c r="C2015" t="s">
        <v>2337</v>
      </c>
      <c r="D2015" t="s">
        <v>946</v>
      </c>
    </row>
    <row r="2017" spans="1:4" x14ac:dyDescent="0.15">
      <c r="A2017" t="s">
        <v>2338</v>
      </c>
      <c r="B2017" t="s">
        <v>1</v>
      </c>
    </row>
    <row r="2018" spans="1:4" x14ac:dyDescent="0.15">
      <c r="A2018" s="1">
        <v>0.23</v>
      </c>
    </row>
    <row r="2019" spans="1:4" x14ac:dyDescent="0.15">
      <c r="A2019" t="s">
        <v>2339</v>
      </c>
      <c r="B2019" t="s">
        <v>2340</v>
      </c>
      <c r="C2019" t="s">
        <v>2341</v>
      </c>
      <c r="D2019" t="s">
        <v>2342</v>
      </c>
    </row>
    <row r="2021" spans="1:4" x14ac:dyDescent="0.15">
      <c r="A2021" t="s">
        <v>2343</v>
      </c>
      <c r="B2021" t="s">
        <v>1</v>
      </c>
    </row>
    <row r="2022" spans="1:4" x14ac:dyDescent="0.15">
      <c r="A2022" s="1">
        <v>0.23</v>
      </c>
    </row>
    <row r="2023" spans="1:4" x14ac:dyDescent="0.15">
      <c r="A2023" t="s">
        <v>2344</v>
      </c>
      <c r="B2023" t="s">
        <v>2345</v>
      </c>
      <c r="C2023" t="s">
        <v>2346</v>
      </c>
      <c r="D2023" t="s">
        <v>2347</v>
      </c>
    </row>
    <row r="2025" spans="1:4" x14ac:dyDescent="0.15">
      <c r="A2025" t="s">
        <v>2348</v>
      </c>
      <c r="B2025" t="s">
        <v>1</v>
      </c>
    </row>
    <row r="2026" spans="1:4" x14ac:dyDescent="0.15">
      <c r="A2026" s="1">
        <v>0.23</v>
      </c>
    </row>
    <row r="2027" spans="1:4" x14ac:dyDescent="0.15">
      <c r="A2027">
        <v>8</v>
      </c>
      <c r="B2027">
        <v>7</v>
      </c>
      <c r="C2027">
        <v>9</v>
      </c>
      <c r="D2027">
        <v>6</v>
      </c>
    </row>
    <row r="2029" spans="1:4" x14ac:dyDescent="0.15">
      <c r="A2029" t="s">
        <v>2349</v>
      </c>
      <c r="B2029" t="s">
        <v>1</v>
      </c>
    </row>
    <row r="2030" spans="1:4" x14ac:dyDescent="0.15">
      <c r="A2030" s="1">
        <v>0.23</v>
      </c>
    </row>
    <row r="2031" spans="1:4" x14ac:dyDescent="0.15">
      <c r="A2031">
        <v>6</v>
      </c>
      <c r="B2031">
        <v>4</v>
      </c>
      <c r="C2031">
        <v>3</v>
      </c>
      <c r="D2031">
        <v>2</v>
      </c>
    </row>
    <row r="2033" spans="1:4" x14ac:dyDescent="0.15">
      <c r="A2033" t="s">
        <v>2350</v>
      </c>
      <c r="B2033" t="s">
        <v>2</v>
      </c>
    </row>
    <row r="2034" spans="1:4" x14ac:dyDescent="0.15">
      <c r="A2034" t="s">
        <v>80</v>
      </c>
    </row>
    <row r="2035" spans="1:4" x14ac:dyDescent="0.15">
      <c r="A2035" t="s">
        <v>279</v>
      </c>
      <c r="B2035" t="s">
        <v>2351</v>
      </c>
      <c r="C2035" t="s">
        <v>281</v>
      </c>
      <c r="D2035" t="s">
        <v>2352</v>
      </c>
    </row>
    <row r="2037" spans="1:4" x14ac:dyDescent="0.15">
      <c r="A2037" t="s">
        <v>2353</v>
      </c>
      <c r="B2037" t="s">
        <v>1</v>
      </c>
    </row>
    <row r="2038" spans="1:4" x14ac:dyDescent="0.15">
      <c r="A2038" s="1">
        <v>0.24</v>
      </c>
    </row>
    <row r="2039" spans="1:4" x14ac:dyDescent="0.15">
      <c r="A2039" t="s">
        <v>2354</v>
      </c>
      <c r="B2039" t="s">
        <v>2355</v>
      </c>
      <c r="C2039" t="s">
        <v>2356</v>
      </c>
      <c r="D2039" t="s">
        <v>2357</v>
      </c>
    </row>
    <row r="2041" spans="1:4" x14ac:dyDescent="0.15">
      <c r="A2041" t="s">
        <v>2358</v>
      </c>
      <c r="B2041" t="s">
        <v>1</v>
      </c>
    </row>
    <row r="2042" spans="1:4" x14ac:dyDescent="0.15">
      <c r="A2042" s="1">
        <v>0.24</v>
      </c>
    </row>
    <row r="2043" spans="1:4" x14ac:dyDescent="0.15">
      <c r="A2043" t="s">
        <v>2359</v>
      </c>
      <c r="B2043" t="s">
        <v>2360</v>
      </c>
      <c r="C2043" t="s">
        <v>2361</v>
      </c>
      <c r="D2043" t="s">
        <v>2362</v>
      </c>
    </row>
    <row r="2045" spans="1:4" x14ac:dyDescent="0.15">
      <c r="A2045" t="s">
        <v>2363</v>
      </c>
      <c r="B2045" t="s">
        <v>3</v>
      </c>
    </row>
    <row r="2046" spans="1:4" x14ac:dyDescent="0.15">
      <c r="A2046" t="s">
        <v>81</v>
      </c>
    </row>
    <row r="2047" spans="1:4" x14ac:dyDescent="0.15">
      <c r="A2047" t="s">
        <v>2364</v>
      </c>
      <c r="B2047" t="s">
        <v>2365</v>
      </c>
      <c r="C2047" t="s">
        <v>2366</v>
      </c>
      <c r="D2047" t="s">
        <v>2367</v>
      </c>
    </row>
    <row r="2049" spans="1:4" x14ac:dyDescent="0.15">
      <c r="A2049" t="s">
        <v>2368</v>
      </c>
      <c r="B2049" t="s">
        <v>1</v>
      </c>
    </row>
    <row r="2050" spans="1:4" x14ac:dyDescent="0.15">
      <c r="A2050" s="1">
        <v>0.24</v>
      </c>
    </row>
    <row r="2051" spans="1:4" x14ac:dyDescent="0.15">
      <c r="A2051" t="s">
        <v>1638</v>
      </c>
      <c r="B2051" t="s">
        <v>172</v>
      </c>
      <c r="C2051" t="s">
        <v>329</v>
      </c>
      <c r="D2051" t="s">
        <v>2013</v>
      </c>
    </row>
    <row r="2053" spans="1:4" x14ac:dyDescent="0.15">
      <c r="A2053" t="s">
        <v>2369</v>
      </c>
      <c r="B2053" t="s">
        <v>1</v>
      </c>
    </row>
    <row r="2054" spans="1:4" x14ac:dyDescent="0.15">
      <c r="A2054" s="1">
        <v>0.24</v>
      </c>
    </row>
    <row r="2055" spans="1:4" x14ac:dyDescent="0.15">
      <c r="A2055" t="s">
        <v>99</v>
      </c>
      <c r="B2055" t="s">
        <v>2370</v>
      </c>
      <c r="C2055" t="s">
        <v>2371</v>
      </c>
      <c r="D2055" t="s">
        <v>2372</v>
      </c>
    </row>
    <row r="2057" spans="1:4" x14ac:dyDescent="0.15">
      <c r="A2057" t="s">
        <v>38</v>
      </c>
      <c r="B2057" t="s">
        <v>1</v>
      </c>
    </row>
    <row r="2058" spans="1:4" x14ac:dyDescent="0.15">
      <c r="A2058" s="1">
        <v>0.24</v>
      </c>
    </row>
    <row r="2059" spans="1:4" x14ac:dyDescent="0.15">
      <c r="A2059" t="s">
        <v>2373</v>
      </c>
      <c r="B2059" t="s">
        <v>2374</v>
      </c>
      <c r="C2059" t="s">
        <v>2221</v>
      </c>
      <c r="D2059" t="s">
        <v>2219</v>
      </c>
    </row>
    <row r="2061" spans="1:4" x14ac:dyDescent="0.15">
      <c r="A2061" t="s">
        <v>2375</v>
      </c>
      <c r="B2061" t="s">
        <v>1</v>
      </c>
    </row>
    <row r="2062" spans="1:4" x14ac:dyDescent="0.15">
      <c r="A2062" s="1">
        <v>0.24</v>
      </c>
    </row>
    <row r="2063" spans="1:4" x14ac:dyDescent="0.15">
      <c r="A2063" t="s">
        <v>2139</v>
      </c>
      <c r="B2063" t="s">
        <v>1335</v>
      </c>
      <c r="C2063" t="s">
        <v>1863</v>
      </c>
      <c r="D2063" t="s">
        <v>2376</v>
      </c>
    </row>
    <row r="2065" spans="1:4" x14ac:dyDescent="0.15">
      <c r="A2065" t="s">
        <v>2377</v>
      </c>
      <c r="B2065" t="s">
        <v>1</v>
      </c>
    </row>
    <row r="2066" spans="1:4" x14ac:dyDescent="0.15">
      <c r="A2066" s="1">
        <v>0.24</v>
      </c>
    </row>
    <row r="2067" spans="1:4" x14ac:dyDescent="0.15">
      <c r="A2067" t="s">
        <v>2378</v>
      </c>
      <c r="B2067" t="s">
        <v>2379</v>
      </c>
      <c r="C2067" t="s">
        <v>2380</v>
      </c>
      <c r="D2067" t="s">
        <v>2381</v>
      </c>
    </row>
    <row r="2069" spans="1:4" x14ac:dyDescent="0.15">
      <c r="A2069" t="s">
        <v>2382</v>
      </c>
      <c r="B2069" t="s">
        <v>1</v>
      </c>
    </row>
    <row r="2070" spans="1:4" x14ac:dyDescent="0.15">
      <c r="A2070" s="1">
        <v>0.24</v>
      </c>
    </row>
    <row r="2071" spans="1:4" x14ac:dyDescent="0.15">
      <c r="A2071" t="s">
        <v>2383</v>
      </c>
      <c r="B2071" t="s">
        <v>2384</v>
      </c>
      <c r="C2071" t="s">
        <v>2385</v>
      </c>
      <c r="D2071" t="s">
        <v>2386</v>
      </c>
    </row>
    <row r="2073" spans="1:4" x14ac:dyDescent="0.15">
      <c r="A2073" t="s">
        <v>2387</v>
      </c>
      <c r="B2073" t="s">
        <v>1</v>
      </c>
    </row>
    <row r="2074" spans="1:4" x14ac:dyDescent="0.15">
      <c r="A2074" s="1">
        <v>0.24</v>
      </c>
    </row>
    <row r="2075" spans="1:4" x14ac:dyDescent="0.15">
      <c r="A2075" t="s">
        <v>2388</v>
      </c>
      <c r="B2075" t="s">
        <v>2389</v>
      </c>
      <c r="C2075" t="s">
        <v>2390</v>
      </c>
      <c r="D2075" t="s">
        <v>2391</v>
      </c>
    </row>
    <row r="2077" spans="1:4" x14ac:dyDescent="0.15">
      <c r="A2077" t="s">
        <v>2392</v>
      </c>
      <c r="B2077" t="s">
        <v>1</v>
      </c>
    </row>
    <row r="2078" spans="1:4" x14ac:dyDescent="0.15">
      <c r="A2078" s="1">
        <v>0.24</v>
      </c>
    </row>
    <row r="2079" spans="1:4" x14ac:dyDescent="0.15">
      <c r="A2079" t="s">
        <v>2393</v>
      </c>
      <c r="B2079" t="s">
        <v>2394</v>
      </c>
      <c r="C2079" t="s">
        <v>2395</v>
      </c>
      <c r="D2079" t="s">
        <v>2396</v>
      </c>
    </row>
    <row r="2081" spans="1:4" x14ac:dyDescent="0.15">
      <c r="A2081" t="s">
        <v>2397</v>
      </c>
      <c r="B2081" t="s">
        <v>1</v>
      </c>
    </row>
    <row r="2082" spans="1:4" x14ac:dyDescent="0.15">
      <c r="A2082" s="1">
        <v>0.24</v>
      </c>
    </row>
    <row r="2083" spans="1:4" x14ac:dyDescent="0.15">
      <c r="A2083" t="s">
        <v>2398</v>
      </c>
      <c r="B2083" t="s">
        <v>2399</v>
      </c>
      <c r="C2083" t="s">
        <v>2400</v>
      </c>
      <c r="D2083" t="s">
        <v>2401</v>
      </c>
    </row>
    <row r="2085" spans="1:4" x14ac:dyDescent="0.15">
      <c r="A2085" t="s">
        <v>2402</v>
      </c>
      <c r="B2085" t="s">
        <v>1</v>
      </c>
    </row>
    <row r="2086" spans="1:4" x14ac:dyDescent="0.15">
      <c r="A2086" s="1">
        <v>0.24</v>
      </c>
    </row>
    <row r="2087" spans="1:4" x14ac:dyDescent="0.15">
      <c r="A2087" t="s">
        <v>731</v>
      </c>
      <c r="B2087" t="s">
        <v>730</v>
      </c>
      <c r="C2087" t="s">
        <v>729</v>
      </c>
      <c r="D2087" t="s">
        <v>2403</v>
      </c>
    </row>
    <row r="2089" spans="1:4" x14ac:dyDescent="0.15">
      <c r="A2089" t="s">
        <v>2404</v>
      </c>
      <c r="B2089" t="s">
        <v>1</v>
      </c>
    </row>
    <row r="2090" spans="1:4" x14ac:dyDescent="0.15">
      <c r="A2090" s="1">
        <v>0.24</v>
      </c>
    </row>
    <row r="2091" spans="1:4" x14ac:dyDescent="0.15">
      <c r="A2091" t="s">
        <v>2405</v>
      </c>
      <c r="B2091" t="s">
        <v>2406</v>
      </c>
      <c r="C2091" t="s">
        <v>2407</v>
      </c>
      <c r="D2091" t="s">
        <v>2408</v>
      </c>
    </row>
    <row r="2093" spans="1:4" x14ac:dyDescent="0.15">
      <c r="A2093" t="s">
        <v>2409</v>
      </c>
      <c r="B2093" t="s">
        <v>1</v>
      </c>
    </row>
    <row r="2094" spans="1:4" x14ac:dyDescent="0.15">
      <c r="A2094" s="1">
        <v>0.24</v>
      </c>
    </row>
    <row r="2095" spans="1:4" x14ac:dyDescent="0.15">
      <c r="A2095" t="s">
        <v>2410</v>
      </c>
      <c r="B2095" t="s">
        <v>2411</v>
      </c>
      <c r="C2095" t="s">
        <v>2412</v>
      </c>
      <c r="D2095" t="s">
        <v>2413</v>
      </c>
    </row>
    <row r="2097" spans="1:4" x14ac:dyDescent="0.15">
      <c r="A2097" t="s">
        <v>2414</v>
      </c>
      <c r="B2097" t="s">
        <v>1</v>
      </c>
    </row>
    <row r="2098" spans="1:4" x14ac:dyDescent="0.15">
      <c r="A2098" s="1">
        <v>0.24</v>
      </c>
    </row>
    <row r="2099" spans="1:4" x14ac:dyDescent="0.15">
      <c r="A2099" t="s">
        <v>2415</v>
      </c>
      <c r="B2099" t="s">
        <v>2416</v>
      </c>
      <c r="C2099" t="s">
        <v>2417</v>
      </c>
      <c r="D2099" t="s">
        <v>2418</v>
      </c>
    </row>
    <row r="2101" spans="1:4" x14ac:dyDescent="0.15">
      <c r="A2101" t="s">
        <v>2419</v>
      </c>
      <c r="B2101" t="s">
        <v>1</v>
      </c>
    </row>
    <row r="2102" spans="1:4" x14ac:dyDescent="0.15">
      <c r="A2102" s="1">
        <v>0.24</v>
      </c>
    </row>
    <row r="2103" spans="1:4" x14ac:dyDescent="0.15">
      <c r="A2103" t="s">
        <v>2420</v>
      </c>
      <c r="B2103" t="s">
        <v>2421</v>
      </c>
      <c r="C2103" t="s">
        <v>2422</v>
      </c>
      <c r="D2103" t="s">
        <v>2423</v>
      </c>
    </row>
    <row r="2105" spans="1:4" x14ac:dyDescent="0.15">
      <c r="A2105" t="s">
        <v>2424</v>
      </c>
      <c r="B2105" t="s">
        <v>1</v>
      </c>
    </row>
    <row r="2106" spans="1:4" x14ac:dyDescent="0.15">
      <c r="A2106" s="1">
        <v>0.24</v>
      </c>
    </row>
    <row r="2107" spans="1:4" x14ac:dyDescent="0.15">
      <c r="A2107" t="s">
        <v>2425</v>
      </c>
      <c r="B2107" t="s">
        <v>1357</v>
      </c>
      <c r="C2107" t="s">
        <v>444</v>
      </c>
      <c r="D2107" t="s">
        <v>2426</v>
      </c>
    </row>
    <row r="2109" spans="1:4" x14ac:dyDescent="0.15">
      <c r="A2109" t="s">
        <v>2427</v>
      </c>
      <c r="B2109" t="s">
        <v>1</v>
      </c>
    </row>
    <row r="2110" spans="1:4" x14ac:dyDescent="0.15">
      <c r="A2110" s="1">
        <v>0.24</v>
      </c>
    </row>
    <row r="2111" spans="1:4" x14ac:dyDescent="0.15">
      <c r="A2111" t="s">
        <v>2428</v>
      </c>
      <c r="B2111" t="s">
        <v>2429</v>
      </c>
      <c r="C2111" t="s">
        <v>2430</v>
      </c>
      <c r="D2111" t="s">
        <v>2431</v>
      </c>
    </row>
    <row r="2113" spans="1:4" x14ac:dyDescent="0.15">
      <c r="A2113" t="s">
        <v>2432</v>
      </c>
      <c r="B2113" t="s">
        <v>1</v>
      </c>
    </row>
    <row r="2114" spans="1:4" x14ac:dyDescent="0.15">
      <c r="A2114" s="1">
        <v>0.24</v>
      </c>
    </row>
    <row r="2115" spans="1:4" x14ac:dyDescent="0.15">
      <c r="A2115" t="s">
        <v>2433</v>
      </c>
      <c r="B2115" t="s">
        <v>2434</v>
      </c>
      <c r="C2115" t="s">
        <v>2435</v>
      </c>
      <c r="D2115" t="s">
        <v>2436</v>
      </c>
    </row>
    <row r="2117" spans="1:4" x14ac:dyDescent="0.15">
      <c r="A2117" t="s">
        <v>2437</v>
      </c>
      <c r="B2117" t="s">
        <v>1</v>
      </c>
    </row>
    <row r="2118" spans="1:4" x14ac:dyDescent="0.15">
      <c r="A2118" s="1">
        <v>0.24</v>
      </c>
    </row>
    <row r="2119" spans="1:4" x14ac:dyDescent="0.15">
      <c r="A2119" t="s">
        <v>2438</v>
      </c>
      <c r="B2119" t="s">
        <v>2439</v>
      </c>
      <c r="C2119" t="s">
        <v>2440</v>
      </c>
      <c r="D2119" t="s">
        <v>2441</v>
      </c>
    </row>
    <row r="2121" spans="1:4" x14ac:dyDescent="0.15">
      <c r="A2121" t="s">
        <v>2442</v>
      </c>
      <c r="B2121" t="s">
        <v>1</v>
      </c>
    </row>
    <row r="2122" spans="1:4" x14ac:dyDescent="0.15">
      <c r="A2122" s="1">
        <v>0.24</v>
      </c>
    </row>
    <row r="2123" spans="1:4" x14ac:dyDescent="0.15">
      <c r="A2123" t="s">
        <v>2443</v>
      </c>
      <c r="B2123" t="s">
        <v>2444</v>
      </c>
      <c r="C2123" t="s">
        <v>2445</v>
      </c>
      <c r="D2123" t="s">
        <v>2446</v>
      </c>
    </row>
    <row r="2125" spans="1:4" x14ac:dyDescent="0.15">
      <c r="A2125" t="s">
        <v>2447</v>
      </c>
      <c r="B2125" t="s">
        <v>1</v>
      </c>
    </row>
    <row r="2126" spans="1:4" x14ac:dyDescent="0.15">
      <c r="A2126" s="1">
        <v>0.24</v>
      </c>
    </row>
    <row r="2127" spans="1:4" x14ac:dyDescent="0.15">
      <c r="A2127">
        <v>10</v>
      </c>
      <c r="B2127">
        <v>5</v>
      </c>
      <c r="C2127">
        <v>15</v>
      </c>
      <c r="D2127">
        <v>20</v>
      </c>
    </row>
    <row r="2129" spans="1:4" x14ac:dyDescent="0.15">
      <c r="A2129" t="s">
        <v>2448</v>
      </c>
      <c r="B2129" t="s">
        <v>1</v>
      </c>
    </row>
    <row r="2130" spans="1:4" x14ac:dyDescent="0.15">
      <c r="A2130" s="1">
        <v>0.24</v>
      </c>
    </row>
    <row r="2131" spans="1:4" x14ac:dyDescent="0.15">
      <c r="A2131" t="s">
        <v>2449</v>
      </c>
      <c r="B2131" t="s">
        <v>2450</v>
      </c>
      <c r="C2131" t="s">
        <v>2451</v>
      </c>
      <c r="D2131" t="s">
        <v>2452</v>
      </c>
    </row>
    <row r="2133" spans="1:4" x14ac:dyDescent="0.15">
      <c r="A2133" t="s">
        <v>2453</v>
      </c>
      <c r="B2133" t="s">
        <v>1</v>
      </c>
    </row>
    <row r="2134" spans="1:4" x14ac:dyDescent="0.15">
      <c r="A2134" s="1">
        <v>0.24</v>
      </c>
    </row>
    <row r="2135" spans="1:4" x14ac:dyDescent="0.15">
      <c r="A2135" t="s">
        <v>2454</v>
      </c>
      <c r="B2135" t="s">
        <v>2455</v>
      </c>
      <c r="C2135" t="s">
        <v>2168</v>
      </c>
      <c r="D2135" t="s">
        <v>2456</v>
      </c>
    </row>
    <row r="2137" spans="1:4" x14ac:dyDescent="0.15">
      <c r="A2137" t="s">
        <v>39</v>
      </c>
      <c r="B2137" t="s">
        <v>1</v>
      </c>
    </row>
    <row r="2138" spans="1:4" x14ac:dyDescent="0.15">
      <c r="A2138" s="1">
        <v>0.24</v>
      </c>
    </row>
    <row r="2139" spans="1:4" x14ac:dyDescent="0.15">
      <c r="A2139" t="s">
        <v>2457</v>
      </c>
      <c r="B2139" t="s">
        <v>2458</v>
      </c>
      <c r="C2139" t="s">
        <v>2459</v>
      </c>
      <c r="D2139" t="s">
        <v>2460</v>
      </c>
    </row>
    <row r="2141" spans="1:4" x14ac:dyDescent="0.15">
      <c r="A2141" t="s">
        <v>2461</v>
      </c>
      <c r="B2141" t="s">
        <v>1</v>
      </c>
    </row>
    <row r="2142" spans="1:4" x14ac:dyDescent="0.15">
      <c r="A2142" s="1">
        <v>0.24</v>
      </c>
    </row>
    <row r="2143" spans="1:4" x14ac:dyDescent="0.15">
      <c r="A2143" t="s">
        <v>2462</v>
      </c>
      <c r="B2143" t="s">
        <v>2463</v>
      </c>
      <c r="C2143" t="s">
        <v>2464</v>
      </c>
      <c r="D2143" t="s">
        <v>823</v>
      </c>
    </row>
    <row r="2145" spans="1:4" x14ac:dyDescent="0.15">
      <c r="A2145" t="s">
        <v>2465</v>
      </c>
      <c r="B2145" t="s">
        <v>1</v>
      </c>
    </row>
    <row r="2146" spans="1:4" x14ac:dyDescent="0.15">
      <c r="A2146" s="1">
        <v>0.24</v>
      </c>
    </row>
    <row r="2147" spans="1:4" x14ac:dyDescent="0.15">
      <c r="A2147" t="s">
        <v>2466</v>
      </c>
      <c r="B2147" t="s">
        <v>2467</v>
      </c>
      <c r="C2147" t="s">
        <v>2468</v>
      </c>
      <c r="D2147" t="s">
        <v>2469</v>
      </c>
    </row>
    <row r="2149" spans="1:4" x14ac:dyDescent="0.15">
      <c r="A2149" t="s">
        <v>2470</v>
      </c>
      <c r="B2149" t="s">
        <v>1</v>
      </c>
    </row>
    <row r="2150" spans="1:4" x14ac:dyDescent="0.15">
      <c r="A2150" s="1">
        <v>0.24</v>
      </c>
    </row>
    <row r="2151" spans="1:4" x14ac:dyDescent="0.15">
      <c r="A2151" t="s">
        <v>2471</v>
      </c>
      <c r="B2151" t="s">
        <v>2472</v>
      </c>
      <c r="C2151" t="s">
        <v>2473</v>
      </c>
      <c r="D2151" t="s">
        <v>2474</v>
      </c>
    </row>
    <row r="2153" spans="1:4" x14ac:dyDescent="0.15">
      <c r="A2153" t="s">
        <v>2475</v>
      </c>
      <c r="B2153" t="s">
        <v>1</v>
      </c>
    </row>
    <row r="2154" spans="1:4" x14ac:dyDescent="0.15">
      <c r="A2154" s="1">
        <v>0.24</v>
      </c>
    </row>
    <row r="2155" spans="1:4" x14ac:dyDescent="0.15">
      <c r="A2155" t="s">
        <v>926</v>
      </c>
      <c r="B2155" t="s">
        <v>929</v>
      </c>
      <c r="C2155" t="s">
        <v>261</v>
      </c>
      <c r="D2155" t="s">
        <v>928</v>
      </c>
    </row>
    <row r="2157" spans="1:4" x14ac:dyDescent="0.15">
      <c r="A2157" t="s">
        <v>2476</v>
      </c>
      <c r="B2157" t="s">
        <v>1</v>
      </c>
    </row>
    <row r="2158" spans="1:4" x14ac:dyDescent="0.15">
      <c r="A2158" s="1">
        <v>0.24</v>
      </c>
    </row>
    <row r="2159" spans="1:4" x14ac:dyDescent="0.15">
      <c r="A2159" t="s">
        <v>2477</v>
      </c>
      <c r="B2159" t="s">
        <v>2478</v>
      </c>
      <c r="C2159" t="s">
        <v>2479</v>
      </c>
      <c r="D2159" t="s">
        <v>2480</v>
      </c>
    </row>
    <row r="2161" spans="1:4" x14ac:dyDescent="0.15">
      <c r="A2161" t="s">
        <v>2481</v>
      </c>
      <c r="B2161" t="s">
        <v>1</v>
      </c>
    </row>
    <row r="2162" spans="1:4" x14ac:dyDescent="0.15">
      <c r="A2162" s="1">
        <v>0.24</v>
      </c>
    </row>
    <row r="2163" spans="1:4" x14ac:dyDescent="0.15">
      <c r="A2163" t="s">
        <v>2482</v>
      </c>
      <c r="B2163" t="s">
        <v>2483</v>
      </c>
      <c r="C2163" t="s">
        <v>2484</v>
      </c>
      <c r="D2163" t="s">
        <v>2485</v>
      </c>
    </row>
    <row r="2165" spans="1:4" x14ac:dyDescent="0.15">
      <c r="A2165" t="s">
        <v>2486</v>
      </c>
      <c r="B2165" t="s">
        <v>1</v>
      </c>
    </row>
    <row r="2166" spans="1:4" x14ac:dyDescent="0.15">
      <c r="A2166" s="1">
        <v>0.24</v>
      </c>
    </row>
    <row r="2167" spans="1:4" x14ac:dyDescent="0.15">
      <c r="A2167" t="s">
        <v>2487</v>
      </c>
      <c r="B2167" t="s">
        <v>2488</v>
      </c>
      <c r="C2167" t="s">
        <v>2489</v>
      </c>
      <c r="D2167" t="s">
        <v>2490</v>
      </c>
    </row>
    <row r="2169" spans="1:4" x14ac:dyDescent="0.15">
      <c r="A2169" t="s">
        <v>2491</v>
      </c>
      <c r="B2169" t="s">
        <v>1</v>
      </c>
    </row>
    <row r="2170" spans="1:4" x14ac:dyDescent="0.15">
      <c r="A2170" s="1">
        <v>0.24</v>
      </c>
    </row>
    <row r="2171" spans="1:4" x14ac:dyDescent="0.15">
      <c r="A2171" t="s">
        <v>2492</v>
      </c>
      <c r="B2171" t="s">
        <v>2493</v>
      </c>
      <c r="C2171" t="s">
        <v>2494</v>
      </c>
      <c r="D2171" t="s">
        <v>2495</v>
      </c>
    </row>
    <row r="2173" spans="1:4" x14ac:dyDescent="0.15">
      <c r="A2173" t="s">
        <v>2496</v>
      </c>
      <c r="B2173" t="s">
        <v>1</v>
      </c>
    </row>
    <row r="2174" spans="1:4" x14ac:dyDescent="0.15">
      <c r="A2174" s="1">
        <v>0.24</v>
      </c>
    </row>
    <row r="2175" spans="1:4" x14ac:dyDescent="0.15">
      <c r="A2175" t="s">
        <v>2497</v>
      </c>
      <c r="B2175" t="s">
        <v>2498</v>
      </c>
      <c r="C2175" t="s">
        <v>2499</v>
      </c>
      <c r="D2175" t="s">
        <v>2500</v>
      </c>
    </row>
    <row r="2177" spans="1:4" x14ac:dyDescent="0.15">
      <c r="A2177" t="s">
        <v>2501</v>
      </c>
      <c r="B2177" t="s">
        <v>1</v>
      </c>
    </row>
    <row r="2178" spans="1:4" x14ac:dyDescent="0.15">
      <c r="A2178" s="1">
        <v>0.24</v>
      </c>
    </row>
    <row r="2179" spans="1:4" x14ac:dyDescent="0.15">
      <c r="A2179" t="s">
        <v>2502</v>
      </c>
      <c r="B2179" t="s">
        <v>2503</v>
      </c>
      <c r="C2179" t="s">
        <v>2504</v>
      </c>
      <c r="D2179" t="s">
        <v>2505</v>
      </c>
    </row>
    <row r="2181" spans="1:4" x14ac:dyDescent="0.15">
      <c r="A2181" t="s">
        <v>2506</v>
      </c>
      <c r="B2181" t="s">
        <v>1</v>
      </c>
    </row>
    <row r="2182" spans="1:4" x14ac:dyDescent="0.15">
      <c r="A2182" s="1">
        <v>0.24</v>
      </c>
    </row>
    <row r="2183" spans="1:4" x14ac:dyDescent="0.15">
      <c r="A2183" t="s">
        <v>2507</v>
      </c>
      <c r="B2183" t="s">
        <v>2508</v>
      </c>
      <c r="C2183" t="s">
        <v>2509</v>
      </c>
      <c r="D2183" t="s">
        <v>2510</v>
      </c>
    </row>
    <row r="2185" spans="1:4" x14ac:dyDescent="0.15">
      <c r="A2185" t="s">
        <v>2511</v>
      </c>
      <c r="B2185" t="s">
        <v>1</v>
      </c>
    </row>
    <row r="2186" spans="1:4" x14ac:dyDescent="0.15">
      <c r="A2186" s="1">
        <v>0.24</v>
      </c>
    </row>
    <row r="2187" spans="1:4" x14ac:dyDescent="0.15">
      <c r="A2187" t="s">
        <v>2512</v>
      </c>
      <c r="B2187" t="s">
        <v>2513</v>
      </c>
      <c r="C2187" t="s">
        <v>2514</v>
      </c>
      <c r="D2187" t="s">
        <v>1357</v>
      </c>
    </row>
    <row r="2189" spans="1:4" x14ac:dyDescent="0.15">
      <c r="A2189" t="s">
        <v>2515</v>
      </c>
      <c r="B2189" t="s">
        <v>3</v>
      </c>
    </row>
    <row r="2190" spans="1:4" x14ac:dyDescent="0.15">
      <c r="A2190" t="s">
        <v>81</v>
      </c>
    </row>
    <row r="2191" spans="1:4" x14ac:dyDescent="0.15">
      <c r="A2191" t="s">
        <v>257</v>
      </c>
      <c r="B2191" t="s">
        <v>255</v>
      </c>
      <c r="C2191" t="s">
        <v>254</v>
      </c>
      <c r="D2191" t="s">
        <v>256</v>
      </c>
    </row>
    <row r="2193" spans="1:4" x14ac:dyDescent="0.15">
      <c r="A2193" t="s">
        <v>2516</v>
      </c>
      <c r="B2193" t="s">
        <v>1</v>
      </c>
    </row>
    <row r="2194" spans="1:4" x14ac:dyDescent="0.15">
      <c r="A2194" s="1">
        <v>0.24</v>
      </c>
    </row>
    <row r="2195" spans="1:4" x14ac:dyDescent="0.15">
      <c r="A2195" t="s">
        <v>2517</v>
      </c>
      <c r="B2195" t="s">
        <v>601</v>
      </c>
      <c r="C2195" t="s">
        <v>2518</v>
      </c>
      <c r="D2195" t="s">
        <v>2519</v>
      </c>
    </row>
    <row r="2197" spans="1:4" x14ac:dyDescent="0.15">
      <c r="A2197" t="s">
        <v>2520</v>
      </c>
      <c r="B2197" t="s">
        <v>1</v>
      </c>
    </row>
    <row r="2198" spans="1:4" x14ac:dyDescent="0.15">
      <c r="A2198" s="1">
        <v>0.24</v>
      </c>
    </row>
    <row r="2199" spans="1:4" x14ac:dyDescent="0.15">
      <c r="A2199" t="s">
        <v>1899</v>
      </c>
      <c r="B2199" t="s">
        <v>2521</v>
      </c>
      <c r="C2199" t="s">
        <v>2522</v>
      </c>
      <c r="D2199" t="s">
        <v>2523</v>
      </c>
    </row>
    <row r="2201" spans="1:4" x14ac:dyDescent="0.15">
      <c r="A2201" t="s">
        <v>2524</v>
      </c>
      <c r="B2201" t="s">
        <v>1</v>
      </c>
    </row>
    <row r="2202" spans="1:4" x14ac:dyDescent="0.15">
      <c r="A2202" s="1">
        <v>0.24</v>
      </c>
    </row>
    <row r="2203" spans="1:4" x14ac:dyDescent="0.15">
      <c r="A2203" t="s">
        <v>2525</v>
      </c>
      <c r="B2203" t="s">
        <v>2526</v>
      </c>
      <c r="C2203" t="s">
        <v>2527</v>
      </c>
      <c r="D2203" t="s">
        <v>2528</v>
      </c>
    </row>
    <row r="2205" spans="1:4" x14ac:dyDescent="0.15">
      <c r="A2205" t="s">
        <v>2529</v>
      </c>
      <c r="B2205" t="s">
        <v>1</v>
      </c>
    </row>
    <row r="2206" spans="1:4" x14ac:dyDescent="0.15">
      <c r="A2206" s="1">
        <v>0.24</v>
      </c>
    </row>
    <row r="2207" spans="1:4" x14ac:dyDescent="0.15">
      <c r="A2207" t="s">
        <v>2530</v>
      </c>
      <c r="B2207" t="s">
        <v>133</v>
      </c>
      <c r="C2207" t="s">
        <v>2531</v>
      </c>
      <c r="D2207" t="s">
        <v>2532</v>
      </c>
    </row>
    <row r="2209" spans="1:4" x14ac:dyDescent="0.15">
      <c r="A2209" t="s">
        <v>2533</v>
      </c>
      <c r="B2209" t="s">
        <v>1</v>
      </c>
    </row>
    <row r="2210" spans="1:4" x14ac:dyDescent="0.15">
      <c r="A2210" s="1">
        <v>0.24</v>
      </c>
    </row>
    <row r="2211" spans="1:4" x14ac:dyDescent="0.15">
      <c r="A2211" t="s">
        <v>2534</v>
      </c>
      <c r="B2211" t="s">
        <v>260</v>
      </c>
      <c r="C2211" t="s">
        <v>2535</v>
      </c>
      <c r="D2211" t="s">
        <v>2536</v>
      </c>
    </row>
    <row r="2213" spans="1:4" x14ac:dyDescent="0.15">
      <c r="A2213" t="s">
        <v>2537</v>
      </c>
      <c r="B2213" t="s">
        <v>1</v>
      </c>
    </row>
    <row r="2214" spans="1:4" x14ac:dyDescent="0.15">
      <c r="A2214" s="1">
        <v>0.24</v>
      </c>
    </row>
    <row r="2215" spans="1:4" x14ac:dyDescent="0.15">
      <c r="A2215" t="s">
        <v>2538</v>
      </c>
      <c r="B2215" t="s">
        <v>2539</v>
      </c>
      <c r="C2215" t="s">
        <v>2540</v>
      </c>
      <c r="D2215" t="s">
        <v>2541</v>
      </c>
    </row>
    <row r="2217" spans="1:4" x14ac:dyDescent="0.15">
      <c r="A2217" t="s">
        <v>40</v>
      </c>
      <c r="B2217" t="s">
        <v>1</v>
      </c>
    </row>
    <row r="2218" spans="1:4" x14ac:dyDescent="0.15">
      <c r="A2218" s="1">
        <v>0.24</v>
      </c>
    </row>
    <row r="2219" spans="1:4" x14ac:dyDescent="0.15">
      <c r="A2219" t="s">
        <v>2542</v>
      </c>
      <c r="B2219" t="s">
        <v>2543</v>
      </c>
      <c r="C2219" t="s">
        <v>2544</v>
      </c>
      <c r="D2219" t="s">
        <v>2545</v>
      </c>
    </row>
    <row r="2221" spans="1:4" x14ac:dyDescent="0.15">
      <c r="A2221" t="s">
        <v>2546</v>
      </c>
      <c r="B2221" t="s">
        <v>1</v>
      </c>
    </row>
    <row r="2222" spans="1:4" x14ac:dyDescent="0.15">
      <c r="A2222" s="1">
        <v>0.24</v>
      </c>
    </row>
    <row r="2223" spans="1:4" x14ac:dyDescent="0.15">
      <c r="A2223" t="s">
        <v>2547</v>
      </c>
      <c r="B2223" t="s">
        <v>2548</v>
      </c>
      <c r="C2223" t="s">
        <v>2549</v>
      </c>
      <c r="D2223" t="s">
        <v>2550</v>
      </c>
    </row>
    <row r="2225" spans="1:4" x14ac:dyDescent="0.15">
      <c r="A2225" t="s">
        <v>2551</v>
      </c>
      <c r="B2225" t="s">
        <v>1</v>
      </c>
    </row>
    <row r="2226" spans="1:4" x14ac:dyDescent="0.15">
      <c r="A2226" s="1">
        <v>0.24</v>
      </c>
    </row>
    <row r="2227" spans="1:4" x14ac:dyDescent="0.15">
      <c r="A2227" t="s">
        <v>2552</v>
      </c>
      <c r="B2227" t="s">
        <v>2553</v>
      </c>
      <c r="C2227" t="s">
        <v>2554</v>
      </c>
      <c r="D2227" t="s">
        <v>2555</v>
      </c>
    </row>
    <row r="2229" spans="1:4" x14ac:dyDescent="0.15">
      <c r="A2229" t="s">
        <v>2556</v>
      </c>
      <c r="B2229" t="s">
        <v>1</v>
      </c>
    </row>
    <row r="2230" spans="1:4" x14ac:dyDescent="0.15">
      <c r="A2230" s="1">
        <v>0.24</v>
      </c>
    </row>
    <row r="2231" spans="1:4" x14ac:dyDescent="0.15">
      <c r="A2231" t="s">
        <v>1322</v>
      </c>
      <c r="B2231" t="s">
        <v>2557</v>
      </c>
      <c r="C2231" t="s">
        <v>2558</v>
      </c>
      <c r="D2231" t="s">
        <v>2559</v>
      </c>
    </row>
    <row r="2233" spans="1:4" x14ac:dyDescent="0.15">
      <c r="A2233" t="s">
        <v>2560</v>
      </c>
      <c r="B2233" t="s">
        <v>1</v>
      </c>
    </row>
    <row r="2234" spans="1:4" x14ac:dyDescent="0.15">
      <c r="A2234" s="1">
        <v>0.24</v>
      </c>
    </row>
    <row r="2235" spans="1:4" x14ac:dyDescent="0.15">
      <c r="A2235" t="s">
        <v>2561</v>
      </c>
      <c r="B2235" t="s">
        <v>2562</v>
      </c>
      <c r="C2235" t="s">
        <v>2563</v>
      </c>
      <c r="D2235" t="s">
        <v>2564</v>
      </c>
    </row>
    <row r="2237" spans="1:4" x14ac:dyDescent="0.15">
      <c r="A2237" t="s">
        <v>2565</v>
      </c>
      <c r="B2237" t="s">
        <v>1</v>
      </c>
    </row>
    <row r="2238" spans="1:4" x14ac:dyDescent="0.15">
      <c r="A2238" s="1">
        <v>0.24</v>
      </c>
    </row>
    <row r="2239" spans="1:4" x14ac:dyDescent="0.15">
      <c r="A2239" t="s">
        <v>2566</v>
      </c>
      <c r="B2239" t="s">
        <v>2567</v>
      </c>
      <c r="C2239" t="s">
        <v>2568</v>
      </c>
      <c r="D2239" t="s">
        <v>2569</v>
      </c>
    </row>
    <row r="2241" spans="1:4" x14ac:dyDescent="0.15">
      <c r="A2241" t="s">
        <v>2570</v>
      </c>
      <c r="B2241" t="s">
        <v>1</v>
      </c>
    </row>
    <row r="2242" spans="1:4" x14ac:dyDescent="0.15">
      <c r="A2242" s="1">
        <v>0.24</v>
      </c>
    </row>
    <row r="2243" spans="1:4" x14ac:dyDescent="0.15">
      <c r="A2243" t="s">
        <v>2571</v>
      </c>
      <c r="B2243" t="s">
        <v>2572</v>
      </c>
      <c r="C2243" t="s">
        <v>2573</v>
      </c>
      <c r="D2243" t="s">
        <v>2574</v>
      </c>
    </row>
    <row r="2245" spans="1:4" x14ac:dyDescent="0.15">
      <c r="A2245" t="s">
        <v>2575</v>
      </c>
      <c r="B2245" t="s">
        <v>1</v>
      </c>
    </row>
    <row r="2246" spans="1:4" x14ac:dyDescent="0.15">
      <c r="A2246" s="1">
        <v>0.24</v>
      </c>
    </row>
    <row r="2247" spans="1:4" x14ac:dyDescent="0.15">
      <c r="A2247" t="s">
        <v>2078</v>
      </c>
      <c r="B2247" t="s">
        <v>2076</v>
      </c>
      <c r="C2247" t="s">
        <v>2077</v>
      </c>
      <c r="D2247" t="s">
        <v>2576</v>
      </c>
    </row>
    <row r="2249" spans="1:4" x14ac:dyDescent="0.15">
      <c r="A2249" t="s">
        <v>2577</v>
      </c>
      <c r="B2249" t="s">
        <v>1</v>
      </c>
    </row>
    <row r="2250" spans="1:4" x14ac:dyDescent="0.15">
      <c r="A2250" s="1">
        <v>0.24</v>
      </c>
    </row>
    <row r="2251" spans="1:4" x14ac:dyDescent="0.15">
      <c r="A2251" t="s">
        <v>2385</v>
      </c>
      <c r="B2251" t="s">
        <v>1366</v>
      </c>
      <c r="C2251" t="s">
        <v>1093</v>
      </c>
      <c r="D2251" t="s">
        <v>2578</v>
      </c>
    </row>
    <row r="2253" spans="1:4" x14ac:dyDescent="0.15">
      <c r="A2253" t="s">
        <v>2579</v>
      </c>
      <c r="B2253" t="s">
        <v>1</v>
      </c>
    </row>
    <row r="2254" spans="1:4" x14ac:dyDescent="0.15">
      <c r="A2254" s="1">
        <v>0.24</v>
      </c>
    </row>
    <row r="2255" spans="1:4" x14ac:dyDescent="0.15">
      <c r="A2255" t="s">
        <v>2580</v>
      </c>
      <c r="B2255" t="s">
        <v>1553</v>
      </c>
      <c r="C2255" t="s">
        <v>1554</v>
      </c>
      <c r="D2255" t="s">
        <v>2581</v>
      </c>
    </row>
    <row r="2257" spans="1:4" x14ac:dyDescent="0.15">
      <c r="A2257" t="s">
        <v>2582</v>
      </c>
      <c r="B2257" t="s">
        <v>1</v>
      </c>
    </row>
    <row r="2258" spans="1:4" x14ac:dyDescent="0.15">
      <c r="A2258" s="1">
        <v>0.24</v>
      </c>
    </row>
    <row r="2259" spans="1:4" x14ac:dyDescent="0.15">
      <c r="A2259" t="s">
        <v>2583</v>
      </c>
      <c r="B2259" t="s">
        <v>2584</v>
      </c>
      <c r="C2259" t="s">
        <v>2585</v>
      </c>
      <c r="D2259" t="s">
        <v>242</v>
      </c>
    </row>
    <row r="2261" spans="1:4" x14ac:dyDescent="0.15">
      <c r="A2261" t="s">
        <v>2586</v>
      </c>
      <c r="B2261" t="s">
        <v>1</v>
      </c>
    </row>
    <row r="2262" spans="1:4" x14ac:dyDescent="0.15">
      <c r="A2262" s="1">
        <v>0.24</v>
      </c>
    </row>
    <row r="2263" spans="1:4" x14ac:dyDescent="0.15">
      <c r="A2263" t="s">
        <v>2587</v>
      </c>
      <c r="B2263" t="s">
        <v>2588</v>
      </c>
      <c r="C2263" t="s">
        <v>2589</v>
      </c>
      <c r="D2263" t="s">
        <v>2590</v>
      </c>
    </row>
    <row r="2265" spans="1:4" x14ac:dyDescent="0.15">
      <c r="A2265" t="s">
        <v>2591</v>
      </c>
      <c r="B2265" t="s">
        <v>1</v>
      </c>
    </row>
    <row r="2266" spans="1:4" x14ac:dyDescent="0.15">
      <c r="A2266" s="1">
        <v>0.24</v>
      </c>
    </row>
    <row r="2267" spans="1:4" x14ac:dyDescent="0.15">
      <c r="A2267" t="s">
        <v>2592</v>
      </c>
      <c r="B2267" t="s">
        <v>2593</v>
      </c>
      <c r="C2267" t="s">
        <v>2275</v>
      </c>
      <c r="D2267" t="s">
        <v>494</v>
      </c>
    </row>
    <row r="2269" spans="1:4" x14ac:dyDescent="0.15">
      <c r="A2269" t="s">
        <v>2594</v>
      </c>
      <c r="B2269" t="s">
        <v>1</v>
      </c>
    </row>
    <row r="2270" spans="1:4" x14ac:dyDescent="0.15">
      <c r="A2270" s="1">
        <v>0.24</v>
      </c>
    </row>
    <row r="2271" spans="1:4" x14ac:dyDescent="0.15">
      <c r="A2271" t="s">
        <v>1974</v>
      </c>
      <c r="B2271" t="s">
        <v>2595</v>
      </c>
      <c r="C2271" t="s">
        <v>2596</v>
      </c>
      <c r="D2271" t="s">
        <v>2597</v>
      </c>
    </row>
    <row r="2273" spans="1:4" x14ac:dyDescent="0.15">
      <c r="A2273" t="s">
        <v>2598</v>
      </c>
      <c r="B2273" t="s">
        <v>1</v>
      </c>
    </row>
    <row r="2274" spans="1:4" x14ac:dyDescent="0.15">
      <c r="A2274" s="1">
        <v>0.24</v>
      </c>
    </row>
    <row r="2275" spans="1:4" x14ac:dyDescent="0.15">
      <c r="A2275" t="s">
        <v>2599</v>
      </c>
      <c r="B2275" t="s">
        <v>2600</v>
      </c>
      <c r="C2275" t="s">
        <v>2601</v>
      </c>
      <c r="D2275" t="s">
        <v>2602</v>
      </c>
    </row>
    <row r="2277" spans="1:4" x14ac:dyDescent="0.15">
      <c r="A2277" t="s">
        <v>2603</v>
      </c>
      <c r="B2277" t="s">
        <v>1</v>
      </c>
    </row>
    <row r="2278" spans="1:4" x14ac:dyDescent="0.15">
      <c r="A2278" s="1">
        <v>0.24</v>
      </c>
    </row>
    <row r="2279" spans="1:4" x14ac:dyDescent="0.15">
      <c r="A2279" t="s">
        <v>2604</v>
      </c>
      <c r="B2279" t="s">
        <v>669</v>
      </c>
      <c r="C2279" t="s">
        <v>2605</v>
      </c>
      <c r="D2279" t="s">
        <v>2606</v>
      </c>
    </row>
    <row r="2281" spans="1:4" x14ac:dyDescent="0.15">
      <c r="A2281" t="s">
        <v>2607</v>
      </c>
      <c r="B2281" t="s">
        <v>1</v>
      </c>
    </row>
    <row r="2282" spans="1:4" x14ac:dyDescent="0.15">
      <c r="A2282" s="1">
        <v>0.24</v>
      </c>
    </row>
    <row r="2283" spans="1:4" x14ac:dyDescent="0.15">
      <c r="A2283" t="s">
        <v>2608</v>
      </c>
      <c r="B2283" t="s">
        <v>2609</v>
      </c>
      <c r="C2283" t="s">
        <v>2610</v>
      </c>
      <c r="D2283" t="s">
        <v>2611</v>
      </c>
    </row>
    <row r="2285" spans="1:4" x14ac:dyDescent="0.15">
      <c r="A2285" t="s">
        <v>2612</v>
      </c>
      <c r="B2285" t="s">
        <v>1</v>
      </c>
    </row>
    <row r="2286" spans="1:4" x14ac:dyDescent="0.15">
      <c r="A2286" s="1">
        <v>0.24</v>
      </c>
    </row>
    <row r="2287" spans="1:4" x14ac:dyDescent="0.15">
      <c r="A2287" t="s">
        <v>668</v>
      </c>
      <c r="B2287" t="s">
        <v>239</v>
      </c>
      <c r="C2287" t="s">
        <v>2613</v>
      </c>
      <c r="D2287" t="s">
        <v>2605</v>
      </c>
    </row>
    <row r="2289" spans="1:4" x14ac:dyDescent="0.15">
      <c r="A2289" t="s">
        <v>2614</v>
      </c>
      <c r="B2289" t="s">
        <v>1</v>
      </c>
    </row>
    <row r="2290" spans="1:4" x14ac:dyDescent="0.15">
      <c r="A2290" s="1">
        <v>0.24</v>
      </c>
    </row>
    <row r="2291" spans="1:4" x14ac:dyDescent="0.15">
      <c r="A2291" t="s">
        <v>2615</v>
      </c>
      <c r="B2291" t="s">
        <v>2616</v>
      </c>
      <c r="C2291" t="s">
        <v>2617</v>
      </c>
      <c r="D2291" t="s">
        <v>2618</v>
      </c>
    </row>
    <row r="2293" spans="1:4" x14ac:dyDescent="0.15">
      <c r="A2293" t="s">
        <v>2619</v>
      </c>
      <c r="B2293" t="s">
        <v>1</v>
      </c>
    </row>
    <row r="2294" spans="1:4" x14ac:dyDescent="0.15">
      <c r="A2294" s="1">
        <v>0.24</v>
      </c>
    </row>
    <row r="2295" spans="1:4" x14ac:dyDescent="0.15">
      <c r="A2295" t="s">
        <v>589</v>
      </c>
      <c r="B2295" t="s">
        <v>328</v>
      </c>
      <c r="C2295" t="s">
        <v>96</v>
      </c>
      <c r="D2295" t="s">
        <v>371</v>
      </c>
    </row>
    <row r="2297" spans="1:4" x14ac:dyDescent="0.15">
      <c r="A2297" t="s">
        <v>41</v>
      </c>
      <c r="B2297" t="s">
        <v>1</v>
      </c>
    </row>
    <row r="2298" spans="1:4" x14ac:dyDescent="0.15">
      <c r="A2298" s="1">
        <v>0.24</v>
      </c>
    </row>
    <row r="2299" spans="1:4" x14ac:dyDescent="0.15">
      <c r="A2299" t="s">
        <v>2620</v>
      </c>
      <c r="B2299" t="s">
        <v>2621</v>
      </c>
      <c r="C2299" t="s">
        <v>2622</v>
      </c>
      <c r="D2299" t="s">
        <v>2623</v>
      </c>
    </row>
    <row r="2301" spans="1:4" x14ac:dyDescent="0.15">
      <c r="A2301" t="s">
        <v>2624</v>
      </c>
      <c r="B2301" t="s">
        <v>1</v>
      </c>
    </row>
    <row r="2302" spans="1:4" x14ac:dyDescent="0.15">
      <c r="A2302" s="1">
        <v>0.24</v>
      </c>
    </row>
    <row r="2303" spans="1:4" x14ac:dyDescent="0.15">
      <c r="A2303" t="s">
        <v>2332</v>
      </c>
      <c r="B2303" t="s">
        <v>2333</v>
      </c>
      <c r="C2303" t="s">
        <v>2625</v>
      </c>
      <c r="D2303" t="s">
        <v>2331</v>
      </c>
    </row>
    <row r="2305" spans="1:4" x14ac:dyDescent="0.15">
      <c r="A2305" t="s">
        <v>2626</v>
      </c>
      <c r="B2305" t="s">
        <v>1</v>
      </c>
    </row>
    <row r="2306" spans="1:4" x14ac:dyDescent="0.15">
      <c r="A2306" s="1">
        <v>0.24</v>
      </c>
    </row>
    <row r="2307" spans="1:4" x14ac:dyDescent="0.15">
      <c r="A2307" t="s">
        <v>2627</v>
      </c>
      <c r="B2307" t="s">
        <v>2628</v>
      </c>
      <c r="C2307" t="s">
        <v>2336</v>
      </c>
      <c r="D2307" t="s">
        <v>2629</v>
      </c>
    </row>
    <row r="2309" spans="1:4" x14ac:dyDescent="0.15">
      <c r="A2309" t="s">
        <v>2630</v>
      </c>
      <c r="B2309" t="s">
        <v>1</v>
      </c>
    </row>
    <row r="2310" spans="1:4" x14ac:dyDescent="0.15">
      <c r="A2310" s="1">
        <v>0.24</v>
      </c>
    </row>
    <row r="2311" spans="1:4" x14ac:dyDescent="0.15">
      <c r="A2311">
        <v>5</v>
      </c>
      <c r="B2311">
        <v>9</v>
      </c>
      <c r="C2311">
        <v>3</v>
      </c>
      <c r="D2311">
        <v>1</v>
      </c>
    </row>
    <row r="2313" spans="1:4" x14ac:dyDescent="0.15">
      <c r="A2313" t="s">
        <v>2631</v>
      </c>
      <c r="B2313" t="s">
        <v>2</v>
      </c>
    </row>
    <row r="2314" spans="1:4" x14ac:dyDescent="0.15">
      <c r="A2314" t="s">
        <v>82</v>
      </c>
    </row>
    <row r="2315" spans="1:4" x14ac:dyDescent="0.15">
      <c r="A2315" t="s">
        <v>2632</v>
      </c>
      <c r="B2315" t="s">
        <v>2633</v>
      </c>
      <c r="C2315" t="s">
        <v>2634</v>
      </c>
      <c r="D2315" t="s">
        <v>2635</v>
      </c>
    </row>
    <row r="2317" spans="1:4" x14ac:dyDescent="0.15">
      <c r="A2317" t="s">
        <v>2636</v>
      </c>
      <c r="B2317" t="s">
        <v>1</v>
      </c>
    </row>
    <row r="2318" spans="1:4" x14ac:dyDescent="0.15">
      <c r="A2318" s="1">
        <v>0.25</v>
      </c>
    </row>
    <row r="2319" spans="1:4" x14ac:dyDescent="0.15">
      <c r="A2319" t="s">
        <v>2637</v>
      </c>
      <c r="B2319" t="s">
        <v>2638</v>
      </c>
      <c r="C2319" t="s">
        <v>2639</v>
      </c>
      <c r="D2319" t="s">
        <v>2640</v>
      </c>
    </row>
    <row r="2321" spans="1:4" x14ac:dyDescent="0.15">
      <c r="A2321" t="s">
        <v>2641</v>
      </c>
      <c r="B2321" t="s">
        <v>3</v>
      </c>
    </row>
    <row r="2322" spans="1:4" x14ac:dyDescent="0.15">
      <c r="A2322" t="s">
        <v>83</v>
      </c>
    </row>
    <row r="2323" spans="1:4" x14ac:dyDescent="0.15">
      <c r="A2323" t="s">
        <v>2642</v>
      </c>
      <c r="B2323" t="s">
        <v>2643</v>
      </c>
      <c r="C2323" t="s">
        <v>2644</v>
      </c>
      <c r="D2323" t="s">
        <v>2645</v>
      </c>
    </row>
    <row r="2325" spans="1:4" x14ac:dyDescent="0.15">
      <c r="A2325" t="s">
        <v>2646</v>
      </c>
      <c r="B2325" t="s">
        <v>1</v>
      </c>
    </row>
    <row r="2326" spans="1:4" x14ac:dyDescent="0.15">
      <c r="A2326" s="1">
        <v>0.25</v>
      </c>
    </row>
    <row r="2327" spans="1:4" x14ac:dyDescent="0.15">
      <c r="A2327" t="s">
        <v>2647</v>
      </c>
      <c r="B2327" t="s">
        <v>2648</v>
      </c>
      <c r="C2327" t="s">
        <v>2649</v>
      </c>
      <c r="D2327" t="s">
        <v>2650</v>
      </c>
    </row>
    <row r="2329" spans="1:4" x14ac:dyDescent="0.15">
      <c r="A2329" t="s">
        <v>2651</v>
      </c>
      <c r="B2329" t="s">
        <v>1</v>
      </c>
    </row>
    <row r="2330" spans="1:4" x14ac:dyDescent="0.15">
      <c r="A2330" s="1">
        <v>0.25</v>
      </c>
    </row>
    <row r="2331" spans="1:4" x14ac:dyDescent="0.15">
      <c r="A2331" t="s">
        <v>2652</v>
      </c>
      <c r="B2331" t="s">
        <v>2653</v>
      </c>
      <c r="C2331" t="s">
        <v>2654</v>
      </c>
      <c r="D2331" t="s">
        <v>2655</v>
      </c>
    </row>
    <row r="2333" spans="1:4" x14ac:dyDescent="0.15">
      <c r="A2333" t="s">
        <v>2656</v>
      </c>
      <c r="B2333" t="s">
        <v>1</v>
      </c>
    </row>
    <row r="2334" spans="1:4" x14ac:dyDescent="0.15">
      <c r="A2334" s="1">
        <v>0.25</v>
      </c>
    </row>
    <row r="2335" spans="1:4" x14ac:dyDescent="0.15">
      <c r="A2335" t="s">
        <v>2657</v>
      </c>
      <c r="B2335" t="s">
        <v>2658</v>
      </c>
      <c r="C2335" t="s">
        <v>2659</v>
      </c>
      <c r="D2335" t="s">
        <v>2660</v>
      </c>
    </row>
    <row r="2337" spans="1:4" x14ac:dyDescent="0.15">
      <c r="A2337" t="s">
        <v>2661</v>
      </c>
      <c r="B2337" t="s">
        <v>1</v>
      </c>
    </row>
    <row r="2338" spans="1:4" x14ac:dyDescent="0.15">
      <c r="A2338" s="1">
        <v>0.25</v>
      </c>
    </row>
    <row r="2339" spans="1:4" x14ac:dyDescent="0.15">
      <c r="A2339" t="s">
        <v>1311</v>
      </c>
      <c r="B2339" t="s">
        <v>1277</v>
      </c>
      <c r="C2339" t="s">
        <v>2662</v>
      </c>
      <c r="D2339" t="s">
        <v>1276</v>
      </c>
    </row>
    <row r="2341" spans="1:4" x14ac:dyDescent="0.15">
      <c r="A2341" t="s">
        <v>2663</v>
      </c>
      <c r="B2341" t="s">
        <v>1</v>
      </c>
    </row>
    <row r="2342" spans="1:4" x14ac:dyDescent="0.15">
      <c r="A2342" s="1">
        <v>0.25</v>
      </c>
    </row>
    <row r="2343" spans="1:4" x14ac:dyDescent="0.15">
      <c r="A2343" t="s">
        <v>2664</v>
      </c>
      <c r="B2343" t="s">
        <v>2665</v>
      </c>
      <c r="C2343" t="s">
        <v>2666</v>
      </c>
      <c r="D2343" t="s">
        <v>2667</v>
      </c>
    </row>
    <row r="2345" spans="1:4" x14ac:dyDescent="0.15">
      <c r="A2345" t="s">
        <v>2668</v>
      </c>
      <c r="B2345" t="s">
        <v>1</v>
      </c>
    </row>
    <row r="2346" spans="1:4" x14ac:dyDescent="0.15">
      <c r="A2346" s="1">
        <v>0.25</v>
      </c>
    </row>
    <row r="2347" spans="1:4" x14ac:dyDescent="0.15">
      <c r="A2347" t="s">
        <v>2669</v>
      </c>
      <c r="B2347" t="s">
        <v>2670</v>
      </c>
      <c r="C2347" t="s">
        <v>2671</v>
      </c>
      <c r="D2347" t="s">
        <v>2672</v>
      </c>
    </row>
    <row r="2349" spans="1:4" x14ac:dyDescent="0.15">
      <c r="A2349" t="s">
        <v>2673</v>
      </c>
      <c r="B2349" t="s">
        <v>1</v>
      </c>
    </row>
    <row r="2350" spans="1:4" x14ac:dyDescent="0.15">
      <c r="A2350" s="1">
        <v>0.25</v>
      </c>
    </row>
    <row r="2351" spans="1:4" x14ac:dyDescent="0.15">
      <c r="A2351" t="s">
        <v>2674</v>
      </c>
      <c r="B2351" t="s">
        <v>2675</v>
      </c>
      <c r="C2351" t="s">
        <v>2676</v>
      </c>
      <c r="D2351" t="s">
        <v>1547</v>
      </c>
    </row>
    <row r="2353" spans="1:4" x14ac:dyDescent="0.15">
      <c r="A2353" t="s">
        <v>2677</v>
      </c>
      <c r="B2353" t="s">
        <v>1</v>
      </c>
    </row>
    <row r="2354" spans="1:4" x14ac:dyDescent="0.15">
      <c r="A2354" s="1">
        <v>0.25</v>
      </c>
    </row>
    <row r="2355" spans="1:4" x14ac:dyDescent="0.15">
      <c r="A2355" t="s">
        <v>1136</v>
      </c>
      <c r="B2355" t="s">
        <v>1139</v>
      </c>
      <c r="C2355" t="s">
        <v>1138</v>
      </c>
      <c r="D2355" t="s">
        <v>1137</v>
      </c>
    </row>
    <row r="2357" spans="1:4" x14ac:dyDescent="0.15">
      <c r="A2357" t="s">
        <v>2678</v>
      </c>
      <c r="B2357" t="s">
        <v>1</v>
      </c>
    </row>
    <row r="2358" spans="1:4" x14ac:dyDescent="0.15">
      <c r="A2358" s="1">
        <v>0.25</v>
      </c>
    </row>
    <row r="2359" spans="1:4" x14ac:dyDescent="0.15">
      <c r="A2359" t="s">
        <v>2679</v>
      </c>
      <c r="B2359" t="s">
        <v>2680</v>
      </c>
      <c r="C2359" t="s">
        <v>2681</v>
      </c>
      <c r="D2359" t="s">
        <v>2682</v>
      </c>
    </row>
    <row r="2361" spans="1:4" x14ac:dyDescent="0.15">
      <c r="A2361" t="s">
        <v>2683</v>
      </c>
      <c r="B2361" t="s">
        <v>1</v>
      </c>
    </row>
    <row r="2362" spans="1:4" x14ac:dyDescent="0.15">
      <c r="A2362" s="1">
        <v>0.25</v>
      </c>
    </row>
    <row r="2363" spans="1:4" x14ac:dyDescent="0.15">
      <c r="A2363" t="s">
        <v>2488</v>
      </c>
      <c r="B2363" t="s">
        <v>2489</v>
      </c>
      <c r="C2363" t="s">
        <v>2487</v>
      </c>
      <c r="D2363" t="s">
        <v>2684</v>
      </c>
    </row>
    <row r="2365" spans="1:4" x14ac:dyDescent="0.15">
      <c r="A2365" t="s">
        <v>2685</v>
      </c>
      <c r="B2365" t="s">
        <v>1</v>
      </c>
    </row>
    <row r="2366" spans="1:4" x14ac:dyDescent="0.15">
      <c r="A2366" s="1">
        <v>0.25</v>
      </c>
    </row>
    <row r="2367" spans="1:4" x14ac:dyDescent="0.15">
      <c r="A2367" t="s">
        <v>2686</v>
      </c>
      <c r="B2367" t="s">
        <v>2687</v>
      </c>
      <c r="C2367" t="s">
        <v>2688</v>
      </c>
      <c r="D2367" t="s">
        <v>2689</v>
      </c>
    </row>
    <row r="2369" spans="1:4" x14ac:dyDescent="0.15">
      <c r="A2369" t="s">
        <v>2690</v>
      </c>
      <c r="B2369" t="s">
        <v>1</v>
      </c>
    </row>
    <row r="2370" spans="1:4" x14ac:dyDescent="0.15">
      <c r="A2370" s="1">
        <v>0.25</v>
      </c>
    </row>
    <row r="2371" spans="1:4" x14ac:dyDescent="0.15">
      <c r="A2371" t="s">
        <v>96</v>
      </c>
      <c r="B2371" t="s">
        <v>2691</v>
      </c>
      <c r="C2371" t="s">
        <v>121</v>
      </c>
      <c r="D2371" t="s">
        <v>580</v>
      </c>
    </row>
    <row r="2373" spans="1:4" x14ac:dyDescent="0.15">
      <c r="A2373" t="s">
        <v>2692</v>
      </c>
      <c r="B2373" t="s">
        <v>1</v>
      </c>
    </row>
    <row r="2374" spans="1:4" x14ac:dyDescent="0.15">
      <c r="A2374" s="1">
        <v>0.25</v>
      </c>
    </row>
    <row r="2375" spans="1:4" x14ac:dyDescent="0.15">
      <c r="A2375" t="s">
        <v>2693</v>
      </c>
      <c r="B2375" t="s">
        <v>560</v>
      </c>
      <c r="C2375" t="s">
        <v>2694</v>
      </c>
      <c r="D2375" t="s">
        <v>2695</v>
      </c>
    </row>
    <row r="2377" spans="1:4" x14ac:dyDescent="0.15">
      <c r="A2377" t="s">
        <v>42</v>
      </c>
      <c r="B2377" t="s">
        <v>1</v>
      </c>
    </row>
    <row r="2378" spans="1:4" x14ac:dyDescent="0.15">
      <c r="A2378" s="1">
        <v>0.25</v>
      </c>
    </row>
    <row r="2379" spans="1:4" x14ac:dyDescent="0.15">
      <c r="A2379" t="s">
        <v>2696</v>
      </c>
      <c r="B2379" t="s">
        <v>2697</v>
      </c>
      <c r="C2379" t="s">
        <v>2698</v>
      </c>
      <c r="D2379" t="s">
        <v>2699</v>
      </c>
    </row>
    <row r="2381" spans="1:4" x14ac:dyDescent="0.15">
      <c r="A2381" t="s">
        <v>2700</v>
      </c>
      <c r="B2381" t="s">
        <v>1</v>
      </c>
    </row>
    <row r="2382" spans="1:4" x14ac:dyDescent="0.15">
      <c r="A2382" s="1">
        <v>0.25</v>
      </c>
    </row>
    <row r="2383" spans="1:4" x14ac:dyDescent="0.15">
      <c r="A2383" t="s">
        <v>2701</v>
      </c>
      <c r="B2383" t="s">
        <v>2702</v>
      </c>
      <c r="C2383" t="s">
        <v>2703</v>
      </c>
      <c r="D2383" t="s">
        <v>2704</v>
      </c>
    </row>
    <row r="2385" spans="1:4" x14ac:dyDescent="0.15">
      <c r="A2385" t="s">
        <v>2705</v>
      </c>
      <c r="B2385" t="s">
        <v>1</v>
      </c>
    </row>
    <row r="2386" spans="1:4" x14ac:dyDescent="0.15">
      <c r="A2386" s="1">
        <v>0.25</v>
      </c>
    </row>
    <row r="2387" spans="1:4" x14ac:dyDescent="0.15">
      <c r="A2387" t="s">
        <v>2706</v>
      </c>
      <c r="B2387" t="s">
        <v>2707</v>
      </c>
      <c r="C2387" t="s">
        <v>2708</v>
      </c>
      <c r="D2387" t="s">
        <v>2709</v>
      </c>
    </row>
    <row r="2389" spans="1:4" x14ac:dyDescent="0.15">
      <c r="A2389" t="s">
        <v>2710</v>
      </c>
      <c r="B2389" t="s">
        <v>1</v>
      </c>
    </row>
    <row r="2390" spans="1:4" x14ac:dyDescent="0.15">
      <c r="A2390" s="1">
        <v>0.25</v>
      </c>
    </row>
    <row r="2391" spans="1:4" x14ac:dyDescent="0.15">
      <c r="A2391" t="s">
        <v>2711</v>
      </c>
      <c r="B2391" t="s">
        <v>2712</v>
      </c>
      <c r="C2391" t="s">
        <v>2713</v>
      </c>
      <c r="D2391" t="s">
        <v>2714</v>
      </c>
    </row>
    <row r="2393" spans="1:4" x14ac:dyDescent="0.15">
      <c r="A2393" t="s">
        <v>2715</v>
      </c>
      <c r="B2393" t="s">
        <v>1</v>
      </c>
    </row>
    <row r="2394" spans="1:4" x14ac:dyDescent="0.15">
      <c r="A2394" s="1">
        <v>0.25</v>
      </c>
    </row>
    <row r="2395" spans="1:4" x14ac:dyDescent="0.15">
      <c r="A2395" t="s">
        <v>2716</v>
      </c>
      <c r="B2395" t="s">
        <v>2717</v>
      </c>
      <c r="C2395" t="s">
        <v>2718</v>
      </c>
      <c r="D2395" t="s">
        <v>2719</v>
      </c>
    </row>
    <row r="2397" spans="1:4" x14ac:dyDescent="0.15">
      <c r="A2397" t="s">
        <v>2720</v>
      </c>
      <c r="B2397" t="s">
        <v>1</v>
      </c>
    </row>
    <row r="2398" spans="1:4" x14ac:dyDescent="0.15">
      <c r="A2398" s="1">
        <v>0.25</v>
      </c>
    </row>
    <row r="2399" spans="1:4" x14ac:dyDescent="0.15">
      <c r="A2399" t="s">
        <v>2721</v>
      </c>
      <c r="B2399" t="s">
        <v>2722</v>
      </c>
      <c r="C2399" t="s">
        <v>2723</v>
      </c>
      <c r="D2399" t="s">
        <v>2724</v>
      </c>
    </row>
    <row r="2401" spans="1:4" x14ac:dyDescent="0.15">
      <c r="A2401" t="s">
        <v>2725</v>
      </c>
      <c r="B2401" t="s">
        <v>1</v>
      </c>
    </row>
    <row r="2402" spans="1:4" x14ac:dyDescent="0.15">
      <c r="A2402" s="1">
        <v>0.25</v>
      </c>
    </row>
    <row r="2403" spans="1:4" x14ac:dyDescent="0.15">
      <c r="A2403" t="s">
        <v>2726</v>
      </c>
      <c r="B2403" t="s">
        <v>2727</v>
      </c>
      <c r="C2403" t="s">
        <v>2728</v>
      </c>
      <c r="D2403" t="s">
        <v>2729</v>
      </c>
    </row>
    <row r="2405" spans="1:4" x14ac:dyDescent="0.15">
      <c r="A2405" t="s">
        <v>2730</v>
      </c>
      <c r="B2405" t="s">
        <v>1</v>
      </c>
    </row>
    <row r="2406" spans="1:4" x14ac:dyDescent="0.15">
      <c r="A2406" s="1">
        <v>0.25</v>
      </c>
    </row>
    <row r="2407" spans="1:4" x14ac:dyDescent="0.15">
      <c r="A2407" t="s">
        <v>2731</v>
      </c>
      <c r="B2407" t="s">
        <v>2732</v>
      </c>
      <c r="C2407" t="s">
        <v>2733</v>
      </c>
      <c r="D2407" t="s">
        <v>2734</v>
      </c>
    </row>
    <row r="2409" spans="1:4" x14ac:dyDescent="0.15">
      <c r="A2409" t="s">
        <v>2735</v>
      </c>
      <c r="B2409" t="s">
        <v>1</v>
      </c>
    </row>
    <row r="2410" spans="1:4" x14ac:dyDescent="0.15">
      <c r="A2410" s="1">
        <v>0.25</v>
      </c>
    </row>
    <row r="2411" spans="1:4" x14ac:dyDescent="0.15">
      <c r="A2411" t="s">
        <v>2736</v>
      </c>
      <c r="B2411" t="s">
        <v>1014</v>
      </c>
      <c r="C2411" t="s">
        <v>2737</v>
      </c>
      <c r="D2411" t="s">
        <v>2738</v>
      </c>
    </row>
    <row r="2413" spans="1:4" x14ac:dyDescent="0.15">
      <c r="A2413" t="s">
        <v>2739</v>
      </c>
      <c r="B2413" t="s">
        <v>1</v>
      </c>
    </row>
    <row r="2414" spans="1:4" x14ac:dyDescent="0.15">
      <c r="A2414" s="1">
        <v>0.25</v>
      </c>
    </row>
    <row r="2415" spans="1:4" x14ac:dyDescent="0.15">
      <c r="A2415" t="s">
        <v>2740</v>
      </c>
      <c r="B2415" t="s">
        <v>1331</v>
      </c>
      <c r="C2415" t="s">
        <v>2741</v>
      </c>
      <c r="D2415" t="s">
        <v>2742</v>
      </c>
    </row>
    <row r="2417" spans="1:4" x14ac:dyDescent="0.15">
      <c r="A2417" t="s">
        <v>2743</v>
      </c>
      <c r="B2417" t="s">
        <v>1</v>
      </c>
    </row>
    <row r="2418" spans="1:4" x14ac:dyDescent="0.15">
      <c r="A2418" s="1">
        <v>0.25</v>
      </c>
    </row>
    <row r="2419" spans="1:4" x14ac:dyDescent="0.15">
      <c r="A2419" t="s">
        <v>2744</v>
      </c>
      <c r="B2419" t="s">
        <v>2745</v>
      </c>
      <c r="C2419" t="s">
        <v>2746</v>
      </c>
      <c r="D2419" t="s">
        <v>2747</v>
      </c>
    </row>
    <row r="2421" spans="1:4" x14ac:dyDescent="0.15">
      <c r="A2421" t="s">
        <v>2748</v>
      </c>
      <c r="B2421" t="s">
        <v>1</v>
      </c>
    </row>
    <row r="2422" spans="1:4" x14ac:dyDescent="0.15">
      <c r="A2422" s="1">
        <v>0.25</v>
      </c>
    </row>
    <row r="2423" spans="1:4" x14ac:dyDescent="0.15">
      <c r="A2423" t="s">
        <v>2749</v>
      </c>
      <c r="B2423" t="s">
        <v>2750</v>
      </c>
      <c r="C2423" t="s">
        <v>2751</v>
      </c>
      <c r="D2423" t="s">
        <v>2752</v>
      </c>
    </row>
    <row r="2425" spans="1:4" x14ac:dyDescent="0.15">
      <c r="A2425" t="s">
        <v>2753</v>
      </c>
      <c r="B2425" t="s">
        <v>1</v>
      </c>
    </row>
    <row r="2426" spans="1:4" x14ac:dyDescent="0.15">
      <c r="A2426" s="1">
        <v>0.25</v>
      </c>
    </row>
    <row r="2427" spans="1:4" x14ac:dyDescent="0.15">
      <c r="A2427" t="s">
        <v>530</v>
      </c>
      <c r="B2427" t="s">
        <v>528</v>
      </c>
      <c r="C2427" t="s">
        <v>529</v>
      </c>
      <c r="D2427" t="s">
        <v>527</v>
      </c>
    </row>
    <row r="2429" spans="1:4" x14ac:dyDescent="0.15">
      <c r="A2429" t="s">
        <v>2754</v>
      </c>
      <c r="B2429" t="s">
        <v>1</v>
      </c>
    </row>
    <row r="2430" spans="1:4" x14ac:dyDescent="0.15">
      <c r="A2430" s="1">
        <v>0.25</v>
      </c>
    </row>
    <row r="2431" spans="1:4" x14ac:dyDescent="0.15">
      <c r="A2431" t="s">
        <v>2755</v>
      </c>
      <c r="B2431" t="s">
        <v>2756</v>
      </c>
      <c r="C2431" t="s">
        <v>2757</v>
      </c>
      <c r="D2431" t="s">
        <v>2758</v>
      </c>
    </row>
    <row r="2433" spans="1:4" x14ac:dyDescent="0.15">
      <c r="A2433" t="s">
        <v>2759</v>
      </c>
      <c r="B2433" t="s">
        <v>3</v>
      </c>
    </row>
    <row r="2434" spans="1:4" x14ac:dyDescent="0.15">
      <c r="A2434" t="s">
        <v>83</v>
      </c>
    </row>
    <row r="2435" spans="1:4" x14ac:dyDescent="0.15">
      <c r="A2435" t="s">
        <v>2760</v>
      </c>
      <c r="B2435" t="s">
        <v>2074</v>
      </c>
      <c r="C2435" t="s">
        <v>2140</v>
      </c>
      <c r="D2435" t="s">
        <v>2073</v>
      </c>
    </row>
    <row r="2437" spans="1:4" x14ac:dyDescent="0.15">
      <c r="A2437" t="s">
        <v>2761</v>
      </c>
      <c r="B2437" t="s">
        <v>1</v>
      </c>
    </row>
    <row r="2438" spans="1:4" x14ac:dyDescent="0.15">
      <c r="A2438" s="1">
        <v>0.25</v>
      </c>
    </row>
    <row r="2439" spans="1:4" x14ac:dyDescent="0.15">
      <c r="A2439" t="s">
        <v>2762</v>
      </c>
      <c r="B2439" t="s">
        <v>2763</v>
      </c>
      <c r="C2439" t="s">
        <v>2764</v>
      </c>
      <c r="D2439" t="s">
        <v>2765</v>
      </c>
    </row>
    <row r="2441" spans="1:4" x14ac:dyDescent="0.15">
      <c r="A2441" t="s">
        <v>2766</v>
      </c>
      <c r="B2441" t="s">
        <v>1</v>
      </c>
    </row>
    <row r="2442" spans="1:4" x14ac:dyDescent="0.15">
      <c r="A2442" s="1">
        <v>0.25</v>
      </c>
    </row>
    <row r="2443" spans="1:4" x14ac:dyDescent="0.15">
      <c r="A2443" t="s">
        <v>2767</v>
      </c>
      <c r="B2443" t="s">
        <v>2768</v>
      </c>
      <c r="C2443" t="s">
        <v>2769</v>
      </c>
      <c r="D2443" t="s">
        <v>2770</v>
      </c>
    </row>
    <row r="2445" spans="1:4" x14ac:dyDescent="0.15">
      <c r="A2445" t="s">
        <v>2771</v>
      </c>
      <c r="B2445" t="s">
        <v>1</v>
      </c>
    </row>
    <row r="2446" spans="1:4" x14ac:dyDescent="0.15">
      <c r="A2446" s="1">
        <v>0.25</v>
      </c>
    </row>
    <row r="2447" spans="1:4" x14ac:dyDescent="0.15">
      <c r="A2447" t="s">
        <v>875</v>
      </c>
      <c r="B2447" t="s">
        <v>2211</v>
      </c>
      <c r="C2447" t="s">
        <v>2772</v>
      </c>
      <c r="D2447" t="s">
        <v>2773</v>
      </c>
    </row>
    <row r="2449" spans="1:4" x14ac:dyDescent="0.15">
      <c r="A2449" t="s">
        <v>2774</v>
      </c>
      <c r="B2449" t="s">
        <v>1</v>
      </c>
    </row>
    <row r="2450" spans="1:4" x14ac:dyDescent="0.15">
      <c r="A2450" s="1">
        <v>0.25</v>
      </c>
    </row>
    <row r="2451" spans="1:4" x14ac:dyDescent="0.15">
      <c r="A2451" t="s">
        <v>2775</v>
      </c>
      <c r="B2451" t="s">
        <v>2776</v>
      </c>
      <c r="C2451" t="s">
        <v>2777</v>
      </c>
      <c r="D2451" t="s">
        <v>2778</v>
      </c>
    </row>
    <row r="2453" spans="1:4" x14ac:dyDescent="0.15">
      <c r="A2453" t="s">
        <v>2779</v>
      </c>
      <c r="B2453" t="s">
        <v>1</v>
      </c>
    </row>
    <row r="2454" spans="1:4" x14ac:dyDescent="0.15">
      <c r="A2454" s="1">
        <v>0.25</v>
      </c>
    </row>
    <row r="2455" spans="1:4" x14ac:dyDescent="0.15">
      <c r="A2455" t="s">
        <v>2780</v>
      </c>
      <c r="B2455" t="s">
        <v>2781</v>
      </c>
      <c r="C2455" t="s">
        <v>2782</v>
      </c>
      <c r="D2455" t="s">
        <v>2783</v>
      </c>
    </row>
    <row r="2457" spans="1:4" x14ac:dyDescent="0.15">
      <c r="A2457" t="s">
        <v>43</v>
      </c>
      <c r="B2457" t="s">
        <v>1</v>
      </c>
    </row>
    <row r="2458" spans="1:4" x14ac:dyDescent="0.15">
      <c r="A2458" s="1">
        <v>0.25</v>
      </c>
    </row>
    <row r="2459" spans="1:4" x14ac:dyDescent="0.15">
      <c r="A2459" t="s">
        <v>2784</v>
      </c>
      <c r="B2459" t="s">
        <v>2785</v>
      </c>
      <c r="C2459" t="s">
        <v>2786</v>
      </c>
      <c r="D2459" t="s">
        <v>2787</v>
      </c>
    </row>
    <row r="2461" spans="1:4" x14ac:dyDescent="0.15">
      <c r="A2461" t="s">
        <v>2788</v>
      </c>
      <c r="B2461" t="s">
        <v>1</v>
      </c>
    </row>
    <row r="2462" spans="1:4" x14ac:dyDescent="0.15">
      <c r="A2462" s="1">
        <v>0.25</v>
      </c>
    </row>
    <row r="2463" spans="1:4" x14ac:dyDescent="0.15">
      <c r="A2463" t="s">
        <v>2789</v>
      </c>
      <c r="B2463" t="s">
        <v>2790</v>
      </c>
      <c r="C2463" t="s">
        <v>2791</v>
      </c>
      <c r="D2463" t="s">
        <v>2792</v>
      </c>
    </row>
    <row r="2465" spans="1:4" x14ac:dyDescent="0.15">
      <c r="A2465" t="s">
        <v>2793</v>
      </c>
      <c r="B2465" t="s">
        <v>1</v>
      </c>
    </row>
    <row r="2466" spans="1:4" x14ac:dyDescent="0.15">
      <c r="A2466" s="1">
        <v>0.25</v>
      </c>
    </row>
    <row r="2467" spans="1:4" x14ac:dyDescent="0.15">
      <c r="A2467" t="s">
        <v>2794</v>
      </c>
      <c r="B2467" t="s">
        <v>2795</v>
      </c>
      <c r="C2467" t="s">
        <v>2796</v>
      </c>
      <c r="D2467" t="s">
        <v>2797</v>
      </c>
    </row>
    <row r="2469" spans="1:4" x14ac:dyDescent="0.15">
      <c r="A2469" t="s">
        <v>2798</v>
      </c>
      <c r="B2469" t="s">
        <v>1</v>
      </c>
    </row>
    <row r="2470" spans="1:4" x14ac:dyDescent="0.15">
      <c r="A2470" s="1">
        <v>0.25</v>
      </c>
    </row>
    <row r="2471" spans="1:4" x14ac:dyDescent="0.15">
      <c r="A2471" t="s">
        <v>2799</v>
      </c>
      <c r="B2471" t="s">
        <v>2800</v>
      </c>
      <c r="C2471" t="s">
        <v>2801</v>
      </c>
      <c r="D2471" t="s">
        <v>2802</v>
      </c>
    </row>
    <row r="2473" spans="1:4" x14ac:dyDescent="0.15">
      <c r="A2473" t="s">
        <v>2803</v>
      </c>
      <c r="B2473" t="s">
        <v>1</v>
      </c>
    </row>
    <row r="2474" spans="1:4" x14ac:dyDescent="0.15">
      <c r="A2474" s="1">
        <v>0.25</v>
      </c>
    </row>
    <row r="2475" spans="1:4" x14ac:dyDescent="0.15">
      <c r="A2475" t="s">
        <v>123</v>
      </c>
      <c r="B2475" t="s">
        <v>2804</v>
      </c>
      <c r="C2475" t="s">
        <v>520</v>
      </c>
      <c r="D2475" t="s">
        <v>1967</v>
      </c>
    </row>
    <row r="2477" spans="1:4" x14ac:dyDescent="0.15">
      <c r="A2477" t="s">
        <v>2805</v>
      </c>
      <c r="B2477" t="s">
        <v>3</v>
      </c>
    </row>
    <row r="2478" spans="1:4" x14ac:dyDescent="0.15">
      <c r="A2478" t="s">
        <v>83</v>
      </c>
    </row>
    <row r="2479" spans="1:4" x14ac:dyDescent="0.15">
      <c r="A2479" t="s">
        <v>124</v>
      </c>
      <c r="B2479" t="s">
        <v>1638</v>
      </c>
      <c r="C2479" t="s">
        <v>734</v>
      </c>
      <c r="D2479" t="s">
        <v>2806</v>
      </c>
    </row>
    <row r="2481" spans="1:4" x14ac:dyDescent="0.15">
      <c r="A2481" t="s">
        <v>2807</v>
      </c>
      <c r="B2481" t="s">
        <v>1</v>
      </c>
    </row>
    <row r="2482" spans="1:4" x14ac:dyDescent="0.15">
      <c r="A2482" s="1">
        <v>0.25</v>
      </c>
    </row>
    <row r="2483" spans="1:4" x14ac:dyDescent="0.15">
      <c r="A2483" t="s">
        <v>1722</v>
      </c>
      <c r="B2483" t="s">
        <v>2808</v>
      </c>
      <c r="C2483" t="s">
        <v>2809</v>
      </c>
      <c r="D2483" t="s">
        <v>2810</v>
      </c>
    </row>
    <row r="2485" spans="1:4" x14ac:dyDescent="0.15">
      <c r="A2485" t="s">
        <v>2811</v>
      </c>
      <c r="B2485" t="s">
        <v>1</v>
      </c>
    </row>
    <row r="2486" spans="1:4" x14ac:dyDescent="0.15">
      <c r="A2486" s="1">
        <v>0.25</v>
      </c>
    </row>
    <row r="2487" spans="1:4" x14ac:dyDescent="0.15">
      <c r="A2487" t="s">
        <v>2812</v>
      </c>
      <c r="B2487" t="s">
        <v>2813</v>
      </c>
      <c r="C2487" t="s">
        <v>2814</v>
      </c>
      <c r="D2487" t="s">
        <v>2815</v>
      </c>
    </row>
    <row r="2489" spans="1:4" x14ac:dyDescent="0.15">
      <c r="A2489" t="s">
        <v>2816</v>
      </c>
      <c r="B2489" t="s">
        <v>1</v>
      </c>
    </row>
    <row r="2490" spans="1:4" x14ac:dyDescent="0.15">
      <c r="A2490" s="1">
        <v>0.25</v>
      </c>
    </row>
    <row r="2491" spans="1:4" x14ac:dyDescent="0.15">
      <c r="A2491" t="s">
        <v>2817</v>
      </c>
      <c r="B2491" t="s">
        <v>2818</v>
      </c>
      <c r="C2491" t="s">
        <v>1394</v>
      </c>
      <c r="D2491" t="s">
        <v>2819</v>
      </c>
    </row>
    <row r="2493" spans="1:4" x14ac:dyDescent="0.15">
      <c r="A2493" t="s">
        <v>2820</v>
      </c>
      <c r="B2493" t="s">
        <v>1</v>
      </c>
    </row>
    <row r="2494" spans="1:4" x14ac:dyDescent="0.15">
      <c r="A2494" s="1">
        <v>0.25</v>
      </c>
    </row>
    <row r="2495" spans="1:4" x14ac:dyDescent="0.15">
      <c r="A2495" t="s">
        <v>2821</v>
      </c>
      <c r="B2495" t="s">
        <v>2822</v>
      </c>
      <c r="C2495" t="s">
        <v>2823</v>
      </c>
      <c r="D2495" t="s">
        <v>2824</v>
      </c>
    </row>
    <row r="2497" spans="1:4" x14ac:dyDescent="0.15">
      <c r="A2497" t="s">
        <v>2825</v>
      </c>
      <c r="B2497" t="s">
        <v>1</v>
      </c>
    </row>
    <row r="2498" spans="1:4" x14ac:dyDescent="0.15">
      <c r="A2498" s="1">
        <v>0.25</v>
      </c>
    </row>
    <row r="2499" spans="1:4" x14ac:dyDescent="0.15">
      <c r="A2499" t="s">
        <v>2826</v>
      </c>
      <c r="B2499" t="s">
        <v>2827</v>
      </c>
      <c r="C2499" t="s">
        <v>2828</v>
      </c>
      <c r="D2499" t="s">
        <v>2829</v>
      </c>
    </row>
    <row r="2501" spans="1:4" x14ac:dyDescent="0.15">
      <c r="A2501" t="s">
        <v>2830</v>
      </c>
      <c r="B2501" t="s">
        <v>1</v>
      </c>
    </row>
    <row r="2502" spans="1:4" x14ac:dyDescent="0.15">
      <c r="A2502" s="1">
        <v>0.25</v>
      </c>
    </row>
    <row r="2503" spans="1:4" x14ac:dyDescent="0.15">
      <c r="A2503" t="s">
        <v>2831</v>
      </c>
      <c r="B2503" t="s">
        <v>2832</v>
      </c>
      <c r="C2503" t="s">
        <v>2833</v>
      </c>
      <c r="D2503" t="s">
        <v>2834</v>
      </c>
    </row>
    <row r="2505" spans="1:4" x14ac:dyDescent="0.15">
      <c r="A2505" t="s">
        <v>2835</v>
      </c>
      <c r="B2505" t="s">
        <v>1</v>
      </c>
    </row>
    <row r="2506" spans="1:4" x14ac:dyDescent="0.15">
      <c r="A2506" s="1">
        <v>0.25</v>
      </c>
    </row>
    <row r="2507" spans="1:4" x14ac:dyDescent="0.15">
      <c r="A2507" t="s">
        <v>2836</v>
      </c>
      <c r="B2507" t="s">
        <v>2837</v>
      </c>
      <c r="C2507" t="s">
        <v>2838</v>
      </c>
      <c r="D2507" t="s">
        <v>2839</v>
      </c>
    </row>
    <row r="2509" spans="1:4" x14ac:dyDescent="0.15">
      <c r="A2509" t="s">
        <v>2840</v>
      </c>
      <c r="B2509" t="s">
        <v>1</v>
      </c>
    </row>
    <row r="2510" spans="1:4" x14ac:dyDescent="0.15">
      <c r="A2510" s="1">
        <v>0.25</v>
      </c>
    </row>
    <row r="2511" spans="1:4" x14ac:dyDescent="0.15">
      <c r="A2511" t="s">
        <v>2841</v>
      </c>
      <c r="B2511" t="s">
        <v>1441</v>
      </c>
      <c r="C2511" t="s">
        <v>2842</v>
      </c>
      <c r="D2511" t="s">
        <v>1443</v>
      </c>
    </row>
    <row r="2513" spans="1:4" x14ac:dyDescent="0.15">
      <c r="A2513" t="s">
        <v>2843</v>
      </c>
      <c r="B2513" t="s">
        <v>1</v>
      </c>
    </row>
    <row r="2514" spans="1:4" x14ac:dyDescent="0.15">
      <c r="A2514" s="1">
        <v>0.25</v>
      </c>
    </row>
    <row r="2515" spans="1:4" x14ac:dyDescent="0.15">
      <c r="A2515" t="s">
        <v>2844</v>
      </c>
      <c r="B2515" t="s">
        <v>2845</v>
      </c>
      <c r="C2515" t="s">
        <v>2846</v>
      </c>
      <c r="D2515" t="s">
        <v>2847</v>
      </c>
    </row>
    <row r="2517" spans="1:4" x14ac:dyDescent="0.15">
      <c r="A2517" t="s">
        <v>2848</v>
      </c>
      <c r="B2517" t="s">
        <v>1</v>
      </c>
    </row>
    <row r="2518" spans="1:4" x14ac:dyDescent="0.15">
      <c r="A2518" s="1">
        <v>0.25</v>
      </c>
    </row>
    <row r="2519" spans="1:4" x14ac:dyDescent="0.15">
      <c r="A2519" t="s">
        <v>2849</v>
      </c>
      <c r="B2519" t="s">
        <v>2850</v>
      </c>
      <c r="C2519" t="s">
        <v>2851</v>
      </c>
      <c r="D2519" t="s">
        <v>2852</v>
      </c>
    </row>
    <row r="2521" spans="1:4" x14ac:dyDescent="0.15">
      <c r="A2521" t="s">
        <v>2853</v>
      </c>
      <c r="B2521" t="s">
        <v>1</v>
      </c>
    </row>
    <row r="2522" spans="1:4" x14ac:dyDescent="0.15">
      <c r="A2522" s="1">
        <v>0.25</v>
      </c>
    </row>
    <row r="2523" spans="1:4" x14ac:dyDescent="0.15">
      <c r="A2523" t="s">
        <v>2854</v>
      </c>
      <c r="B2523" t="s">
        <v>870</v>
      </c>
      <c r="C2523" t="s">
        <v>2278</v>
      </c>
      <c r="D2523" t="s">
        <v>734</v>
      </c>
    </row>
    <row r="2525" spans="1:4" x14ac:dyDescent="0.15">
      <c r="A2525" t="s">
        <v>2855</v>
      </c>
      <c r="B2525" t="s">
        <v>1</v>
      </c>
    </row>
    <row r="2526" spans="1:4" x14ac:dyDescent="0.15">
      <c r="A2526" s="1">
        <v>0.25</v>
      </c>
    </row>
    <row r="2527" spans="1:4" x14ac:dyDescent="0.15">
      <c r="A2527" t="s">
        <v>2856</v>
      </c>
      <c r="B2527" t="s">
        <v>1485</v>
      </c>
      <c r="C2527" t="s">
        <v>1567</v>
      </c>
      <c r="D2527" t="s">
        <v>121</v>
      </c>
    </row>
    <row r="2529" spans="1:4" x14ac:dyDescent="0.15">
      <c r="A2529" t="s">
        <v>2857</v>
      </c>
      <c r="B2529" t="s">
        <v>3</v>
      </c>
    </row>
    <row r="2530" spans="1:4" x14ac:dyDescent="0.15">
      <c r="A2530" t="s">
        <v>83</v>
      </c>
    </row>
    <row r="2531" spans="1:4" x14ac:dyDescent="0.15">
      <c r="A2531" t="s">
        <v>2858</v>
      </c>
      <c r="B2531" t="s">
        <v>2859</v>
      </c>
      <c r="C2531" t="s">
        <v>2860</v>
      </c>
      <c r="D2531" t="s">
        <v>2861</v>
      </c>
    </row>
    <row r="2533" spans="1:4" x14ac:dyDescent="0.15">
      <c r="A2533" t="s">
        <v>2862</v>
      </c>
      <c r="B2533" t="s">
        <v>1</v>
      </c>
    </row>
    <row r="2534" spans="1:4" x14ac:dyDescent="0.15">
      <c r="A2534" s="1">
        <v>0.26</v>
      </c>
    </row>
    <row r="2535" spans="1:4" x14ac:dyDescent="0.15">
      <c r="A2535" t="s">
        <v>853</v>
      </c>
      <c r="B2535" t="s">
        <v>2863</v>
      </c>
      <c r="C2535" t="s">
        <v>852</v>
      </c>
      <c r="D2535" t="s">
        <v>854</v>
      </c>
    </row>
    <row r="2537" spans="1:4" x14ac:dyDescent="0.15">
      <c r="A2537" t="s">
        <v>44</v>
      </c>
      <c r="B2537" t="s">
        <v>2</v>
      </c>
    </row>
    <row r="2538" spans="1:4" x14ac:dyDescent="0.15">
      <c r="A2538" t="s">
        <v>84</v>
      </c>
    </row>
    <row r="2539" spans="1:4" x14ac:dyDescent="0.15">
      <c r="A2539" t="s">
        <v>2864</v>
      </c>
      <c r="B2539" t="s">
        <v>2865</v>
      </c>
      <c r="C2539" t="s">
        <v>2866</v>
      </c>
      <c r="D2539" t="s">
        <v>2867</v>
      </c>
    </row>
    <row r="2541" spans="1:4" x14ac:dyDescent="0.15">
      <c r="A2541" t="s">
        <v>2868</v>
      </c>
      <c r="B2541" t="s">
        <v>2</v>
      </c>
    </row>
    <row r="2542" spans="1:4" x14ac:dyDescent="0.15">
      <c r="A2542" t="s">
        <v>84</v>
      </c>
    </row>
    <row r="2543" spans="1:4" x14ac:dyDescent="0.15">
      <c r="A2543" t="s">
        <v>2869</v>
      </c>
      <c r="B2543" t="s">
        <v>1817</v>
      </c>
      <c r="C2543" t="s">
        <v>2870</v>
      </c>
      <c r="D2543" t="s">
        <v>2871</v>
      </c>
    </row>
    <row r="2545" spans="1:4" x14ac:dyDescent="0.15">
      <c r="A2545" t="s">
        <v>2872</v>
      </c>
      <c r="B2545" t="s">
        <v>1</v>
      </c>
    </row>
    <row r="2546" spans="1:4" x14ac:dyDescent="0.15">
      <c r="A2546" s="1">
        <v>0.26</v>
      </c>
    </row>
    <row r="2547" spans="1:4" x14ac:dyDescent="0.15">
      <c r="A2547" t="s">
        <v>2873</v>
      </c>
      <c r="B2547" t="s">
        <v>2874</v>
      </c>
      <c r="C2547" t="s">
        <v>2875</v>
      </c>
      <c r="D2547" t="s">
        <v>2876</v>
      </c>
    </row>
    <row r="2549" spans="1:4" x14ac:dyDescent="0.15">
      <c r="A2549" t="s">
        <v>2877</v>
      </c>
      <c r="B2549" t="s">
        <v>1</v>
      </c>
    </row>
    <row r="2550" spans="1:4" x14ac:dyDescent="0.15">
      <c r="A2550" s="1">
        <v>0.26</v>
      </c>
    </row>
    <row r="2551" spans="1:4" x14ac:dyDescent="0.15">
      <c r="A2551" t="s">
        <v>2878</v>
      </c>
      <c r="B2551" t="s">
        <v>2879</v>
      </c>
      <c r="C2551" t="s">
        <v>2650</v>
      </c>
      <c r="D2551" t="s">
        <v>2880</v>
      </c>
    </row>
    <row r="2553" spans="1:4" x14ac:dyDescent="0.15">
      <c r="A2553" t="s">
        <v>2881</v>
      </c>
      <c r="B2553" t="s">
        <v>1</v>
      </c>
    </row>
    <row r="2554" spans="1:4" x14ac:dyDescent="0.15">
      <c r="A2554" s="1">
        <v>0.26</v>
      </c>
    </row>
    <row r="2555" spans="1:4" x14ac:dyDescent="0.15">
      <c r="A2555" t="s">
        <v>2882</v>
      </c>
      <c r="B2555" t="s">
        <v>2883</v>
      </c>
      <c r="C2555" t="s">
        <v>1334</v>
      </c>
      <c r="D2555" t="s">
        <v>2884</v>
      </c>
    </row>
    <row r="2557" spans="1:4" x14ac:dyDescent="0.15">
      <c r="A2557" t="s">
        <v>2885</v>
      </c>
      <c r="B2557" t="s">
        <v>1</v>
      </c>
    </row>
    <row r="2558" spans="1:4" x14ac:dyDescent="0.15">
      <c r="A2558" s="1">
        <v>0.26</v>
      </c>
    </row>
    <row r="2559" spans="1:4" x14ac:dyDescent="0.15">
      <c r="A2559" t="s">
        <v>2713</v>
      </c>
      <c r="B2559" t="s">
        <v>2714</v>
      </c>
      <c r="C2559" t="s">
        <v>2886</v>
      </c>
      <c r="D2559" t="s">
        <v>2712</v>
      </c>
    </row>
    <row r="2561" spans="1:4" x14ac:dyDescent="0.15">
      <c r="A2561" t="s">
        <v>2887</v>
      </c>
      <c r="B2561" t="s">
        <v>1</v>
      </c>
    </row>
    <row r="2562" spans="1:4" x14ac:dyDescent="0.15">
      <c r="A2562" s="1">
        <v>0.26</v>
      </c>
    </row>
    <row r="2563" spans="1:4" x14ac:dyDescent="0.15">
      <c r="A2563" t="s">
        <v>2888</v>
      </c>
      <c r="B2563" t="s">
        <v>1512</v>
      </c>
      <c r="C2563" t="s">
        <v>2351</v>
      </c>
      <c r="D2563" t="s">
        <v>2889</v>
      </c>
    </row>
    <row r="2565" spans="1:4" x14ac:dyDescent="0.15">
      <c r="A2565" t="s">
        <v>2890</v>
      </c>
      <c r="B2565" t="s">
        <v>1</v>
      </c>
    </row>
    <row r="2566" spans="1:4" x14ac:dyDescent="0.15">
      <c r="A2566" s="1">
        <v>0.26</v>
      </c>
    </row>
    <row r="2567" spans="1:4" x14ac:dyDescent="0.15">
      <c r="A2567" t="s">
        <v>2891</v>
      </c>
      <c r="B2567" t="s">
        <v>2892</v>
      </c>
      <c r="C2567" t="s">
        <v>2893</v>
      </c>
      <c r="D2567" t="s">
        <v>2894</v>
      </c>
    </row>
    <row r="2569" spans="1:4" x14ac:dyDescent="0.15">
      <c r="A2569" t="s">
        <v>2895</v>
      </c>
      <c r="B2569" t="s">
        <v>1</v>
      </c>
    </row>
    <row r="2570" spans="1:4" x14ac:dyDescent="0.15">
      <c r="A2570" s="1">
        <v>0.26</v>
      </c>
    </row>
    <row r="2571" spans="1:4" x14ac:dyDescent="0.15">
      <c r="A2571" t="s">
        <v>2896</v>
      </c>
      <c r="B2571" t="s">
        <v>2897</v>
      </c>
      <c r="C2571" t="s">
        <v>2898</v>
      </c>
      <c r="D2571" t="s">
        <v>2899</v>
      </c>
    </row>
    <row r="2573" spans="1:4" x14ac:dyDescent="0.15">
      <c r="A2573" t="s">
        <v>2900</v>
      </c>
      <c r="B2573" t="s">
        <v>1</v>
      </c>
    </row>
    <row r="2574" spans="1:4" x14ac:dyDescent="0.15">
      <c r="A2574" s="1">
        <v>0.26</v>
      </c>
    </row>
    <row r="2575" spans="1:4" x14ac:dyDescent="0.15">
      <c r="A2575" t="s">
        <v>2901</v>
      </c>
      <c r="B2575" t="s">
        <v>2902</v>
      </c>
      <c r="C2575" t="s">
        <v>2903</v>
      </c>
      <c r="D2575" t="s">
        <v>2904</v>
      </c>
    </row>
    <row r="2577" spans="1:4" x14ac:dyDescent="0.15">
      <c r="A2577" t="s">
        <v>2905</v>
      </c>
      <c r="B2577" t="s">
        <v>1</v>
      </c>
    </row>
    <row r="2578" spans="1:4" x14ac:dyDescent="0.15">
      <c r="A2578" s="1">
        <v>0.26</v>
      </c>
    </row>
    <row r="2579" spans="1:4" x14ac:dyDescent="0.15">
      <c r="A2579" t="s">
        <v>2906</v>
      </c>
      <c r="B2579" t="s">
        <v>2907</v>
      </c>
      <c r="C2579" t="s">
        <v>2908</v>
      </c>
      <c r="D2579" t="s">
        <v>2909</v>
      </c>
    </row>
    <row r="2581" spans="1:4" x14ac:dyDescent="0.15">
      <c r="A2581" t="s">
        <v>2910</v>
      </c>
      <c r="B2581" t="s">
        <v>1</v>
      </c>
    </row>
    <row r="2582" spans="1:4" x14ac:dyDescent="0.15">
      <c r="A2582" s="1">
        <v>0.26</v>
      </c>
    </row>
    <row r="2583" spans="1:4" x14ac:dyDescent="0.15">
      <c r="A2583" t="s">
        <v>2911</v>
      </c>
      <c r="B2583" t="s">
        <v>407</v>
      </c>
      <c r="C2583" t="s">
        <v>2912</v>
      </c>
      <c r="D2583" t="s">
        <v>2913</v>
      </c>
    </row>
    <row r="2585" spans="1:4" x14ac:dyDescent="0.15">
      <c r="A2585" t="s">
        <v>2914</v>
      </c>
      <c r="B2585" t="s">
        <v>1</v>
      </c>
    </row>
    <row r="2586" spans="1:4" x14ac:dyDescent="0.15">
      <c r="A2586" s="1">
        <v>0.26</v>
      </c>
    </row>
    <row r="2587" spans="1:4" x14ac:dyDescent="0.15">
      <c r="A2587" t="s">
        <v>372</v>
      </c>
      <c r="B2587" t="s">
        <v>98</v>
      </c>
      <c r="C2587" t="s">
        <v>328</v>
      </c>
      <c r="D2587" t="s">
        <v>121</v>
      </c>
    </row>
    <row r="2589" spans="1:4" x14ac:dyDescent="0.15">
      <c r="A2589" t="s">
        <v>2915</v>
      </c>
      <c r="B2589" t="s">
        <v>1</v>
      </c>
    </row>
    <row r="2590" spans="1:4" x14ac:dyDescent="0.15">
      <c r="A2590" s="1">
        <v>0.26</v>
      </c>
    </row>
    <row r="2591" spans="1:4" x14ac:dyDescent="0.15">
      <c r="A2591" t="s">
        <v>2916</v>
      </c>
      <c r="B2591" t="s">
        <v>2917</v>
      </c>
      <c r="C2591" t="s">
        <v>2918</v>
      </c>
      <c r="D2591" t="s">
        <v>2919</v>
      </c>
    </row>
    <row r="2593" spans="1:4" x14ac:dyDescent="0.15">
      <c r="A2593" t="s">
        <v>2920</v>
      </c>
      <c r="B2593" t="s">
        <v>1</v>
      </c>
    </row>
    <row r="2594" spans="1:4" x14ac:dyDescent="0.15">
      <c r="A2594" s="1">
        <v>0.26</v>
      </c>
    </row>
    <row r="2595" spans="1:4" x14ac:dyDescent="0.15">
      <c r="A2595" t="s">
        <v>1028</v>
      </c>
      <c r="B2595" t="s">
        <v>1382</v>
      </c>
      <c r="C2595" t="s">
        <v>2921</v>
      </c>
      <c r="D2595" t="s">
        <v>2922</v>
      </c>
    </row>
    <row r="2597" spans="1:4" x14ac:dyDescent="0.15">
      <c r="A2597" t="s">
        <v>2923</v>
      </c>
      <c r="B2597" t="s">
        <v>1</v>
      </c>
    </row>
    <row r="2598" spans="1:4" x14ac:dyDescent="0.15">
      <c r="A2598" s="1">
        <v>0.26</v>
      </c>
    </row>
    <row r="2599" spans="1:4" x14ac:dyDescent="0.15">
      <c r="A2599" t="s">
        <v>2924</v>
      </c>
      <c r="B2599" t="s">
        <v>2606</v>
      </c>
      <c r="C2599" t="s">
        <v>520</v>
      </c>
      <c r="D2599" t="s">
        <v>1969</v>
      </c>
    </row>
    <row r="2601" spans="1:4" x14ac:dyDescent="0.15">
      <c r="A2601" t="s">
        <v>2925</v>
      </c>
      <c r="B2601" t="s">
        <v>1</v>
      </c>
    </row>
    <row r="2602" spans="1:4" x14ac:dyDescent="0.15">
      <c r="A2602" s="1">
        <v>0.26</v>
      </c>
    </row>
    <row r="2603" spans="1:4" x14ac:dyDescent="0.15">
      <c r="A2603" t="s">
        <v>2926</v>
      </c>
      <c r="B2603" t="s">
        <v>2927</v>
      </c>
      <c r="C2603" t="s">
        <v>2928</v>
      </c>
      <c r="D2603" t="s">
        <v>2929</v>
      </c>
    </row>
    <row r="2605" spans="1:4" x14ac:dyDescent="0.15">
      <c r="A2605" t="s">
        <v>2930</v>
      </c>
      <c r="B2605" t="s">
        <v>1</v>
      </c>
    </row>
    <row r="2606" spans="1:4" x14ac:dyDescent="0.15">
      <c r="A2606" s="1">
        <v>0.26</v>
      </c>
    </row>
    <row r="2607" spans="1:4" x14ac:dyDescent="0.15">
      <c r="A2607" t="s">
        <v>2931</v>
      </c>
      <c r="B2607" t="s">
        <v>2932</v>
      </c>
      <c r="C2607" t="s">
        <v>2933</v>
      </c>
      <c r="D2607" t="s">
        <v>2934</v>
      </c>
    </row>
    <row r="2609" spans="1:4" x14ac:dyDescent="0.15">
      <c r="A2609" t="s">
        <v>2935</v>
      </c>
      <c r="B2609" t="s">
        <v>1</v>
      </c>
    </row>
    <row r="2610" spans="1:4" x14ac:dyDescent="0.15">
      <c r="A2610" s="1">
        <v>0.26</v>
      </c>
    </row>
    <row r="2611" spans="1:4" x14ac:dyDescent="0.15">
      <c r="A2611" t="s">
        <v>2936</v>
      </c>
      <c r="B2611" t="s">
        <v>2937</v>
      </c>
      <c r="C2611" t="s">
        <v>2938</v>
      </c>
      <c r="D2611" t="s">
        <v>2939</v>
      </c>
    </row>
    <row r="2613" spans="1:4" x14ac:dyDescent="0.15">
      <c r="A2613" t="s">
        <v>2940</v>
      </c>
      <c r="B2613" t="s">
        <v>1</v>
      </c>
    </row>
    <row r="2614" spans="1:4" x14ac:dyDescent="0.15">
      <c r="A2614" s="1">
        <v>0.26</v>
      </c>
    </row>
    <row r="2615" spans="1:4" x14ac:dyDescent="0.15">
      <c r="A2615" t="s">
        <v>2941</v>
      </c>
      <c r="B2615" t="s">
        <v>2942</v>
      </c>
      <c r="C2615" t="s">
        <v>1771</v>
      </c>
      <c r="D2615" t="s">
        <v>2943</v>
      </c>
    </row>
    <row r="2617" spans="1:4" x14ac:dyDescent="0.15">
      <c r="A2617" t="s">
        <v>45</v>
      </c>
      <c r="B2617" t="s">
        <v>1</v>
      </c>
    </row>
    <row r="2618" spans="1:4" x14ac:dyDescent="0.15">
      <c r="A2618" s="1">
        <v>0.26</v>
      </c>
    </row>
    <row r="2619" spans="1:4" x14ac:dyDescent="0.15">
      <c r="A2619" t="s">
        <v>2944</v>
      </c>
      <c r="B2619" t="s">
        <v>2945</v>
      </c>
      <c r="C2619" t="s">
        <v>2946</v>
      </c>
      <c r="D2619" t="s">
        <v>2947</v>
      </c>
    </row>
    <row r="2621" spans="1:4" x14ac:dyDescent="0.15">
      <c r="A2621" t="s">
        <v>2948</v>
      </c>
      <c r="B2621" t="s">
        <v>1</v>
      </c>
    </row>
    <row r="2622" spans="1:4" x14ac:dyDescent="0.15">
      <c r="A2622" s="1">
        <v>0.26</v>
      </c>
    </row>
    <row r="2623" spans="1:4" x14ac:dyDescent="0.15">
      <c r="A2623" t="s">
        <v>2139</v>
      </c>
      <c r="B2623" t="s">
        <v>1335</v>
      </c>
      <c r="C2623" t="s">
        <v>2376</v>
      </c>
      <c r="D2623" t="s">
        <v>1863</v>
      </c>
    </row>
    <row r="2625" spans="1:4" x14ac:dyDescent="0.15">
      <c r="A2625" t="s">
        <v>2949</v>
      </c>
      <c r="B2625" t="s">
        <v>1</v>
      </c>
    </row>
    <row r="2626" spans="1:4" x14ac:dyDescent="0.15">
      <c r="A2626" s="1">
        <v>0.26</v>
      </c>
    </row>
    <row r="2627" spans="1:4" x14ac:dyDescent="0.15">
      <c r="A2627" t="s">
        <v>2950</v>
      </c>
      <c r="B2627" t="s">
        <v>2951</v>
      </c>
      <c r="C2627" t="s">
        <v>2952</v>
      </c>
      <c r="D2627" t="s">
        <v>2953</v>
      </c>
    </row>
    <row r="2629" spans="1:4" x14ac:dyDescent="0.15">
      <c r="A2629" t="s">
        <v>2954</v>
      </c>
      <c r="B2629" t="s">
        <v>1</v>
      </c>
    </row>
    <row r="2630" spans="1:4" x14ac:dyDescent="0.15">
      <c r="A2630" s="1">
        <v>0.26</v>
      </c>
    </row>
    <row r="2631" spans="1:4" x14ac:dyDescent="0.15">
      <c r="A2631" t="s">
        <v>2882</v>
      </c>
      <c r="B2631" t="s">
        <v>2955</v>
      </c>
      <c r="C2631" t="s">
        <v>1276</v>
      </c>
      <c r="D2631" t="s">
        <v>1275</v>
      </c>
    </row>
    <row r="2633" spans="1:4" x14ac:dyDescent="0.15">
      <c r="A2633" t="s">
        <v>2956</v>
      </c>
      <c r="B2633" t="s">
        <v>1</v>
      </c>
    </row>
    <row r="2634" spans="1:4" x14ac:dyDescent="0.15">
      <c r="A2634" s="1">
        <v>0.26</v>
      </c>
    </row>
    <row r="2635" spans="1:4" x14ac:dyDescent="0.15">
      <c r="A2635" t="s">
        <v>2957</v>
      </c>
      <c r="B2635" t="s">
        <v>2958</v>
      </c>
      <c r="C2635" t="s">
        <v>2959</v>
      </c>
      <c r="D2635" t="s">
        <v>2960</v>
      </c>
    </row>
    <row r="2637" spans="1:4" x14ac:dyDescent="0.15">
      <c r="A2637" t="s">
        <v>2961</v>
      </c>
      <c r="B2637" t="s">
        <v>1</v>
      </c>
    </row>
    <row r="2638" spans="1:4" x14ac:dyDescent="0.15">
      <c r="A2638" s="1">
        <v>0.26</v>
      </c>
    </row>
    <row r="2639" spans="1:4" x14ac:dyDescent="0.15">
      <c r="A2639" t="s">
        <v>2962</v>
      </c>
      <c r="B2639" t="s">
        <v>2963</v>
      </c>
      <c r="C2639" t="s">
        <v>2964</v>
      </c>
      <c r="D2639" t="s">
        <v>2965</v>
      </c>
    </row>
    <row r="2641" spans="1:4" x14ac:dyDescent="0.15">
      <c r="A2641" t="s">
        <v>2966</v>
      </c>
      <c r="B2641" t="s">
        <v>1</v>
      </c>
    </row>
    <row r="2642" spans="1:4" x14ac:dyDescent="0.15">
      <c r="A2642" s="1">
        <v>0.26</v>
      </c>
    </row>
    <row r="2643" spans="1:4" x14ac:dyDescent="0.15">
      <c r="A2643" t="s">
        <v>2967</v>
      </c>
      <c r="B2643" t="s">
        <v>2968</v>
      </c>
      <c r="C2643" t="s">
        <v>2969</v>
      </c>
      <c r="D2643" t="s">
        <v>2970</v>
      </c>
    </row>
    <row r="2645" spans="1:4" x14ac:dyDescent="0.15">
      <c r="A2645" t="s">
        <v>2971</v>
      </c>
      <c r="B2645" t="s">
        <v>1</v>
      </c>
    </row>
    <row r="2646" spans="1:4" x14ac:dyDescent="0.15">
      <c r="A2646" s="1">
        <v>0.26</v>
      </c>
    </row>
    <row r="2647" spans="1:4" x14ac:dyDescent="0.15">
      <c r="A2647" t="s">
        <v>2972</v>
      </c>
      <c r="B2647" t="s">
        <v>2973</v>
      </c>
      <c r="C2647" t="s">
        <v>2974</v>
      </c>
      <c r="D2647" t="s">
        <v>2975</v>
      </c>
    </row>
    <row r="2649" spans="1:4" x14ac:dyDescent="0.15">
      <c r="A2649" t="s">
        <v>2976</v>
      </c>
      <c r="B2649" t="s">
        <v>1</v>
      </c>
    </row>
    <row r="2650" spans="1:4" x14ac:dyDescent="0.15">
      <c r="A2650" s="1">
        <v>0.26</v>
      </c>
    </row>
    <row r="2651" spans="1:4" x14ac:dyDescent="0.15">
      <c r="A2651" t="s">
        <v>2977</v>
      </c>
      <c r="B2651" t="s">
        <v>2978</v>
      </c>
      <c r="C2651" t="s">
        <v>2979</v>
      </c>
      <c r="D2651" t="s">
        <v>2980</v>
      </c>
    </row>
    <row r="2653" spans="1:4" x14ac:dyDescent="0.15">
      <c r="A2653" t="s">
        <v>2981</v>
      </c>
      <c r="B2653" t="s">
        <v>1</v>
      </c>
    </row>
    <row r="2654" spans="1:4" x14ac:dyDescent="0.15">
      <c r="A2654" s="1">
        <v>0.26</v>
      </c>
    </row>
    <row r="2655" spans="1:4" x14ac:dyDescent="0.15">
      <c r="A2655" t="s">
        <v>2982</v>
      </c>
      <c r="B2655" t="s">
        <v>2983</v>
      </c>
      <c r="C2655" t="s">
        <v>2984</v>
      </c>
      <c r="D2655" t="s">
        <v>2985</v>
      </c>
    </row>
    <row r="2657" spans="1:4" x14ac:dyDescent="0.15">
      <c r="A2657" t="s">
        <v>2986</v>
      </c>
      <c r="B2657" t="s">
        <v>1</v>
      </c>
    </row>
    <row r="2658" spans="1:4" x14ac:dyDescent="0.15">
      <c r="A2658" s="1">
        <v>0.26</v>
      </c>
    </row>
    <row r="2659" spans="1:4" x14ac:dyDescent="0.15">
      <c r="A2659" t="s">
        <v>1820</v>
      </c>
      <c r="B2659" t="s">
        <v>1818</v>
      </c>
      <c r="C2659" t="s">
        <v>2987</v>
      </c>
      <c r="D2659" t="s">
        <v>2988</v>
      </c>
    </row>
    <row r="2661" spans="1:4" x14ac:dyDescent="0.15">
      <c r="A2661" t="s">
        <v>2989</v>
      </c>
      <c r="B2661" t="s">
        <v>1</v>
      </c>
    </row>
    <row r="2662" spans="1:4" x14ac:dyDescent="0.15">
      <c r="A2662" s="1">
        <v>0.26</v>
      </c>
    </row>
    <row r="2663" spans="1:4" x14ac:dyDescent="0.15">
      <c r="A2663" t="s">
        <v>2990</v>
      </c>
      <c r="B2663" t="s">
        <v>2991</v>
      </c>
      <c r="C2663" t="s">
        <v>2992</v>
      </c>
      <c r="D2663" t="s">
        <v>2993</v>
      </c>
    </row>
    <row r="2665" spans="1:4" x14ac:dyDescent="0.15">
      <c r="A2665" t="s">
        <v>2994</v>
      </c>
      <c r="B2665" t="s">
        <v>1</v>
      </c>
    </row>
    <row r="2666" spans="1:4" x14ac:dyDescent="0.15">
      <c r="A2666" s="1">
        <v>0.26</v>
      </c>
    </row>
    <row r="2667" spans="1:4" x14ac:dyDescent="0.15">
      <c r="A2667" t="s">
        <v>2995</v>
      </c>
      <c r="B2667" t="s">
        <v>2996</v>
      </c>
      <c r="C2667" t="s">
        <v>2997</v>
      </c>
      <c r="D2667" t="s">
        <v>2998</v>
      </c>
    </row>
    <row r="2669" spans="1:4" x14ac:dyDescent="0.15">
      <c r="A2669" t="s">
        <v>2999</v>
      </c>
      <c r="B2669" t="s">
        <v>1</v>
      </c>
    </row>
    <row r="2670" spans="1:4" x14ac:dyDescent="0.15">
      <c r="A2670" s="1">
        <v>0.26</v>
      </c>
    </row>
    <row r="2671" spans="1:4" x14ac:dyDescent="0.15">
      <c r="A2671" t="s">
        <v>3000</v>
      </c>
      <c r="B2671" t="s">
        <v>3001</v>
      </c>
      <c r="C2671" t="s">
        <v>3002</v>
      </c>
      <c r="D2671" t="s">
        <v>3003</v>
      </c>
    </row>
    <row r="2673" spans="1:4" x14ac:dyDescent="0.15">
      <c r="A2673" t="s">
        <v>3004</v>
      </c>
      <c r="B2673" t="s">
        <v>1</v>
      </c>
    </row>
    <row r="2674" spans="1:4" x14ac:dyDescent="0.15">
      <c r="A2674" s="1">
        <v>0.26</v>
      </c>
    </row>
    <row r="2675" spans="1:4" x14ac:dyDescent="0.15">
      <c r="A2675" t="s">
        <v>3005</v>
      </c>
      <c r="B2675" t="s">
        <v>3006</v>
      </c>
      <c r="C2675" t="s">
        <v>3007</v>
      </c>
      <c r="D2675" t="s">
        <v>3008</v>
      </c>
    </row>
    <row r="2677" spans="1:4" x14ac:dyDescent="0.15">
      <c r="A2677" t="s">
        <v>3009</v>
      </c>
      <c r="B2677" t="s">
        <v>1</v>
      </c>
    </row>
    <row r="2678" spans="1:4" x14ac:dyDescent="0.15">
      <c r="A2678" s="1">
        <v>0.26</v>
      </c>
    </row>
    <row r="2679" spans="1:4" x14ac:dyDescent="0.15">
      <c r="A2679">
        <v>50</v>
      </c>
      <c r="B2679" t="s">
        <v>3010</v>
      </c>
      <c r="C2679">
        <v>52</v>
      </c>
      <c r="D2679">
        <v>53</v>
      </c>
    </row>
    <row r="2681" spans="1:4" x14ac:dyDescent="0.15">
      <c r="A2681" t="s">
        <v>3011</v>
      </c>
      <c r="B2681" t="s">
        <v>1</v>
      </c>
    </row>
    <row r="2682" spans="1:4" x14ac:dyDescent="0.15">
      <c r="A2682" s="1">
        <v>0.26</v>
      </c>
    </row>
    <row r="2683" spans="1:4" x14ac:dyDescent="0.15">
      <c r="A2683" t="s">
        <v>3012</v>
      </c>
      <c r="B2683" t="s">
        <v>3013</v>
      </c>
      <c r="C2683" t="s">
        <v>3014</v>
      </c>
      <c r="D2683" t="s">
        <v>3015</v>
      </c>
    </row>
    <row r="2685" spans="1:4" x14ac:dyDescent="0.15">
      <c r="A2685" t="s">
        <v>3016</v>
      </c>
      <c r="B2685" t="s">
        <v>1</v>
      </c>
    </row>
    <row r="2686" spans="1:4" x14ac:dyDescent="0.15">
      <c r="A2686" s="1">
        <v>0.26</v>
      </c>
    </row>
    <row r="2687" spans="1:4" x14ac:dyDescent="0.15">
      <c r="A2687" t="s">
        <v>2950</v>
      </c>
      <c r="B2687" t="s">
        <v>3017</v>
      </c>
      <c r="C2687" t="s">
        <v>3018</v>
      </c>
      <c r="D2687" t="s">
        <v>3019</v>
      </c>
    </row>
    <row r="2689" spans="1:4" x14ac:dyDescent="0.15">
      <c r="A2689" t="s">
        <v>3020</v>
      </c>
      <c r="B2689" t="s">
        <v>1</v>
      </c>
    </row>
    <row r="2690" spans="1:4" x14ac:dyDescent="0.15">
      <c r="A2690" s="1">
        <v>0.26</v>
      </c>
    </row>
    <row r="2691" spans="1:4" x14ac:dyDescent="0.15">
      <c r="A2691" t="s">
        <v>3021</v>
      </c>
      <c r="B2691" t="s">
        <v>3022</v>
      </c>
      <c r="C2691" t="s">
        <v>3023</v>
      </c>
      <c r="D2691" t="s">
        <v>3024</v>
      </c>
    </row>
    <row r="2693" spans="1:4" x14ac:dyDescent="0.15">
      <c r="A2693" t="s">
        <v>3025</v>
      </c>
      <c r="B2693" t="s">
        <v>1</v>
      </c>
    </row>
    <row r="2694" spans="1:4" x14ac:dyDescent="0.15">
      <c r="A2694" s="1">
        <v>0.26</v>
      </c>
    </row>
    <row r="2695" spans="1:4" x14ac:dyDescent="0.15">
      <c r="A2695" t="s">
        <v>3026</v>
      </c>
      <c r="B2695" t="s">
        <v>3027</v>
      </c>
      <c r="C2695" t="s">
        <v>3028</v>
      </c>
      <c r="D2695" t="s">
        <v>3029</v>
      </c>
    </row>
    <row r="2697" spans="1:4" x14ac:dyDescent="0.15">
      <c r="A2697" t="s">
        <v>46</v>
      </c>
      <c r="B2697" t="s">
        <v>1</v>
      </c>
    </row>
    <row r="2698" spans="1:4" x14ac:dyDescent="0.15">
      <c r="A2698" s="1">
        <v>0.26</v>
      </c>
    </row>
    <row r="2699" spans="1:4" x14ac:dyDescent="0.15">
      <c r="A2699" t="s">
        <v>3030</v>
      </c>
      <c r="B2699" t="s">
        <v>2069</v>
      </c>
      <c r="C2699" t="s">
        <v>3031</v>
      </c>
      <c r="D2699" t="s">
        <v>2068</v>
      </c>
    </row>
    <row r="2701" spans="1:4" x14ac:dyDescent="0.15">
      <c r="A2701" t="s">
        <v>3032</v>
      </c>
      <c r="B2701" t="s">
        <v>1</v>
      </c>
    </row>
    <row r="2702" spans="1:4" x14ac:dyDescent="0.15">
      <c r="A2702" s="1">
        <v>0.26</v>
      </c>
    </row>
    <row r="2703" spans="1:4" x14ac:dyDescent="0.15">
      <c r="A2703" t="s">
        <v>3033</v>
      </c>
      <c r="B2703" t="s">
        <v>3034</v>
      </c>
      <c r="C2703" t="s">
        <v>3035</v>
      </c>
      <c r="D2703" t="s">
        <v>3036</v>
      </c>
    </row>
    <row r="2705" spans="1:4" x14ac:dyDescent="0.15">
      <c r="A2705" t="s">
        <v>3037</v>
      </c>
      <c r="B2705" t="s">
        <v>1</v>
      </c>
    </row>
    <row r="2706" spans="1:4" x14ac:dyDescent="0.15">
      <c r="A2706" s="1">
        <v>0.26</v>
      </c>
    </row>
    <row r="2707" spans="1:4" x14ac:dyDescent="0.15">
      <c r="A2707" t="s">
        <v>3038</v>
      </c>
      <c r="B2707" t="s">
        <v>3039</v>
      </c>
      <c r="C2707" t="s">
        <v>3040</v>
      </c>
      <c r="D2707" t="s">
        <v>3041</v>
      </c>
    </row>
    <row r="2709" spans="1:4" x14ac:dyDescent="0.15">
      <c r="A2709" t="s">
        <v>3042</v>
      </c>
      <c r="B2709" t="s">
        <v>1</v>
      </c>
    </row>
    <row r="2710" spans="1:4" x14ac:dyDescent="0.15">
      <c r="A2710" s="1">
        <v>0.26</v>
      </c>
    </row>
    <row r="2711" spans="1:4" x14ac:dyDescent="0.15">
      <c r="A2711" t="s">
        <v>1681</v>
      </c>
      <c r="B2711" t="s">
        <v>1679</v>
      </c>
      <c r="C2711" t="s">
        <v>1680</v>
      </c>
      <c r="D2711" t="s">
        <v>1678</v>
      </c>
    </row>
    <row r="2713" spans="1:4" x14ac:dyDescent="0.15">
      <c r="A2713" t="s">
        <v>3043</v>
      </c>
      <c r="B2713" t="s">
        <v>1</v>
      </c>
    </row>
    <row r="2714" spans="1:4" x14ac:dyDescent="0.15">
      <c r="A2714" s="1">
        <v>0.26</v>
      </c>
    </row>
    <row r="2715" spans="1:4" x14ac:dyDescent="0.15">
      <c r="A2715" t="s">
        <v>3044</v>
      </c>
      <c r="B2715" t="s">
        <v>3045</v>
      </c>
      <c r="C2715" t="s">
        <v>3046</v>
      </c>
      <c r="D2715" t="s">
        <v>3047</v>
      </c>
    </row>
    <row r="2717" spans="1:4" x14ac:dyDescent="0.15">
      <c r="A2717" t="s">
        <v>3048</v>
      </c>
      <c r="B2717" t="s">
        <v>1</v>
      </c>
    </row>
    <row r="2718" spans="1:4" x14ac:dyDescent="0.15">
      <c r="A2718" s="1">
        <v>0.26</v>
      </c>
    </row>
    <row r="2719" spans="1:4" x14ac:dyDescent="0.15">
      <c r="A2719" t="s">
        <v>3049</v>
      </c>
      <c r="B2719" t="s">
        <v>1572</v>
      </c>
      <c r="C2719" t="s">
        <v>1165</v>
      </c>
      <c r="D2719" t="s">
        <v>1570</v>
      </c>
    </row>
    <row r="2721" spans="1:4" x14ac:dyDescent="0.15">
      <c r="A2721" t="s">
        <v>3050</v>
      </c>
      <c r="B2721" t="s">
        <v>1</v>
      </c>
    </row>
    <row r="2722" spans="1:4" x14ac:dyDescent="0.15">
      <c r="A2722" s="1">
        <v>0.26</v>
      </c>
    </row>
    <row r="2723" spans="1:4" x14ac:dyDescent="0.15">
      <c r="A2723" t="s">
        <v>3051</v>
      </c>
      <c r="B2723" t="s">
        <v>3052</v>
      </c>
      <c r="C2723" t="s">
        <v>3053</v>
      </c>
      <c r="D2723" t="s">
        <v>3054</v>
      </c>
    </row>
    <row r="2725" spans="1:4" x14ac:dyDescent="0.15">
      <c r="A2725" t="s">
        <v>3055</v>
      </c>
      <c r="B2725" t="s">
        <v>1</v>
      </c>
    </row>
    <row r="2726" spans="1:4" x14ac:dyDescent="0.15">
      <c r="A2726" s="1">
        <v>0.26</v>
      </c>
    </row>
    <row r="2727" spans="1:4" x14ac:dyDescent="0.15">
      <c r="A2727" t="s">
        <v>3056</v>
      </c>
      <c r="B2727" t="s">
        <v>3057</v>
      </c>
      <c r="C2727" t="s">
        <v>3058</v>
      </c>
      <c r="D2727" t="s">
        <v>3059</v>
      </c>
    </row>
    <row r="2729" spans="1:4" x14ac:dyDescent="0.15">
      <c r="A2729" t="s">
        <v>3060</v>
      </c>
      <c r="B2729" t="s">
        <v>1</v>
      </c>
    </row>
    <row r="2730" spans="1:4" x14ac:dyDescent="0.15">
      <c r="A2730" s="1">
        <v>0.26</v>
      </c>
    </row>
    <row r="2731" spans="1:4" x14ac:dyDescent="0.15">
      <c r="A2731" t="s">
        <v>495</v>
      </c>
      <c r="B2731" t="s">
        <v>2592</v>
      </c>
      <c r="C2731" t="s">
        <v>494</v>
      </c>
      <c r="D2731" t="s">
        <v>2593</v>
      </c>
    </row>
    <row r="2733" spans="1:4" x14ac:dyDescent="0.15">
      <c r="A2733" t="s">
        <v>3061</v>
      </c>
      <c r="B2733" t="s">
        <v>1</v>
      </c>
    </row>
    <row r="2734" spans="1:4" x14ac:dyDescent="0.15">
      <c r="A2734" s="1">
        <v>0.26</v>
      </c>
    </row>
    <row r="2735" spans="1:4" x14ac:dyDescent="0.15">
      <c r="A2735" t="s">
        <v>3062</v>
      </c>
      <c r="B2735" t="s">
        <v>3063</v>
      </c>
      <c r="C2735" t="s">
        <v>3064</v>
      </c>
      <c r="D2735" t="s">
        <v>3065</v>
      </c>
    </row>
    <row r="2737" spans="1:4" x14ac:dyDescent="0.15">
      <c r="A2737" t="s">
        <v>3066</v>
      </c>
      <c r="B2737" t="s">
        <v>1</v>
      </c>
    </row>
    <row r="2738" spans="1:4" x14ac:dyDescent="0.15">
      <c r="A2738" s="1">
        <v>0.26</v>
      </c>
    </row>
    <row r="2739" spans="1:4" x14ac:dyDescent="0.15">
      <c r="A2739" t="s">
        <v>3067</v>
      </c>
      <c r="B2739" t="s">
        <v>3068</v>
      </c>
      <c r="C2739" t="s">
        <v>3069</v>
      </c>
      <c r="D2739" t="s">
        <v>3070</v>
      </c>
    </row>
    <row r="2741" spans="1:4" x14ac:dyDescent="0.15">
      <c r="A2741" t="s">
        <v>3071</v>
      </c>
      <c r="B2741" t="s">
        <v>1</v>
      </c>
    </row>
    <row r="2742" spans="1:4" x14ac:dyDescent="0.15">
      <c r="A2742" s="1">
        <v>0.26</v>
      </c>
    </row>
    <row r="2743" spans="1:4" x14ac:dyDescent="0.15">
      <c r="A2743" t="s">
        <v>3072</v>
      </c>
      <c r="B2743" t="s">
        <v>3073</v>
      </c>
      <c r="C2743" t="s">
        <v>3074</v>
      </c>
      <c r="D2743" t="s">
        <v>3075</v>
      </c>
    </row>
    <row r="2745" spans="1:4" x14ac:dyDescent="0.15">
      <c r="A2745" t="s">
        <v>3076</v>
      </c>
      <c r="B2745" t="s">
        <v>1</v>
      </c>
    </row>
    <row r="2746" spans="1:4" x14ac:dyDescent="0.15">
      <c r="A2746" s="1">
        <v>0.26</v>
      </c>
    </row>
    <row r="2747" spans="1:4" x14ac:dyDescent="0.15">
      <c r="A2747" t="s">
        <v>3077</v>
      </c>
      <c r="B2747" t="s">
        <v>3078</v>
      </c>
      <c r="C2747" t="s">
        <v>3079</v>
      </c>
      <c r="D2747" t="s">
        <v>3080</v>
      </c>
    </row>
    <row r="2749" spans="1:4" x14ac:dyDescent="0.15">
      <c r="A2749" t="s">
        <v>3081</v>
      </c>
      <c r="B2749" t="s">
        <v>1</v>
      </c>
    </row>
    <row r="2750" spans="1:4" x14ac:dyDescent="0.15">
      <c r="A2750" s="1">
        <v>0.26</v>
      </c>
    </row>
    <row r="2751" spans="1:4" x14ac:dyDescent="0.15">
      <c r="A2751" t="s">
        <v>3082</v>
      </c>
      <c r="B2751" t="s">
        <v>3083</v>
      </c>
      <c r="C2751" t="s">
        <v>3084</v>
      </c>
      <c r="D2751" t="s">
        <v>3085</v>
      </c>
    </row>
    <row r="2753" spans="1:4" x14ac:dyDescent="0.15">
      <c r="A2753" t="s">
        <v>3086</v>
      </c>
      <c r="B2753" t="s">
        <v>1</v>
      </c>
    </row>
    <row r="2754" spans="1:4" x14ac:dyDescent="0.15">
      <c r="A2754" s="1">
        <v>0.26</v>
      </c>
    </row>
    <row r="2755" spans="1:4" x14ac:dyDescent="0.15">
      <c r="A2755" t="s">
        <v>3087</v>
      </c>
      <c r="B2755" t="s">
        <v>3088</v>
      </c>
      <c r="C2755" t="s">
        <v>3089</v>
      </c>
      <c r="D2755" t="s">
        <v>3090</v>
      </c>
    </row>
    <row r="2757" spans="1:4" x14ac:dyDescent="0.15">
      <c r="A2757" t="s">
        <v>3091</v>
      </c>
      <c r="B2757" t="s">
        <v>1</v>
      </c>
    </row>
    <row r="2758" spans="1:4" x14ac:dyDescent="0.15">
      <c r="A2758" s="1">
        <v>0.26</v>
      </c>
    </row>
    <row r="2759" spans="1:4" x14ac:dyDescent="0.15">
      <c r="A2759" t="s">
        <v>96</v>
      </c>
      <c r="B2759" t="s">
        <v>563</v>
      </c>
      <c r="C2759" t="s">
        <v>589</v>
      </c>
      <c r="D2759" t="s">
        <v>371</v>
      </c>
    </row>
    <row r="2761" spans="1:4" x14ac:dyDescent="0.15">
      <c r="A2761" t="s">
        <v>3092</v>
      </c>
      <c r="B2761" t="s">
        <v>1</v>
      </c>
    </row>
    <row r="2762" spans="1:4" x14ac:dyDescent="0.15">
      <c r="A2762" s="1">
        <v>0.26</v>
      </c>
    </row>
    <row r="2763" spans="1:4" x14ac:dyDescent="0.15">
      <c r="A2763" t="s">
        <v>580</v>
      </c>
      <c r="B2763" t="s">
        <v>371</v>
      </c>
      <c r="C2763" t="s">
        <v>96</v>
      </c>
      <c r="D2763" t="s">
        <v>121</v>
      </c>
    </row>
    <row r="2765" spans="1:4" x14ac:dyDescent="0.15">
      <c r="A2765" t="s">
        <v>3093</v>
      </c>
      <c r="B2765" t="s">
        <v>1</v>
      </c>
    </row>
    <row r="2766" spans="1:4" x14ac:dyDescent="0.15">
      <c r="A2766" s="1">
        <v>0.26</v>
      </c>
    </row>
    <row r="2767" spans="1:4" x14ac:dyDescent="0.15">
      <c r="A2767" t="s">
        <v>1490</v>
      </c>
      <c r="B2767" t="s">
        <v>3094</v>
      </c>
      <c r="C2767" t="s">
        <v>3095</v>
      </c>
      <c r="D2767" t="s">
        <v>3096</v>
      </c>
    </row>
    <row r="2769" spans="1:4" x14ac:dyDescent="0.15">
      <c r="A2769" t="s">
        <v>3097</v>
      </c>
      <c r="B2769" t="s">
        <v>1</v>
      </c>
    </row>
    <row r="2770" spans="1:4" x14ac:dyDescent="0.15">
      <c r="A2770" s="1">
        <v>0.26</v>
      </c>
    </row>
    <row r="2771" spans="1:4" x14ac:dyDescent="0.15">
      <c r="A2771" t="s">
        <v>3098</v>
      </c>
      <c r="B2771" t="s">
        <v>3099</v>
      </c>
      <c r="C2771" t="s">
        <v>3100</v>
      </c>
      <c r="D2771" t="s">
        <v>3101</v>
      </c>
    </row>
    <row r="2773" spans="1:4" x14ac:dyDescent="0.15">
      <c r="A2773" t="s">
        <v>3102</v>
      </c>
      <c r="B2773" t="s">
        <v>1</v>
      </c>
    </row>
    <row r="2774" spans="1:4" x14ac:dyDescent="0.15">
      <c r="A2774" s="1">
        <v>0.26</v>
      </c>
    </row>
    <row r="2775" spans="1:4" x14ac:dyDescent="0.15">
      <c r="A2775" t="s">
        <v>3103</v>
      </c>
      <c r="B2775" t="s">
        <v>3104</v>
      </c>
      <c r="C2775" t="s">
        <v>3105</v>
      </c>
      <c r="D2775" t="s">
        <v>3106</v>
      </c>
    </row>
    <row r="2777" spans="1:4" x14ac:dyDescent="0.15">
      <c r="A2777" t="s">
        <v>47</v>
      </c>
      <c r="B2777" t="s">
        <v>1</v>
      </c>
    </row>
    <row r="2778" spans="1:4" x14ac:dyDescent="0.15">
      <c r="A2778" s="1">
        <v>0.26</v>
      </c>
    </row>
    <row r="2779" spans="1:4" x14ac:dyDescent="0.15">
      <c r="A2779" t="s">
        <v>3107</v>
      </c>
      <c r="B2779" t="s">
        <v>2039</v>
      </c>
      <c r="C2779" t="s">
        <v>3108</v>
      </c>
      <c r="D2779" t="s">
        <v>1144</v>
      </c>
    </row>
    <row r="2781" spans="1:4" x14ac:dyDescent="0.15">
      <c r="A2781" t="s">
        <v>3109</v>
      </c>
      <c r="B2781" t="s">
        <v>1</v>
      </c>
    </row>
    <row r="2782" spans="1:4" x14ac:dyDescent="0.15">
      <c r="A2782" s="1">
        <v>0.26</v>
      </c>
    </row>
    <row r="2783" spans="1:4" x14ac:dyDescent="0.15">
      <c r="A2783" t="s">
        <v>3110</v>
      </c>
      <c r="B2783" t="s">
        <v>3111</v>
      </c>
      <c r="C2783" t="s">
        <v>3112</v>
      </c>
      <c r="D2783" t="s">
        <v>3113</v>
      </c>
    </row>
    <row r="2785" spans="1:4" x14ac:dyDescent="0.15">
      <c r="A2785" t="s">
        <v>3114</v>
      </c>
      <c r="B2785" t="s">
        <v>1</v>
      </c>
    </row>
    <row r="2786" spans="1:4" x14ac:dyDescent="0.15">
      <c r="A2786" s="1">
        <v>0.26</v>
      </c>
    </row>
    <row r="2787" spans="1:4" x14ac:dyDescent="0.15">
      <c r="A2787" t="s">
        <v>3111</v>
      </c>
      <c r="B2787" t="s">
        <v>3115</v>
      </c>
      <c r="C2787" t="s">
        <v>3110</v>
      </c>
      <c r="D2787" t="s">
        <v>3116</v>
      </c>
    </row>
    <row r="2789" spans="1:4" x14ac:dyDescent="0.15">
      <c r="A2789" t="s">
        <v>3117</v>
      </c>
      <c r="B2789" t="s">
        <v>1</v>
      </c>
    </row>
    <row r="2790" spans="1:4" x14ac:dyDescent="0.15">
      <c r="A2790" s="1">
        <v>0.26</v>
      </c>
    </row>
    <row r="2791" spans="1:4" x14ac:dyDescent="0.15">
      <c r="A2791">
        <v>19</v>
      </c>
      <c r="B2791">
        <v>17</v>
      </c>
      <c r="C2791">
        <v>18</v>
      </c>
      <c r="D2791">
        <v>20</v>
      </c>
    </row>
    <row r="2793" spans="1:4" x14ac:dyDescent="0.15">
      <c r="A2793" t="s">
        <v>3118</v>
      </c>
      <c r="B2793" t="s">
        <v>1</v>
      </c>
    </row>
    <row r="2794" spans="1:4" x14ac:dyDescent="0.15">
      <c r="A2794" s="1">
        <v>0.27</v>
      </c>
    </row>
    <row r="2795" spans="1:4" x14ac:dyDescent="0.15">
      <c r="A2795" t="s">
        <v>3119</v>
      </c>
      <c r="B2795" t="s">
        <v>3120</v>
      </c>
      <c r="C2795" t="s">
        <v>3121</v>
      </c>
      <c r="D2795" t="s">
        <v>2217</v>
      </c>
    </row>
    <row r="2797" spans="1:4" x14ac:dyDescent="0.15">
      <c r="A2797" t="s">
        <v>3122</v>
      </c>
      <c r="B2797" t="s">
        <v>3</v>
      </c>
    </row>
    <row r="2798" spans="1:4" x14ac:dyDescent="0.15">
      <c r="A2798" t="s">
        <v>85</v>
      </c>
    </row>
    <row r="2799" spans="1:4" x14ac:dyDescent="0.15">
      <c r="A2799" t="s">
        <v>3123</v>
      </c>
      <c r="B2799" t="s">
        <v>3124</v>
      </c>
      <c r="C2799" t="s">
        <v>3125</v>
      </c>
      <c r="D2799" t="s">
        <v>3126</v>
      </c>
    </row>
    <row r="2801" spans="1:4" x14ac:dyDescent="0.15">
      <c r="A2801" t="s">
        <v>3127</v>
      </c>
      <c r="B2801" t="s">
        <v>2</v>
      </c>
    </row>
    <row r="2802" spans="1:4" x14ac:dyDescent="0.15">
      <c r="A2802" t="s">
        <v>86</v>
      </c>
    </row>
    <row r="2803" spans="1:4" x14ac:dyDescent="0.15">
      <c r="A2803" t="s">
        <v>3128</v>
      </c>
      <c r="B2803" t="s">
        <v>3129</v>
      </c>
      <c r="C2803" t="s">
        <v>3130</v>
      </c>
      <c r="D2803" t="s">
        <v>3131</v>
      </c>
    </row>
    <row r="2805" spans="1:4" x14ac:dyDescent="0.15">
      <c r="A2805" t="s">
        <v>3132</v>
      </c>
      <c r="B2805" t="s">
        <v>2</v>
      </c>
    </row>
    <row r="2806" spans="1:4" x14ac:dyDescent="0.15">
      <c r="A2806" t="s">
        <v>86</v>
      </c>
    </row>
    <row r="2807" spans="1:4" x14ac:dyDescent="0.15">
      <c r="A2807" t="s">
        <v>3133</v>
      </c>
      <c r="B2807" t="s">
        <v>3134</v>
      </c>
      <c r="C2807" t="s">
        <v>3135</v>
      </c>
      <c r="D2807" t="s">
        <v>3136</v>
      </c>
    </row>
    <row r="2809" spans="1:4" x14ac:dyDescent="0.15">
      <c r="A2809" t="s">
        <v>3137</v>
      </c>
      <c r="B2809" t="s">
        <v>2</v>
      </c>
    </row>
    <row r="2810" spans="1:4" x14ac:dyDescent="0.15">
      <c r="A2810" t="s">
        <v>86</v>
      </c>
    </row>
    <row r="2811" spans="1:4" x14ac:dyDescent="0.15">
      <c r="A2811" t="s">
        <v>3138</v>
      </c>
      <c r="B2811" t="s">
        <v>3139</v>
      </c>
      <c r="C2811" t="s">
        <v>3140</v>
      </c>
      <c r="D2811" t="s">
        <v>3141</v>
      </c>
    </row>
    <row r="2813" spans="1:4" x14ac:dyDescent="0.15">
      <c r="A2813" t="s">
        <v>3142</v>
      </c>
      <c r="B2813" t="s">
        <v>1</v>
      </c>
    </row>
    <row r="2814" spans="1:4" x14ac:dyDescent="0.15">
      <c r="A2814" s="1">
        <v>0.27</v>
      </c>
    </row>
    <row r="2815" spans="1:4" x14ac:dyDescent="0.15">
      <c r="A2815" t="s">
        <v>2278</v>
      </c>
      <c r="B2815" t="s">
        <v>372</v>
      </c>
      <c r="C2815" t="s">
        <v>162</v>
      </c>
      <c r="D2815" t="s">
        <v>123</v>
      </c>
    </row>
    <row r="2817" spans="1:4" x14ac:dyDescent="0.15">
      <c r="A2817" t="s">
        <v>3143</v>
      </c>
      <c r="B2817" t="s">
        <v>1</v>
      </c>
    </row>
    <row r="2818" spans="1:4" x14ac:dyDescent="0.15">
      <c r="A2818" s="1">
        <v>0.27</v>
      </c>
    </row>
    <row r="2819" spans="1:4" x14ac:dyDescent="0.15">
      <c r="A2819" t="s">
        <v>3144</v>
      </c>
      <c r="B2819" t="s">
        <v>3145</v>
      </c>
      <c r="C2819" t="s">
        <v>3146</v>
      </c>
      <c r="D2819" t="s">
        <v>3147</v>
      </c>
    </row>
    <row r="2821" spans="1:4" x14ac:dyDescent="0.15">
      <c r="A2821" t="s">
        <v>3148</v>
      </c>
      <c r="B2821" t="s">
        <v>1</v>
      </c>
    </row>
    <row r="2822" spans="1:4" x14ac:dyDescent="0.15">
      <c r="A2822" s="1">
        <v>0.27</v>
      </c>
    </row>
    <row r="2823" spans="1:4" x14ac:dyDescent="0.15">
      <c r="A2823" t="s">
        <v>3149</v>
      </c>
      <c r="B2823" t="s">
        <v>3150</v>
      </c>
      <c r="C2823" t="s">
        <v>3151</v>
      </c>
      <c r="D2823" t="s">
        <v>3152</v>
      </c>
    </row>
    <row r="2825" spans="1:4" x14ac:dyDescent="0.15">
      <c r="A2825" t="s">
        <v>3153</v>
      </c>
      <c r="B2825" t="s">
        <v>1</v>
      </c>
    </row>
    <row r="2826" spans="1:4" x14ac:dyDescent="0.15">
      <c r="A2826" s="1">
        <v>0.27</v>
      </c>
    </row>
    <row r="2827" spans="1:4" x14ac:dyDescent="0.15">
      <c r="A2827" t="s">
        <v>3154</v>
      </c>
      <c r="B2827" t="s">
        <v>3155</v>
      </c>
      <c r="C2827" t="s">
        <v>2431</v>
      </c>
      <c r="D2827" t="s">
        <v>3156</v>
      </c>
    </row>
    <row r="2829" spans="1:4" x14ac:dyDescent="0.15">
      <c r="A2829" t="s">
        <v>3157</v>
      </c>
      <c r="B2829" t="s">
        <v>1</v>
      </c>
    </row>
    <row r="2830" spans="1:4" x14ac:dyDescent="0.15">
      <c r="A2830" s="1">
        <v>0.27</v>
      </c>
    </row>
    <row r="2831" spans="1:4" x14ac:dyDescent="0.15">
      <c r="A2831" t="s">
        <v>3158</v>
      </c>
      <c r="B2831" t="s">
        <v>2064</v>
      </c>
      <c r="C2831" t="s">
        <v>3159</v>
      </c>
      <c r="D2831" t="s">
        <v>3160</v>
      </c>
    </row>
    <row r="2833" spans="1:4" x14ac:dyDescent="0.15">
      <c r="A2833" t="s">
        <v>3161</v>
      </c>
      <c r="B2833" t="s">
        <v>1</v>
      </c>
    </row>
    <row r="2834" spans="1:4" x14ac:dyDescent="0.15">
      <c r="A2834" s="1">
        <v>0.27</v>
      </c>
    </row>
    <row r="2835" spans="1:4" x14ac:dyDescent="0.15">
      <c r="A2835" t="s">
        <v>3162</v>
      </c>
      <c r="B2835" t="s">
        <v>3163</v>
      </c>
      <c r="C2835" t="s">
        <v>3164</v>
      </c>
      <c r="D2835" t="s">
        <v>3165</v>
      </c>
    </row>
    <row r="2837" spans="1:4" x14ac:dyDescent="0.15">
      <c r="A2837" t="s">
        <v>3166</v>
      </c>
      <c r="B2837" t="s">
        <v>1</v>
      </c>
    </row>
    <row r="2838" spans="1:4" x14ac:dyDescent="0.15">
      <c r="A2838" s="1">
        <v>0.27</v>
      </c>
    </row>
    <row r="2839" spans="1:4" x14ac:dyDescent="0.15">
      <c r="A2839" t="s">
        <v>2541</v>
      </c>
      <c r="B2839" t="s">
        <v>2538</v>
      </c>
      <c r="C2839" t="s">
        <v>2539</v>
      </c>
      <c r="D2839" t="s">
        <v>2540</v>
      </c>
    </row>
    <row r="2841" spans="1:4" x14ac:dyDescent="0.15">
      <c r="A2841" t="s">
        <v>3167</v>
      </c>
      <c r="B2841" t="s">
        <v>1</v>
      </c>
    </row>
    <row r="2842" spans="1:4" x14ac:dyDescent="0.15">
      <c r="A2842" s="1">
        <v>0.27</v>
      </c>
    </row>
    <row r="2843" spans="1:4" x14ac:dyDescent="0.15">
      <c r="A2843" t="s">
        <v>3168</v>
      </c>
      <c r="B2843" t="s">
        <v>3169</v>
      </c>
      <c r="C2843" t="s">
        <v>3170</v>
      </c>
      <c r="D2843" t="s">
        <v>3171</v>
      </c>
    </row>
    <row r="2845" spans="1:4" x14ac:dyDescent="0.15">
      <c r="A2845" t="s">
        <v>3172</v>
      </c>
      <c r="B2845" t="s">
        <v>1</v>
      </c>
    </row>
    <row r="2846" spans="1:4" x14ac:dyDescent="0.15">
      <c r="A2846" s="1">
        <v>0.27</v>
      </c>
    </row>
    <row r="2847" spans="1:4" x14ac:dyDescent="0.15">
      <c r="A2847" t="s">
        <v>3173</v>
      </c>
      <c r="B2847" t="s">
        <v>3174</v>
      </c>
      <c r="C2847" t="s">
        <v>3175</v>
      </c>
      <c r="D2847" t="s">
        <v>3176</v>
      </c>
    </row>
    <row r="2849" spans="1:4" x14ac:dyDescent="0.15">
      <c r="A2849" t="s">
        <v>3177</v>
      </c>
      <c r="B2849" t="s">
        <v>1</v>
      </c>
    </row>
    <row r="2850" spans="1:4" x14ac:dyDescent="0.15">
      <c r="A2850" s="1">
        <v>0.27</v>
      </c>
    </row>
    <row r="2851" spans="1:4" x14ac:dyDescent="0.15">
      <c r="A2851" t="s">
        <v>3178</v>
      </c>
      <c r="B2851" t="s">
        <v>3179</v>
      </c>
      <c r="C2851" t="s">
        <v>3180</v>
      </c>
      <c r="D2851" t="s">
        <v>3181</v>
      </c>
    </row>
    <row r="2853" spans="1:4" x14ac:dyDescent="0.15">
      <c r="A2853" t="s">
        <v>3182</v>
      </c>
      <c r="B2853" t="s">
        <v>1</v>
      </c>
    </row>
    <row r="2854" spans="1:4" x14ac:dyDescent="0.15">
      <c r="A2854" s="1">
        <v>0.27</v>
      </c>
    </row>
    <row r="2855" spans="1:4" x14ac:dyDescent="0.15">
      <c r="A2855" t="s">
        <v>3183</v>
      </c>
      <c r="B2855" t="s">
        <v>2222</v>
      </c>
      <c r="C2855" t="s">
        <v>3184</v>
      </c>
      <c r="D2855" t="s">
        <v>3185</v>
      </c>
    </row>
    <row r="2857" spans="1:4" x14ac:dyDescent="0.15">
      <c r="A2857" t="s">
        <v>48</v>
      </c>
      <c r="B2857" t="s">
        <v>1</v>
      </c>
    </row>
    <row r="2858" spans="1:4" x14ac:dyDescent="0.15">
      <c r="A2858" s="1">
        <v>0.27</v>
      </c>
    </row>
    <row r="2859" spans="1:4" x14ac:dyDescent="0.15">
      <c r="A2859" t="s">
        <v>3186</v>
      </c>
      <c r="B2859" t="s">
        <v>3187</v>
      </c>
      <c r="C2859" t="s">
        <v>3188</v>
      </c>
      <c r="D2859" t="s">
        <v>1969</v>
      </c>
    </row>
    <row r="2861" spans="1:4" x14ac:dyDescent="0.15">
      <c r="A2861" t="s">
        <v>50</v>
      </c>
      <c r="B2861" t="s">
        <v>1</v>
      </c>
    </row>
    <row r="2862" spans="1:4" x14ac:dyDescent="0.15">
      <c r="A2862" s="1">
        <v>0.27</v>
      </c>
    </row>
    <row r="2863" spans="1:4" x14ac:dyDescent="0.15">
      <c r="A2863" t="s">
        <v>3189</v>
      </c>
      <c r="B2863" t="s">
        <v>3190</v>
      </c>
      <c r="C2863" t="s">
        <v>3191</v>
      </c>
      <c r="D2863" t="s">
        <v>3192</v>
      </c>
    </row>
    <row r="2865" spans="1:4" x14ac:dyDescent="0.15">
      <c r="A2865" t="s">
        <v>3193</v>
      </c>
      <c r="B2865" t="s">
        <v>1</v>
      </c>
    </row>
    <row r="2866" spans="1:4" x14ac:dyDescent="0.15">
      <c r="A2866" s="1">
        <v>0.27</v>
      </c>
    </row>
    <row r="2867" spans="1:4" x14ac:dyDescent="0.15">
      <c r="A2867" t="s">
        <v>3194</v>
      </c>
      <c r="B2867" t="s">
        <v>3195</v>
      </c>
      <c r="C2867" t="s">
        <v>3196</v>
      </c>
      <c r="D2867" t="s">
        <v>3197</v>
      </c>
    </row>
    <row r="2869" spans="1:4" x14ac:dyDescent="0.15">
      <c r="A2869" t="s">
        <v>3198</v>
      </c>
      <c r="B2869" t="s">
        <v>1</v>
      </c>
    </row>
    <row r="2870" spans="1:4" x14ac:dyDescent="0.15">
      <c r="A2870" s="1">
        <v>0.27</v>
      </c>
    </row>
    <row r="2871" spans="1:4" x14ac:dyDescent="0.15">
      <c r="A2871" t="s">
        <v>3199</v>
      </c>
      <c r="B2871" t="s">
        <v>3200</v>
      </c>
      <c r="C2871" t="s">
        <v>3201</v>
      </c>
      <c r="D2871" t="s">
        <v>3202</v>
      </c>
    </row>
    <row r="2873" spans="1:4" x14ac:dyDescent="0.15">
      <c r="A2873" t="s">
        <v>3203</v>
      </c>
      <c r="B2873" t="s">
        <v>1</v>
      </c>
    </row>
    <row r="2874" spans="1:4" x14ac:dyDescent="0.15">
      <c r="A2874" s="1">
        <v>0.27</v>
      </c>
    </row>
    <row r="2875" spans="1:4" x14ac:dyDescent="0.15">
      <c r="A2875" t="s">
        <v>3204</v>
      </c>
      <c r="B2875" t="s">
        <v>3205</v>
      </c>
      <c r="C2875" t="s">
        <v>3206</v>
      </c>
      <c r="D2875" t="s">
        <v>3207</v>
      </c>
    </row>
    <row r="2877" spans="1:4" x14ac:dyDescent="0.15">
      <c r="A2877" t="s">
        <v>3208</v>
      </c>
      <c r="B2877" t="s">
        <v>1</v>
      </c>
    </row>
    <row r="2878" spans="1:4" x14ac:dyDescent="0.15">
      <c r="A2878" s="1">
        <v>0.27</v>
      </c>
    </row>
    <row r="2879" spans="1:4" x14ac:dyDescent="0.15">
      <c r="A2879" t="s">
        <v>3209</v>
      </c>
      <c r="B2879" t="s">
        <v>3210</v>
      </c>
      <c r="C2879" t="s">
        <v>3211</v>
      </c>
      <c r="D2879" t="s">
        <v>3212</v>
      </c>
    </row>
    <row r="2881" spans="1:4" x14ac:dyDescent="0.15">
      <c r="A2881" t="s">
        <v>3213</v>
      </c>
      <c r="B2881" t="s">
        <v>1</v>
      </c>
    </row>
    <row r="2882" spans="1:4" x14ac:dyDescent="0.15">
      <c r="A2882" s="1">
        <v>0.27</v>
      </c>
    </row>
    <row r="2883" spans="1:4" x14ac:dyDescent="0.15">
      <c r="A2883" t="s">
        <v>3214</v>
      </c>
      <c r="B2883" t="s">
        <v>3215</v>
      </c>
      <c r="C2883" t="s">
        <v>3216</v>
      </c>
      <c r="D2883" t="s">
        <v>3217</v>
      </c>
    </row>
    <row r="2885" spans="1:4" x14ac:dyDescent="0.15">
      <c r="A2885" t="s">
        <v>3218</v>
      </c>
      <c r="B2885" t="s">
        <v>1</v>
      </c>
    </row>
    <row r="2886" spans="1:4" x14ac:dyDescent="0.15">
      <c r="A2886" s="1">
        <v>0.27</v>
      </c>
    </row>
    <row r="2887" spans="1:4" x14ac:dyDescent="0.15">
      <c r="A2887" t="s">
        <v>3219</v>
      </c>
      <c r="B2887" t="s">
        <v>3220</v>
      </c>
      <c r="C2887" t="s">
        <v>3221</v>
      </c>
      <c r="D2887" t="s">
        <v>3222</v>
      </c>
    </row>
    <row r="2889" spans="1:4" x14ac:dyDescent="0.15">
      <c r="A2889" t="s">
        <v>3223</v>
      </c>
      <c r="B2889" t="s">
        <v>1</v>
      </c>
    </row>
    <row r="2890" spans="1:4" x14ac:dyDescent="0.15">
      <c r="A2890" s="1">
        <v>0.27</v>
      </c>
    </row>
    <row r="2891" spans="1:4" x14ac:dyDescent="0.15">
      <c r="A2891" t="s">
        <v>2972</v>
      </c>
      <c r="B2891" t="s">
        <v>2973</v>
      </c>
      <c r="C2891" t="s">
        <v>2974</v>
      </c>
      <c r="D2891" t="s">
        <v>2975</v>
      </c>
    </row>
    <row r="2893" spans="1:4" x14ac:dyDescent="0.15">
      <c r="A2893" t="s">
        <v>3224</v>
      </c>
      <c r="B2893" t="s">
        <v>1</v>
      </c>
    </row>
    <row r="2894" spans="1:4" x14ac:dyDescent="0.15">
      <c r="A2894" s="1">
        <v>0.27</v>
      </c>
    </row>
    <row r="2895" spans="1:4" x14ac:dyDescent="0.15">
      <c r="A2895" t="s">
        <v>3225</v>
      </c>
      <c r="B2895" t="s">
        <v>3226</v>
      </c>
      <c r="C2895" t="s">
        <v>3227</v>
      </c>
      <c r="D2895" t="s">
        <v>3228</v>
      </c>
    </row>
    <row r="2897" spans="1:4" x14ac:dyDescent="0.15">
      <c r="A2897" t="s">
        <v>3229</v>
      </c>
      <c r="B2897" t="s">
        <v>3</v>
      </c>
    </row>
    <row r="2898" spans="1:4" x14ac:dyDescent="0.15">
      <c r="A2898" t="s">
        <v>85</v>
      </c>
    </row>
    <row r="2899" spans="1:4" x14ac:dyDescent="0.15">
      <c r="A2899" t="s">
        <v>3230</v>
      </c>
      <c r="B2899" t="s">
        <v>3119</v>
      </c>
      <c r="C2899" t="s">
        <v>3231</v>
      </c>
      <c r="D2899" t="s">
        <v>3232</v>
      </c>
    </row>
    <row r="2901" spans="1:4" x14ac:dyDescent="0.15">
      <c r="A2901" t="s">
        <v>3233</v>
      </c>
      <c r="B2901" t="s">
        <v>1</v>
      </c>
    </row>
    <row r="2902" spans="1:4" x14ac:dyDescent="0.15">
      <c r="A2902" s="1">
        <v>0.27</v>
      </c>
    </row>
    <row r="2903" spans="1:4" x14ac:dyDescent="0.15">
      <c r="A2903" t="s">
        <v>3234</v>
      </c>
      <c r="B2903" t="s">
        <v>3235</v>
      </c>
      <c r="C2903" t="s">
        <v>3236</v>
      </c>
      <c r="D2903" t="s">
        <v>3237</v>
      </c>
    </row>
    <row r="2905" spans="1:4" x14ac:dyDescent="0.15">
      <c r="A2905" t="s">
        <v>3238</v>
      </c>
      <c r="B2905" t="s">
        <v>1</v>
      </c>
    </row>
    <row r="2906" spans="1:4" x14ac:dyDescent="0.15">
      <c r="A2906" s="1">
        <v>0.27</v>
      </c>
    </row>
    <row r="2907" spans="1:4" x14ac:dyDescent="0.15">
      <c r="A2907" t="s">
        <v>3239</v>
      </c>
      <c r="B2907" t="s">
        <v>3240</v>
      </c>
      <c r="C2907" t="s">
        <v>3241</v>
      </c>
      <c r="D2907" t="s">
        <v>3242</v>
      </c>
    </row>
    <row r="2909" spans="1:4" x14ac:dyDescent="0.15">
      <c r="A2909" t="s">
        <v>3243</v>
      </c>
      <c r="B2909" t="s">
        <v>1</v>
      </c>
    </row>
    <row r="2910" spans="1:4" x14ac:dyDescent="0.15">
      <c r="A2910" s="1">
        <v>0.27</v>
      </c>
    </row>
    <row r="2911" spans="1:4" x14ac:dyDescent="0.15">
      <c r="A2911" t="s">
        <v>1064</v>
      </c>
      <c r="B2911" t="s">
        <v>1065</v>
      </c>
      <c r="C2911" t="s">
        <v>1063</v>
      </c>
      <c r="D2911" t="s">
        <v>113</v>
      </c>
    </row>
    <row r="2913" spans="1:4" x14ac:dyDescent="0.15">
      <c r="A2913" t="s">
        <v>3244</v>
      </c>
      <c r="B2913" t="s">
        <v>1</v>
      </c>
    </row>
    <row r="2914" spans="1:4" x14ac:dyDescent="0.15">
      <c r="A2914" s="1">
        <v>0.27</v>
      </c>
    </row>
    <row r="2915" spans="1:4" x14ac:dyDescent="0.15">
      <c r="A2915" t="s">
        <v>581</v>
      </c>
      <c r="B2915" t="s">
        <v>161</v>
      </c>
      <c r="C2915" t="s">
        <v>1638</v>
      </c>
      <c r="D2915" t="s">
        <v>734</v>
      </c>
    </row>
    <row r="2917" spans="1:4" x14ac:dyDescent="0.15">
      <c r="A2917" t="s">
        <v>3245</v>
      </c>
      <c r="B2917" t="s">
        <v>1</v>
      </c>
    </row>
    <row r="2918" spans="1:4" x14ac:dyDescent="0.15">
      <c r="A2918" s="1">
        <v>0.27</v>
      </c>
    </row>
    <row r="2919" spans="1:4" x14ac:dyDescent="0.15">
      <c r="A2919" t="s">
        <v>3246</v>
      </c>
      <c r="B2919" t="s">
        <v>3247</v>
      </c>
      <c r="C2919" t="s">
        <v>3248</v>
      </c>
      <c r="D2919" t="s">
        <v>3249</v>
      </c>
    </row>
    <row r="2921" spans="1:4" x14ac:dyDescent="0.15">
      <c r="A2921" t="s">
        <v>3250</v>
      </c>
      <c r="B2921" t="s">
        <v>1</v>
      </c>
    </row>
    <row r="2922" spans="1:4" x14ac:dyDescent="0.15">
      <c r="A2922" s="1">
        <v>0.27</v>
      </c>
    </row>
    <row r="2923" spans="1:4" x14ac:dyDescent="0.15">
      <c r="A2923" t="s">
        <v>3251</v>
      </c>
      <c r="B2923" t="s">
        <v>3252</v>
      </c>
      <c r="C2923" t="s">
        <v>3253</v>
      </c>
      <c r="D2923" t="s">
        <v>3254</v>
      </c>
    </row>
    <row r="2925" spans="1:4" x14ac:dyDescent="0.15">
      <c r="A2925" t="s">
        <v>3255</v>
      </c>
      <c r="B2925" t="s">
        <v>1</v>
      </c>
    </row>
    <row r="2926" spans="1:4" x14ac:dyDescent="0.15">
      <c r="A2926" s="1">
        <v>0.27</v>
      </c>
    </row>
    <row r="2927" spans="1:4" x14ac:dyDescent="0.15">
      <c r="A2927" t="s">
        <v>3256</v>
      </c>
      <c r="B2927" t="s">
        <v>3257</v>
      </c>
      <c r="C2927" t="s">
        <v>3258</v>
      </c>
      <c r="D2927" t="s">
        <v>3259</v>
      </c>
    </row>
    <row r="2929" spans="1:4" x14ac:dyDescent="0.15">
      <c r="A2929" t="s">
        <v>3260</v>
      </c>
      <c r="B2929" t="s">
        <v>1</v>
      </c>
    </row>
    <row r="2930" spans="1:4" x14ac:dyDescent="0.15">
      <c r="A2930" s="1">
        <v>0.27</v>
      </c>
    </row>
    <row r="2931" spans="1:4" x14ac:dyDescent="0.15">
      <c r="A2931" t="s">
        <v>3261</v>
      </c>
      <c r="B2931" t="s">
        <v>3262</v>
      </c>
      <c r="C2931" t="s">
        <v>3263</v>
      </c>
      <c r="D2931" t="s">
        <v>3264</v>
      </c>
    </row>
    <row r="2933" spans="1:4" x14ac:dyDescent="0.15">
      <c r="A2933" t="s">
        <v>3265</v>
      </c>
      <c r="B2933" t="s">
        <v>1</v>
      </c>
    </row>
    <row r="2934" spans="1:4" x14ac:dyDescent="0.15">
      <c r="A2934" s="1">
        <v>0.27</v>
      </c>
    </row>
    <row r="2935" spans="1:4" x14ac:dyDescent="0.15">
      <c r="A2935" t="s">
        <v>3266</v>
      </c>
      <c r="B2935" t="s">
        <v>3267</v>
      </c>
      <c r="C2935" t="s">
        <v>3268</v>
      </c>
      <c r="D2935" t="s">
        <v>3269</v>
      </c>
    </row>
    <row r="2937" spans="1:4" x14ac:dyDescent="0.15">
      <c r="A2937" t="s">
        <v>49</v>
      </c>
      <c r="B2937" t="s">
        <v>1</v>
      </c>
    </row>
    <row r="2938" spans="1:4" x14ac:dyDescent="0.15">
      <c r="A2938" s="1">
        <v>0.27</v>
      </c>
    </row>
    <row r="2939" spans="1:4" x14ac:dyDescent="0.15">
      <c r="A2939" t="s">
        <v>1861</v>
      </c>
      <c r="B2939" t="s">
        <v>1276</v>
      </c>
      <c r="C2939" t="s">
        <v>3270</v>
      </c>
      <c r="D2939" t="s">
        <v>2073</v>
      </c>
    </row>
    <row r="2941" spans="1:4" x14ac:dyDescent="0.15">
      <c r="A2941" t="s">
        <v>3271</v>
      </c>
      <c r="B2941" t="s">
        <v>1</v>
      </c>
    </row>
    <row r="2942" spans="1:4" x14ac:dyDescent="0.15">
      <c r="A2942" s="1">
        <v>0.27</v>
      </c>
    </row>
    <row r="2943" spans="1:4" x14ac:dyDescent="0.15">
      <c r="A2943" t="s">
        <v>3272</v>
      </c>
      <c r="B2943" t="s">
        <v>2426</v>
      </c>
      <c r="C2943" t="s">
        <v>3273</v>
      </c>
      <c r="D2943" t="s">
        <v>3274</v>
      </c>
    </row>
    <row r="2945" spans="1:4" x14ac:dyDescent="0.15">
      <c r="A2945" t="s">
        <v>3275</v>
      </c>
      <c r="B2945" t="s">
        <v>1</v>
      </c>
    </row>
    <row r="2946" spans="1:4" x14ac:dyDescent="0.15">
      <c r="A2946" s="1">
        <v>0.27</v>
      </c>
    </row>
    <row r="2947" spans="1:4" x14ac:dyDescent="0.15">
      <c r="A2947" t="s">
        <v>3276</v>
      </c>
      <c r="B2947" t="s">
        <v>3277</v>
      </c>
      <c r="C2947" t="s">
        <v>3278</v>
      </c>
      <c r="D2947" t="s">
        <v>3279</v>
      </c>
    </row>
    <row r="2949" spans="1:4" x14ac:dyDescent="0.15">
      <c r="A2949" t="s">
        <v>3280</v>
      </c>
      <c r="B2949" t="s">
        <v>1</v>
      </c>
    </row>
    <row r="2950" spans="1:4" x14ac:dyDescent="0.15">
      <c r="A2950" s="1">
        <v>0.27</v>
      </c>
    </row>
    <row r="2951" spans="1:4" x14ac:dyDescent="0.15">
      <c r="A2951" t="s">
        <v>1512</v>
      </c>
      <c r="B2951" t="s">
        <v>2140</v>
      </c>
      <c r="C2951" t="s">
        <v>3281</v>
      </c>
      <c r="D2951" t="s">
        <v>1524</v>
      </c>
    </row>
    <row r="2953" spans="1:4" x14ac:dyDescent="0.15">
      <c r="A2953" t="s">
        <v>3282</v>
      </c>
      <c r="B2953" t="s">
        <v>1</v>
      </c>
    </row>
    <row r="2954" spans="1:4" x14ac:dyDescent="0.15">
      <c r="A2954" s="1">
        <v>0.27</v>
      </c>
    </row>
    <row r="2955" spans="1:4" x14ac:dyDescent="0.15">
      <c r="A2955" t="s">
        <v>503</v>
      </c>
      <c r="B2955" t="s">
        <v>2139</v>
      </c>
      <c r="C2955" t="s">
        <v>2352</v>
      </c>
      <c r="D2955" t="s">
        <v>1335</v>
      </c>
    </row>
    <row r="2957" spans="1:4" x14ac:dyDescent="0.15">
      <c r="A2957" t="s">
        <v>3283</v>
      </c>
      <c r="B2957" t="s">
        <v>1</v>
      </c>
    </row>
    <row r="2958" spans="1:4" x14ac:dyDescent="0.15">
      <c r="A2958" s="1">
        <v>0.27</v>
      </c>
    </row>
    <row r="2959" spans="1:4" x14ac:dyDescent="0.15">
      <c r="A2959" t="s">
        <v>3284</v>
      </c>
      <c r="B2959" t="s">
        <v>3285</v>
      </c>
      <c r="C2959" t="s">
        <v>3286</v>
      </c>
      <c r="D2959" t="s">
        <v>3287</v>
      </c>
    </row>
    <row r="2961" spans="1:4" x14ac:dyDescent="0.15">
      <c r="A2961" t="s">
        <v>3288</v>
      </c>
      <c r="B2961" t="s">
        <v>1</v>
      </c>
    </row>
    <row r="2962" spans="1:4" x14ac:dyDescent="0.15">
      <c r="A2962" s="1">
        <v>0.27</v>
      </c>
    </row>
    <row r="2963" spans="1:4" x14ac:dyDescent="0.15">
      <c r="A2963" t="s">
        <v>3289</v>
      </c>
      <c r="B2963" t="s">
        <v>3290</v>
      </c>
      <c r="C2963" t="s">
        <v>3291</v>
      </c>
      <c r="D2963" t="s">
        <v>3292</v>
      </c>
    </row>
    <row r="2965" spans="1:4" x14ac:dyDescent="0.15">
      <c r="A2965" t="s">
        <v>3293</v>
      </c>
      <c r="B2965" t="s">
        <v>1</v>
      </c>
    </row>
    <row r="2966" spans="1:4" x14ac:dyDescent="0.15">
      <c r="A2966" s="1">
        <v>0.27</v>
      </c>
    </row>
    <row r="2967" spans="1:4" x14ac:dyDescent="0.15">
      <c r="A2967" t="s">
        <v>3294</v>
      </c>
      <c r="B2967" t="s">
        <v>3295</v>
      </c>
      <c r="C2967" t="s">
        <v>3296</v>
      </c>
      <c r="D2967" t="s">
        <v>3297</v>
      </c>
    </row>
    <row r="2969" spans="1:4" x14ac:dyDescent="0.15">
      <c r="A2969" t="s">
        <v>3298</v>
      </c>
      <c r="B2969" t="s">
        <v>1</v>
      </c>
    </row>
    <row r="2970" spans="1:4" x14ac:dyDescent="0.15">
      <c r="A2970" s="1">
        <v>0.27</v>
      </c>
    </row>
    <row r="2971" spans="1:4" x14ac:dyDescent="0.15">
      <c r="A2971" t="s">
        <v>870</v>
      </c>
      <c r="B2971" t="s">
        <v>123</v>
      </c>
      <c r="C2971" t="s">
        <v>124</v>
      </c>
      <c r="D2971" t="s">
        <v>329</v>
      </c>
    </row>
    <row r="2973" spans="1:4" x14ac:dyDescent="0.15">
      <c r="A2973" t="s">
        <v>3299</v>
      </c>
      <c r="B2973" t="s">
        <v>3</v>
      </c>
    </row>
    <row r="2974" spans="1:4" x14ac:dyDescent="0.15">
      <c r="A2974" t="s">
        <v>85</v>
      </c>
    </row>
    <row r="2975" spans="1:4" x14ac:dyDescent="0.15">
      <c r="A2975" t="s">
        <v>734</v>
      </c>
      <c r="B2975" t="s">
        <v>2013</v>
      </c>
      <c r="C2975" t="s">
        <v>124</v>
      </c>
      <c r="D2975" t="s">
        <v>3300</v>
      </c>
    </row>
    <row r="2977" spans="1:4" x14ac:dyDescent="0.15">
      <c r="A2977" t="s">
        <v>3301</v>
      </c>
      <c r="B2977" t="s">
        <v>1</v>
      </c>
    </row>
    <row r="2978" spans="1:4" x14ac:dyDescent="0.15">
      <c r="A2978" s="1">
        <v>0.27</v>
      </c>
    </row>
    <row r="2979" spans="1:4" x14ac:dyDescent="0.15">
      <c r="A2979" t="s">
        <v>3302</v>
      </c>
      <c r="B2979" t="s">
        <v>2307</v>
      </c>
      <c r="C2979" t="s">
        <v>3303</v>
      </c>
      <c r="D2979" t="s">
        <v>3304</v>
      </c>
    </row>
    <row r="2981" spans="1:4" x14ac:dyDescent="0.15">
      <c r="A2981" t="s">
        <v>3305</v>
      </c>
      <c r="B2981" t="s">
        <v>1</v>
      </c>
    </row>
    <row r="2982" spans="1:4" x14ac:dyDescent="0.15">
      <c r="A2982" s="1">
        <v>0.27</v>
      </c>
    </row>
    <row r="2983" spans="1:4" x14ac:dyDescent="0.15">
      <c r="A2983" t="s">
        <v>3306</v>
      </c>
      <c r="B2983" t="s">
        <v>1552</v>
      </c>
      <c r="C2983" t="s">
        <v>3307</v>
      </c>
      <c r="D2983" t="s">
        <v>3308</v>
      </c>
    </row>
    <row r="2985" spans="1:4" x14ac:dyDescent="0.15">
      <c r="A2985" t="s">
        <v>3309</v>
      </c>
      <c r="B2985" t="s">
        <v>1</v>
      </c>
    </row>
    <row r="2986" spans="1:4" x14ac:dyDescent="0.15">
      <c r="A2986" s="1">
        <v>0.27</v>
      </c>
    </row>
    <row r="2987" spans="1:4" x14ac:dyDescent="0.15">
      <c r="A2987" t="s">
        <v>1551</v>
      </c>
      <c r="B2987" t="s">
        <v>1554</v>
      </c>
      <c r="C2987" t="s">
        <v>1553</v>
      </c>
      <c r="D2987" t="s">
        <v>3310</v>
      </c>
    </row>
    <row r="2989" spans="1:4" x14ac:dyDescent="0.15">
      <c r="A2989" t="s">
        <v>3311</v>
      </c>
      <c r="B2989" t="s">
        <v>1</v>
      </c>
    </row>
    <row r="2990" spans="1:4" x14ac:dyDescent="0.15">
      <c r="A2990" s="1">
        <v>0.27</v>
      </c>
    </row>
    <row r="2991" spans="1:4" x14ac:dyDescent="0.15">
      <c r="A2991" t="s">
        <v>563</v>
      </c>
      <c r="B2991" t="s">
        <v>121</v>
      </c>
      <c r="C2991" t="s">
        <v>589</v>
      </c>
      <c r="D2991" t="s">
        <v>96</v>
      </c>
    </row>
    <row r="2993" spans="1:4" x14ac:dyDescent="0.15">
      <c r="A2993" t="s">
        <v>3312</v>
      </c>
      <c r="B2993" t="s">
        <v>1</v>
      </c>
    </row>
    <row r="2994" spans="1:4" x14ac:dyDescent="0.15">
      <c r="A2994" s="1">
        <v>0.27</v>
      </c>
    </row>
    <row r="2995" spans="1:4" x14ac:dyDescent="0.15">
      <c r="A2995" t="s">
        <v>581</v>
      </c>
      <c r="B2995" t="s">
        <v>1567</v>
      </c>
      <c r="C2995" t="s">
        <v>1485</v>
      </c>
      <c r="D2995" t="s">
        <v>164</v>
      </c>
    </row>
    <row r="2997" spans="1:4" x14ac:dyDescent="0.15">
      <c r="A2997" t="s">
        <v>3313</v>
      </c>
      <c r="B2997" t="s">
        <v>1</v>
      </c>
    </row>
    <row r="2998" spans="1:4" x14ac:dyDescent="0.15">
      <c r="A2998" s="1">
        <v>0.27</v>
      </c>
    </row>
    <row r="2999" spans="1:4" x14ac:dyDescent="0.15">
      <c r="A2999" t="s">
        <v>3314</v>
      </c>
      <c r="B2999" t="s">
        <v>3315</v>
      </c>
      <c r="C2999" t="s">
        <v>3316</v>
      </c>
      <c r="D2999" t="s">
        <v>3317</v>
      </c>
    </row>
    <row r="3001" spans="1:4" x14ac:dyDescent="0.15">
      <c r="A3001" t="s">
        <v>3318</v>
      </c>
      <c r="B3001" t="s">
        <v>1</v>
      </c>
    </row>
    <row r="3002" spans="1:4" x14ac:dyDescent="0.15">
      <c r="A3002" s="1">
        <v>0.27</v>
      </c>
    </row>
    <row r="3003" spans="1:4" x14ac:dyDescent="0.15">
      <c r="A3003" t="s">
        <v>3319</v>
      </c>
      <c r="B3003" t="s">
        <v>3320</v>
      </c>
      <c r="C3003" t="s">
        <v>3321</v>
      </c>
      <c r="D3003" t="s">
        <v>333</v>
      </c>
    </row>
    <row r="3005" spans="1:4" x14ac:dyDescent="0.15">
      <c r="A3005" t="s">
        <v>3322</v>
      </c>
      <c r="B3005" t="s">
        <v>1</v>
      </c>
    </row>
    <row r="3006" spans="1:4" x14ac:dyDescent="0.15">
      <c r="A3006" s="1">
        <v>0.27</v>
      </c>
    </row>
    <row r="3007" spans="1:4" x14ac:dyDescent="0.15">
      <c r="A3007" t="s">
        <v>172</v>
      </c>
      <c r="B3007" t="s">
        <v>520</v>
      </c>
      <c r="C3007" t="s">
        <v>2278</v>
      </c>
      <c r="D3007" t="s">
        <v>99</v>
      </c>
    </row>
    <row r="3009" spans="1:4" x14ac:dyDescent="0.15">
      <c r="A3009" t="s">
        <v>3323</v>
      </c>
      <c r="B3009" t="s">
        <v>1</v>
      </c>
    </row>
    <row r="3010" spans="1:4" x14ac:dyDescent="0.15">
      <c r="A3010" s="1">
        <v>0.27</v>
      </c>
    </row>
    <row r="3011" spans="1:4" x14ac:dyDescent="0.15">
      <c r="A3011" t="s">
        <v>3324</v>
      </c>
      <c r="B3011" t="s">
        <v>3325</v>
      </c>
      <c r="C3011" t="s">
        <v>3326</v>
      </c>
      <c r="D3011" t="s">
        <v>3327</v>
      </c>
    </row>
    <row r="3013" spans="1:4" x14ac:dyDescent="0.15">
      <c r="A3013" t="s">
        <v>3328</v>
      </c>
      <c r="B3013" t="s">
        <v>1</v>
      </c>
    </row>
    <row r="3014" spans="1:4" x14ac:dyDescent="0.15">
      <c r="A3014" s="1">
        <v>0.27</v>
      </c>
    </row>
    <row r="3015" spans="1:4" x14ac:dyDescent="0.15">
      <c r="A3015" t="s">
        <v>3329</v>
      </c>
      <c r="B3015" t="s">
        <v>3330</v>
      </c>
      <c r="C3015" t="s">
        <v>3331</v>
      </c>
      <c r="D3015" t="s">
        <v>3332</v>
      </c>
    </row>
    <row r="3017" spans="1:4" x14ac:dyDescent="0.15">
      <c r="A3017" t="s">
        <v>50</v>
      </c>
      <c r="B3017" t="s">
        <v>1</v>
      </c>
    </row>
    <row r="3018" spans="1:4" x14ac:dyDescent="0.15">
      <c r="A3018" s="1">
        <v>0.27</v>
      </c>
    </row>
    <row r="3019" spans="1:4" x14ac:dyDescent="0.15">
      <c r="A3019" t="s">
        <v>3189</v>
      </c>
      <c r="B3019" t="s">
        <v>3190</v>
      </c>
      <c r="C3019" t="s">
        <v>3192</v>
      </c>
      <c r="D3019" t="s">
        <v>3191</v>
      </c>
    </row>
    <row r="3021" spans="1:4" x14ac:dyDescent="0.15">
      <c r="A3021" t="s">
        <v>3333</v>
      </c>
      <c r="B3021" t="s">
        <v>1</v>
      </c>
    </row>
    <row r="3022" spans="1:4" x14ac:dyDescent="0.15">
      <c r="A3022" s="1">
        <v>0.27</v>
      </c>
    </row>
    <row r="3023" spans="1:4" x14ac:dyDescent="0.15">
      <c r="A3023" t="s">
        <v>3334</v>
      </c>
      <c r="B3023" t="s">
        <v>3335</v>
      </c>
      <c r="C3023" t="s">
        <v>3336</v>
      </c>
      <c r="D3023" t="s">
        <v>3337</v>
      </c>
    </row>
    <row r="3025" spans="1:4" x14ac:dyDescent="0.15">
      <c r="A3025" t="s">
        <v>3338</v>
      </c>
      <c r="B3025" t="s">
        <v>1</v>
      </c>
    </row>
    <row r="3026" spans="1:4" x14ac:dyDescent="0.15">
      <c r="A3026" s="1">
        <v>0.27</v>
      </c>
    </row>
    <row r="3027" spans="1:4" x14ac:dyDescent="0.15">
      <c r="A3027" t="s">
        <v>3339</v>
      </c>
      <c r="B3027" t="s">
        <v>3340</v>
      </c>
      <c r="C3027" t="s">
        <v>3341</v>
      </c>
      <c r="D3027" t="s">
        <v>3342</v>
      </c>
    </row>
    <row r="3029" spans="1:4" x14ac:dyDescent="0.15">
      <c r="A3029" t="s">
        <v>3343</v>
      </c>
      <c r="B3029" t="s">
        <v>1</v>
      </c>
    </row>
    <row r="3030" spans="1:4" x14ac:dyDescent="0.15">
      <c r="A3030" s="1">
        <v>0.28000000000000003</v>
      </c>
    </row>
    <row r="3031" spans="1:4" x14ac:dyDescent="0.15">
      <c r="A3031" t="s">
        <v>3344</v>
      </c>
      <c r="B3031" t="s">
        <v>3345</v>
      </c>
      <c r="C3031" t="s">
        <v>3346</v>
      </c>
      <c r="D3031" t="s">
        <v>3347</v>
      </c>
    </row>
    <row r="3033" spans="1:4" x14ac:dyDescent="0.15">
      <c r="A3033" t="s">
        <v>3348</v>
      </c>
      <c r="B3033" t="s">
        <v>1</v>
      </c>
    </row>
    <row r="3034" spans="1:4" x14ac:dyDescent="0.15">
      <c r="A3034" s="1">
        <v>0.28000000000000003</v>
      </c>
    </row>
    <row r="3035" spans="1:4" x14ac:dyDescent="0.15">
      <c r="A3035" t="s">
        <v>3349</v>
      </c>
      <c r="B3035" t="s">
        <v>3350</v>
      </c>
      <c r="C3035" t="s">
        <v>3351</v>
      </c>
      <c r="D3035" t="s">
        <v>3352</v>
      </c>
    </row>
    <row r="3037" spans="1:4" x14ac:dyDescent="0.15">
      <c r="A3037" t="s">
        <v>3353</v>
      </c>
      <c r="B3037" t="s">
        <v>1</v>
      </c>
    </row>
    <row r="3038" spans="1:4" x14ac:dyDescent="0.15">
      <c r="A3038" s="1">
        <v>0.28000000000000003</v>
      </c>
    </row>
    <row r="3039" spans="1:4" x14ac:dyDescent="0.15">
      <c r="A3039" t="s">
        <v>2213</v>
      </c>
      <c r="B3039" t="s">
        <v>2210</v>
      </c>
      <c r="C3039" t="s">
        <v>2211</v>
      </c>
      <c r="D3039" t="s">
        <v>2212</v>
      </c>
    </row>
    <row r="3041" spans="1:4" x14ac:dyDescent="0.15">
      <c r="A3041" t="s">
        <v>3354</v>
      </c>
      <c r="B3041" t="s">
        <v>3</v>
      </c>
    </row>
    <row r="3042" spans="1:4" x14ac:dyDescent="0.15">
      <c r="A3042" t="s">
        <v>87</v>
      </c>
    </row>
    <row r="3043" spans="1:4" x14ac:dyDescent="0.15">
      <c r="A3043" t="s">
        <v>3355</v>
      </c>
      <c r="B3043" t="s">
        <v>3356</v>
      </c>
      <c r="C3043" t="s">
        <v>3357</v>
      </c>
      <c r="D3043" t="s">
        <v>3358</v>
      </c>
    </row>
    <row r="3045" spans="1:4" x14ac:dyDescent="0.15">
      <c r="A3045" t="s">
        <v>3359</v>
      </c>
      <c r="B3045" t="s">
        <v>1</v>
      </c>
    </row>
    <row r="3046" spans="1:4" x14ac:dyDescent="0.15">
      <c r="A3046" s="1">
        <v>0.28000000000000003</v>
      </c>
    </row>
    <row r="3047" spans="1:4" x14ac:dyDescent="0.15">
      <c r="A3047" t="s">
        <v>3360</v>
      </c>
      <c r="B3047" t="s">
        <v>3361</v>
      </c>
      <c r="C3047" t="s">
        <v>3362</v>
      </c>
      <c r="D3047" t="s">
        <v>3363</v>
      </c>
    </row>
    <row r="3049" spans="1:4" x14ac:dyDescent="0.15">
      <c r="A3049" t="s">
        <v>3364</v>
      </c>
      <c r="B3049" t="s">
        <v>1</v>
      </c>
    </row>
    <row r="3050" spans="1:4" x14ac:dyDescent="0.15">
      <c r="A3050" s="1">
        <v>0.28000000000000003</v>
      </c>
    </row>
    <row r="3051" spans="1:4" x14ac:dyDescent="0.15">
      <c r="A3051" t="s">
        <v>3365</v>
      </c>
      <c r="B3051" t="s">
        <v>3366</v>
      </c>
      <c r="C3051" t="s">
        <v>3367</v>
      </c>
      <c r="D3051" t="s">
        <v>3368</v>
      </c>
    </row>
    <row r="3053" spans="1:4" x14ac:dyDescent="0.15">
      <c r="A3053" t="s">
        <v>3369</v>
      </c>
      <c r="B3053" t="s">
        <v>1</v>
      </c>
    </row>
    <row r="3054" spans="1:4" x14ac:dyDescent="0.15">
      <c r="A3054" s="1">
        <v>0.28000000000000003</v>
      </c>
    </row>
    <row r="3055" spans="1:4" x14ac:dyDescent="0.15">
      <c r="A3055" t="s">
        <v>3370</v>
      </c>
      <c r="B3055" t="s">
        <v>3371</v>
      </c>
      <c r="C3055" t="s">
        <v>3372</v>
      </c>
      <c r="D3055" t="s">
        <v>3373</v>
      </c>
    </row>
    <row r="3057" spans="1:4" x14ac:dyDescent="0.15">
      <c r="A3057" t="s">
        <v>3374</v>
      </c>
      <c r="B3057" t="s">
        <v>1</v>
      </c>
    </row>
    <row r="3058" spans="1:4" x14ac:dyDescent="0.15">
      <c r="A3058" s="1">
        <v>0.28000000000000003</v>
      </c>
    </row>
    <row r="3059" spans="1:4" x14ac:dyDescent="0.15">
      <c r="A3059" t="s">
        <v>3375</v>
      </c>
      <c r="B3059" t="s">
        <v>3376</v>
      </c>
      <c r="C3059" t="s">
        <v>3377</v>
      </c>
      <c r="D3059" t="s">
        <v>3378</v>
      </c>
    </row>
    <row r="3061" spans="1:4" x14ac:dyDescent="0.15">
      <c r="A3061" t="s">
        <v>3379</v>
      </c>
      <c r="B3061" t="s">
        <v>1</v>
      </c>
    </row>
    <row r="3062" spans="1:4" x14ac:dyDescent="0.15">
      <c r="A3062" s="1">
        <v>0.28000000000000003</v>
      </c>
    </row>
    <row r="3063" spans="1:4" x14ac:dyDescent="0.15">
      <c r="A3063" t="s">
        <v>3380</v>
      </c>
      <c r="B3063" t="s">
        <v>3381</v>
      </c>
      <c r="C3063" t="s">
        <v>3382</v>
      </c>
      <c r="D3063" t="s">
        <v>3383</v>
      </c>
    </row>
    <row r="3065" spans="1:4" x14ac:dyDescent="0.15">
      <c r="A3065" t="s">
        <v>3384</v>
      </c>
      <c r="B3065" t="s">
        <v>1</v>
      </c>
    </row>
    <row r="3066" spans="1:4" x14ac:dyDescent="0.15">
      <c r="A3066" s="1">
        <v>0.28000000000000003</v>
      </c>
    </row>
    <row r="3067" spans="1:4" x14ac:dyDescent="0.15">
      <c r="A3067" t="s">
        <v>3385</v>
      </c>
      <c r="B3067" t="s">
        <v>3386</v>
      </c>
      <c r="C3067" t="s">
        <v>3387</v>
      </c>
      <c r="D3067" t="s">
        <v>3388</v>
      </c>
    </row>
    <row r="3069" spans="1:4" x14ac:dyDescent="0.15">
      <c r="A3069" t="s">
        <v>3389</v>
      </c>
      <c r="B3069" t="s">
        <v>1</v>
      </c>
    </row>
    <row r="3070" spans="1:4" x14ac:dyDescent="0.15">
      <c r="A3070" s="1">
        <v>0.28000000000000003</v>
      </c>
    </row>
    <row r="3071" spans="1:4" x14ac:dyDescent="0.15">
      <c r="A3071" t="s">
        <v>3390</v>
      </c>
      <c r="B3071" t="s">
        <v>3391</v>
      </c>
      <c r="C3071" t="s">
        <v>3392</v>
      </c>
      <c r="D3071" t="s">
        <v>3393</v>
      </c>
    </row>
    <row r="3073" spans="1:4" x14ac:dyDescent="0.15">
      <c r="A3073" t="s">
        <v>3394</v>
      </c>
      <c r="B3073" t="s">
        <v>1</v>
      </c>
    </row>
    <row r="3074" spans="1:4" x14ac:dyDescent="0.15">
      <c r="A3074" s="1">
        <v>0.28000000000000003</v>
      </c>
    </row>
    <row r="3075" spans="1:4" x14ac:dyDescent="0.15">
      <c r="A3075" t="s">
        <v>3395</v>
      </c>
      <c r="B3075" t="s">
        <v>3396</v>
      </c>
      <c r="C3075" t="s">
        <v>3397</v>
      </c>
      <c r="D3075" t="s">
        <v>3398</v>
      </c>
    </row>
    <row r="3077" spans="1:4" x14ac:dyDescent="0.15">
      <c r="A3077" t="s">
        <v>3399</v>
      </c>
      <c r="B3077" t="s">
        <v>1</v>
      </c>
    </row>
    <row r="3078" spans="1:4" x14ac:dyDescent="0.15">
      <c r="A3078" s="1">
        <v>0.28000000000000003</v>
      </c>
    </row>
    <row r="3079" spans="1:4" x14ac:dyDescent="0.15">
      <c r="A3079" t="s">
        <v>3400</v>
      </c>
      <c r="B3079" t="s">
        <v>3401</v>
      </c>
      <c r="C3079" t="s">
        <v>3402</v>
      </c>
      <c r="D3079" t="s">
        <v>3403</v>
      </c>
    </row>
    <row r="3081" spans="1:4" x14ac:dyDescent="0.15">
      <c r="A3081" t="s">
        <v>3404</v>
      </c>
      <c r="B3081" t="s">
        <v>1</v>
      </c>
    </row>
    <row r="3082" spans="1:4" x14ac:dyDescent="0.15">
      <c r="A3082" s="1">
        <v>0.28000000000000003</v>
      </c>
    </row>
    <row r="3083" spans="1:4" x14ac:dyDescent="0.15">
      <c r="A3083" t="s">
        <v>3405</v>
      </c>
      <c r="B3083" t="s">
        <v>3406</v>
      </c>
      <c r="C3083" t="s">
        <v>3407</v>
      </c>
      <c r="D3083" t="s">
        <v>3408</v>
      </c>
    </row>
    <row r="3085" spans="1:4" x14ac:dyDescent="0.15">
      <c r="A3085" t="s">
        <v>3409</v>
      </c>
      <c r="B3085" t="s">
        <v>1</v>
      </c>
    </row>
    <row r="3086" spans="1:4" x14ac:dyDescent="0.15">
      <c r="A3086" s="1">
        <v>0.28000000000000003</v>
      </c>
    </row>
    <row r="3087" spans="1:4" x14ac:dyDescent="0.15">
      <c r="A3087" t="s">
        <v>3410</v>
      </c>
      <c r="B3087" t="s">
        <v>3411</v>
      </c>
      <c r="C3087" t="s">
        <v>3412</v>
      </c>
      <c r="D3087" t="s">
        <v>3413</v>
      </c>
    </row>
    <row r="3089" spans="1:4" x14ac:dyDescent="0.15">
      <c r="A3089" t="s">
        <v>3414</v>
      </c>
      <c r="B3089" t="s">
        <v>1</v>
      </c>
    </row>
    <row r="3090" spans="1:4" x14ac:dyDescent="0.15">
      <c r="A3090" s="1">
        <v>0.28000000000000003</v>
      </c>
    </row>
    <row r="3091" spans="1:4" x14ac:dyDescent="0.15">
      <c r="A3091" t="s">
        <v>3415</v>
      </c>
      <c r="B3091" t="s">
        <v>737</v>
      </c>
      <c r="C3091" t="s">
        <v>3416</v>
      </c>
      <c r="D3091" t="s">
        <v>3417</v>
      </c>
    </row>
    <row r="3093" spans="1:4" x14ac:dyDescent="0.15">
      <c r="A3093" t="s">
        <v>3418</v>
      </c>
      <c r="B3093" t="s">
        <v>1</v>
      </c>
    </row>
    <row r="3094" spans="1:4" x14ac:dyDescent="0.15">
      <c r="A3094" s="1">
        <v>0.28000000000000003</v>
      </c>
    </row>
    <row r="3095" spans="1:4" x14ac:dyDescent="0.15">
      <c r="A3095" t="s">
        <v>3419</v>
      </c>
      <c r="B3095" t="s">
        <v>3420</v>
      </c>
      <c r="C3095" t="s">
        <v>3421</v>
      </c>
      <c r="D3095" t="s">
        <v>3422</v>
      </c>
    </row>
    <row r="3097" spans="1:4" x14ac:dyDescent="0.15">
      <c r="A3097" t="s">
        <v>51</v>
      </c>
      <c r="B3097" t="s">
        <v>1</v>
      </c>
    </row>
    <row r="3098" spans="1:4" x14ac:dyDescent="0.15">
      <c r="A3098" s="1">
        <v>0.28000000000000003</v>
      </c>
    </row>
    <row r="3099" spans="1:4" x14ac:dyDescent="0.15">
      <c r="A3099" t="s">
        <v>3423</v>
      </c>
      <c r="B3099" t="s">
        <v>3424</v>
      </c>
      <c r="C3099" t="s">
        <v>3425</v>
      </c>
      <c r="D3099" t="s">
        <v>3426</v>
      </c>
    </row>
    <row r="3101" spans="1:4" x14ac:dyDescent="0.15">
      <c r="A3101" t="s">
        <v>3427</v>
      </c>
      <c r="B3101" t="s">
        <v>1</v>
      </c>
    </row>
    <row r="3102" spans="1:4" x14ac:dyDescent="0.15">
      <c r="A3102" s="1">
        <v>0.28000000000000003</v>
      </c>
    </row>
    <row r="3103" spans="1:4" x14ac:dyDescent="0.15">
      <c r="A3103" t="s">
        <v>3428</v>
      </c>
      <c r="B3103" t="s">
        <v>3429</v>
      </c>
      <c r="C3103" t="s">
        <v>3430</v>
      </c>
      <c r="D3103" t="s">
        <v>3431</v>
      </c>
    </row>
    <row r="3105" spans="1:4" x14ac:dyDescent="0.15">
      <c r="A3105" t="s">
        <v>3432</v>
      </c>
      <c r="B3105" t="s">
        <v>1</v>
      </c>
    </row>
    <row r="3106" spans="1:4" x14ac:dyDescent="0.15">
      <c r="A3106" s="1">
        <v>0.28000000000000003</v>
      </c>
    </row>
    <row r="3107" spans="1:4" x14ac:dyDescent="0.15">
      <c r="A3107" t="s">
        <v>2386</v>
      </c>
      <c r="B3107" t="s">
        <v>2383</v>
      </c>
      <c r="C3107" t="s">
        <v>2384</v>
      </c>
      <c r="D3107" t="s">
        <v>2385</v>
      </c>
    </row>
    <row r="3109" spans="1:4" x14ac:dyDescent="0.15">
      <c r="A3109" t="s">
        <v>3433</v>
      </c>
      <c r="B3109" t="s">
        <v>1</v>
      </c>
    </row>
    <row r="3110" spans="1:4" x14ac:dyDescent="0.15">
      <c r="A3110" s="1">
        <v>0.28000000000000003</v>
      </c>
    </row>
    <row r="3111" spans="1:4" x14ac:dyDescent="0.15">
      <c r="A3111" t="s">
        <v>371</v>
      </c>
      <c r="B3111" t="s">
        <v>162</v>
      </c>
      <c r="C3111" t="s">
        <v>123</v>
      </c>
      <c r="D3111" t="s">
        <v>3434</v>
      </c>
    </row>
    <row r="3113" spans="1:4" x14ac:dyDescent="0.15">
      <c r="A3113" t="s">
        <v>3435</v>
      </c>
      <c r="B3113" t="s">
        <v>1</v>
      </c>
    </row>
    <row r="3114" spans="1:4" x14ac:dyDescent="0.15">
      <c r="A3114" s="1">
        <v>0.28000000000000003</v>
      </c>
    </row>
    <row r="3115" spans="1:4" x14ac:dyDescent="0.15">
      <c r="A3115" t="s">
        <v>3436</v>
      </c>
      <c r="B3115" t="s">
        <v>3437</v>
      </c>
      <c r="C3115" t="s">
        <v>3438</v>
      </c>
      <c r="D3115" t="s">
        <v>3439</v>
      </c>
    </row>
    <row r="3117" spans="1:4" x14ac:dyDescent="0.15">
      <c r="A3117" t="s">
        <v>3440</v>
      </c>
      <c r="B3117" t="s">
        <v>1</v>
      </c>
    </row>
    <row r="3118" spans="1:4" x14ac:dyDescent="0.15">
      <c r="A3118" s="1">
        <v>0.28000000000000003</v>
      </c>
    </row>
    <row r="3119" spans="1:4" x14ac:dyDescent="0.15">
      <c r="A3119" s="4">
        <v>41851</v>
      </c>
      <c r="B3119" s="4">
        <v>41820</v>
      </c>
      <c r="C3119" s="4">
        <v>41834</v>
      </c>
      <c r="D3119" s="4">
        <v>41790</v>
      </c>
    </row>
    <row r="3121" spans="1:4" x14ac:dyDescent="0.15">
      <c r="A3121" t="s">
        <v>3441</v>
      </c>
      <c r="B3121" t="s">
        <v>1</v>
      </c>
    </row>
    <row r="3122" spans="1:4" x14ac:dyDescent="0.15">
      <c r="A3122" s="1">
        <v>0.28000000000000003</v>
      </c>
    </row>
    <row r="3123" spans="1:4" x14ac:dyDescent="0.15">
      <c r="A3123" t="s">
        <v>3442</v>
      </c>
      <c r="B3123" t="s">
        <v>3443</v>
      </c>
      <c r="C3123" t="s">
        <v>3444</v>
      </c>
      <c r="D3123" t="s">
        <v>3445</v>
      </c>
    </row>
    <row r="3125" spans="1:4" x14ac:dyDescent="0.15">
      <c r="A3125" t="s">
        <v>3446</v>
      </c>
      <c r="B3125" t="s">
        <v>1</v>
      </c>
    </row>
    <row r="3126" spans="1:4" x14ac:dyDescent="0.15">
      <c r="A3126" s="1">
        <v>0.28000000000000003</v>
      </c>
    </row>
    <row r="3127" spans="1:4" x14ac:dyDescent="0.15">
      <c r="A3127" t="s">
        <v>3447</v>
      </c>
      <c r="B3127" t="s">
        <v>3448</v>
      </c>
      <c r="C3127" t="s">
        <v>3449</v>
      </c>
      <c r="D3127" t="s">
        <v>3450</v>
      </c>
    </row>
    <row r="3129" spans="1:4" x14ac:dyDescent="0.15">
      <c r="A3129" t="s">
        <v>3451</v>
      </c>
      <c r="B3129" t="s">
        <v>1</v>
      </c>
    </row>
    <row r="3130" spans="1:4" x14ac:dyDescent="0.15">
      <c r="A3130" s="1">
        <v>0.28000000000000003</v>
      </c>
    </row>
    <row r="3131" spans="1:4" x14ac:dyDescent="0.15">
      <c r="A3131" t="s">
        <v>3452</v>
      </c>
      <c r="B3131" t="s">
        <v>3453</v>
      </c>
      <c r="C3131" t="s">
        <v>3454</v>
      </c>
      <c r="D3131" t="s">
        <v>3455</v>
      </c>
    </row>
    <row r="3133" spans="1:4" x14ac:dyDescent="0.15">
      <c r="A3133" t="s">
        <v>3456</v>
      </c>
      <c r="B3133" t="s">
        <v>1</v>
      </c>
    </row>
    <row r="3134" spans="1:4" x14ac:dyDescent="0.15">
      <c r="A3134" s="1">
        <v>0.28000000000000003</v>
      </c>
    </row>
    <row r="3135" spans="1:4" x14ac:dyDescent="0.15">
      <c r="A3135" t="s">
        <v>3246</v>
      </c>
      <c r="B3135" t="s">
        <v>3457</v>
      </c>
      <c r="C3135" t="s">
        <v>3458</v>
      </c>
      <c r="D3135" t="s">
        <v>3248</v>
      </c>
    </row>
    <row r="3137" spans="1:4" x14ac:dyDescent="0.15">
      <c r="A3137" t="s">
        <v>3459</v>
      </c>
      <c r="B3137" t="s">
        <v>1</v>
      </c>
    </row>
    <row r="3138" spans="1:4" x14ac:dyDescent="0.15">
      <c r="A3138" s="1">
        <v>0.28000000000000003</v>
      </c>
    </row>
    <row r="3139" spans="1:4" x14ac:dyDescent="0.15">
      <c r="A3139" t="s">
        <v>3460</v>
      </c>
      <c r="B3139" t="s">
        <v>3461</v>
      </c>
      <c r="C3139" t="s">
        <v>3462</v>
      </c>
      <c r="D3139" t="s">
        <v>3463</v>
      </c>
    </row>
    <row r="3141" spans="1:4" x14ac:dyDescent="0.15">
      <c r="A3141" t="s">
        <v>3464</v>
      </c>
      <c r="B3141" t="s">
        <v>1</v>
      </c>
    </row>
    <row r="3142" spans="1:4" x14ac:dyDescent="0.15">
      <c r="A3142" s="1">
        <v>0.28000000000000003</v>
      </c>
    </row>
    <row r="3143" spans="1:4" x14ac:dyDescent="0.15">
      <c r="A3143" t="s">
        <v>3465</v>
      </c>
      <c r="B3143" t="s">
        <v>3466</v>
      </c>
      <c r="C3143" t="s">
        <v>3467</v>
      </c>
      <c r="D3143" t="s">
        <v>3468</v>
      </c>
    </row>
    <row r="3145" spans="1:4" x14ac:dyDescent="0.15">
      <c r="A3145" t="s">
        <v>3469</v>
      </c>
      <c r="B3145" t="s">
        <v>1</v>
      </c>
    </row>
    <row r="3146" spans="1:4" x14ac:dyDescent="0.15">
      <c r="A3146" s="1">
        <v>0.28000000000000003</v>
      </c>
    </row>
    <row r="3147" spans="1:4" x14ac:dyDescent="0.15">
      <c r="A3147" t="s">
        <v>3470</v>
      </c>
      <c r="B3147" t="s">
        <v>3471</v>
      </c>
      <c r="C3147" t="s">
        <v>3472</v>
      </c>
      <c r="D3147" t="s">
        <v>3473</v>
      </c>
    </row>
    <row r="3149" spans="1:4" x14ac:dyDescent="0.15">
      <c r="A3149" t="s">
        <v>3474</v>
      </c>
      <c r="B3149" t="s">
        <v>1</v>
      </c>
    </row>
    <row r="3150" spans="1:4" x14ac:dyDescent="0.15">
      <c r="A3150" s="1">
        <v>0.28000000000000003</v>
      </c>
    </row>
    <row r="3151" spans="1:4" x14ac:dyDescent="0.15">
      <c r="A3151" t="s">
        <v>1356</v>
      </c>
      <c r="B3151" t="s">
        <v>3475</v>
      </c>
      <c r="C3151" t="s">
        <v>3476</v>
      </c>
      <c r="D3151" t="s">
        <v>1355</v>
      </c>
    </row>
    <row r="3153" spans="1:4" x14ac:dyDescent="0.15">
      <c r="A3153" t="s">
        <v>3477</v>
      </c>
      <c r="B3153" t="s">
        <v>1</v>
      </c>
    </row>
    <row r="3154" spans="1:4" x14ac:dyDescent="0.15">
      <c r="A3154" s="1">
        <v>0.28000000000000003</v>
      </c>
    </row>
    <row r="3155" spans="1:4" x14ac:dyDescent="0.15">
      <c r="A3155" t="s">
        <v>96</v>
      </c>
      <c r="B3155" t="s">
        <v>328</v>
      </c>
      <c r="C3155" t="s">
        <v>371</v>
      </c>
      <c r="D3155" t="s">
        <v>563</v>
      </c>
    </row>
    <row r="3157" spans="1:4" x14ac:dyDescent="0.15">
      <c r="A3157" t="s">
        <v>3478</v>
      </c>
      <c r="B3157" t="s">
        <v>1</v>
      </c>
    </row>
    <row r="3158" spans="1:4" x14ac:dyDescent="0.15">
      <c r="A3158" s="1">
        <v>0.28000000000000003</v>
      </c>
    </row>
    <row r="3159" spans="1:4" x14ac:dyDescent="0.15">
      <c r="A3159" t="s">
        <v>2539</v>
      </c>
      <c r="B3159" t="s">
        <v>2541</v>
      </c>
      <c r="C3159" t="s">
        <v>2540</v>
      </c>
      <c r="D3159" t="s">
        <v>3479</v>
      </c>
    </row>
    <row r="3161" spans="1:4" x14ac:dyDescent="0.15">
      <c r="A3161" t="s">
        <v>3480</v>
      </c>
      <c r="B3161" t="s">
        <v>1</v>
      </c>
    </row>
    <row r="3162" spans="1:4" x14ac:dyDescent="0.15">
      <c r="A3162" s="1">
        <v>0.28000000000000003</v>
      </c>
    </row>
    <row r="3163" spans="1:4" x14ac:dyDescent="0.15">
      <c r="A3163" t="s">
        <v>1863</v>
      </c>
      <c r="B3163" t="s">
        <v>1512</v>
      </c>
      <c r="C3163" t="s">
        <v>2889</v>
      </c>
      <c r="D3163" t="s">
        <v>2140</v>
      </c>
    </row>
    <row r="3165" spans="1:4" x14ac:dyDescent="0.15">
      <c r="A3165" t="s">
        <v>3481</v>
      </c>
      <c r="B3165" t="s">
        <v>1</v>
      </c>
    </row>
    <row r="3166" spans="1:4" x14ac:dyDescent="0.15">
      <c r="A3166" s="1">
        <v>0.28000000000000003</v>
      </c>
    </row>
    <row r="3167" spans="1:4" x14ac:dyDescent="0.15">
      <c r="A3167" t="s">
        <v>3482</v>
      </c>
      <c r="B3167" t="s">
        <v>3483</v>
      </c>
      <c r="C3167" t="s">
        <v>3484</v>
      </c>
      <c r="D3167" t="s">
        <v>3485</v>
      </c>
    </row>
    <row r="3169" spans="1:4" x14ac:dyDescent="0.15">
      <c r="A3169" t="s">
        <v>3486</v>
      </c>
      <c r="B3169" t="s">
        <v>1</v>
      </c>
    </row>
    <row r="3170" spans="1:4" x14ac:dyDescent="0.15">
      <c r="A3170" s="1">
        <v>0.28000000000000003</v>
      </c>
    </row>
    <row r="3171" spans="1:4" x14ac:dyDescent="0.15">
      <c r="A3171" t="s">
        <v>3487</v>
      </c>
      <c r="B3171" t="s">
        <v>3488</v>
      </c>
      <c r="C3171" t="s">
        <v>3489</v>
      </c>
      <c r="D3171" t="s">
        <v>3490</v>
      </c>
    </row>
    <row r="3173" spans="1:4" x14ac:dyDescent="0.15">
      <c r="A3173" t="s">
        <v>3491</v>
      </c>
      <c r="B3173" t="s">
        <v>3</v>
      </c>
    </row>
    <row r="3174" spans="1:4" x14ac:dyDescent="0.15">
      <c r="A3174" t="s">
        <v>87</v>
      </c>
    </row>
    <row r="3175" spans="1:4" x14ac:dyDescent="0.15">
      <c r="A3175" t="s">
        <v>629</v>
      </c>
      <c r="B3175" t="s">
        <v>3492</v>
      </c>
      <c r="C3175" t="s">
        <v>3493</v>
      </c>
      <c r="D3175" t="s">
        <v>3494</v>
      </c>
    </row>
    <row r="3177" spans="1:4" x14ac:dyDescent="0.15">
      <c r="A3177" t="s">
        <v>52</v>
      </c>
      <c r="B3177" t="s">
        <v>1</v>
      </c>
    </row>
    <row r="3178" spans="1:4" x14ac:dyDescent="0.15">
      <c r="A3178" s="1">
        <v>0.28000000000000003</v>
      </c>
    </row>
    <row r="3179" spans="1:4" x14ac:dyDescent="0.15">
      <c r="A3179" t="s">
        <v>3495</v>
      </c>
      <c r="B3179" t="s">
        <v>3496</v>
      </c>
      <c r="C3179" t="s">
        <v>3497</v>
      </c>
      <c r="D3179" t="s">
        <v>3498</v>
      </c>
    </row>
    <row r="3181" spans="1:4" x14ac:dyDescent="0.15">
      <c r="A3181" t="s">
        <v>3427</v>
      </c>
      <c r="B3181" t="s">
        <v>1</v>
      </c>
    </row>
    <row r="3182" spans="1:4" x14ac:dyDescent="0.15">
      <c r="A3182" s="1">
        <v>0.28000000000000003</v>
      </c>
    </row>
    <row r="3183" spans="1:4" x14ac:dyDescent="0.15">
      <c r="A3183" t="s">
        <v>3428</v>
      </c>
      <c r="B3183" t="s">
        <v>3430</v>
      </c>
      <c r="C3183" t="s">
        <v>3431</v>
      </c>
      <c r="D3183" t="s">
        <v>3429</v>
      </c>
    </row>
    <row r="3185" spans="1:4" x14ac:dyDescent="0.15">
      <c r="A3185" t="s">
        <v>3499</v>
      </c>
      <c r="B3185" t="s">
        <v>1</v>
      </c>
    </row>
    <row r="3186" spans="1:4" x14ac:dyDescent="0.15">
      <c r="A3186" s="1">
        <v>0.28000000000000003</v>
      </c>
    </row>
    <row r="3187" spans="1:4" x14ac:dyDescent="0.15">
      <c r="A3187" t="s">
        <v>3500</v>
      </c>
      <c r="B3187" t="s">
        <v>3501</v>
      </c>
      <c r="C3187" t="s">
        <v>3502</v>
      </c>
      <c r="D3187" t="s">
        <v>3503</v>
      </c>
    </row>
    <row r="3189" spans="1:4" x14ac:dyDescent="0.15">
      <c r="A3189" t="s">
        <v>3504</v>
      </c>
      <c r="B3189" t="s">
        <v>1</v>
      </c>
    </row>
    <row r="3190" spans="1:4" x14ac:dyDescent="0.15">
      <c r="A3190" s="1">
        <v>0.28000000000000003</v>
      </c>
    </row>
    <row r="3191" spans="1:4" x14ac:dyDescent="0.15">
      <c r="A3191" t="s">
        <v>3505</v>
      </c>
      <c r="B3191" t="s">
        <v>3506</v>
      </c>
      <c r="C3191" t="s">
        <v>3507</v>
      </c>
      <c r="D3191" t="s">
        <v>3508</v>
      </c>
    </row>
    <row r="3193" spans="1:4" x14ac:dyDescent="0.15">
      <c r="A3193" t="s">
        <v>3509</v>
      </c>
      <c r="B3193" t="s">
        <v>3</v>
      </c>
    </row>
    <row r="3194" spans="1:4" x14ac:dyDescent="0.15">
      <c r="A3194" t="s">
        <v>87</v>
      </c>
    </row>
    <row r="3195" spans="1:4" x14ac:dyDescent="0.15">
      <c r="A3195" t="s">
        <v>3510</v>
      </c>
      <c r="B3195" t="s">
        <v>3511</v>
      </c>
      <c r="C3195" t="s">
        <v>3512</v>
      </c>
      <c r="D3195" t="s">
        <v>3513</v>
      </c>
    </row>
    <row r="3197" spans="1:4" x14ac:dyDescent="0.15">
      <c r="A3197" t="s">
        <v>3514</v>
      </c>
      <c r="B3197" t="s">
        <v>1</v>
      </c>
    </row>
    <row r="3198" spans="1:4" x14ac:dyDescent="0.15">
      <c r="A3198" s="1">
        <v>0.28000000000000003</v>
      </c>
    </row>
    <row r="3199" spans="1:4" x14ac:dyDescent="0.15">
      <c r="A3199" t="s">
        <v>3515</v>
      </c>
      <c r="B3199" t="s">
        <v>3516</v>
      </c>
      <c r="C3199" t="s">
        <v>3517</v>
      </c>
      <c r="D3199" t="s">
        <v>3518</v>
      </c>
    </row>
    <row r="3201" spans="1:4" x14ac:dyDescent="0.15">
      <c r="A3201" t="s">
        <v>3519</v>
      </c>
      <c r="B3201" t="s">
        <v>1</v>
      </c>
    </row>
    <row r="3202" spans="1:4" x14ac:dyDescent="0.15">
      <c r="A3202" s="1">
        <v>0.28000000000000003</v>
      </c>
    </row>
    <row r="3203" spans="1:4" x14ac:dyDescent="0.15">
      <c r="A3203" t="s">
        <v>3520</v>
      </c>
      <c r="B3203" t="s">
        <v>3521</v>
      </c>
      <c r="C3203" t="s">
        <v>3522</v>
      </c>
      <c r="D3203" t="s">
        <v>3523</v>
      </c>
    </row>
    <row r="3205" spans="1:4" x14ac:dyDescent="0.15">
      <c r="A3205" t="s">
        <v>3524</v>
      </c>
      <c r="B3205" t="s">
        <v>1</v>
      </c>
    </row>
    <row r="3206" spans="1:4" x14ac:dyDescent="0.15">
      <c r="A3206" s="1">
        <v>0.28000000000000003</v>
      </c>
    </row>
    <row r="3207" spans="1:4" x14ac:dyDescent="0.15">
      <c r="A3207" t="s">
        <v>3525</v>
      </c>
      <c r="B3207" t="s">
        <v>3526</v>
      </c>
      <c r="C3207" t="s">
        <v>3527</v>
      </c>
      <c r="D3207" t="s">
        <v>3528</v>
      </c>
    </row>
    <row r="3209" spans="1:4" x14ac:dyDescent="0.15">
      <c r="A3209" t="s">
        <v>3529</v>
      </c>
      <c r="B3209" t="s">
        <v>1</v>
      </c>
    </row>
    <row r="3210" spans="1:4" x14ac:dyDescent="0.15">
      <c r="A3210" s="1">
        <v>0.28000000000000003</v>
      </c>
    </row>
    <row r="3211" spans="1:4" x14ac:dyDescent="0.15">
      <c r="A3211" t="s">
        <v>3530</v>
      </c>
      <c r="B3211" t="s">
        <v>3531</v>
      </c>
      <c r="C3211" t="s">
        <v>2425</v>
      </c>
      <c r="D3211" t="s">
        <v>2674</v>
      </c>
    </row>
    <row r="3213" spans="1:4" x14ac:dyDescent="0.15">
      <c r="A3213" t="s">
        <v>3532</v>
      </c>
      <c r="B3213" t="s">
        <v>1</v>
      </c>
    </row>
    <row r="3214" spans="1:4" x14ac:dyDescent="0.15">
      <c r="A3214" s="1">
        <v>0.28000000000000003</v>
      </c>
    </row>
    <row r="3215" spans="1:4" x14ac:dyDescent="0.15">
      <c r="A3215" t="s">
        <v>3533</v>
      </c>
      <c r="B3215" t="s">
        <v>3534</v>
      </c>
      <c r="C3215" t="s">
        <v>1158</v>
      </c>
      <c r="D3215" t="s">
        <v>3535</v>
      </c>
    </row>
    <row r="3217" spans="1:4" x14ac:dyDescent="0.15">
      <c r="A3217" t="s">
        <v>3536</v>
      </c>
      <c r="B3217" t="s">
        <v>3</v>
      </c>
    </row>
    <row r="3218" spans="1:4" x14ac:dyDescent="0.15">
      <c r="A3218" t="s">
        <v>87</v>
      </c>
    </row>
    <row r="3219" spans="1:4" x14ac:dyDescent="0.15">
      <c r="A3219" t="s">
        <v>3537</v>
      </c>
      <c r="B3219" t="s">
        <v>3538</v>
      </c>
      <c r="C3219" t="s">
        <v>3539</v>
      </c>
      <c r="D3219" t="s">
        <v>3540</v>
      </c>
    </row>
    <row r="3221" spans="1:4" x14ac:dyDescent="0.15">
      <c r="A3221" t="s">
        <v>3541</v>
      </c>
      <c r="B3221" t="s">
        <v>1</v>
      </c>
    </row>
    <row r="3222" spans="1:4" x14ac:dyDescent="0.15">
      <c r="A3222" s="1">
        <v>0.28000000000000003</v>
      </c>
    </row>
    <row r="3223" spans="1:4" x14ac:dyDescent="0.15">
      <c r="A3223" t="s">
        <v>3542</v>
      </c>
      <c r="B3223" t="s">
        <v>3543</v>
      </c>
      <c r="C3223" t="s">
        <v>3544</v>
      </c>
      <c r="D3223" t="s">
        <v>3545</v>
      </c>
    </row>
    <row r="3225" spans="1:4" x14ac:dyDescent="0.15">
      <c r="A3225" t="s">
        <v>3546</v>
      </c>
      <c r="B3225" t="s">
        <v>1</v>
      </c>
    </row>
    <row r="3226" spans="1:4" x14ac:dyDescent="0.15">
      <c r="A3226" s="1">
        <v>0.28000000000000003</v>
      </c>
    </row>
    <row r="3227" spans="1:4" x14ac:dyDescent="0.15">
      <c r="A3227" t="s">
        <v>3547</v>
      </c>
      <c r="B3227" t="s">
        <v>3548</v>
      </c>
      <c r="C3227" t="s">
        <v>3549</v>
      </c>
      <c r="D3227" t="s">
        <v>3550</v>
      </c>
    </row>
    <row r="3229" spans="1:4" x14ac:dyDescent="0.15">
      <c r="A3229" t="s">
        <v>3551</v>
      </c>
      <c r="B3229" t="s">
        <v>1</v>
      </c>
    </row>
    <row r="3230" spans="1:4" x14ac:dyDescent="0.15">
      <c r="A3230" s="1">
        <v>0.28000000000000003</v>
      </c>
    </row>
    <row r="3231" spans="1:4" x14ac:dyDescent="0.15">
      <c r="A3231" t="s">
        <v>852</v>
      </c>
      <c r="B3231" t="s">
        <v>853</v>
      </c>
      <c r="C3231" t="s">
        <v>854</v>
      </c>
      <c r="D3231" t="s">
        <v>2863</v>
      </c>
    </row>
    <row r="3233" spans="1:4" x14ac:dyDescent="0.15">
      <c r="A3233" t="s">
        <v>3552</v>
      </c>
      <c r="B3233" t="s">
        <v>1</v>
      </c>
    </row>
    <row r="3234" spans="1:4" x14ac:dyDescent="0.15">
      <c r="A3234" s="1">
        <v>0.28000000000000003</v>
      </c>
    </row>
    <row r="3235" spans="1:4" x14ac:dyDescent="0.15">
      <c r="A3235" t="s">
        <v>3553</v>
      </c>
      <c r="B3235" t="s">
        <v>3554</v>
      </c>
      <c r="C3235" t="s">
        <v>3555</v>
      </c>
      <c r="D3235" t="s">
        <v>3556</v>
      </c>
    </row>
    <row r="3237" spans="1:4" x14ac:dyDescent="0.15">
      <c r="A3237" t="s">
        <v>3161</v>
      </c>
      <c r="B3237" t="s">
        <v>1</v>
      </c>
    </row>
    <row r="3238" spans="1:4" x14ac:dyDescent="0.15">
      <c r="A3238" s="1">
        <v>0.28000000000000003</v>
      </c>
    </row>
    <row r="3239" spans="1:4" x14ac:dyDescent="0.15">
      <c r="A3239" t="s">
        <v>3162</v>
      </c>
      <c r="B3239" t="s">
        <v>3165</v>
      </c>
      <c r="C3239" t="s">
        <v>3164</v>
      </c>
      <c r="D3239" t="s">
        <v>3163</v>
      </c>
    </row>
    <row r="3241" spans="1:4" x14ac:dyDescent="0.15">
      <c r="A3241" t="s">
        <v>3557</v>
      </c>
      <c r="B3241" t="s">
        <v>1</v>
      </c>
    </row>
    <row r="3242" spans="1:4" x14ac:dyDescent="0.15">
      <c r="A3242" s="1">
        <v>0.28000000000000003</v>
      </c>
    </row>
    <row r="3243" spans="1:4" x14ac:dyDescent="0.15">
      <c r="A3243" t="s">
        <v>3558</v>
      </c>
      <c r="B3243" t="s">
        <v>3559</v>
      </c>
      <c r="C3243" t="s">
        <v>3560</v>
      </c>
      <c r="D3243" t="s">
        <v>3561</v>
      </c>
    </row>
    <row r="3245" spans="1:4" x14ac:dyDescent="0.15">
      <c r="A3245" t="s">
        <v>3562</v>
      </c>
      <c r="B3245" t="s">
        <v>1</v>
      </c>
    </row>
    <row r="3246" spans="1:4" x14ac:dyDescent="0.15">
      <c r="A3246" s="1">
        <v>0.28000000000000003</v>
      </c>
    </row>
    <row r="3247" spans="1:4" x14ac:dyDescent="0.15">
      <c r="A3247" t="s">
        <v>3563</v>
      </c>
      <c r="B3247" t="s">
        <v>3564</v>
      </c>
      <c r="C3247" t="s">
        <v>3565</v>
      </c>
      <c r="D3247" t="s">
        <v>3566</v>
      </c>
    </row>
    <row r="3249" spans="1:4" x14ac:dyDescent="0.15">
      <c r="A3249" t="s">
        <v>3567</v>
      </c>
      <c r="B3249" t="s">
        <v>1</v>
      </c>
    </row>
    <row r="3250" spans="1:4" x14ac:dyDescent="0.15">
      <c r="A3250" s="1">
        <v>0.28000000000000003</v>
      </c>
    </row>
    <row r="3251" spans="1:4" x14ac:dyDescent="0.15">
      <c r="A3251" t="s">
        <v>3568</v>
      </c>
      <c r="B3251" t="s">
        <v>2422</v>
      </c>
      <c r="C3251" t="s">
        <v>3569</v>
      </c>
      <c r="D3251" t="s">
        <v>3570</v>
      </c>
    </row>
    <row r="3253" spans="1:4" x14ac:dyDescent="0.15">
      <c r="A3253" t="s">
        <v>3571</v>
      </c>
      <c r="B3253" t="s">
        <v>1</v>
      </c>
    </row>
    <row r="3254" spans="1:4" x14ac:dyDescent="0.15">
      <c r="A3254" s="1">
        <v>0.28000000000000003</v>
      </c>
    </row>
    <row r="3255" spans="1:4" x14ac:dyDescent="0.15">
      <c r="A3255" t="s">
        <v>3572</v>
      </c>
      <c r="B3255" t="s">
        <v>3573</v>
      </c>
      <c r="C3255" t="s">
        <v>3574</v>
      </c>
      <c r="D3255" t="s">
        <v>3575</v>
      </c>
    </row>
    <row r="3257" spans="1:4" x14ac:dyDescent="0.15">
      <c r="A3257" t="s">
        <v>53</v>
      </c>
      <c r="B3257" t="s">
        <v>1</v>
      </c>
    </row>
    <row r="3258" spans="1:4" x14ac:dyDescent="0.15">
      <c r="A3258" s="1">
        <v>0.28000000000000003</v>
      </c>
    </row>
    <row r="3259" spans="1:4" x14ac:dyDescent="0.15">
      <c r="A3259" t="s">
        <v>3576</v>
      </c>
      <c r="B3259" t="s">
        <v>3577</v>
      </c>
      <c r="C3259" t="s">
        <v>3578</v>
      </c>
      <c r="D3259" t="s">
        <v>3579</v>
      </c>
    </row>
    <row r="3261" spans="1:4" x14ac:dyDescent="0.15">
      <c r="A3261" t="s">
        <v>3580</v>
      </c>
      <c r="B3261" t="s">
        <v>1</v>
      </c>
    </row>
    <row r="3262" spans="1:4" x14ac:dyDescent="0.15">
      <c r="A3262" s="1">
        <v>0.28000000000000003</v>
      </c>
    </row>
    <row r="3263" spans="1:4" x14ac:dyDescent="0.15">
      <c r="A3263" t="s">
        <v>1083</v>
      </c>
      <c r="B3263" t="s">
        <v>1082</v>
      </c>
      <c r="C3263" t="s">
        <v>3581</v>
      </c>
      <c r="D3263" t="s">
        <v>1081</v>
      </c>
    </row>
    <row r="3265" spans="1:4" x14ac:dyDescent="0.15">
      <c r="A3265" t="s">
        <v>3582</v>
      </c>
      <c r="B3265" t="s">
        <v>1</v>
      </c>
    </row>
    <row r="3266" spans="1:4" x14ac:dyDescent="0.15">
      <c r="A3266" s="1">
        <v>0.28000000000000003</v>
      </c>
    </row>
    <row r="3267" spans="1:4" x14ac:dyDescent="0.15">
      <c r="A3267" t="s">
        <v>3583</v>
      </c>
      <c r="B3267" t="s">
        <v>3450</v>
      </c>
      <c r="C3267" t="s">
        <v>3584</v>
      </c>
      <c r="D3267" t="s">
        <v>3585</v>
      </c>
    </row>
    <row r="3269" spans="1:4" x14ac:dyDescent="0.15">
      <c r="A3269" t="s">
        <v>3586</v>
      </c>
      <c r="B3269" t="s">
        <v>1</v>
      </c>
    </row>
    <row r="3270" spans="1:4" x14ac:dyDescent="0.15">
      <c r="A3270" s="1">
        <v>0.28000000000000003</v>
      </c>
    </row>
    <row r="3271" spans="1:4" x14ac:dyDescent="0.15">
      <c r="A3271" t="s">
        <v>2230</v>
      </c>
      <c r="B3271" t="s">
        <v>566</v>
      </c>
      <c r="C3271" t="s">
        <v>3587</v>
      </c>
      <c r="D3271" t="s">
        <v>3588</v>
      </c>
    </row>
    <row r="3273" spans="1:4" x14ac:dyDescent="0.15">
      <c r="A3273" t="s">
        <v>3589</v>
      </c>
      <c r="B3273" t="s">
        <v>1</v>
      </c>
    </row>
    <row r="3274" spans="1:4" x14ac:dyDescent="0.15">
      <c r="A3274" s="1">
        <v>0.28000000000000003</v>
      </c>
    </row>
    <row r="3275" spans="1:4" x14ac:dyDescent="0.15">
      <c r="A3275" t="s">
        <v>3590</v>
      </c>
      <c r="B3275" t="s">
        <v>3591</v>
      </c>
      <c r="C3275" t="s">
        <v>3592</v>
      </c>
      <c r="D3275" t="s">
        <v>3593</v>
      </c>
    </row>
    <row r="3277" spans="1:4" x14ac:dyDescent="0.15">
      <c r="A3277" t="s">
        <v>3594</v>
      </c>
      <c r="B3277" t="s">
        <v>1</v>
      </c>
    </row>
    <row r="3278" spans="1:4" x14ac:dyDescent="0.15">
      <c r="A3278" s="1">
        <v>0.28000000000000003</v>
      </c>
    </row>
    <row r="3279" spans="1:4" x14ac:dyDescent="0.15">
      <c r="A3279" t="s">
        <v>495</v>
      </c>
      <c r="B3279" t="s">
        <v>2592</v>
      </c>
      <c r="C3279" t="s">
        <v>3595</v>
      </c>
      <c r="D3279" t="s">
        <v>494</v>
      </c>
    </row>
    <row r="3281" spans="1:4" x14ac:dyDescent="0.15">
      <c r="A3281" t="s">
        <v>3596</v>
      </c>
      <c r="B3281" t="s">
        <v>1</v>
      </c>
    </row>
    <row r="3282" spans="1:4" x14ac:dyDescent="0.15">
      <c r="A3282" s="1">
        <v>0.28000000000000003</v>
      </c>
    </row>
    <row r="3283" spans="1:4" x14ac:dyDescent="0.15">
      <c r="A3283" t="s">
        <v>2856</v>
      </c>
      <c r="B3283" t="s">
        <v>3597</v>
      </c>
      <c r="C3283" t="s">
        <v>2278</v>
      </c>
      <c r="D3283" t="s">
        <v>3598</v>
      </c>
    </row>
    <row r="3285" spans="1:4" x14ac:dyDescent="0.15">
      <c r="A3285" t="s">
        <v>3599</v>
      </c>
      <c r="B3285" t="s">
        <v>1</v>
      </c>
    </row>
    <row r="3286" spans="1:4" x14ac:dyDescent="0.15">
      <c r="A3286" s="1">
        <v>0.28000000000000003</v>
      </c>
    </row>
    <row r="3287" spans="1:4" x14ac:dyDescent="0.15">
      <c r="A3287" t="s">
        <v>3600</v>
      </c>
      <c r="B3287" t="s">
        <v>3601</v>
      </c>
      <c r="C3287" t="s">
        <v>3602</v>
      </c>
      <c r="D3287" t="s">
        <v>2132</v>
      </c>
    </row>
    <row r="3289" spans="1:4" x14ac:dyDescent="0.15">
      <c r="A3289" t="s">
        <v>3603</v>
      </c>
      <c r="B3289" t="s">
        <v>1</v>
      </c>
    </row>
    <row r="3290" spans="1:4" x14ac:dyDescent="0.15">
      <c r="A3290" s="1">
        <v>0.28000000000000003</v>
      </c>
    </row>
    <row r="3291" spans="1:4" x14ac:dyDescent="0.15">
      <c r="A3291" t="s">
        <v>3604</v>
      </c>
      <c r="B3291" t="s">
        <v>3605</v>
      </c>
      <c r="C3291" t="s">
        <v>3606</v>
      </c>
      <c r="D3291" t="s">
        <v>3607</v>
      </c>
    </row>
    <row r="3293" spans="1:4" x14ac:dyDescent="0.15">
      <c r="A3293" t="s">
        <v>3608</v>
      </c>
      <c r="B3293" t="s">
        <v>1</v>
      </c>
    </row>
    <row r="3294" spans="1:4" x14ac:dyDescent="0.15">
      <c r="A3294" s="1">
        <v>0.28000000000000003</v>
      </c>
    </row>
    <row r="3295" spans="1:4" x14ac:dyDescent="0.15">
      <c r="A3295" t="s">
        <v>328</v>
      </c>
      <c r="B3295" t="s">
        <v>121</v>
      </c>
      <c r="C3295" t="s">
        <v>589</v>
      </c>
      <c r="D3295" t="s">
        <v>96</v>
      </c>
    </row>
    <row r="3297" spans="1:4" x14ac:dyDescent="0.15">
      <c r="A3297" t="s">
        <v>3609</v>
      </c>
      <c r="B3297" t="s">
        <v>1</v>
      </c>
    </row>
    <row r="3298" spans="1:4" x14ac:dyDescent="0.15">
      <c r="A3298" s="1">
        <v>0.28000000000000003</v>
      </c>
    </row>
    <row r="3299" spans="1:4" x14ac:dyDescent="0.15">
      <c r="A3299" t="s">
        <v>3610</v>
      </c>
      <c r="B3299" t="s">
        <v>3611</v>
      </c>
      <c r="C3299" t="s">
        <v>3612</v>
      </c>
      <c r="D3299" t="s">
        <v>3613</v>
      </c>
    </row>
    <row r="3301" spans="1:4" x14ac:dyDescent="0.15">
      <c r="A3301" t="s">
        <v>3614</v>
      </c>
      <c r="B3301" t="s">
        <v>1</v>
      </c>
    </row>
    <row r="3302" spans="1:4" x14ac:dyDescent="0.15">
      <c r="A3302" s="1">
        <v>0.28000000000000003</v>
      </c>
    </row>
    <row r="3303" spans="1:4" x14ac:dyDescent="0.15">
      <c r="A3303" t="s">
        <v>3615</v>
      </c>
      <c r="B3303" t="s">
        <v>3616</v>
      </c>
      <c r="C3303" t="s">
        <v>3617</v>
      </c>
      <c r="D3303" t="s">
        <v>3618</v>
      </c>
    </row>
    <row r="3305" spans="1:4" x14ac:dyDescent="0.15">
      <c r="A3305" t="s">
        <v>3619</v>
      </c>
      <c r="B3305" t="s">
        <v>1</v>
      </c>
    </row>
    <row r="3306" spans="1:4" x14ac:dyDescent="0.15">
      <c r="A3306" s="1">
        <v>0.28000000000000003</v>
      </c>
    </row>
    <row r="3307" spans="1:4" x14ac:dyDescent="0.15">
      <c r="A3307" t="s">
        <v>3620</v>
      </c>
      <c r="B3307" t="s">
        <v>3621</v>
      </c>
      <c r="C3307" t="s">
        <v>3622</v>
      </c>
      <c r="D3307" t="s">
        <v>3623</v>
      </c>
    </row>
    <row r="3309" spans="1:4" x14ac:dyDescent="0.15">
      <c r="A3309" t="s">
        <v>3624</v>
      </c>
      <c r="B3309" t="s">
        <v>1</v>
      </c>
    </row>
    <row r="3310" spans="1:4" x14ac:dyDescent="0.15">
      <c r="A3310" s="1">
        <v>0.28000000000000003</v>
      </c>
    </row>
    <row r="3311" spans="1:4" x14ac:dyDescent="0.15">
      <c r="A3311" t="s">
        <v>3625</v>
      </c>
      <c r="B3311" t="s">
        <v>3626</v>
      </c>
      <c r="C3311" t="s">
        <v>3627</v>
      </c>
      <c r="D3311" t="s">
        <v>3628</v>
      </c>
    </row>
    <row r="3313" spans="1:4" x14ac:dyDescent="0.15">
      <c r="A3313" t="s">
        <v>3629</v>
      </c>
      <c r="B3313" t="s">
        <v>1</v>
      </c>
    </row>
    <row r="3314" spans="1:4" x14ac:dyDescent="0.15">
      <c r="A3314" s="1">
        <v>0.28000000000000003</v>
      </c>
    </row>
    <row r="3315" spans="1:4" x14ac:dyDescent="0.15">
      <c r="A3315" t="s">
        <v>668</v>
      </c>
      <c r="B3315" t="s">
        <v>3630</v>
      </c>
      <c r="C3315" t="s">
        <v>3631</v>
      </c>
      <c r="D3315" t="s">
        <v>669</v>
      </c>
    </row>
    <row r="3317" spans="1:4" x14ac:dyDescent="0.15">
      <c r="A3317" t="s">
        <v>3632</v>
      </c>
      <c r="B3317" t="s">
        <v>1</v>
      </c>
    </row>
    <row r="3318" spans="1:4" x14ac:dyDescent="0.15">
      <c r="A3318" s="1">
        <v>0.28000000000000003</v>
      </c>
    </row>
    <row r="3319" spans="1:4" x14ac:dyDescent="0.15">
      <c r="A3319" t="s">
        <v>563</v>
      </c>
      <c r="B3319" t="s">
        <v>97</v>
      </c>
      <c r="C3319" t="s">
        <v>1567</v>
      </c>
      <c r="D3319" t="s">
        <v>121</v>
      </c>
    </row>
    <row r="3321" spans="1:4" x14ac:dyDescent="0.15">
      <c r="A3321" t="s">
        <v>3633</v>
      </c>
      <c r="B3321" t="s">
        <v>1</v>
      </c>
    </row>
    <row r="3322" spans="1:4" x14ac:dyDescent="0.15">
      <c r="A3322" s="1">
        <v>0.28000000000000003</v>
      </c>
    </row>
    <row r="3323" spans="1:4" x14ac:dyDescent="0.15">
      <c r="A3323" t="s">
        <v>3634</v>
      </c>
      <c r="B3323" t="s">
        <v>3635</v>
      </c>
      <c r="C3323" t="s">
        <v>3636</v>
      </c>
      <c r="D3323" t="s">
        <v>3637</v>
      </c>
    </row>
    <row r="3325" spans="1:4" x14ac:dyDescent="0.15">
      <c r="A3325" t="s">
        <v>3638</v>
      </c>
      <c r="B3325" t="s">
        <v>1</v>
      </c>
    </row>
    <row r="3326" spans="1:4" x14ac:dyDescent="0.15">
      <c r="A3326" s="1">
        <v>0.28000000000000003</v>
      </c>
    </row>
    <row r="3327" spans="1:4" x14ac:dyDescent="0.15">
      <c r="A3327" t="s">
        <v>973</v>
      </c>
      <c r="B3327" t="s">
        <v>172</v>
      </c>
      <c r="C3327" t="s">
        <v>974</v>
      </c>
      <c r="D3327" t="s">
        <v>975</v>
      </c>
    </row>
    <row r="3329" spans="1:4" x14ac:dyDescent="0.15">
      <c r="A3329" t="s">
        <v>3639</v>
      </c>
      <c r="B3329" t="s">
        <v>1</v>
      </c>
    </row>
    <row r="3330" spans="1:4" x14ac:dyDescent="0.15">
      <c r="A3330" s="1">
        <v>0.28000000000000003</v>
      </c>
    </row>
    <row r="3331" spans="1:4" x14ac:dyDescent="0.15">
      <c r="A3331" t="s">
        <v>563</v>
      </c>
      <c r="B3331" t="s">
        <v>328</v>
      </c>
      <c r="C3331" t="s">
        <v>121</v>
      </c>
      <c r="D3331" t="s">
        <v>870</v>
      </c>
    </row>
    <row r="3333" spans="1:4" x14ac:dyDescent="0.15">
      <c r="A3333" t="s">
        <v>3640</v>
      </c>
      <c r="B3333" t="s">
        <v>1</v>
      </c>
    </row>
    <row r="3334" spans="1:4" x14ac:dyDescent="0.15">
      <c r="A3334" s="1">
        <v>0.28000000000000003</v>
      </c>
    </row>
    <row r="3335" spans="1:4" x14ac:dyDescent="0.15">
      <c r="A3335" t="s">
        <v>3641</v>
      </c>
      <c r="B3335" t="s">
        <v>3642</v>
      </c>
      <c r="C3335" t="s">
        <v>3643</v>
      </c>
      <c r="D3335" t="s">
        <v>3644</v>
      </c>
    </row>
    <row r="3337" spans="1:4" x14ac:dyDescent="0.15">
      <c r="A3337" t="s">
        <v>54</v>
      </c>
      <c r="B3337" t="s">
        <v>1</v>
      </c>
    </row>
    <row r="3338" spans="1:4" x14ac:dyDescent="0.15">
      <c r="A3338" s="1">
        <v>0.28000000000000003</v>
      </c>
    </row>
    <row r="3339" spans="1:4" x14ac:dyDescent="0.15">
      <c r="A3339" t="s">
        <v>96</v>
      </c>
      <c r="B3339" t="s">
        <v>580</v>
      </c>
      <c r="C3339" t="s">
        <v>563</v>
      </c>
      <c r="D3339" t="s">
        <v>371</v>
      </c>
    </row>
    <row r="3341" spans="1:4" x14ac:dyDescent="0.15">
      <c r="A3341" t="s">
        <v>3645</v>
      </c>
      <c r="B3341" t="s">
        <v>1</v>
      </c>
    </row>
    <row r="3342" spans="1:4" x14ac:dyDescent="0.15">
      <c r="A3342" s="1">
        <v>0.28000000000000003</v>
      </c>
    </row>
    <row r="3343" spans="1:4" x14ac:dyDescent="0.15">
      <c r="A3343" t="s">
        <v>3646</v>
      </c>
      <c r="B3343" t="s">
        <v>3647</v>
      </c>
      <c r="C3343" t="s">
        <v>3648</v>
      </c>
      <c r="D3343" t="s">
        <v>3649</v>
      </c>
    </row>
    <row r="3345" spans="1:4" x14ac:dyDescent="0.15">
      <c r="A3345" t="s">
        <v>3650</v>
      </c>
      <c r="B3345" t="s">
        <v>1</v>
      </c>
    </row>
    <row r="3346" spans="1:4" x14ac:dyDescent="0.15">
      <c r="A3346" s="1">
        <v>0.28000000000000003</v>
      </c>
    </row>
    <row r="3347" spans="1:4" x14ac:dyDescent="0.15">
      <c r="A3347" t="s">
        <v>3651</v>
      </c>
      <c r="B3347" t="s">
        <v>3652</v>
      </c>
      <c r="C3347" t="s">
        <v>3653</v>
      </c>
      <c r="D3347" t="s">
        <v>3654</v>
      </c>
    </row>
    <row r="3349" spans="1:4" x14ac:dyDescent="0.15">
      <c r="A3349" t="s">
        <v>3655</v>
      </c>
      <c r="B3349" t="s">
        <v>1</v>
      </c>
    </row>
    <row r="3350" spans="1:4" x14ac:dyDescent="0.15">
      <c r="A3350" s="1">
        <v>0.28000000000000003</v>
      </c>
    </row>
    <row r="3351" spans="1:4" x14ac:dyDescent="0.15">
      <c r="A3351" t="s">
        <v>3656</v>
      </c>
      <c r="B3351" t="s">
        <v>3657</v>
      </c>
      <c r="C3351" t="s">
        <v>3658</v>
      </c>
      <c r="D3351" t="s">
        <v>3659</v>
      </c>
    </row>
    <row r="3353" spans="1:4" x14ac:dyDescent="0.15">
      <c r="A3353" t="s">
        <v>3660</v>
      </c>
      <c r="B3353" t="s">
        <v>3</v>
      </c>
    </row>
    <row r="3354" spans="1:4" x14ac:dyDescent="0.15">
      <c r="A3354" t="s">
        <v>87</v>
      </c>
    </row>
    <row r="3355" spans="1:4" x14ac:dyDescent="0.15">
      <c r="A3355">
        <v>92</v>
      </c>
      <c r="B3355">
        <v>32</v>
      </c>
      <c r="C3355">
        <v>122</v>
      </c>
      <c r="D3355">
        <v>62</v>
      </c>
    </row>
    <row r="3357" spans="1:4" x14ac:dyDescent="0.15">
      <c r="A3357" t="s">
        <v>3661</v>
      </c>
      <c r="B3357" t="s">
        <v>1</v>
      </c>
    </row>
    <row r="3358" spans="1:4" x14ac:dyDescent="0.15">
      <c r="A3358" s="1">
        <v>0.28000000000000003</v>
      </c>
    </row>
    <row r="3359" spans="1:4" x14ac:dyDescent="0.15">
      <c r="A3359">
        <v>24</v>
      </c>
      <c r="B3359">
        <v>28</v>
      </c>
      <c r="C3359">
        <v>22</v>
      </c>
      <c r="D3359">
        <v>26</v>
      </c>
    </row>
    <row r="3361" spans="1:4" x14ac:dyDescent="0.15">
      <c r="A3361" t="s">
        <v>3662</v>
      </c>
      <c r="B3361" t="s">
        <v>1</v>
      </c>
    </row>
    <row r="3362" spans="1:4" x14ac:dyDescent="0.15">
      <c r="A3362" s="1">
        <v>0.28999999999999998</v>
      </c>
    </row>
    <row r="3363" spans="1:4" x14ac:dyDescent="0.15">
      <c r="A3363" t="s">
        <v>3663</v>
      </c>
      <c r="B3363" t="s">
        <v>3664</v>
      </c>
      <c r="C3363" t="s">
        <v>3493</v>
      </c>
      <c r="D3363" t="s">
        <v>3665</v>
      </c>
    </row>
    <row r="3365" spans="1:4" x14ac:dyDescent="0.15">
      <c r="A3365" t="s">
        <v>3666</v>
      </c>
      <c r="B3365" t="s">
        <v>1</v>
      </c>
    </row>
    <row r="3366" spans="1:4" x14ac:dyDescent="0.15">
      <c r="A3366" s="1">
        <v>0.28999999999999998</v>
      </c>
    </row>
    <row r="3367" spans="1:4" x14ac:dyDescent="0.15">
      <c r="A3367" t="s">
        <v>3667</v>
      </c>
      <c r="B3367" t="s">
        <v>3668</v>
      </c>
      <c r="C3367" t="s">
        <v>3669</v>
      </c>
      <c r="D3367" t="s">
        <v>3670</v>
      </c>
    </row>
    <row r="3369" spans="1:4" x14ac:dyDescent="0.15">
      <c r="A3369" t="s">
        <v>3671</v>
      </c>
      <c r="B3369" t="s">
        <v>2</v>
      </c>
    </row>
    <row r="3370" spans="1:4" x14ac:dyDescent="0.15">
      <c r="A3370" t="s">
        <v>88</v>
      </c>
    </row>
    <row r="3371" spans="1:4" x14ac:dyDescent="0.15">
      <c r="A3371" t="s">
        <v>3672</v>
      </c>
      <c r="B3371" t="s">
        <v>3673</v>
      </c>
      <c r="C3371" t="s">
        <v>3674</v>
      </c>
      <c r="D3371" t="s">
        <v>3675</v>
      </c>
    </row>
    <row r="3373" spans="1:4" x14ac:dyDescent="0.15">
      <c r="A3373" t="s">
        <v>3676</v>
      </c>
      <c r="B3373" t="s">
        <v>1</v>
      </c>
    </row>
    <row r="3374" spans="1:4" x14ac:dyDescent="0.15">
      <c r="A3374" s="1">
        <v>0.28999999999999998</v>
      </c>
    </row>
    <row r="3375" spans="1:4" x14ac:dyDescent="0.15">
      <c r="A3375" t="s">
        <v>2653</v>
      </c>
      <c r="B3375" t="s">
        <v>2652</v>
      </c>
      <c r="C3375" t="s">
        <v>2654</v>
      </c>
      <c r="D3375" t="s">
        <v>3677</v>
      </c>
    </row>
    <row r="3377" spans="1:4" x14ac:dyDescent="0.15">
      <c r="A3377" t="s">
        <v>3678</v>
      </c>
      <c r="B3377" t="s">
        <v>1</v>
      </c>
    </row>
    <row r="3378" spans="1:4" x14ac:dyDescent="0.15">
      <c r="A3378" s="1">
        <v>0.28999999999999998</v>
      </c>
    </row>
    <row r="3379" spans="1:4" x14ac:dyDescent="0.15">
      <c r="A3379" t="s">
        <v>3679</v>
      </c>
      <c r="B3379" t="s">
        <v>3680</v>
      </c>
      <c r="C3379" t="s">
        <v>3681</v>
      </c>
      <c r="D3379" t="s">
        <v>3682</v>
      </c>
    </row>
    <row r="3381" spans="1:4" x14ac:dyDescent="0.15">
      <c r="A3381" t="s">
        <v>3683</v>
      </c>
      <c r="B3381" t="s">
        <v>1</v>
      </c>
    </row>
    <row r="3382" spans="1:4" x14ac:dyDescent="0.15">
      <c r="A3382" s="1">
        <v>0.28999999999999998</v>
      </c>
    </row>
    <row r="3383" spans="1:4" x14ac:dyDescent="0.15">
      <c r="A3383" t="s">
        <v>3684</v>
      </c>
      <c r="B3383" t="s">
        <v>3685</v>
      </c>
      <c r="C3383" t="s">
        <v>3686</v>
      </c>
      <c r="D3383" t="s">
        <v>3687</v>
      </c>
    </row>
    <row r="3385" spans="1:4" x14ac:dyDescent="0.15">
      <c r="A3385" t="s">
        <v>3688</v>
      </c>
      <c r="B3385" t="s">
        <v>1</v>
      </c>
    </row>
    <row r="3386" spans="1:4" x14ac:dyDescent="0.15">
      <c r="A3386" s="1">
        <v>0.28999999999999998</v>
      </c>
    </row>
    <row r="3387" spans="1:4" x14ac:dyDescent="0.15">
      <c r="A3387" t="s">
        <v>3689</v>
      </c>
      <c r="B3387" t="s">
        <v>2425</v>
      </c>
      <c r="C3387" t="s">
        <v>3690</v>
      </c>
      <c r="D3387" t="s">
        <v>3691</v>
      </c>
    </row>
    <row r="3389" spans="1:4" x14ac:dyDescent="0.15">
      <c r="A3389" t="s">
        <v>3692</v>
      </c>
      <c r="B3389" t="s">
        <v>1</v>
      </c>
    </row>
    <row r="3390" spans="1:4" x14ac:dyDescent="0.15">
      <c r="A3390" s="1">
        <v>0.28999999999999998</v>
      </c>
    </row>
    <row r="3391" spans="1:4" x14ac:dyDescent="0.15">
      <c r="A3391" t="s">
        <v>3693</v>
      </c>
      <c r="B3391" t="s">
        <v>3694</v>
      </c>
      <c r="C3391" t="s">
        <v>3695</v>
      </c>
      <c r="D3391" t="s">
        <v>3696</v>
      </c>
    </row>
    <row r="3393" spans="1:4" x14ac:dyDescent="0.15">
      <c r="A3393" t="s">
        <v>3697</v>
      </c>
      <c r="B3393" t="s">
        <v>1</v>
      </c>
    </row>
    <row r="3394" spans="1:4" x14ac:dyDescent="0.15">
      <c r="A3394" s="1">
        <v>0.28999999999999998</v>
      </c>
    </row>
    <row r="3395" spans="1:4" x14ac:dyDescent="0.15">
      <c r="A3395" t="s">
        <v>3698</v>
      </c>
      <c r="B3395" t="s">
        <v>261</v>
      </c>
      <c r="C3395" t="s">
        <v>928</v>
      </c>
      <c r="D3395" t="s">
        <v>262</v>
      </c>
    </row>
    <row r="3397" spans="1:4" x14ac:dyDescent="0.15">
      <c r="A3397" t="s">
        <v>3699</v>
      </c>
      <c r="B3397" t="s">
        <v>1</v>
      </c>
    </row>
    <row r="3398" spans="1:4" x14ac:dyDescent="0.15">
      <c r="A3398" s="1">
        <v>0.28999999999999998</v>
      </c>
    </row>
    <row r="3399" spans="1:4" x14ac:dyDescent="0.15">
      <c r="A3399" t="s">
        <v>3700</v>
      </c>
      <c r="B3399" t="s">
        <v>3701</v>
      </c>
      <c r="C3399" t="s">
        <v>3702</v>
      </c>
      <c r="D3399" t="s">
        <v>3703</v>
      </c>
    </row>
    <row r="3401" spans="1:4" x14ac:dyDescent="0.15">
      <c r="A3401" t="s">
        <v>3704</v>
      </c>
      <c r="B3401" t="s">
        <v>1</v>
      </c>
    </row>
    <row r="3402" spans="1:4" x14ac:dyDescent="0.15">
      <c r="A3402" s="1">
        <v>0.28999999999999998</v>
      </c>
    </row>
    <row r="3403" spans="1:4" x14ac:dyDescent="0.15">
      <c r="A3403" t="s">
        <v>3705</v>
      </c>
      <c r="B3403" t="s">
        <v>3706</v>
      </c>
      <c r="C3403" t="s">
        <v>3707</v>
      </c>
      <c r="D3403" t="s">
        <v>3708</v>
      </c>
    </row>
    <row r="3405" spans="1:4" x14ac:dyDescent="0.15">
      <c r="A3405" t="s">
        <v>3709</v>
      </c>
      <c r="B3405" t="s">
        <v>1</v>
      </c>
    </row>
    <row r="3406" spans="1:4" x14ac:dyDescent="0.15">
      <c r="A3406" s="1">
        <v>0.28999999999999998</v>
      </c>
    </row>
    <row r="3407" spans="1:4" x14ac:dyDescent="0.15">
      <c r="A3407" t="s">
        <v>3710</v>
      </c>
      <c r="B3407" t="s">
        <v>3711</v>
      </c>
      <c r="C3407" t="s">
        <v>514</v>
      </c>
      <c r="D3407" t="s">
        <v>513</v>
      </c>
    </row>
    <row r="3409" spans="1:4" x14ac:dyDescent="0.15">
      <c r="A3409" t="s">
        <v>3712</v>
      </c>
      <c r="B3409" t="s">
        <v>1</v>
      </c>
    </row>
    <row r="3410" spans="1:4" x14ac:dyDescent="0.15">
      <c r="A3410" s="1">
        <v>0.28999999999999998</v>
      </c>
    </row>
    <row r="3411" spans="1:4" x14ac:dyDescent="0.15">
      <c r="A3411" t="s">
        <v>2102</v>
      </c>
      <c r="B3411" t="s">
        <v>3713</v>
      </c>
      <c r="C3411" t="s">
        <v>3306</v>
      </c>
      <c r="D3411" t="s">
        <v>3714</v>
      </c>
    </row>
    <row r="3413" spans="1:4" x14ac:dyDescent="0.15">
      <c r="A3413" t="s">
        <v>3715</v>
      </c>
      <c r="B3413" t="s">
        <v>1</v>
      </c>
    </row>
    <row r="3414" spans="1:4" x14ac:dyDescent="0.15">
      <c r="A3414" s="1">
        <v>0.28999999999999998</v>
      </c>
    </row>
    <row r="3415" spans="1:4" x14ac:dyDescent="0.15">
      <c r="A3415" t="s">
        <v>3716</v>
      </c>
      <c r="B3415" t="s">
        <v>3717</v>
      </c>
      <c r="C3415" t="s">
        <v>3718</v>
      </c>
      <c r="D3415" t="s">
        <v>3719</v>
      </c>
    </row>
    <row r="3417" spans="1:4" x14ac:dyDescent="0.15">
      <c r="A3417" t="s">
        <v>55</v>
      </c>
      <c r="B3417" t="s">
        <v>1</v>
      </c>
    </row>
    <row r="3418" spans="1:4" x14ac:dyDescent="0.15">
      <c r="A3418" s="1">
        <v>0.28999999999999998</v>
      </c>
    </row>
    <row r="3419" spans="1:4" x14ac:dyDescent="0.15">
      <c r="A3419" t="s">
        <v>3720</v>
      </c>
      <c r="B3419" t="s">
        <v>3721</v>
      </c>
      <c r="C3419" t="s">
        <v>3722</v>
      </c>
      <c r="D3419" t="s">
        <v>3723</v>
      </c>
    </row>
    <row r="3421" spans="1:4" x14ac:dyDescent="0.15">
      <c r="A3421" t="s">
        <v>3724</v>
      </c>
      <c r="B3421" t="s">
        <v>1</v>
      </c>
    </row>
    <row r="3422" spans="1:4" x14ac:dyDescent="0.15">
      <c r="A3422" s="1">
        <v>0.28999999999999998</v>
      </c>
    </row>
    <row r="3423" spans="1:4" x14ac:dyDescent="0.15">
      <c r="A3423" t="s">
        <v>3725</v>
      </c>
      <c r="B3423" t="s">
        <v>3726</v>
      </c>
      <c r="C3423" t="s">
        <v>3727</v>
      </c>
      <c r="D3423" t="s">
        <v>3728</v>
      </c>
    </row>
    <row r="3425" spans="1:4" x14ac:dyDescent="0.15">
      <c r="A3425" t="s">
        <v>3729</v>
      </c>
      <c r="B3425" t="s">
        <v>1</v>
      </c>
    </row>
    <row r="3426" spans="1:4" x14ac:dyDescent="0.15">
      <c r="A3426" s="1">
        <v>0.28999999999999998</v>
      </c>
    </row>
    <row r="3427" spans="1:4" x14ac:dyDescent="0.15">
      <c r="A3427" t="s">
        <v>3730</v>
      </c>
      <c r="B3427" t="s">
        <v>3731</v>
      </c>
      <c r="C3427" t="s">
        <v>3732</v>
      </c>
      <c r="D3427" t="s">
        <v>1563</v>
      </c>
    </row>
    <row r="3429" spans="1:4" x14ac:dyDescent="0.15">
      <c r="A3429" t="s">
        <v>3733</v>
      </c>
      <c r="B3429" t="s">
        <v>1</v>
      </c>
    </row>
    <row r="3430" spans="1:4" x14ac:dyDescent="0.15">
      <c r="A3430" s="1">
        <v>0.28999999999999998</v>
      </c>
    </row>
    <row r="3431" spans="1:4" x14ac:dyDescent="0.15">
      <c r="A3431" t="s">
        <v>239</v>
      </c>
      <c r="B3431" t="s">
        <v>671</v>
      </c>
      <c r="C3431" t="s">
        <v>2295</v>
      </c>
      <c r="D3431" t="s">
        <v>2020</v>
      </c>
    </row>
    <row r="3433" spans="1:4" x14ac:dyDescent="0.15">
      <c r="A3433" t="s">
        <v>3734</v>
      </c>
      <c r="B3433" t="s">
        <v>1</v>
      </c>
    </row>
    <row r="3434" spans="1:4" x14ac:dyDescent="0.15">
      <c r="A3434" s="1">
        <v>0.28999999999999998</v>
      </c>
    </row>
    <row r="3435" spans="1:4" x14ac:dyDescent="0.15">
      <c r="A3435" t="s">
        <v>3735</v>
      </c>
      <c r="B3435" t="s">
        <v>3736</v>
      </c>
      <c r="C3435" t="s">
        <v>3737</v>
      </c>
      <c r="D3435" t="s">
        <v>944</v>
      </c>
    </row>
    <row r="3437" spans="1:4" x14ac:dyDescent="0.15">
      <c r="A3437" t="s">
        <v>3738</v>
      </c>
      <c r="B3437" t="s">
        <v>1</v>
      </c>
    </row>
    <row r="3438" spans="1:4" x14ac:dyDescent="0.15">
      <c r="A3438" s="1">
        <v>0.28999999999999998</v>
      </c>
    </row>
    <row r="3439" spans="1:4" x14ac:dyDescent="0.15">
      <c r="A3439" t="s">
        <v>3739</v>
      </c>
      <c r="B3439" t="s">
        <v>3740</v>
      </c>
      <c r="C3439" t="s">
        <v>3741</v>
      </c>
      <c r="D3439" t="s">
        <v>3742</v>
      </c>
    </row>
    <row r="3441" spans="1:4" x14ac:dyDescent="0.15">
      <c r="A3441" t="s">
        <v>3743</v>
      </c>
      <c r="B3441" t="s">
        <v>1</v>
      </c>
    </row>
    <row r="3442" spans="1:4" x14ac:dyDescent="0.15">
      <c r="A3442" s="1">
        <v>0.28999999999999998</v>
      </c>
    </row>
    <row r="3443" spans="1:4" x14ac:dyDescent="0.15">
      <c r="A3443" t="s">
        <v>3744</v>
      </c>
      <c r="B3443" t="s">
        <v>3745</v>
      </c>
      <c r="C3443" t="s">
        <v>3746</v>
      </c>
      <c r="D3443" t="s">
        <v>3747</v>
      </c>
    </row>
    <row r="3445" spans="1:4" x14ac:dyDescent="0.15">
      <c r="A3445" t="s">
        <v>3748</v>
      </c>
      <c r="B3445" t="s">
        <v>1</v>
      </c>
    </row>
    <row r="3446" spans="1:4" x14ac:dyDescent="0.15">
      <c r="A3446" s="1">
        <v>0.28999999999999998</v>
      </c>
    </row>
    <row r="3447" spans="1:4" x14ac:dyDescent="0.15">
      <c r="A3447" t="s">
        <v>2605</v>
      </c>
      <c r="B3447" t="s">
        <v>671</v>
      </c>
      <c r="C3447" t="s">
        <v>3749</v>
      </c>
      <c r="D3447" t="s">
        <v>669</v>
      </c>
    </row>
    <row r="3449" spans="1:4" x14ac:dyDescent="0.15">
      <c r="A3449" t="s">
        <v>3750</v>
      </c>
      <c r="B3449" t="s">
        <v>1</v>
      </c>
    </row>
    <row r="3450" spans="1:4" x14ac:dyDescent="0.15">
      <c r="A3450" s="1">
        <v>0.28999999999999998</v>
      </c>
    </row>
    <row r="3451" spans="1:4" x14ac:dyDescent="0.15">
      <c r="A3451" t="s">
        <v>3751</v>
      </c>
      <c r="B3451" t="s">
        <v>3752</v>
      </c>
      <c r="C3451" t="s">
        <v>3753</v>
      </c>
      <c r="D3451" t="s">
        <v>3754</v>
      </c>
    </row>
    <row r="3453" spans="1:4" x14ac:dyDescent="0.15">
      <c r="A3453" t="s">
        <v>3755</v>
      </c>
      <c r="B3453" t="s">
        <v>1</v>
      </c>
    </row>
    <row r="3454" spans="1:4" x14ac:dyDescent="0.15">
      <c r="A3454" s="1">
        <v>0.28999999999999998</v>
      </c>
    </row>
    <row r="3455" spans="1:4" x14ac:dyDescent="0.15">
      <c r="A3455" t="s">
        <v>2882</v>
      </c>
      <c r="B3455" t="s">
        <v>1334</v>
      </c>
      <c r="C3455" t="s">
        <v>1333</v>
      </c>
      <c r="D3455" t="s">
        <v>2888</v>
      </c>
    </row>
    <row r="3457" spans="1:4" x14ac:dyDescent="0.15">
      <c r="A3457" t="s">
        <v>3756</v>
      </c>
      <c r="B3457" t="s">
        <v>2</v>
      </c>
    </row>
    <row r="3458" spans="1:4" x14ac:dyDescent="0.15">
      <c r="A3458" t="s">
        <v>88</v>
      </c>
    </row>
    <row r="3459" spans="1:4" x14ac:dyDescent="0.15">
      <c r="A3459" t="s">
        <v>372</v>
      </c>
      <c r="B3459" t="s">
        <v>96</v>
      </c>
      <c r="C3459" t="s">
        <v>328</v>
      </c>
      <c r="D3459" t="s">
        <v>371</v>
      </c>
    </row>
    <row r="3461" spans="1:4" x14ac:dyDescent="0.15">
      <c r="A3461" t="s">
        <v>3757</v>
      </c>
      <c r="B3461" t="s">
        <v>1</v>
      </c>
    </row>
    <row r="3462" spans="1:4" x14ac:dyDescent="0.15">
      <c r="A3462" s="1">
        <v>0.28999999999999998</v>
      </c>
    </row>
    <row r="3463" spans="1:4" x14ac:dyDescent="0.15">
      <c r="A3463" t="s">
        <v>3758</v>
      </c>
      <c r="B3463" t="s">
        <v>3759</v>
      </c>
      <c r="C3463" t="s">
        <v>3760</v>
      </c>
      <c r="D3463" t="s">
        <v>3761</v>
      </c>
    </row>
    <row r="3465" spans="1:4" x14ac:dyDescent="0.15">
      <c r="A3465" t="s">
        <v>3762</v>
      </c>
      <c r="B3465" t="s">
        <v>1</v>
      </c>
    </row>
    <row r="3466" spans="1:4" x14ac:dyDescent="0.15">
      <c r="A3466" s="1">
        <v>0.28999999999999998</v>
      </c>
    </row>
    <row r="3467" spans="1:4" x14ac:dyDescent="0.15">
      <c r="A3467" t="s">
        <v>3763</v>
      </c>
      <c r="B3467" t="s">
        <v>3764</v>
      </c>
      <c r="C3467" t="s">
        <v>3765</v>
      </c>
      <c r="D3467" t="s">
        <v>3766</v>
      </c>
    </row>
    <row r="3469" spans="1:4" x14ac:dyDescent="0.15">
      <c r="A3469" t="s">
        <v>3767</v>
      </c>
      <c r="B3469" t="s">
        <v>1</v>
      </c>
    </row>
    <row r="3470" spans="1:4" x14ac:dyDescent="0.15">
      <c r="A3470" s="1">
        <v>0.28999999999999998</v>
      </c>
    </row>
    <row r="3471" spans="1:4" x14ac:dyDescent="0.15">
      <c r="A3471" t="s">
        <v>3768</v>
      </c>
      <c r="B3471" t="s">
        <v>3769</v>
      </c>
      <c r="C3471" t="s">
        <v>3770</v>
      </c>
      <c r="D3471" t="s">
        <v>3771</v>
      </c>
    </row>
    <row r="3473" spans="1:4" x14ac:dyDescent="0.15">
      <c r="A3473" t="s">
        <v>3772</v>
      </c>
      <c r="B3473" t="s">
        <v>1</v>
      </c>
    </row>
    <row r="3474" spans="1:4" x14ac:dyDescent="0.15">
      <c r="A3474" s="1">
        <v>0.28999999999999998</v>
      </c>
    </row>
    <row r="3475" spans="1:4" x14ac:dyDescent="0.15">
      <c r="A3475" t="s">
        <v>3773</v>
      </c>
      <c r="B3475" t="s">
        <v>3281</v>
      </c>
      <c r="C3475" t="s">
        <v>1666</v>
      </c>
      <c r="D3475" t="s">
        <v>2662</v>
      </c>
    </row>
    <row r="3477" spans="1:4" x14ac:dyDescent="0.15">
      <c r="A3477" t="s">
        <v>3774</v>
      </c>
      <c r="B3477" t="s">
        <v>1</v>
      </c>
    </row>
    <row r="3478" spans="1:4" x14ac:dyDescent="0.15">
      <c r="A3478" s="1">
        <v>0.28999999999999998</v>
      </c>
    </row>
    <row r="3479" spans="1:4" x14ac:dyDescent="0.15">
      <c r="A3479" t="s">
        <v>3775</v>
      </c>
      <c r="B3479" t="s">
        <v>3776</v>
      </c>
      <c r="C3479" t="s">
        <v>3777</v>
      </c>
      <c r="D3479" t="s">
        <v>3778</v>
      </c>
    </row>
    <row r="3481" spans="1:4" x14ac:dyDescent="0.15">
      <c r="A3481" t="s">
        <v>3779</v>
      </c>
      <c r="B3481" t="s">
        <v>1</v>
      </c>
    </row>
    <row r="3482" spans="1:4" x14ac:dyDescent="0.15">
      <c r="A3482" s="1">
        <v>0.28999999999999998</v>
      </c>
    </row>
    <row r="3483" spans="1:4" x14ac:dyDescent="0.15">
      <c r="A3483" t="s">
        <v>3780</v>
      </c>
      <c r="B3483" t="s">
        <v>3781</v>
      </c>
      <c r="C3483" t="s">
        <v>3782</v>
      </c>
      <c r="D3483" t="s">
        <v>3783</v>
      </c>
    </row>
    <row r="3485" spans="1:4" x14ac:dyDescent="0.15">
      <c r="A3485" t="s">
        <v>3784</v>
      </c>
      <c r="B3485" t="s">
        <v>1</v>
      </c>
    </row>
    <row r="3486" spans="1:4" x14ac:dyDescent="0.15">
      <c r="A3486" s="1">
        <v>0.28999999999999998</v>
      </c>
    </row>
    <row r="3487" spans="1:4" x14ac:dyDescent="0.15">
      <c r="A3487" t="s">
        <v>3785</v>
      </c>
      <c r="B3487" t="s">
        <v>3786</v>
      </c>
      <c r="C3487" t="s">
        <v>3787</v>
      </c>
      <c r="D3487" t="s">
        <v>3788</v>
      </c>
    </row>
    <row r="3489" spans="1:4" x14ac:dyDescent="0.15">
      <c r="A3489" t="s">
        <v>3789</v>
      </c>
      <c r="B3489" t="s">
        <v>1</v>
      </c>
    </row>
    <row r="3490" spans="1:4" x14ac:dyDescent="0.15">
      <c r="A3490" s="1">
        <v>0.28999999999999998</v>
      </c>
    </row>
    <row r="3491" spans="1:4" x14ac:dyDescent="0.15">
      <c r="A3491" t="s">
        <v>3790</v>
      </c>
      <c r="B3491" t="s">
        <v>3791</v>
      </c>
      <c r="C3491" t="s">
        <v>3792</v>
      </c>
      <c r="D3491" t="s">
        <v>3793</v>
      </c>
    </row>
    <row r="3493" spans="1:4" x14ac:dyDescent="0.15">
      <c r="A3493" t="s">
        <v>3794</v>
      </c>
      <c r="B3493" t="s">
        <v>1</v>
      </c>
    </row>
    <row r="3494" spans="1:4" x14ac:dyDescent="0.15">
      <c r="A3494" s="1">
        <v>0.28999999999999998</v>
      </c>
    </row>
    <row r="3495" spans="1:4" x14ac:dyDescent="0.15">
      <c r="A3495" t="s">
        <v>3795</v>
      </c>
      <c r="B3495" t="s">
        <v>3796</v>
      </c>
      <c r="C3495" t="s">
        <v>3797</v>
      </c>
      <c r="D3495" t="s">
        <v>3798</v>
      </c>
    </row>
    <row r="3497" spans="1:4" x14ac:dyDescent="0.15">
      <c r="A3497" t="s">
        <v>56</v>
      </c>
      <c r="B3497" t="s">
        <v>1</v>
      </c>
    </row>
    <row r="3498" spans="1:4" x14ac:dyDescent="0.15">
      <c r="A3498" s="1">
        <v>0.28999999999999998</v>
      </c>
    </row>
    <row r="3499" spans="1:4" x14ac:dyDescent="0.15">
      <c r="A3499" t="s">
        <v>3799</v>
      </c>
      <c r="B3499" t="s">
        <v>3800</v>
      </c>
      <c r="C3499" t="s">
        <v>3801</v>
      </c>
      <c r="D3499" t="s">
        <v>3802</v>
      </c>
    </row>
    <row r="3501" spans="1:4" x14ac:dyDescent="0.15">
      <c r="A3501" t="s">
        <v>3803</v>
      </c>
      <c r="B3501" t="s">
        <v>1</v>
      </c>
    </row>
    <row r="3502" spans="1:4" x14ac:dyDescent="0.15">
      <c r="A3502" s="1">
        <v>0.28999999999999998</v>
      </c>
    </row>
    <row r="3503" spans="1:4" x14ac:dyDescent="0.15">
      <c r="A3503" t="s">
        <v>3804</v>
      </c>
      <c r="B3503" t="s">
        <v>3805</v>
      </c>
      <c r="C3503" t="s">
        <v>3806</v>
      </c>
      <c r="D3503" t="s">
        <v>3807</v>
      </c>
    </row>
    <row r="3505" spans="1:4" x14ac:dyDescent="0.15">
      <c r="A3505" t="s">
        <v>3808</v>
      </c>
      <c r="B3505" t="s">
        <v>1</v>
      </c>
    </row>
    <row r="3506" spans="1:4" x14ac:dyDescent="0.15">
      <c r="A3506" s="1">
        <v>0.28999999999999998</v>
      </c>
    </row>
    <row r="3507" spans="1:4" x14ac:dyDescent="0.15">
      <c r="A3507" t="s">
        <v>505</v>
      </c>
      <c r="B3507" t="s">
        <v>504</v>
      </c>
      <c r="C3507" t="s">
        <v>2352</v>
      </c>
      <c r="D3507" t="s">
        <v>2889</v>
      </c>
    </row>
    <row r="3509" spans="1:4" x14ac:dyDescent="0.15">
      <c r="A3509" t="s">
        <v>3809</v>
      </c>
      <c r="B3509" t="s">
        <v>1</v>
      </c>
    </row>
    <row r="3510" spans="1:4" x14ac:dyDescent="0.15">
      <c r="A3510" s="1">
        <v>0.28999999999999998</v>
      </c>
    </row>
    <row r="3511" spans="1:4" x14ac:dyDescent="0.15">
      <c r="A3511" t="s">
        <v>3810</v>
      </c>
      <c r="B3511" t="s">
        <v>3811</v>
      </c>
      <c r="C3511" t="s">
        <v>3812</v>
      </c>
      <c r="D3511" t="s">
        <v>3813</v>
      </c>
    </row>
    <row r="3513" spans="1:4" x14ac:dyDescent="0.15">
      <c r="A3513" t="s">
        <v>3814</v>
      </c>
      <c r="B3513" t="s">
        <v>1</v>
      </c>
    </row>
    <row r="3514" spans="1:4" x14ac:dyDescent="0.15">
      <c r="A3514" s="1">
        <v>0.28999999999999998</v>
      </c>
    </row>
    <row r="3515" spans="1:4" x14ac:dyDescent="0.15">
      <c r="A3515" t="s">
        <v>3815</v>
      </c>
      <c r="B3515" t="s">
        <v>3816</v>
      </c>
      <c r="C3515" t="s">
        <v>3817</v>
      </c>
      <c r="D3515" t="s">
        <v>3818</v>
      </c>
    </row>
    <row r="3517" spans="1:4" x14ac:dyDescent="0.15">
      <c r="A3517" t="s">
        <v>3819</v>
      </c>
      <c r="B3517" t="s">
        <v>1</v>
      </c>
    </row>
    <row r="3518" spans="1:4" x14ac:dyDescent="0.15">
      <c r="A3518" s="1">
        <v>0.28999999999999998</v>
      </c>
    </row>
    <row r="3519" spans="1:4" x14ac:dyDescent="0.15">
      <c r="A3519" t="s">
        <v>529</v>
      </c>
      <c r="B3519" t="s">
        <v>528</v>
      </c>
      <c r="C3519" t="s">
        <v>527</v>
      </c>
      <c r="D3519" t="s">
        <v>530</v>
      </c>
    </row>
    <row r="3521" spans="1:4" x14ac:dyDescent="0.15">
      <c r="A3521" t="s">
        <v>3820</v>
      </c>
      <c r="B3521" t="s">
        <v>1</v>
      </c>
    </row>
    <row r="3522" spans="1:4" x14ac:dyDescent="0.15">
      <c r="A3522" s="1">
        <v>0.28999999999999998</v>
      </c>
    </row>
    <row r="3523" spans="1:4" x14ac:dyDescent="0.15">
      <c r="A3523" t="s">
        <v>3821</v>
      </c>
      <c r="B3523" t="s">
        <v>3822</v>
      </c>
      <c r="C3523" t="s">
        <v>3823</v>
      </c>
      <c r="D3523" t="s">
        <v>3824</v>
      </c>
    </row>
    <row r="3525" spans="1:4" x14ac:dyDescent="0.15">
      <c r="A3525" t="s">
        <v>3825</v>
      </c>
      <c r="B3525" t="s">
        <v>3</v>
      </c>
    </row>
    <row r="3526" spans="1:4" x14ac:dyDescent="0.15">
      <c r="A3526" t="s">
        <v>89</v>
      </c>
    </row>
    <row r="3527" spans="1:4" x14ac:dyDescent="0.15">
      <c r="A3527" t="s">
        <v>3826</v>
      </c>
      <c r="B3527" t="s">
        <v>1653</v>
      </c>
      <c r="C3527" t="s">
        <v>1654</v>
      </c>
      <c r="D3527" t="s">
        <v>3827</v>
      </c>
    </row>
    <row r="3529" spans="1:4" x14ac:dyDescent="0.15">
      <c r="A3529" t="s">
        <v>3828</v>
      </c>
      <c r="B3529" t="s">
        <v>1</v>
      </c>
    </row>
    <row r="3530" spans="1:4" x14ac:dyDescent="0.15">
      <c r="A3530" s="1">
        <v>0.28999999999999998</v>
      </c>
    </row>
    <row r="3531" spans="1:4" x14ac:dyDescent="0.15">
      <c r="A3531" t="s">
        <v>2351</v>
      </c>
      <c r="B3531" t="s">
        <v>2889</v>
      </c>
      <c r="C3531" t="s">
        <v>1511</v>
      </c>
      <c r="D3531" t="s">
        <v>505</v>
      </c>
    </row>
    <row r="3533" spans="1:4" x14ac:dyDescent="0.15">
      <c r="A3533" t="s">
        <v>3829</v>
      </c>
      <c r="B3533" t="s">
        <v>1</v>
      </c>
    </row>
    <row r="3534" spans="1:4" x14ac:dyDescent="0.15">
      <c r="A3534" s="1">
        <v>0.28999999999999998</v>
      </c>
    </row>
    <row r="3535" spans="1:4" x14ac:dyDescent="0.15">
      <c r="A3535" t="s">
        <v>3830</v>
      </c>
      <c r="B3535" t="s">
        <v>3831</v>
      </c>
      <c r="C3535" t="s">
        <v>3832</v>
      </c>
      <c r="D3535" t="s">
        <v>3833</v>
      </c>
    </row>
    <row r="3537" spans="1:4" x14ac:dyDescent="0.15">
      <c r="A3537" t="s">
        <v>3834</v>
      </c>
      <c r="B3537" t="s">
        <v>1</v>
      </c>
    </row>
    <row r="3538" spans="1:4" x14ac:dyDescent="0.15">
      <c r="A3538" s="1">
        <v>0.28999999999999998</v>
      </c>
    </row>
    <row r="3539" spans="1:4" x14ac:dyDescent="0.15">
      <c r="A3539" t="s">
        <v>3835</v>
      </c>
      <c r="B3539" t="s">
        <v>3836</v>
      </c>
      <c r="C3539" t="s">
        <v>3837</v>
      </c>
      <c r="D3539" t="s">
        <v>3838</v>
      </c>
    </row>
    <row r="3541" spans="1:4" x14ac:dyDescent="0.15">
      <c r="A3541" t="s">
        <v>3839</v>
      </c>
      <c r="B3541" t="s">
        <v>1</v>
      </c>
    </row>
    <row r="3542" spans="1:4" x14ac:dyDescent="0.15">
      <c r="A3542" s="1">
        <v>0.28999999999999998</v>
      </c>
    </row>
    <row r="3543" spans="1:4" x14ac:dyDescent="0.15">
      <c r="A3543" t="s">
        <v>3840</v>
      </c>
      <c r="B3543" t="s">
        <v>3841</v>
      </c>
      <c r="C3543" t="s">
        <v>3776</v>
      </c>
      <c r="D3543" t="s">
        <v>3842</v>
      </c>
    </row>
    <row r="3545" spans="1:4" x14ac:dyDescent="0.15">
      <c r="A3545" t="s">
        <v>3843</v>
      </c>
      <c r="B3545" t="s">
        <v>1</v>
      </c>
    </row>
    <row r="3546" spans="1:4" x14ac:dyDescent="0.15">
      <c r="A3546" s="1">
        <v>0.28999999999999998</v>
      </c>
    </row>
    <row r="3547" spans="1:4" x14ac:dyDescent="0.15">
      <c r="A3547" t="s">
        <v>3844</v>
      </c>
      <c r="B3547" t="s">
        <v>3845</v>
      </c>
      <c r="C3547" t="s">
        <v>3846</v>
      </c>
      <c r="D3547" t="s">
        <v>3847</v>
      </c>
    </row>
    <row r="3549" spans="1:4" x14ac:dyDescent="0.15">
      <c r="A3549" t="s">
        <v>3848</v>
      </c>
      <c r="B3549" t="s">
        <v>1</v>
      </c>
    </row>
    <row r="3550" spans="1:4" x14ac:dyDescent="0.15">
      <c r="A3550" s="1">
        <v>0.28999999999999998</v>
      </c>
    </row>
    <row r="3551" spans="1:4" x14ac:dyDescent="0.15">
      <c r="A3551" t="s">
        <v>3849</v>
      </c>
      <c r="B3551" t="s">
        <v>3850</v>
      </c>
      <c r="C3551" t="s">
        <v>3851</v>
      </c>
      <c r="D3551" t="s">
        <v>3852</v>
      </c>
    </row>
    <row r="3553" spans="1:4" x14ac:dyDescent="0.15">
      <c r="A3553" t="s">
        <v>3853</v>
      </c>
      <c r="B3553" t="s">
        <v>1</v>
      </c>
    </row>
    <row r="3554" spans="1:4" x14ac:dyDescent="0.15">
      <c r="A3554" s="1">
        <v>0.28999999999999998</v>
      </c>
    </row>
    <row r="3555" spans="1:4" x14ac:dyDescent="0.15">
      <c r="A3555" t="s">
        <v>3854</v>
      </c>
      <c r="B3555" t="s">
        <v>3855</v>
      </c>
      <c r="C3555" t="s">
        <v>3856</v>
      </c>
      <c r="D3555" t="s">
        <v>3857</v>
      </c>
    </row>
    <row r="3557" spans="1:4" x14ac:dyDescent="0.15">
      <c r="A3557" t="s">
        <v>3858</v>
      </c>
      <c r="B3557" t="s">
        <v>1</v>
      </c>
    </row>
    <row r="3558" spans="1:4" x14ac:dyDescent="0.15">
      <c r="A3558" s="1">
        <v>0.28999999999999998</v>
      </c>
    </row>
    <row r="3559" spans="1:4" x14ac:dyDescent="0.15">
      <c r="A3559" t="s">
        <v>3859</v>
      </c>
      <c r="B3559" t="s">
        <v>2403</v>
      </c>
      <c r="C3559" t="s">
        <v>3860</v>
      </c>
      <c r="D3559" t="s">
        <v>3861</v>
      </c>
    </row>
    <row r="3561" spans="1:4" x14ac:dyDescent="0.15">
      <c r="A3561" t="s">
        <v>3862</v>
      </c>
      <c r="B3561" t="s">
        <v>1</v>
      </c>
    </row>
    <row r="3562" spans="1:4" x14ac:dyDescent="0.15">
      <c r="A3562" s="1">
        <v>0.28999999999999998</v>
      </c>
    </row>
    <row r="3563" spans="1:4" x14ac:dyDescent="0.15">
      <c r="A3563" t="s">
        <v>3863</v>
      </c>
      <c r="B3563" t="s">
        <v>3864</v>
      </c>
      <c r="C3563" t="s">
        <v>3865</v>
      </c>
      <c r="D3563" t="s">
        <v>3866</v>
      </c>
    </row>
    <row r="3565" spans="1:4" x14ac:dyDescent="0.15">
      <c r="A3565" t="s">
        <v>3867</v>
      </c>
      <c r="B3565" t="s">
        <v>1</v>
      </c>
    </row>
    <row r="3566" spans="1:4" x14ac:dyDescent="0.15">
      <c r="A3566" s="1">
        <v>0.28999999999999998</v>
      </c>
    </row>
    <row r="3567" spans="1:4" x14ac:dyDescent="0.15">
      <c r="A3567" t="s">
        <v>3868</v>
      </c>
      <c r="B3567" t="s">
        <v>3869</v>
      </c>
      <c r="C3567" t="s">
        <v>3870</v>
      </c>
      <c r="D3567" t="s">
        <v>3871</v>
      </c>
    </row>
    <row r="3569" spans="1:4" x14ac:dyDescent="0.15">
      <c r="A3569" t="s">
        <v>3872</v>
      </c>
      <c r="B3569" t="s">
        <v>1</v>
      </c>
    </row>
    <row r="3570" spans="1:4" x14ac:dyDescent="0.15">
      <c r="A3570" s="1">
        <v>0.28999999999999998</v>
      </c>
    </row>
    <row r="3571" spans="1:4" x14ac:dyDescent="0.15">
      <c r="A3571" t="s">
        <v>2569</v>
      </c>
      <c r="B3571" t="s">
        <v>3873</v>
      </c>
      <c r="C3571" t="s">
        <v>3874</v>
      </c>
      <c r="D3571" t="s">
        <v>3875</v>
      </c>
    </row>
    <row r="3573" spans="1:4" x14ac:dyDescent="0.15">
      <c r="A3573" t="s">
        <v>3876</v>
      </c>
      <c r="B3573" t="s">
        <v>1</v>
      </c>
    </row>
    <row r="3574" spans="1:4" x14ac:dyDescent="0.15">
      <c r="A3574" s="1">
        <v>0.28999999999999998</v>
      </c>
    </row>
    <row r="3575" spans="1:4" x14ac:dyDescent="0.15">
      <c r="A3575" t="s">
        <v>3877</v>
      </c>
      <c r="B3575" t="s">
        <v>3878</v>
      </c>
      <c r="C3575" t="s">
        <v>3879</v>
      </c>
      <c r="D3575" t="s">
        <v>3880</v>
      </c>
    </row>
    <row r="3577" spans="1:4" x14ac:dyDescent="0.15">
      <c r="A3577" t="s">
        <v>57</v>
      </c>
      <c r="B3577" t="s">
        <v>1</v>
      </c>
    </row>
    <row r="3578" spans="1:4" x14ac:dyDescent="0.15">
      <c r="A3578" s="1">
        <v>0.28999999999999998</v>
      </c>
    </row>
    <row r="3579" spans="1:4" x14ac:dyDescent="0.15">
      <c r="A3579" t="s">
        <v>3881</v>
      </c>
      <c r="B3579" t="s">
        <v>3882</v>
      </c>
      <c r="C3579" t="s">
        <v>3883</v>
      </c>
      <c r="D3579" t="s">
        <v>3884</v>
      </c>
    </row>
    <row r="3581" spans="1:4" x14ac:dyDescent="0.15">
      <c r="A3581" t="s">
        <v>3885</v>
      </c>
      <c r="B3581" t="s">
        <v>1</v>
      </c>
    </row>
    <row r="3582" spans="1:4" x14ac:dyDescent="0.15">
      <c r="A3582" s="1">
        <v>0.28999999999999998</v>
      </c>
    </row>
    <row r="3583" spans="1:4" x14ac:dyDescent="0.15">
      <c r="A3583" t="s">
        <v>3886</v>
      </c>
      <c r="B3583" t="s">
        <v>3887</v>
      </c>
      <c r="C3583" t="s">
        <v>3888</v>
      </c>
      <c r="D3583" t="s">
        <v>3889</v>
      </c>
    </row>
    <row r="3585" spans="1:4" x14ac:dyDescent="0.15">
      <c r="A3585" t="s">
        <v>3890</v>
      </c>
      <c r="B3585" t="s">
        <v>1</v>
      </c>
    </row>
    <row r="3586" spans="1:4" x14ac:dyDescent="0.15">
      <c r="A3586" s="1">
        <v>0.28999999999999998</v>
      </c>
    </row>
    <row r="3587" spans="1:4" x14ac:dyDescent="0.15">
      <c r="A3587" t="s">
        <v>3891</v>
      </c>
      <c r="B3587" t="s">
        <v>3892</v>
      </c>
      <c r="C3587" t="s">
        <v>3893</v>
      </c>
      <c r="D3587" t="s">
        <v>3894</v>
      </c>
    </row>
    <row r="3589" spans="1:4" x14ac:dyDescent="0.15">
      <c r="A3589" t="s">
        <v>3895</v>
      </c>
      <c r="B3589" t="s">
        <v>1</v>
      </c>
    </row>
    <row r="3590" spans="1:4" x14ac:dyDescent="0.15">
      <c r="A3590" s="1">
        <v>0.28999999999999998</v>
      </c>
    </row>
    <row r="3591" spans="1:4" x14ac:dyDescent="0.15">
      <c r="A3591" t="s">
        <v>3896</v>
      </c>
      <c r="B3591" t="s">
        <v>3897</v>
      </c>
      <c r="C3591" t="s">
        <v>3898</v>
      </c>
      <c r="D3591" t="s">
        <v>1760</v>
      </c>
    </row>
    <row r="3593" spans="1:4" x14ac:dyDescent="0.15">
      <c r="A3593" t="s">
        <v>3899</v>
      </c>
      <c r="B3593" t="s">
        <v>1</v>
      </c>
    </row>
    <row r="3594" spans="1:4" x14ac:dyDescent="0.15">
      <c r="A3594" s="1">
        <v>0.28999999999999998</v>
      </c>
    </row>
    <row r="3595" spans="1:4" x14ac:dyDescent="0.15">
      <c r="A3595" t="s">
        <v>563</v>
      </c>
      <c r="B3595" t="s">
        <v>98</v>
      </c>
      <c r="C3595" t="s">
        <v>96</v>
      </c>
      <c r="D3595" t="s">
        <v>372</v>
      </c>
    </row>
    <row r="3597" spans="1:4" x14ac:dyDescent="0.15">
      <c r="A3597" t="s">
        <v>3900</v>
      </c>
      <c r="B3597" t="s">
        <v>1</v>
      </c>
    </row>
    <row r="3598" spans="1:4" x14ac:dyDescent="0.15">
      <c r="A3598" s="1">
        <v>0.28999999999999998</v>
      </c>
    </row>
    <row r="3599" spans="1:4" x14ac:dyDescent="0.15">
      <c r="A3599" t="s">
        <v>3901</v>
      </c>
      <c r="B3599" t="s">
        <v>3902</v>
      </c>
      <c r="C3599" t="s">
        <v>3903</v>
      </c>
      <c r="D3599" t="s">
        <v>3904</v>
      </c>
    </row>
    <row r="3601" spans="1:4" x14ac:dyDescent="0.15">
      <c r="A3601" t="s">
        <v>3905</v>
      </c>
      <c r="B3601" t="s">
        <v>1</v>
      </c>
    </row>
    <row r="3602" spans="1:4" x14ac:dyDescent="0.15">
      <c r="A3602" s="1">
        <v>0.28999999999999998</v>
      </c>
    </row>
    <row r="3603" spans="1:4" x14ac:dyDescent="0.15">
      <c r="A3603" t="s">
        <v>3906</v>
      </c>
      <c r="B3603" t="s">
        <v>3907</v>
      </c>
      <c r="C3603" t="s">
        <v>3908</v>
      </c>
      <c r="D3603" t="s">
        <v>3909</v>
      </c>
    </row>
    <row r="3605" spans="1:4" x14ac:dyDescent="0.15">
      <c r="A3605" t="s">
        <v>3910</v>
      </c>
      <c r="B3605" t="s">
        <v>1</v>
      </c>
    </row>
    <row r="3606" spans="1:4" x14ac:dyDescent="0.15">
      <c r="A3606" s="1">
        <v>0.28999999999999998</v>
      </c>
    </row>
    <row r="3607" spans="1:4" x14ac:dyDescent="0.15">
      <c r="A3607" t="s">
        <v>1597</v>
      </c>
      <c r="B3607" t="s">
        <v>3911</v>
      </c>
      <c r="C3607" t="s">
        <v>3912</v>
      </c>
      <c r="D3607" t="s">
        <v>3913</v>
      </c>
    </row>
    <row r="3609" spans="1:4" x14ac:dyDescent="0.15">
      <c r="A3609" t="s">
        <v>3914</v>
      </c>
      <c r="B3609" t="s">
        <v>1</v>
      </c>
    </row>
    <row r="3610" spans="1:4" x14ac:dyDescent="0.15">
      <c r="A3610" s="1">
        <v>0.28999999999999998</v>
      </c>
    </row>
    <row r="3611" spans="1:4" x14ac:dyDescent="0.15">
      <c r="A3611" t="s">
        <v>3915</v>
      </c>
      <c r="B3611" t="s">
        <v>3916</v>
      </c>
      <c r="C3611" t="s">
        <v>3917</v>
      </c>
      <c r="D3611" t="s">
        <v>3918</v>
      </c>
    </row>
    <row r="3613" spans="1:4" x14ac:dyDescent="0.15">
      <c r="A3613" t="s">
        <v>3919</v>
      </c>
      <c r="B3613" t="s">
        <v>1</v>
      </c>
    </row>
    <row r="3614" spans="1:4" x14ac:dyDescent="0.15">
      <c r="A3614" s="1">
        <v>0.28999999999999998</v>
      </c>
    </row>
    <row r="3615" spans="1:4" x14ac:dyDescent="0.15">
      <c r="A3615" t="s">
        <v>3920</v>
      </c>
      <c r="B3615" t="s">
        <v>3921</v>
      </c>
      <c r="C3615" t="s">
        <v>3922</v>
      </c>
      <c r="D3615" t="s">
        <v>3923</v>
      </c>
    </row>
    <row r="3617" spans="1:4" x14ac:dyDescent="0.15">
      <c r="A3617" t="s">
        <v>3924</v>
      </c>
      <c r="B3617" t="s">
        <v>1</v>
      </c>
    </row>
    <row r="3618" spans="1:4" x14ac:dyDescent="0.15">
      <c r="A3618" s="1">
        <v>0.28999999999999998</v>
      </c>
    </row>
    <row r="3619" spans="1:4" x14ac:dyDescent="0.15">
      <c r="A3619" t="s">
        <v>3925</v>
      </c>
      <c r="B3619" t="s">
        <v>3926</v>
      </c>
      <c r="C3619" t="s">
        <v>3927</v>
      </c>
      <c r="D3619" t="s">
        <v>3928</v>
      </c>
    </row>
    <row r="3621" spans="1:4" x14ac:dyDescent="0.15">
      <c r="A3621" t="s">
        <v>3929</v>
      </c>
      <c r="B3621" t="s">
        <v>1</v>
      </c>
    </row>
    <row r="3622" spans="1:4" x14ac:dyDescent="0.15">
      <c r="A3622" s="1">
        <v>0.28999999999999998</v>
      </c>
    </row>
    <row r="3623" spans="1:4" x14ac:dyDescent="0.15">
      <c r="A3623" t="s">
        <v>2592</v>
      </c>
      <c r="B3623" t="s">
        <v>495</v>
      </c>
      <c r="C3623" t="s">
        <v>494</v>
      </c>
      <c r="D3623" t="s">
        <v>2593</v>
      </c>
    </row>
    <row r="3625" spans="1:4" x14ac:dyDescent="0.15">
      <c r="A3625" t="s">
        <v>3930</v>
      </c>
      <c r="B3625" t="s">
        <v>1</v>
      </c>
    </row>
    <row r="3626" spans="1:4" x14ac:dyDescent="0.15">
      <c r="A3626" s="1">
        <v>0.28999999999999998</v>
      </c>
    </row>
    <row r="3627" spans="1:4" x14ac:dyDescent="0.15">
      <c r="A3627" t="s">
        <v>563</v>
      </c>
      <c r="B3627" t="s">
        <v>121</v>
      </c>
      <c r="C3627" t="s">
        <v>2691</v>
      </c>
      <c r="D3627" t="s">
        <v>1567</v>
      </c>
    </row>
    <row r="3629" spans="1:4" x14ac:dyDescent="0.15">
      <c r="A3629" t="s">
        <v>3931</v>
      </c>
      <c r="B3629" t="s">
        <v>1</v>
      </c>
    </row>
    <row r="3630" spans="1:4" x14ac:dyDescent="0.15">
      <c r="A3630" s="1">
        <v>0.28999999999999998</v>
      </c>
    </row>
    <row r="3631" spans="1:4" x14ac:dyDescent="0.15">
      <c r="A3631" t="s">
        <v>3932</v>
      </c>
      <c r="B3631" t="s">
        <v>3933</v>
      </c>
      <c r="C3631" t="s">
        <v>3934</v>
      </c>
      <c r="D3631" t="s">
        <v>3935</v>
      </c>
    </row>
    <row r="3633" spans="1:4" x14ac:dyDescent="0.15">
      <c r="A3633" t="s">
        <v>3936</v>
      </c>
      <c r="B3633" t="s">
        <v>1</v>
      </c>
    </row>
    <row r="3634" spans="1:4" x14ac:dyDescent="0.15">
      <c r="A3634" s="1">
        <v>0.28999999999999998</v>
      </c>
    </row>
    <row r="3635" spans="1:4" x14ac:dyDescent="0.15">
      <c r="A3635" t="s">
        <v>3937</v>
      </c>
      <c r="B3635" t="s">
        <v>3938</v>
      </c>
      <c r="C3635" t="s">
        <v>3939</v>
      </c>
      <c r="D3635" t="s">
        <v>3940</v>
      </c>
    </row>
    <row r="3637" spans="1:4" x14ac:dyDescent="0.15">
      <c r="A3637" t="s">
        <v>3941</v>
      </c>
      <c r="B3637" t="s">
        <v>1</v>
      </c>
    </row>
    <row r="3638" spans="1:4" x14ac:dyDescent="0.15">
      <c r="A3638" s="1">
        <v>0.28999999999999998</v>
      </c>
    </row>
    <row r="3639" spans="1:4" x14ac:dyDescent="0.15">
      <c r="A3639" t="s">
        <v>3942</v>
      </c>
      <c r="B3639" t="s">
        <v>3943</v>
      </c>
      <c r="C3639" t="s">
        <v>3944</v>
      </c>
      <c r="D3639" t="s">
        <v>1395</v>
      </c>
    </row>
    <row r="3641" spans="1:4" x14ac:dyDescent="0.15">
      <c r="A3641" t="s">
        <v>3945</v>
      </c>
      <c r="B3641" t="s">
        <v>1</v>
      </c>
    </row>
    <row r="3642" spans="1:4" x14ac:dyDescent="0.15">
      <c r="A3642" s="1">
        <v>0.28999999999999998</v>
      </c>
    </row>
    <row r="3643" spans="1:4" x14ac:dyDescent="0.15">
      <c r="A3643" t="s">
        <v>2649</v>
      </c>
      <c r="B3643" t="s">
        <v>3946</v>
      </c>
      <c r="C3643" t="s">
        <v>3947</v>
      </c>
      <c r="D3643" t="s">
        <v>3948</v>
      </c>
    </row>
    <row r="3645" spans="1:4" x14ac:dyDescent="0.15">
      <c r="A3645" t="s">
        <v>3949</v>
      </c>
      <c r="B3645" t="s">
        <v>1</v>
      </c>
    </row>
    <row r="3646" spans="1:4" x14ac:dyDescent="0.15">
      <c r="A3646" s="1">
        <v>0.28999999999999998</v>
      </c>
    </row>
    <row r="3647" spans="1:4" x14ac:dyDescent="0.15">
      <c r="A3647" t="s">
        <v>3950</v>
      </c>
      <c r="B3647" t="s">
        <v>3951</v>
      </c>
      <c r="C3647" t="s">
        <v>2601</v>
      </c>
      <c r="D3647" t="s">
        <v>3952</v>
      </c>
    </row>
    <row r="3649" spans="1:4" x14ac:dyDescent="0.15">
      <c r="A3649" t="s">
        <v>3953</v>
      </c>
      <c r="B3649" t="s">
        <v>1</v>
      </c>
    </row>
    <row r="3650" spans="1:4" x14ac:dyDescent="0.15">
      <c r="A3650" s="1">
        <v>0.28999999999999998</v>
      </c>
    </row>
    <row r="3651" spans="1:4" x14ac:dyDescent="0.15">
      <c r="A3651" t="s">
        <v>121</v>
      </c>
      <c r="B3651" t="s">
        <v>371</v>
      </c>
      <c r="C3651" t="s">
        <v>372</v>
      </c>
      <c r="D3651" t="s">
        <v>96</v>
      </c>
    </row>
    <row r="3653" spans="1:4" x14ac:dyDescent="0.15">
      <c r="A3653" t="s">
        <v>3954</v>
      </c>
      <c r="B3653" t="s">
        <v>1</v>
      </c>
    </row>
    <row r="3654" spans="1:4" x14ac:dyDescent="0.15">
      <c r="A3654" s="1">
        <v>0.28999999999999998</v>
      </c>
    </row>
    <row r="3655" spans="1:4" x14ac:dyDescent="0.15">
      <c r="A3655" t="s">
        <v>3955</v>
      </c>
      <c r="B3655" t="s">
        <v>3956</v>
      </c>
      <c r="C3655" t="s">
        <v>3957</v>
      </c>
      <c r="D3655" t="s">
        <v>3958</v>
      </c>
    </row>
    <row r="3657" spans="1:4" x14ac:dyDescent="0.15">
      <c r="A3657" t="s">
        <v>58</v>
      </c>
      <c r="B3657" t="s">
        <v>1</v>
      </c>
    </row>
    <row r="3658" spans="1:4" x14ac:dyDescent="0.15">
      <c r="A3658" s="1">
        <v>0.28999999999999998</v>
      </c>
    </row>
    <row r="3659" spans="1:4" x14ac:dyDescent="0.15">
      <c r="A3659" t="s">
        <v>3959</v>
      </c>
      <c r="B3659" t="s">
        <v>3960</v>
      </c>
      <c r="C3659" t="s">
        <v>3961</v>
      </c>
      <c r="D3659" t="s">
        <v>2695</v>
      </c>
    </row>
    <row r="3661" spans="1:4" x14ac:dyDescent="0.15">
      <c r="A3661" t="s">
        <v>3962</v>
      </c>
      <c r="B3661" t="s">
        <v>1</v>
      </c>
    </row>
    <row r="3662" spans="1:4" x14ac:dyDescent="0.15">
      <c r="A3662" s="1">
        <v>0.28999999999999998</v>
      </c>
    </row>
    <row r="3663" spans="1:4" x14ac:dyDescent="0.15">
      <c r="A3663" t="s">
        <v>3963</v>
      </c>
      <c r="B3663" t="s">
        <v>3964</v>
      </c>
      <c r="C3663" t="s">
        <v>3965</v>
      </c>
      <c r="D3663" t="s">
        <v>3966</v>
      </c>
    </row>
    <row r="3665" spans="1:4" x14ac:dyDescent="0.15">
      <c r="A3665" t="s">
        <v>3967</v>
      </c>
      <c r="B3665" t="s">
        <v>1</v>
      </c>
    </row>
    <row r="3666" spans="1:4" x14ac:dyDescent="0.15">
      <c r="A3666" s="1">
        <v>0.28999999999999998</v>
      </c>
    </row>
    <row r="3667" spans="1:4" x14ac:dyDescent="0.15">
      <c r="A3667" t="s">
        <v>3968</v>
      </c>
      <c r="B3667" t="s">
        <v>3969</v>
      </c>
      <c r="C3667" t="s">
        <v>3970</v>
      </c>
      <c r="D3667" t="s">
        <v>3971</v>
      </c>
    </row>
    <row r="3669" spans="1:4" x14ac:dyDescent="0.15">
      <c r="A3669" t="s">
        <v>3972</v>
      </c>
      <c r="B3669" t="s">
        <v>1</v>
      </c>
    </row>
    <row r="3670" spans="1:4" x14ac:dyDescent="0.15">
      <c r="A3670" s="1">
        <v>0.28999999999999998</v>
      </c>
    </row>
    <row r="3671" spans="1:4" x14ac:dyDescent="0.15">
      <c r="A3671">
        <v>7</v>
      </c>
      <c r="B3671">
        <v>1</v>
      </c>
      <c r="C3671">
        <v>3</v>
      </c>
      <c r="D3671">
        <v>4</v>
      </c>
    </row>
    <row r="3673" spans="1:4" x14ac:dyDescent="0.15">
      <c r="A3673" t="s">
        <v>3973</v>
      </c>
      <c r="B3673" t="s">
        <v>1</v>
      </c>
    </row>
    <row r="3674" spans="1:4" x14ac:dyDescent="0.15">
      <c r="A3674" s="1">
        <v>0.3</v>
      </c>
    </row>
    <row r="3675" spans="1:4" x14ac:dyDescent="0.15">
      <c r="A3675" t="s">
        <v>2214</v>
      </c>
      <c r="B3675" t="s">
        <v>3974</v>
      </c>
      <c r="C3675" t="s">
        <v>1232</v>
      </c>
      <c r="D3675" t="s">
        <v>3975</v>
      </c>
    </row>
    <row r="3677" spans="1:4" x14ac:dyDescent="0.15">
      <c r="A3677" t="s">
        <v>3784</v>
      </c>
      <c r="B3677" t="s">
        <v>3</v>
      </c>
    </row>
    <row r="3678" spans="1:4" x14ac:dyDescent="0.15">
      <c r="A3678" t="s">
        <v>90</v>
      </c>
    </row>
    <row r="3679" spans="1:4" x14ac:dyDescent="0.15">
      <c r="A3679" t="s">
        <v>3785</v>
      </c>
      <c r="B3679" t="s">
        <v>3786</v>
      </c>
      <c r="C3679" t="s">
        <v>3787</v>
      </c>
      <c r="D3679" t="s">
        <v>3788</v>
      </c>
    </row>
    <row r="3681" spans="1:4" x14ac:dyDescent="0.15">
      <c r="A3681" t="s">
        <v>3976</v>
      </c>
      <c r="B3681" t="s">
        <v>1</v>
      </c>
    </row>
    <row r="3682" spans="1:4" x14ac:dyDescent="0.15">
      <c r="A3682" s="1">
        <v>0.3</v>
      </c>
    </row>
    <row r="3683" spans="1:4" x14ac:dyDescent="0.15">
      <c r="A3683" t="s">
        <v>3977</v>
      </c>
      <c r="B3683" t="s">
        <v>3978</v>
      </c>
      <c r="C3683" t="s">
        <v>3979</v>
      </c>
      <c r="D3683" t="s">
        <v>3980</v>
      </c>
    </row>
    <row r="3685" spans="1:4" x14ac:dyDescent="0.15">
      <c r="A3685" t="s">
        <v>3981</v>
      </c>
      <c r="B3685" t="s">
        <v>1</v>
      </c>
    </row>
    <row r="3686" spans="1:4" x14ac:dyDescent="0.15">
      <c r="A3686" s="1">
        <v>0.3</v>
      </c>
    </row>
    <row r="3687" spans="1:4" x14ac:dyDescent="0.15">
      <c r="A3687" t="s">
        <v>2119</v>
      </c>
      <c r="B3687" t="s">
        <v>2117</v>
      </c>
      <c r="C3687" t="s">
        <v>3776</v>
      </c>
      <c r="D3687" t="s">
        <v>3982</v>
      </c>
    </row>
    <row r="3689" spans="1:4" x14ac:dyDescent="0.15">
      <c r="A3689" t="s">
        <v>3983</v>
      </c>
      <c r="B3689" t="s">
        <v>1</v>
      </c>
    </row>
    <row r="3690" spans="1:4" x14ac:dyDescent="0.15">
      <c r="A3690" s="1">
        <v>0.3</v>
      </c>
    </row>
    <row r="3691" spans="1:4" x14ac:dyDescent="0.15">
      <c r="A3691" t="s">
        <v>3984</v>
      </c>
      <c r="B3691" t="s">
        <v>3985</v>
      </c>
      <c r="C3691" t="s">
        <v>3986</v>
      </c>
      <c r="D3691" t="s">
        <v>3987</v>
      </c>
    </row>
    <row r="3693" spans="1:4" x14ac:dyDescent="0.15">
      <c r="A3693" t="s">
        <v>3988</v>
      </c>
      <c r="B3693" t="s">
        <v>1</v>
      </c>
    </row>
    <row r="3694" spans="1:4" x14ac:dyDescent="0.15">
      <c r="A3694" s="1">
        <v>0.3</v>
      </c>
    </row>
    <row r="3695" spans="1:4" x14ac:dyDescent="0.15">
      <c r="A3695" t="s">
        <v>3989</v>
      </c>
      <c r="B3695" t="s">
        <v>3990</v>
      </c>
      <c r="C3695" t="s">
        <v>3991</v>
      </c>
      <c r="D3695" t="s">
        <v>3992</v>
      </c>
    </row>
    <row r="3697" spans="1:4" x14ac:dyDescent="0.15">
      <c r="A3697" t="s">
        <v>3993</v>
      </c>
      <c r="B3697" t="s">
        <v>1</v>
      </c>
    </row>
    <row r="3698" spans="1:4" x14ac:dyDescent="0.15">
      <c r="A3698" s="1">
        <v>0.3</v>
      </c>
    </row>
    <row r="3699" spans="1:4" x14ac:dyDescent="0.15">
      <c r="A3699" t="s">
        <v>3994</v>
      </c>
      <c r="B3699" t="s">
        <v>3995</v>
      </c>
      <c r="C3699" t="s">
        <v>3996</v>
      </c>
      <c r="D3699" t="s">
        <v>3997</v>
      </c>
    </row>
    <row r="3701" spans="1:4" x14ac:dyDescent="0.15">
      <c r="A3701" t="s">
        <v>3998</v>
      </c>
      <c r="B3701" t="s">
        <v>1</v>
      </c>
    </row>
    <row r="3702" spans="1:4" x14ac:dyDescent="0.15">
      <c r="A3702" s="1">
        <v>0.3</v>
      </c>
    </row>
    <row r="3703" spans="1:4" x14ac:dyDescent="0.15">
      <c r="A3703" t="s">
        <v>3999</v>
      </c>
      <c r="B3703" t="s">
        <v>4000</v>
      </c>
      <c r="C3703" t="s">
        <v>4001</v>
      </c>
      <c r="D3703" t="s">
        <v>4002</v>
      </c>
    </row>
    <row r="3705" spans="1:4" x14ac:dyDescent="0.15">
      <c r="A3705" t="s">
        <v>4003</v>
      </c>
      <c r="B3705" t="s">
        <v>1</v>
      </c>
    </row>
    <row r="3706" spans="1:4" x14ac:dyDescent="0.15">
      <c r="A3706" s="1">
        <v>0.3</v>
      </c>
    </row>
    <row r="3707" spans="1:4" x14ac:dyDescent="0.15">
      <c r="A3707" t="s">
        <v>4004</v>
      </c>
      <c r="B3707" t="s">
        <v>1818</v>
      </c>
      <c r="C3707" t="s">
        <v>4005</v>
      </c>
      <c r="D3707" t="s">
        <v>4006</v>
      </c>
    </row>
    <row r="3709" spans="1:4" x14ac:dyDescent="0.15">
      <c r="A3709" t="s">
        <v>4007</v>
      </c>
      <c r="B3709" t="s">
        <v>1</v>
      </c>
    </row>
    <row r="3710" spans="1:4" x14ac:dyDescent="0.15">
      <c r="A3710" s="1">
        <v>0.3</v>
      </c>
    </row>
    <row r="3711" spans="1:4" x14ac:dyDescent="0.15">
      <c r="A3711" t="s">
        <v>4008</v>
      </c>
      <c r="B3711" t="s">
        <v>4009</v>
      </c>
      <c r="C3711" t="s">
        <v>4010</v>
      </c>
      <c r="D3711" t="s">
        <v>4011</v>
      </c>
    </row>
    <row r="3713" spans="1:4" x14ac:dyDescent="0.15">
      <c r="A3713" t="s">
        <v>4012</v>
      </c>
      <c r="B3713" t="s">
        <v>1</v>
      </c>
    </row>
    <row r="3714" spans="1:4" x14ac:dyDescent="0.15">
      <c r="A3714" s="1">
        <v>0.3</v>
      </c>
    </row>
    <row r="3715" spans="1:4" x14ac:dyDescent="0.15">
      <c r="A3715" t="s">
        <v>4013</v>
      </c>
      <c r="B3715" t="s">
        <v>4014</v>
      </c>
      <c r="C3715" t="s">
        <v>4015</v>
      </c>
      <c r="D3715" t="s">
        <v>4016</v>
      </c>
    </row>
    <row r="3717" spans="1:4" x14ac:dyDescent="0.15">
      <c r="A3717" t="s">
        <v>4017</v>
      </c>
      <c r="B3717" t="s">
        <v>1</v>
      </c>
    </row>
    <row r="3718" spans="1:4" x14ac:dyDescent="0.15">
      <c r="A3718" s="1">
        <v>0.3</v>
      </c>
    </row>
    <row r="3719" spans="1:4" x14ac:dyDescent="0.15">
      <c r="A3719" t="s">
        <v>4018</v>
      </c>
      <c r="B3719" t="s">
        <v>4019</v>
      </c>
      <c r="C3719" t="s">
        <v>4020</v>
      </c>
      <c r="D3719" t="s">
        <v>4021</v>
      </c>
    </row>
    <row r="3721" spans="1:4" x14ac:dyDescent="0.15">
      <c r="A3721" t="s">
        <v>4022</v>
      </c>
      <c r="B3721" t="s">
        <v>1</v>
      </c>
    </row>
    <row r="3722" spans="1:4" x14ac:dyDescent="0.15">
      <c r="A3722" s="1">
        <v>0.3</v>
      </c>
    </row>
    <row r="3723" spans="1:4" x14ac:dyDescent="0.15">
      <c r="A3723" t="s">
        <v>4023</v>
      </c>
      <c r="B3723" t="s">
        <v>4024</v>
      </c>
      <c r="C3723" t="s">
        <v>4025</v>
      </c>
      <c r="D3723" t="s">
        <v>4026</v>
      </c>
    </row>
    <row r="3725" spans="1:4" x14ac:dyDescent="0.15">
      <c r="A3725" t="s">
        <v>4027</v>
      </c>
      <c r="B3725" t="s">
        <v>1</v>
      </c>
    </row>
    <row r="3726" spans="1:4" x14ac:dyDescent="0.15">
      <c r="A3726" s="1">
        <v>0.3</v>
      </c>
    </row>
    <row r="3727" spans="1:4" x14ac:dyDescent="0.15">
      <c r="A3727" t="s">
        <v>2020</v>
      </c>
      <c r="B3727" t="s">
        <v>2295</v>
      </c>
      <c r="C3727" t="s">
        <v>2296</v>
      </c>
      <c r="D3727" t="s">
        <v>1426</v>
      </c>
    </row>
    <row r="3729" spans="1:4" x14ac:dyDescent="0.15">
      <c r="A3729" t="s">
        <v>4028</v>
      </c>
      <c r="B3729" t="s">
        <v>1</v>
      </c>
    </row>
    <row r="3730" spans="1:4" x14ac:dyDescent="0.15">
      <c r="A3730" s="1">
        <v>0.3</v>
      </c>
    </row>
    <row r="3731" spans="1:4" x14ac:dyDescent="0.15">
      <c r="A3731" t="s">
        <v>4029</v>
      </c>
      <c r="B3731" t="s">
        <v>4030</v>
      </c>
      <c r="C3731" t="s">
        <v>4031</v>
      </c>
      <c r="D3731" t="s">
        <v>4032</v>
      </c>
    </row>
    <row r="3733" spans="1:4" x14ac:dyDescent="0.15">
      <c r="A3733" t="s">
        <v>4033</v>
      </c>
      <c r="B3733" t="s">
        <v>1</v>
      </c>
    </row>
    <row r="3734" spans="1:4" x14ac:dyDescent="0.15">
      <c r="A3734" s="1">
        <v>0.3</v>
      </c>
    </row>
    <row r="3735" spans="1:4" x14ac:dyDescent="0.15">
      <c r="A3735" t="s">
        <v>4034</v>
      </c>
      <c r="B3735" t="s">
        <v>4035</v>
      </c>
      <c r="C3735" t="s">
        <v>4036</v>
      </c>
      <c r="D3735" t="s">
        <v>4037</v>
      </c>
    </row>
    <row r="3737" spans="1:4" x14ac:dyDescent="0.15">
      <c r="A3737" t="s">
        <v>59</v>
      </c>
      <c r="B3737" t="s">
        <v>1</v>
      </c>
    </row>
    <row r="3738" spans="1:4" x14ac:dyDescent="0.15">
      <c r="A3738" s="1">
        <v>0.3</v>
      </c>
    </row>
    <row r="3739" spans="1:4" x14ac:dyDescent="0.15">
      <c r="A3739" t="s">
        <v>4038</v>
      </c>
      <c r="B3739" t="s">
        <v>4039</v>
      </c>
      <c r="C3739" t="s">
        <v>1216</v>
      </c>
      <c r="D3739" t="s">
        <v>4040</v>
      </c>
    </row>
    <row r="3741" spans="1:4" x14ac:dyDescent="0.15">
      <c r="A3741" t="s">
        <v>4041</v>
      </c>
      <c r="B3741" t="s">
        <v>1</v>
      </c>
    </row>
    <row r="3742" spans="1:4" x14ac:dyDescent="0.15">
      <c r="A3742" s="1">
        <v>0.3</v>
      </c>
    </row>
    <row r="3743" spans="1:4" x14ac:dyDescent="0.15">
      <c r="A3743" t="s">
        <v>4042</v>
      </c>
      <c r="B3743" t="s">
        <v>116</v>
      </c>
      <c r="C3743" t="s">
        <v>4043</v>
      </c>
      <c r="D3743" t="s">
        <v>4044</v>
      </c>
    </row>
    <row r="3745" spans="1:4" x14ac:dyDescent="0.15">
      <c r="A3745" t="s">
        <v>4045</v>
      </c>
      <c r="B3745" t="s">
        <v>1</v>
      </c>
    </row>
    <row r="3746" spans="1:4" x14ac:dyDescent="0.15">
      <c r="A3746" s="1">
        <v>0.3</v>
      </c>
    </row>
    <row r="3747" spans="1:4" x14ac:dyDescent="0.15">
      <c r="A3747" t="s">
        <v>4046</v>
      </c>
      <c r="B3747" t="s">
        <v>4047</v>
      </c>
      <c r="C3747" t="s">
        <v>4048</v>
      </c>
      <c r="D3747" t="s">
        <v>4049</v>
      </c>
    </row>
    <row r="3749" spans="1:4" x14ac:dyDescent="0.15">
      <c r="A3749" t="s">
        <v>4050</v>
      </c>
      <c r="B3749" t="s">
        <v>1</v>
      </c>
    </row>
    <row r="3750" spans="1:4" x14ac:dyDescent="0.15">
      <c r="A3750" s="1">
        <v>0.3</v>
      </c>
    </row>
    <row r="3751" spans="1:4" x14ac:dyDescent="0.15">
      <c r="A3751" t="s">
        <v>4051</v>
      </c>
      <c r="B3751" t="s">
        <v>4052</v>
      </c>
      <c r="C3751" t="s">
        <v>4053</v>
      </c>
      <c r="D3751" t="s">
        <v>4054</v>
      </c>
    </row>
    <row r="3753" spans="1:4" x14ac:dyDescent="0.15">
      <c r="A3753" t="s">
        <v>3972</v>
      </c>
      <c r="B3753" t="s">
        <v>1</v>
      </c>
    </row>
    <row r="3754" spans="1:4" x14ac:dyDescent="0.15">
      <c r="A3754" s="1">
        <v>0.3</v>
      </c>
    </row>
    <row r="3755" spans="1:4" x14ac:dyDescent="0.15">
      <c r="A3755">
        <v>7</v>
      </c>
      <c r="B3755">
        <v>3</v>
      </c>
      <c r="C3755">
        <v>4</v>
      </c>
      <c r="D3755">
        <v>1</v>
      </c>
    </row>
    <row r="3757" spans="1:4" x14ac:dyDescent="0.15">
      <c r="A3757" t="s">
        <v>4055</v>
      </c>
      <c r="B3757" t="s">
        <v>1</v>
      </c>
    </row>
    <row r="3758" spans="1:4" x14ac:dyDescent="0.15">
      <c r="A3758" s="1">
        <v>0.3</v>
      </c>
    </row>
    <row r="3759" spans="1:4" x14ac:dyDescent="0.15">
      <c r="A3759" t="s">
        <v>4056</v>
      </c>
      <c r="B3759" t="s">
        <v>505</v>
      </c>
      <c r="C3759" t="s">
        <v>504</v>
      </c>
      <c r="D3759" t="s">
        <v>3773</v>
      </c>
    </row>
    <row r="3761" spans="1:4" x14ac:dyDescent="0.15">
      <c r="A3761" t="s">
        <v>4057</v>
      </c>
      <c r="B3761" t="s">
        <v>1</v>
      </c>
    </row>
    <row r="3762" spans="1:4" x14ac:dyDescent="0.15">
      <c r="A3762" s="1">
        <v>0.3</v>
      </c>
    </row>
    <row r="3763" spans="1:4" x14ac:dyDescent="0.15">
      <c r="A3763" t="s">
        <v>2655</v>
      </c>
      <c r="B3763" t="s">
        <v>4058</v>
      </c>
      <c r="C3763" t="s">
        <v>4059</v>
      </c>
      <c r="D3763" t="s">
        <v>4060</v>
      </c>
    </row>
    <row r="3765" spans="1:4" x14ac:dyDescent="0.15">
      <c r="A3765" t="s">
        <v>4061</v>
      </c>
      <c r="B3765" t="s">
        <v>1</v>
      </c>
    </row>
    <row r="3766" spans="1:4" x14ac:dyDescent="0.15">
      <c r="A3766" s="1">
        <v>0.3</v>
      </c>
    </row>
    <row r="3767" spans="1:4" x14ac:dyDescent="0.15">
      <c r="A3767" t="s">
        <v>4062</v>
      </c>
      <c r="B3767" t="s">
        <v>4063</v>
      </c>
      <c r="C3767" t="s">
        <v>4064</v>
      </c>
      <c r="D3767" t="s">
        <v>4065</v>
      </c>
    </row>
    <row r="3769" spans="1:4" x14ac:dyDescent="0.15">
      <c r="A3769" t="s">
        <v>4066</v>
      </c>
      <c r="B3769" t="s">
        <v>1</v>
      </c>
    </row>
    <row r="3770" spans="1:4" x14ac:dyDescent="0.15">
      <c r="A3770" s="1">
        <v>0.3</v>
      </c>
    </row>
    <row r="3771" spans="1:4" x14ac:dyDescent="0.15">
      <c r="A3771" t="s">
        <v>4067</v>
      </c>
      <c r="B3771" t="s">
        <v>4068</v>
      </c>
      <c r="C3771" t="s">
        <v>4069</v>
      </c>
      <c r="D3771" t="s">
        <v>4070</v>
      </c>
    </row>
    <row r="3773" spans="1:4" x14ac:dyDescent="0.15">
      <c r="A3773" t="s">
        <v>4071</v>
      </c>
      <c r="B3773" t="s">
        <v>1</v>
      </c>
    </row>
    <row r="3774" spans="1:4" x14ac:dyDescent="0.15">
      <c r="A3774" s="1">
        <v>0.3</v>
      </c>
    </row>
    <row r="3775" spans="1:4" x14ac:dyDescent="0.15">
      <c r="A3775" t="s">
        <v>4072</v>
      </c>
      <c r="B3775" t="s">
        <v>4073</v>
      </c>
      <c r="C3775" t="s">
        <v>4074</v>
      </c>
      <c r="D3775" t="s">
        <v>4075</v>
      </c>
    </row>
    <row r="3777" spans="1:4" x14ac:dyDescent="0.15">
      <c r="A3777" t="s">
        <v>4076</v>
      </c>
      <c r="B3777" t="s">
        <v>1</v>
      </c>
    </row>
    <row r="3778" spans="1:4" x14ac:dyDescent="0.15">
      <c r="A3778" s="1">
        <v>0.3</v>
      </c>
    </row>
    <row r="3779" spans="1:4" x14ac:dyDescent="0.15">
      <c r="A3779" t="s">
        <v>2148</v>
      </c>
      <c r="B3779" t="s">
        <v>2150</v>
      </c>
      <c r="C3779" t="s">
        <v>2149</v>
      </c>
      <c r="D3779" t="s">
        <v>2147</v>
      </c>
    </row>
    <row r="3781" spans="1:4" x14ac:dyDescent="0.15">
      <c r="A3781" t="s">
        <v>4077</v>
      </c>
      <c r="B3781" t="s">
        <v>1</v>
      </c>
    </row>
    <row r="3782" spans="1:4" x14ac:dyDescent="0.15">
      <c r="A3782" s="1">
        <v>0.3</v>
      </c>
    </row>
    <row r="3783" spans="1:4" x14ac:dyDescent="0.15">
      <c r="A3783" t="s">
        <v>4078</v>
      </c>
      <c r="B3783" t="s">
        <v>4079</v>
      </c>
      <c r="C3783" t="s">
        <v>823</v>
      </c>
      <c r="D3783" t="s">
        <v>821</v>
      </c>
    </row>
    <row r="3785" spans="1:4" x14ac:dyDescent="0.15">
      <c r="A3785" t="s">
        <v>4080</v>
      </c>
      <c r="B3785" t="s">
        <v>1</v>
      </c>
    </row>
    <row r="3786" spans="1:4" x14ac:dyDescent="0.15">
      <c r="A3786" s="1">
        <v>0.3</v>
      </c>
    </row>
    <row r="3787" spans="1:4" x14ac:dyDescent="0.15">
      <c r="A3787" t="s">
        <v>4081</v>
      </c>
      <c r="B3787" t="s">
        <v>2052</v>
      </c>
      <c r="C3787" t="s">
        <v>4082</v>
      </c>
      <c r="D3787" t="s">
        <v>4083</v>
      </c>
    </row>
    <row r="3789" spans="1:4" x14ac:dyDescent="0.15">
      <c r="A3789" t="s">
        <v>4084</v>
      </c>
      <c r="B3789" t="s">
        <v>1</v>
      </c>
    </row>
    <row r="3790" spans="1:4" x14ac:dyDescent="0.15">
      <c r="A3790" s="1">
        <v>0.3</v>
      </c>
    </row>
    <row r="3791" spans="1:4" x14ac:dyDescent="0.15">
      <c r="A3791" t="s">
        <v>4085</v>
      </c>
      <c r="B3791" t="s">
        <v>4086</v>
      </c>
      <c r="C3791" t="s">
        <v>4087</v>
      </c>
      <c r="D3791" t="s">
        <v>1167</v>
      </c>
    </row>
    <row r="3793" spans="1:4" x14ac:dyDescent="0.15">
      <c r="A3793" t="s">
        <v>4088</v>
      </c>
      <c r="B3793" t="s">
        <v>1</v>
      </c>
    </row>
    <row r="3794" spans="1:4" x14ac:dyDescent="0.15">
      <c r="A3794" s="1">
        <v>0.3</v>
      </c>
    </row>
    <row r="3795" spans="1:4" x14ac:dyDescent="0.15">
      <c r="A3795" t="s">
        <v>4089</v>
      </c>
      <c r="B3795" t="s">
        <v>3222</v>
      </c>
      <c r="C3795" t="s">
        <v>4090</v>
      </c>
      <c r="D3795" t="s">
        <v>4091</v>
      </c>
    </row>
    <row r="3797" spans="1:4" x14ac:dyDescent="0.15">
      <c r="A3797" t="s">
        <v>4092</v>
      </c>
      <c r="B3797" t="s">
        <v>1</v>
      </c>
    </row>
    <row r="3798" spans="1:4" x14ac:dyDescent="0.15">
      <c r="A3798" s="1">
        <v>0.3</v>
      </c>
    </row>
    <row r="3799" spans="1:4" x14ac:dyDescent="0.15">
      <c r="A3799" t="s">
        <v>4093</v>
      </c>
      <c r="B3799" t="s">
        <v>767</v>
      </c>
      <c r="C3799" t="s">
        <v>1320</v>
      </c>
      <c r="D3799" t="s">
        <v>4094</v>
      </c>
    </row>
    <row r="3801" spans="1:4" x14ac:dyDescent="0.15">
      <c r="A3801" t="s">
        <v>4095</v>
      </c>
      <c r="B3801" t="s">
        <v>1</v>
      </c>
    </row>
    <row r="3802" spans="1:4" x14ac:dyDescent="0.15">
      <c r="A3802" s="1">
        <v>0.3</v>
      </c>
    </row>
    <row r="3803" spans="1:4" x14ac:dyDescent="0.15">
      <c r="A3803" t="s">
        <v>285</v>
      </c>
      <c r="B3803" t="s">
        <v>286</v>
      </c>
      <c r="C3803" t="s">
        <v>4096</v>
      </c>
      <c r="D3803" t="s">
        <v>284</v>
      </c>
    </row>
    <row r="3805" spans="1:4" x14ac:dyDescent="0.15">
      <c r="A3805" t="s">
        <v>4097</v>
      </c>
      <c r="B3805" t="s">
        <v>1</v>
      </c>
    </row>
    <row r="3806" spans="1:4" x14ac:dyDescent="0.15">
      <c r="A3806" s="1">
        <v>0.3</v>
      </c>
    </row>
    <row r="3807" spans="1:4" x14ac:dyDescent="0.15">
      <c r="A3807" t="s">
        <v>4098</v>
      </c>
      <c r="B3807" t="s">
        <v>4068</v>
      </c>
      <c r="C3807" t="s">
        <v>4099</v>
      </c>
      <c r="D3807" t="s">
        <v>4100</v>
      </c>
    </row>
    <row r="3809" spans="1:4" x14ac:dyDescent="0.15">
      <c r="A3809" t="s">
        <v>4101</v>
      </c>
      <c r="B3809" t="s">
        <v>1</v>
      </c>
    </row>
    <row r="3810" spans="1:4" x14ac:dyDescent="0.15">
      <c r="A3810" s="1">
        <v>0.3</v>
      </c>
    </row>
    <row r="3811" spans="1:4" x14ac:dyDescent="0.15">
      <c r="A3811" t="s">
        <v>4102</v>
      </c>
      <c r="B3811" t="s">
        <v>4103</v>
      </c>
      <c r="C3811" t="s">
        <v>4104</v>
      </c>
      <c r="D3811" t="s">
        <v>4105</v>
      </c>
    </row>
    <row r="3813" spans="1:4" x14ac:dyDescent="0.15">
      <c r="A3813" t="s">
        <v>4106</v>
      </c>
      <c r="B3813" t="s">
        <v>1</v>
      </c>
    </row>
    <row r="3814" spans="1:4" x14ac:dyDescent="0.15">
      <c r="A3814" s="1">
        <v>0.3</v>
      </c>
    </row>
    <row r="3815" spans="1:4" x14ac:dyDescent="0.15">
      <c r="A3815" t="s">
        <v>447</v>
      </c>
      <c r="B3815" t="s">
        <v>4107</v>
      </c>
      <c r="C3815" t="s">
        <v>4108</v>
      </c>
      <c r="D3815" t="s">
        <v>4109</v>
      </c>
    </row>
    <row r="3817" spans="1:4" x14ac:dyDescent="0.15">
      <c r="A3817" t="s">
        <v>60</v>
      </c>
      <c r="B3817" t="s">
        <v>1</v>
      </c>
    </row>
    <row r="3818" spans="1:4" x14ac:dyDescent="0.15">
      <c r="A3818" s="1">
        <v>0.3</v>
      </c>
    </row>
    <row r="3819" spans="1:4" x14ac:dyDescent="0.15">
      <c r="A3819" t="s">
        <v>4110</v>
      </c>
      <c r="B3819" t="s">
        <v>4111</v>
      </c>
      <c r="C3819" t="s">
        <v>4112</v>
      </c>
      <c r="D3819" t="s">
        <v>4113</v>
      </c>
    </row>
    <row r="3821" spans="1:4" x14ac:dyDescent="0.15">
      <c r="A3821" t="s">
        <v>4114</v>
      </c>
      <c r="B3821" t="s">
        <v>1</v>
      </c>
    </row>
    <row r="3822" spans="1:4" x14ac:dyDescent="0.15">
      <c r="A3822" s="1">
        <v>0.3</v>
      </c>
    </row>
    <row r="3823" spans="1:4" x14ac:dyDescent="0.15">
      <c r="A3823" t="s">
        <v>4044</v>
      </c>
      <c r="B3823" t="s">
        <v>4042</v>
      </c>
      <c r="C3823" t="s">
        <v>609</v>
      </c>
      <c r="D3823" t="s">
        <v>4043</v>
      </c>
    </row>
    <row r="3825" spans="1:4" x14ac:dyDescent="0.15">
      <c r="A3825" t="s">
        <v>4115</v>
      </c>
      <c r="B3825" t="s">
        <v>1</v>
      </c>
    </row>
    <row r="3826" spans="1:4" x14ac:dyDescent="0.15">
      <c r="A3826" s="1">
        <v>0.3</v>
      </c>
    </row>
    <row r="3827" spans="1:4" x14ac:dyDescent="0.15">
      <c r="A3827" t="s">
        <v>979</v>
      </c>
      <c r="B3827" t="s">
        <v>4116</v>
      </c>
      <c r="C3827" t="s">
        <v>4117</v>
      </c>
      <c r="D3827" t="s">
        <v>978</v>
      </c>
    </row>
    <row r="3829" spans="1:4" x14ac:dyDescent="0.15">
      <c r="A3829" t="s">
        <v>4118</v>
      </c>
      <c r="B3829" t="s">
        <v>1</v>
      </c>
    </row>
    <row r="3830" spans="1:4" x14ac:dyDescent="0.15">
      <c r="A3830" s="1">
        <v>0.3</v>
      </c>
    </row>
    <row r="3831" spans="1:4" x14ac:dyDescent="0.15">
      <c r="A3831" t="s">
        <v>4119</v>
      </c>
      <c r="B3831" t="s">
        <v>4120</v>
      </c>
      <c r="C3831" t="s">
        <v>4121</v>
      </c>
      <c r="D3831" t="s">
        <v>4122</v>
      </c>
    </row>
    <row r="3833" spans="1:4" x14ac:dyDescent="0.15">
      <c r="A3833" t="s">
        <v>4123</v>
      </c>
      <c r="B3833" t="s">
        <v>1</v>
      </c>
    </row>
    <row r="3834" spans="1:4" x14ac:dyDescent="0.15">
      <c r="A3834" s="1">
        <v>0.3</v>
      </c>
    </row>
    <row r="3835" spans="1:4" x14ac:dyDescent="0.15">
      <c r="A3835" t="s">
        <v>4124</v>
      </c>
      <c r="B3835" t="s">
        <v>4125</v>
      </c>
      <c r="C3835" t="s">
        <v>4126</v>
      </c>
      <c r="D3835" t="s">
        <v>4127</v>
      </c>
    </row>
    <row r="3837" spans="1:4" x14ac:dyDescent="0.15">
      <c r="A3837" t="s">
        <v>4128</v>
      </c>
      <c r="B3837" t="s">
        <v>1</v>
      </c>
    </row>
    <row r="3838" spans="1:4" x14ac:dyDescent="0.15">
      <c r="A3838" s="1">
        <v>0.3</v>
      </c>
    </row>
    <row r="3839" spans="1:4" x14ac:dyDescent="0.15">
      <c r="A3839" t="s">
        <v>1547</v>
      </c>
      <c r="B3839" t="s">
        <v>4129</v>
      </c>
      <c r="C3839" t="s">
        <v>2676</v>
      </c>
      <c r="D3839" t="s">
        <v>4130</v>
      </c>
    </row>
    <row r="3841" spans="1:4" x14ac:dyDescent="0.15">
      <c r="A3841" t="s">
        <v>4131</v>
      </c>
      <c r="B3841" t="s">
        <v>1</v>
      </c>
    </row>
    <row r="3842" spans="1:4" x14ac:dyDescent="0.15">
      <c r="A3842" s="1">
        <v>0.3</v>
      </c>
    </row>
    <row r="3843" spans="1:4" x14ac:dyDescent="0.15">
      <c r="A3843" t="s">
        <v>4132</v>
      </c>
      <c r="B3843" t="s">
        <v>2222</v>
      </c>
      <c r="C3843" t="s">
        <v>4133</v>
      </c>
      <c r="D3843" t="s">
        <v>2220</v>
      </c>
    </row>
    <row r="3845" spans="1:4" x14ac:dyDescent="0.15">
      <c r="A3845" t="s">
        <v>4134</v>
      </c>
      <c r="B3845" t="s">
        <v>1</v>
      </c>
    </row>
    <row r="3846" spans="1:4" x14ac:dyDescent="0.15">
      <c r="A3846" s="1">
        <v>0.3</v>
      </c>
    </row>
    <row r="3847" spans="1:4" x14ac:dyDescent="0.15">
      <c r="A3847" t="s">
        <v>3270</v>
      </c>
      <c r="B3847" t="s">
        <v>4135</v>
      </c>
      <c r="C3847" t="s">
        <v>2889</v>
      </c>
      <c r="D3847" t="s">
        <v>2351</v>
      </c>
    </row>
    <row r="3849" spans="1:4" x14ac:dyDescent="0.15">
      <c r="A3849" t="s">
        <v>4136</v>
      </c>
      <c r="B3849" t="s">
        <v>1</v>
      </c>
    </row>
    <row r="3850" spans="1:4" x14ac:dyDescent="0.15">
      <c r="A3850" s="1">
        <v>0.3</v>
      </c>
    </row>
    <row r="3851" spans="1:4" x14ac:dyDescent="0.15">
      <c r="A3851" t="s">
        <v>4137</v>
      </c>
      <c r="B3851" t="s">
        <v>4138</v>
      </c>
      <c r="C3851" t="s">
        <v>3232</v>
      </c>
      <c r="D3851" t="s">
        <v>4139</v>
      </c>
    </row>
    <row r="3853" spans="1:4" x14ac:dyDescent="0.15">
      <c r="A3853" t="s">
        <v>4140</v>
      </c>
      <c r="B3853" t="s">
        <v>1</v>
      </c>
    </row>
    <row r="3854" spans="1:4" x14ac:dyDescent="0.15">
      <c r="A3854" s="1">
        <v>0.3</v>
      </c>
    </row>
    <row r="3855" spans="1:4" x14ac:dyDescent="0.15">
      <c r="A3855" t="s">
        <v>4141</v>
      </c>
      <c r="B3855" t="s">
        <v>4142</v>
      </c>
      <c r="C3855" t="s">
        <v>4143</v>
      </c>
      <c r="D3855" t="s">
        <v>4144</v>
      </c>
    </row>
    <row r="3857" spans="1:4" x14ac:dyDescent="0.15">
      <c r="A3857" t="s">
        <v>4145</v>
      </c>
      <c r="B3857" t="s">
        <v>1</v>
      </c>
    </row>
    <row r="3858" spans="1:4" x14ac:dyDescent="0.15">
      <c r="A3858" s="1">
        <v>0.3</v>
      </c>
    </row>
    <row r="3859" spans="1:4" x14ac:dyDescent="0.15">
      <c r="A3859" t="s">
        <v>4146</v>
      </c>
      <c r="B3859" t="s">
        <v>4060</v>
      </c>
      <c r="C3859" t="s">
        <v>4147</v>
      </c>
      <c r="D3859" t="s">
        <v>4148</v>
      </c>
    </row>
    <row r="3861" spans="1:4" x14ac:dyDescent="0.15">
      <c r="A3861" t="s">
        <v>4149</v>
      </c>
      <c r="B3861" t="s">
        <v>1</v>
      </c>
    </row>
    <row r="3862" spans="1:4" x14ac:dyDescent="0.15">
      <c r="A3862" s="1">
        <v>0.3</v>
      </c>
    </row>
    <row r="3863" spans="1:4" x14ac:dyDescent="0.15">
      <c r="A3863" t="s">
        <v>4150</v>
      </c>
      <c r="B3863" t="s">
        <v>4151</v>
      </c>
      <c r="C3863" t="s">
        <v>4152</v>
      </c>
      <c r="D3863" t="s">
        <v>4153</v>
      </c>
    </row>
    <row r="3865" spans="1:4" x14ac:dyDescent="0.15">
      <c r="A3865" t="s">
        <v>4154</v>
      </c>
      <c r="B3865" t="s">
        <v>1</v>
      </c>
    </row>
    <row r="3866" spans="1:4" x14ac:dyDescent="0.15">
      <c r="A3866" s="1">
        <v>0.3</v>
      </c>
    </row>
    <row r="3867" spans="1:4" x14ac:dyDescent="0.15">
      <c r="A3867" t="s">
        <v>4155</v>
      </c>
      <c r="B3867" t="s">
        <v>4156</v>
      </c>
      <c r="C3867" t="s">
        <v>4157</v>
      </c>
      <c r="D3867" t="s">
        <v>4158</v>
      </c>
    </row>
    <row r="3869" spans="1:4" x14ac:dyDescent="0.15">
      <c r="A3869" t="s">
        <v>4159</v>
      </c>
      <c r="B3869" t="s">
        <v>1</v>
      </c>
    </row>
    <row r="3870" spans="1:4" x14ac:dyDescent="0.15">
      <c r="A3870" s="1">
        <v>0.3</v>
      </c>
    </row>
    <row r="3871" spans="1:4" x14ac:dyDescent="0.15">
      <c r="A3871" t="s">
        <v>4160</v>
      </c>
      <c r="B3871" t="s">
        <v>4161</v>
      </c>
      <c r="C3871" t="s">
        <v>4162</v>
      </c>
      <c r="D3871" t="s">
        <v>4163</v>
      </c>
    </row>
    <row r="3873" spans="1:4" x14ac:dyDescent="0.15">
      <c r="A3873" t="s">
        <v>4164</v>
      </c>
      <c r="B3873" t="s">
        <v>1</v>
      </c>
    </row>
    <row r="3874" spans="1:4" x14ac:dyDescent="0.15">
      <c r="A3874" s="1">
        <v>0.3</v>
      </c>
    </row>
    <row r="3875" spans="1:4" x14ac:dyDescent="0.15">
      <c r="A3875" t="s">
        <v>4165</v>
      </c>
      <c r="B3875" t="s">
        <v>4166</v>
      </c>
      <c r="C3875" t="s">
        <v>4167</v>
      </c>
      <c r="D3875" t="s">
        <v>4168</v>
      </c>
    </row>
    <row r="3877" spans="1:4" x14ac:dyDescent="0.15">
      <c r="A3877" t="s">
        <v>4169</v>
      </c>
      <c r="B3877" t="s">
        <v>1</v>
      </c>
    </row>
    <row r="3878" spans="1:4" x14ac:dyDescent="0.15">
      <c r="A3878" s="1">
        <v>0.3</v>
      </c>
    </row>
    <row r="3879" spans="1:4" x14ac:dyDescent="0.15">
      <c r="A3879" t="s">
        <v>4170</v>
      </c>
      <c r="B3879" t="s">
        <v>4171</v>
      </c>
      <c r="C3879" t="s">
        <v>4172</v>
      </c>
      <c r="D3879" t="s">
        <v>4173</v>
      </c>
    </row>
    <row r="3881" spans="1:4" x14ac:dyDescent="0.15">
      <c r="A3881" t="s">
        <v>4174</v>
      </c>
      <c r="B3881" t="s">
        <v>1</v>
      </c>
    </row>
    <row r="3882" spans="1:4" x14ac:dyDescent="0.15">
      <c r="A3882" s="1">
        <v>0.3</v>
      </c>
    </row>
    <row r="3883" spans="1:4" x14ac:dyDescent="0.15">
      <c r="A3883" t="s">
        <v>4175</v>
      </c>
      <c r="B3883" t="s">
        <v>362</v>
      </c>
      <c r="C3883" t="s">
        <v>2528</v>
      </c>
      <c r="D3883" t="s">
        <v>4176</v>
      </c>
    </row>
    <row r="3885" spans="1:4" x14ac:dyDescent="0.15">
      <c r="A3885" t="s">
        <v>4177</v>
      </c>
      <c r="B3885" t="s">
        <v>1</v>
      </c>
    </row>
    <row r="3886" spans="1:4" x14ac:dyDescent="0.15">
      <c r="A3886" s="1">
        <v>0.3</v>
      </c>
    </row>
    <row r="3887" spans="1:4" x14ac:dyDescent="0.15">
      <c r="A3887" t="s">
        <v>94</v>
      </c>
      <c r="B3887" t="s">
        <v>4178</v>
      </c>
      <c r="C3887" t="s">
        <v>4179</v>
      </c>
      <c r="D3887" t="s">
        <v>2521</v>
      </c>
    </row>
    <row r="3889" spans="1:4" x14ac:dyDescent="0.15">
      <c r="A3889" t="s">
        <v>4180</v>
      </c>
      <c r="B3889" t="s">
        <v>1</v>
      </c>
    </row>
    <row r="3890" spans="1:4" x14ac:dyDescent="0.15">
      <c r="A3890" s="1">
        <v>0.3</v>
      </c>
    </row>
    <row r="3891" spans="1:4" x14ac:dyDescent="0.15">
      <c r="A3891" t="s">
        <v>4181</v>
      </c>
      <c r="B3891" t="s">
        <v>4182</v>
      </c>
      <c r="C3891" t="s">
        <v>4183</v>
      </c>
      <c r="D3891" t="s">
        <v>4184</v>
      </c>
    </row>
    <row r="3893" spans="1:4" x14ac:dyDescent="0.15">
      <c r="A3893" t="s">
        <v>4185</v>
      </c>
      <c r="B3893" t="s">
        <v>1</v>
      </c>
    </row>
    <row r="3894" spans="1:4" x14ac:dyDescent="0.15">
      <c r="A3894" s="1">
        <v>0.3</v>
      </c>
    </row>
    <row r="3895" spans="1:4" x14ac:dyDescent="0.15">
      <c r="A3895" t="s">
        <v>4186</v>
      </c>
      <c r="B3895" t="s">
        <v>4187</v>
      </c>
      <c r="C3895" t="s">
        <v>4188</v>
      </c>
      <c r="D3895" t="s">
        <v>4189</v>
      </c>
    </row>
    <row r="3897" spans="1:4" x14ac:dyDescent="0.15">
      <c r="A3897" t="s">
        <v>61</v>
      </c>
      <c r="B3897" t="s">
        <v>1</v>
      </c>
    </row>
    <row r="3898" spans="1:4" x14ac:dyDescent="0.15">
      <c r="A3898" s="1">
        <v>0.3</v>
      </c>
    </row>
    <row r="3899" spans="1:4" x14ac:dyDescent="0.15">
      <c r="A3899" t="s">
        <v>1548</v>
      </c>
      <c r="B3899" t="s">
        <v>4190</v>
      </c>
      <c r="C3899" t="s">
        <v>4191</v>
      </c>
      <c r="D3899" t="s">
        <v>4192</v>
      </c>
    </row>
    <row r="3901" spans="1:4" x14ac:dyDescent="0.15">
      <c r="A3901" t="s">
        <v>4193</v>
      </c>
      <c r="B3901" t="s">
        <v>1</v>
      </c>
    </row>
    <row r="3902" spans="1:4" x14ac:dyDescent="0.15">
      <c r="A3902" s="1">
        <v>0.3</v>
      </c>
    </row>
    <row r="3903" spans="1:4" x14ac:dyDescent="0.15">
      <c r="A3903" t="s">
        <v>1800</v>
      </c>
      <c r="B3903" t="s">
        <v>4194</v>
      </c>
      <c r="C3903" t="s">
        <v>4195</v>
      </c>
      <c r="D3903" t="s">
        <v>3470</v>
      </c>
    </row>
    <row r="3905" spans="1:4" x14ac:dyDescent="0.15">
      <c r="A3905" t="s">
        <v>4196</v>
      </c>
      <c r="B3905" t="s">
        <v>1</v>
      </c>
    </row>
    <row r="3906" spans="1:4" x14ac:dyDescent="0.15">
      <c r="A3906" s="1">
        <v>0.3</v>
      </c>
    </row>
    <row r="3907" spans="1:4" x14ac:dyDescent="0.15">
      <c r="A3907" t="s">
        <v>1512</v>
      </c>
      <c r="B3907" t="s">
        <v>280</v>
      </c>
      <c r="C3907" t="s">
        <v>2888</v>
      </c>
      <c r="D3907" t="s">
        <v>1511</v>
      </c>
    </row>
    <row r="3909" spans="1:4" x14ac:dyDescent="0.15">
      <c r="A3909" t="s">
        <v>4197</v>
      </c>
      <c r="B3909" t="s">
        <v>1</v>
      </c>
    </row>
    <row r="3910" spans="1:4" x14ac:dyDescent="0.15">
      <c r="A3910" s="1">
        <v>0.3</v>
      </c>
    </row>
    <row r="3911" spans="1:4" x14ac:dyDescent="0.15">
      <c r="A3911" t="s">
        <v>123</v>
      </c>
      <c r="B3911" t="s">
        <v>3434</v>
      </c>
      <c r="C3911" t="s">
        <v>519</v>
      </c>
      <c r="D3911" t="s">
        <v>372</v>
      </c>
    </row>
    <row r="3913" spans="1:4" x14ac:dyDescent="0.15">
      <c r="A3913" t="s">
        <v>4198</v>
      </c>
      <c r="B3913" t="s">
        <v>1</v>
      </c>
    </row>
    <row r="3914" spans="1:4" x14ac:dyDescent="0.15">
      <c r="A3914" s="1">
        <v>0.3</v>
      </c>
    </row>
    <row r="3915" spans="1:4" x14ac:dyDescent="0.15">
      <c r="A3915" t="s">
        <v>2580</v>
      </c>
      <c r="B3915" t="s">
        <v>2230</v>
      </c>
      <c r="C3915" t="s">
        <v>4199</v>
      </c>
      <c r="D3915" t="s">
        <v>4200</v>
      </c>
    </row>
    <row r="3917" spans="1:4" x14ac:dyDescent="0.15">
      <c r="A3917" t="s">
        <v>4201</v>
      </c>
      <c r="B3917" t="s">
        <v>1</v>
      </c>
    </row>
    <row r="3918" spans="1:4" x14ac:dyDescent="0.15">
      <c r="A3918" s="1">
        <v>0.3</v>
      </c>
    </row>
    <row r="3919" spans="1:4" x14ac:dyDescent="0.15">
      <c r="A3919" t="s">
        <v>121</v>
      </c>
      <c r="B3919" t="s">
        <v>1567</v>
      </c>
      <c r="C3919" t="s">
        <v>588</v>
      </c>
      <c r="D3919" t="s">
        <v>3597</v>
      </c>
    </row>
    <row r="3921" spans="1:4" x14ac:dyDescent="0.15">
      <c r="A3921" t="s">
        <v>4202</v>
      </c>
      <c r="B3921" t="s">
        <v>1</v>
      </c>
    </row>
    <row r="3922" spans="1:4" x14ac:dyDescent="0.15">
      <c r="A3922" s="1">
        <v>0.3</v>
      </c>
    </row>
    <row r="3923" spans="1:4" x14ac:dyDescent="0.15">
      <c r="A3923" t="s">
        <v>4203</v>
      </c>
      <c r="B3923" t="s">
        <v>4204</v>
      </c>
      <c r="C3923" t="s">
        <v>4205</v>
      </c>
      <c r="D3923" t="s">
        <v>4206</v>
      </c>
    </row>
    <row r="3925" spans="1:4" x14ac:dyDescent="0.15">
      <c r="A3925" t="s">
        <v>4207</v>
      </c>
      <c r="B3925" t="s">
        <v>1</v>
      </c>
    </row>
    <row r="3926" spans="1:4" x14ac:dyDescent="0.15">
      <c r="A3926" s="1">
        <v>0.3</v>
      </c>
    </row>
    <row r="3927" spans="1:4" x14ac:dyDescent="0.15">
      <c r="A3927" t="s">
        <v>4208</v>
      </c>
      <c r="B3927" t="s">
        <v>2593</v>
      </c>
      <c r="C3927" t="s">
        <v>4209</v>
      </c>
      <c r="D3927" t="s">
        <v>4210</v>
      </c>
    </row>
    <row r="3929" spans="1:4" x14ac:dyDescent="0.15">
      <c r="A3929" t="s">
        <v>4211</v>
      </c>
      <c r="B3929" t="s">
        <v>1</v>
      </c>
    </row>
    <row r="3930" spans="1:4" x14ac:dyDescent="0.15">
      <c r="A3930" s="1">
        <v>0.3</v>
      </c>
    </row>
    <row r="3931" spans="1:4" x14ac:dyDescent="0.15">
      <c r="A3931" t="s">
        <v>4212</v>
      </c>
      <c r="B3931" t="s">
        <v>4213</v>
      </c>
      <c r="C3931" t="s">
        <v>4214</v>
      </c>
      <c r="D3931" t="s">
        <v>4215</v>
      </c>
    </row>
    <row r="3933" spans="1:4" x14ac:dyDescent="0.15">
      <c r="A3933" t="s">
        <v>4216</v>
      </c>
      <c r="B3933" t="s">
        <v>1</v>
      </c>
    </row>
    <row r="3934" spans="1:4" x14ac:dyDescent="0.15">
      <c r="A3934" s="1">
        <v>0.3</v>
      </c>
    </row>
    <row r="3935" spans="1:4" x14ac:dyDescent="0.15">
      <c r="A3935" t="s">
        <v>683</v>
      </c>
      <c r="B3935" t="s">
        <v>563</v>
      </c>
      <c r="C3935" t="s">
        <v>371</v>
      </c>
      <c r="D3935" t="s">
        <v>98</v>
      </c>
    </row>
    <row r="3937" spans="1:4" x14ac:dyDescent="0.15">
      <c r="A3937" t="s">
        <v>4217</v>
      </c>
      <c r="B3937" t="s">
        <v>1</v>
      </c>
    </row>
    <row r="3938" spans="1:4" x14ac:dyDescent="0.15">
      <c r="A3938" s="1">
        <v>0.3</v>
      </c>
    </row>
    <row r="3939" spans="1:4" x14ac:dyDescent="0.15">
      <c r="A3939" t="s">
        <v>833</v>
      </c>
      <c r="B3939" t="s">
        <v>4218</v>
      </c>
      <c r="C3939" t="s">
        <v>831</v>
      </c>
      <c r="D3939" t="s">
        <v>4219</v>
      </c>
    </row>
    <row r="3941" spans="1:4" x14ac:dyDescent="0.15">
      <c r="A3941" t="s">
        <v>4220</v>
      </c>
      <c r="B3941" t="s">
        <v>1</v>
      </c>
    </row>
    <row r="3942" spans="1:4" x14ac:dyDescent="0.15">
      <c r="A3942" s="1">
        <v>0.3</v>
      </c>
    </row>
    <row r="3943" spans="1:4" x14ac:dyDescent="0.15">
      <c r="A3943" t="s">
        <v>4221</v>
      </c>
      <c r="B3943" t="s">
        <v>4222</v>
      </c>
      <c r="C3943" t="s">
        <v>4223</v>
      </c>
      <c r="D3943" t="s">
        <v>4224</v>
      </c>
    </row>
    <row r="3945" spans="1:4" x14ac:dyDescent="0.15">
      <c r="A3945" t="s">
        <v>4225</v>
      </c>
      <c r="B3945" t="s">
        <v>1</v>
      </c>
    </row>
    <row r="3946" spans="1:4" x14ac:dyDescent="0.15">
      <c r="A3946" s="1">
        <v>0.3</v>
      </c>
    </row>
    <row r="3947" spans="1:4" x14ac:dyDescent="0.15">
      <c r="A3947" t="s">
        <v>372</v>
      </c>
      <c r="B3947" t="s">
        <v>328</v>
      </c>
      <c r="C3947" t="s">
        <v>371</v>
      </c>
      <c r="D3947" t="s">
        <v>121</v>
      </c>
    </row>
    <row r="3949" spans="1:4" x14ac:dyDescent="0.15">
      <c r="A3949" t="s">
        <v>4226</v>
      </c>
      <c r="B3949" t="s">
        <v>1</v>
      </c>
    </row>
    <row r="3950" spans="1:4" x14ac:dyDescent="0.15">
      <c r="A3950" s="1">
        <v>0.3</v>
      </c>
    </row>
    <row r="3951" spans="1:4" x14ac:dyDescent="0.15">
      <c r="A3951" t="s">
        <v>371</v>
      </c>
      <c r="B3951" t="s">
        <v>328</v>
      </c>
      <c r="C3951" t="s">
        <v>96</v>
      </c>
      <c r="D3951" t="s">
        <v>121</v>
      </c>
    </row>
    <row r="3953" spans="1:4" x14ac:dyDescent="0.15">
      <c r="A3953" t="s">
        <v>4227</v>
      </c>
      <c r="B3953" t="s">
        <v>1</v>
      </c>
    </row>
    <row r="3954" spans="1:4" x14ac:dyDescent="0.15">
      <c r="A3954" s="1">
        <v>0.3</v>
      </c>
    </row>
    <row r="3955" spans="1:4" x14ac:dyDescent="0.15">
      <c r="A3955" t="s">
        <v>4228</v>
      </c>
      <c r="B3955" t="s">
        <v>4229</v>
      </c>
      <c r="C3955" t="s">
        <v>4230</v>
      </c>
      <c r="D3955" t="s">
        <v>4231</v>
      </c>
    </row>
    <row r="3957" spans="1:4" x14ac:dyDescent="0.15">
      <c r="A3957" t="s">
        <v>4232</v>
      </c>
      <c r="B3957" t="s">
        <v>1</v>
      </c>
    </row>
    <row r="3958" spans="1:4" x14ac:dyDescent="0.15">
      <c r="A3958" s="1">
        <v>0.3</v>
      </c>
    </row>
    <row r="3959" spans="1:4" x14ac:dyDescent="0.15">
      <c r="A3959" t="s">
        <v>4233</v>
      </c>
      <c r="B3959" t="s">
        <v>2416</v>
      </c>
      <c r="C3959" t="s">
        <v>2417</v>
      </c>
      <c r="D3959" t="s">
        <v>4234</v>
      </c>
    </row>
    <row r="3961" spans="1:4" x14ac:dyDescent="0.15">
      <c r="A3961" t="s">
        <v>4235</v>
      </c>
      <c r="B3961" t="s">
        <v>1</v>
      </c>
    </row>
    <row r="3962" spans="1:4" x14ac:dyDescent="0.15">
      <c r="A3962" s="1">
        <v>0.3</v>
      </c>
    </row>
    <row r="3963" spans="1:4" x14ac:dyDescent="0.15">
      <c r="A3963" t="s">
        <v>4236</v>
      </c>
      <c r="B3963" t="s">
        <v>4237</v>
      </c>
      <c r="C3963" t="s">
        <v>4238</v>
      </c>
      <c r="D3963" t="s">
        <v>4239</v>
      </c>
    </row>
    <row r="3965" spans="1:4" x14ac:dyDescent="0.15">
      <c r="A3965" t="s">
        <v>4240</v>
      </c>
      <c r="B3965" t="s">
        <v>1</v>
      </c>
    </row>
    <row r="3966" spans="1:4" x14ac:dyDescent="0.15">
      <c r="A3966" s="1">
        <v>0.3</v>
      </c>
    </row>
    <row r="3967" spans="1:4" x14ac:dyDescent="0.15">
      <c r="A3967" t="s">
        <v>4241</v>
      </c>
      <c r="B3967" t="s">
        <v>4242</v>
      </c>
      <c r="C3967" t="s">
        <v>1808</v>
      </c>
      <c r="D3967" t="s">
        <v>4243</v>
      </c>
    </row>
    <row r="3969" spans="1:4" x14ac:dyDescent="0.15">
      <c r="A3969" t="s">
        <v>4244</v>
      </c>
      <c r="B3969" t="s">
        <v>1</v>
      </c>
    </row>
    <row r="3970" spans="1:4" x14ac:dyDescent="0.15">
      <c r="A3970" s="1">
        <v>0.3</v>
      </c>
    </row>
    <row r="3971" spans="1:4" x14ac:dyDescent="0.15">
      <c r="A3971" t="s">
        <v>4245</v>
      </c>
      <c r="B3971" t="s">
        <v>4246</v>
      </c>
      <c r="C3971" t="s">
        <v>4247</v>
      </c>
      <c r="D3971" t="s">
        <v>4248</v>
      </c>
    </row>
    <row r="3973" spans="1:4" x14ac:dyDescent="0.15">
      <c r="A3973" t="s">
        <v>4249</v>
      </c>
      <c r="B3973" t="s">
        <v>1</v>
      </c>
    </row>
    <row r="3974" spans="1:4" x14ac:dyDescent="0.15">
      <c r="A3974" s="1">
        <v>0.3</v>
      </c>
    </row>
    <row r="3975" spans="1:4" x14ac:dyDescent="0.15">
      <c r="A3975" t="s">
        <v>2038</v>
      </c>
      <c r="B3975" t="s">
        <v>4250</v>
      </c>
      <c r="C3975" t="s">
        <v>2039</v>
      </c>
      <c r="D3975" t="s">
        <v>2037</v>
      </c>
    </row>
  </sheetData>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1000"/>
  <sheetViews>
    <sheetView topLeftCell="A978" workbookViewId="0">
      <selection activeCell="A161" sqref="A161"/>
    </sheetView>
  </sheetViews>
  <sheetFormatPr defaultRowHeight="13.5" x14ac:dyDescent="0.15"/>
  <cols>
    <col min="4" max="4" width="94.25" bestFit="1" customWidth="1"/>
    <col min="5" max="5" width="22.25" bestFit="1" customWidth="1"/>
    <col min="6" max="6" width="21.75" bestFit="1" customWidth="1"/>
    <col min="7" max="7" width="25.25" bestFit="1" customWidth="1"/>
    <col min="8" max="8" width="22.25" bestFit="1" customWidth="1"/>
    <col min="9" max="9" width="196.5" bestFit="1" customWidth="1"/>
  </cols>
  <sheetData>
    <row r="1" spans="1:9" x14ac:dyDescent="0.15">
      <c r="A1" s="2" t="s">
        <v>4</v>
      </c>
      <c r="B1" s="3" t="s">
        <v>5</v>
      </c>
      <c r="C1" s="3" t="s">
        <v>6</v>
      </c>
      <c r="D1" s="3" t="s">
        <v>7</v>
      </c>
      <c r="E1" s="3" t="s">
        <v>8</v>
      </c>
      <c r="F1" s="3" t="s">
        <v>9</v>
      </c>
      <c r="G1" s="3" t="s">
        <v>10</v>
      </c>
      <c r="H1" s="3" t="s">
        <v>11</v>
      </c>
      <c r="I1" s="3" t="s">
        <v>62</v>
      </c>
    </row>
    <row r="2" spans="1:9" x14ac:dyDescent="0.15">
      <c r="A2">
        <v>1001</v>
      </c>
      <c r="B2" t="s">
        <v>12</v>
      </c>
      <c r="C2" t="str">
        <f t="shared" ref="C2:C7" ca="1" si="0">INDIRECT("文系!B"&amp;(ROW(A1)-1)*4+1)</f>
        <v>3色問題</v>
      </c>
      <c r="D2" t="str">
        <f t="shared" ref="D2:D21" ca="1" si="1">INDIRECT("文系!A"&amp;(ROW(A1)-1)*4+1)</f>
        <v>「ゆく河の流れは絶えずして」で始まる随筆「方丈記」の作者は誰?</v>
      </c>
      <c r="E2" t="str">
        <f t="shared" ref="E2:E21" ca="1" si="2">INDIRECT("文系!A"&amp;(ROW(A1)-1)*4+3)</f>
        <v>鴨長明</v>
      </c>
      <c r="F2" t="str">
        <f t="shared" ref="F2:F21" ca="1" si="3">INDIRECT("文系!B"&amp;(ROW(A1)-1)*4+3)</f>
        <v>藤原定家</v>
      </c>
      <c r="G2" t="str">
        <f t="shared" ref="G2:G21" ca="1" si="4">INDIRECT("文系!C"&amp;(ROW(A1)-1)*4+3)</f>
        <v>西行法師</v>
      </c>
      <c r="H2" t="str">
        <f t="shared" ref="H2:H21" ca="1" si="5">INDIRECT("文系!D"&amp;(ROW(A1)-1)*4+3)</f>
        <v>吉田兼好</v>
      </c>
      <c r="I2" t="str">
        <f ca="1">"INSERT INTO QUIZ VALUES ( "&amp;A2&amp;", "&amp;convGenreNum(B2)&amp;", "&amp;LEFT(C2)&amp;", "&amp;""""&amp; escDblQuote(D2) &amp;""","&amp;""""&amp; escDblQuote(E2) &amp;""","&amp;""""&amp; escDblQuote(F2) &amp;""","&amp;""""&amp; escDblQuote(G2) &amp;""","&amp;""""&amp; escDblQuote(H2) &amp;""");"</f>
        <v>INSERT INTO QUIZ VALUES ( 1001, 1, 3, "「ゆく河の流れは絶えずして」で始まる随筆「方丈記」の作者は誰?","鴨長明","藤原定家","西行法師","吉田兼好");</v>
      </c>
    </row>
    <row r="3" spans="1:9" x14ac:dyDescent="0.15">
      <c r="A3">
        <v>1002</v>
      </c>
      <c r="B3" t="s">
        <v>12</v>
      </c>
      <c r="C3" t="str">
        <f t="shared" ca="1" si="0"/>
        <v>3色問題</v>
      </c>
      <c r="D3" t="str">
        <f t="shared" ca="1" si="1"/>
        <v>ノートルダム寺院はどこの国の世界遺産?</v>
      </c>
      <c r="E3" t="str">
        <f t="shared" ca="1" si="2"/>
        <v>フランス</v>
      </c>
      <c r="F3" t="str">
        <f t="shared" ca="1" si="3"/>
        <v>ネパール</v>
      </c>
      <c r="G3" t="str">
        <f t="shared" ca="1" si="4"/>
        <v>ポルトガル</v>
      </c>
      <c r="H3" t="str">
        <f t="shared" ca="1" si="5"/>
        <v>ハンガリー</v>
      </c>
      <c r="I3" t="str">
        <f ca="1">"INSERT INTO QUIZ VALUES ( "&amp;A3&amp;", "&amp;convGenreNum(B3)&amp;", "&amp;LEFT(C3)&amp;", "&amp;""""&amp; escDblQuote(D3) &amp;""","&amp;""""&amp; escDblQuote(E3) &amp;""","&amp;""""&amp; escDblQuote(F3) &amp;""","&amp;""""&amp; escDblQuote(G3) &amp;""","&amp;""""&amp; escDblQuote(H3) &amp;""");"</f>
        <v>INSERT INTO QUIZ VALUES ( 1002, 1, 3, "ノートルダム寺院はどこの国の世界遺産?","フランス","ネパール","ポルトガル","ハンガリー");</v>
      </c>
    </row>
    <row r="4" spans="1:9" x14ac:dyDescent="0.15">
      <c r="A4">
        <v>1003</v>
      </c>
      <c r="B4" t="s">
        <v>12</v>
      </c>
      <c r="C4" t="str">
        <f t="shared" ca="1" si="0"/>
        <v>3色問題</v>
      </c>
      <c r="D4" t="str">
        <f t="shared" ca="1" si="1"/>
        <v>「八百長」という言葉の語源となった競技は?</v>
      </c>
      <c r="E4" t="str">
        <f t="shared" ca="1" si="2"/>
        <v>囲碁</v>
      </c>
      <c r="F4" t="str">
        <f t="shared" ca="1" si="3"/>
        <v>将棋</v>
      </c>
      <c r="G4" t="str">
        <f t="shared" ca="1" si="4"/>
        <v>相撲</v>
      </c>
      <c r="H4" t="str">
        <f t="shared" ca="1" si="5"/>
        <v>かるた</v>
      </c>
      <c r="I4" t="str">
        <f ca="1">"INSERT INTO QUIZ VALUES ( "&amp;A4&amp;", "&amp;convGenreNum(B4)&amp;", "&amp;LEFT(C4)&amp;", "&amp;""""&amp; escDblQuote(D4) &amp;""","&amp;""""&amp; escDblQuote(E4) &amp;""","&amp;""""&amp; escDblQuote(F4) &amp;""","&amp;""""&amp; escDblQuote(G4) &amp;""","&amp;""""&amp; escDblQuote(H4) &amp;""");"</f>
        <v>INSERT INTO QUIZ VALUES ( 1003, 1, 3, "「八百長」という言葉の語源となった競技は?","囲碁","将棋","相撲","かるた");</v>
      </c>
    </row>
    <row r="5" spans="1:9" x14ac:dyDescent="0.15">
      <c r="A5">
        <v>1004</v>
      </c>
      <c r="B5" t="s">
        <v>12</v>
      </c>
      <c r="C5" t="str">
        <f t="shared" ca="1" si="0"/>
        <v>3色問題</v>
      </c>
      <c r="D5" t="str">
        <f t="shared" ca="1" si="1"/>
        <v>作家の武者小路実篤が1918年に宮崎県に作った理想郷の名前は?</v>
      </c>
      <c r="E5" t="str">
        <f t="shared" ca="1" si="2"/>
        <v>新しき村</v>
      </c>
      <c r="F5" t="str">
        <f t="shared" ca="1" si="3"/>
        <v>慎ましき村</v>
      </c>
      <c r="G5" t="str">
        <f t="shared" ca="1" si="4"/>
        <v>美しき村</v>
      </c>
      <c r="H5" t="str">
        <f t="shared" ca="1" si="5"/>
        <v>麗しき村</v>
      </c>
      <c r="I5" t="str">
        <f ca="1">"INSERT INTO QUIZ VALUES ( "&amp;A5&amp;", "&amp;convGenreNum(B5)&amp;", "&amp;LEFT(C5)&amp;", "&amp;""""&amp; escDblQuote(D5) &amp;""","&amp;""""&amp; escDblQuote(E5) &amp;""","&amp;""""&amp; escDblQuote(F5) &amp;""","&amp;""""&amp; escDblQuote(G5) &amp;""","&amp;""""&amp; escDblQuote(H5) &amp;""");"</f>
        <v>INSERT INTO QUIZ VALUES ( 1004, 1, 3, "作家の武者小路実篤が1918年に宮崎県に作った理想郷の名前は?","新しき村","慎ましき村","美しき村","麗しき村");</v>
      </c>
    </row>
    <row r="6" spans="1:9" x14ac:dyDescent="0.15">
      <c r="A6">
        <v>1005</v>
      </c>
      <c r="B6" t="s">
        <v>12</v>
      </c>
      <c r="C6" t="str">
        <f t="shared" ca="1" si="0"/>
        <v>3色問題</v>
      </c>
      <c r="D6" t="str">
        <f t="shared" ca="1" si="1"/>
        <v>710年に都を藤原京から平城京に移した天皇とは?</v>
      </c>
      <c r="E6" t="str">
        <f t="shared" ca="1" si="2"/>
        <v>元明天皇</v>
      </c>
      <c r="F6" t="str">
        <f t="shared" ca="1" si="3"/>
        <v>天智天皇</v>
      </c>
      <c r="G6" t="str">
        <f t="shared" ca="1" si="4"/>
        <v>聖武天皇</v>
      </c>
      <c r="H6" t="str">
        <f t="shared" ca="1" si="5"/>
        <v>持統天皇</v>
      </c>
      <c r="I6" t="str">
        <f ca="1">"INSERT INTO QUIZ VALUES ( "&amp;A6&amp;", "&amp;convGenreNum(B6)&amp;", "&amp;LEFT(C6)&amp;", "&amp;""""&amp; escDblQuote(D6) &amp;""","&amp;""""&amp; escDblQuote(E6) &amp;""","&amp;""""&amp; escDblQuote(F6) &amp;""","&amp;""""&amp; escDblQuote(G6) &amp;""","&amp;""""&amp; escDblQuote(H6) &amp;""");"</f>
        <v>INSERT INTO QUIZ VALUES ( 1005, 1, 3, "710年に都を藤原京から平城京に移した天皇とは?","元明天皇","天智天皇","聖武天皇","持統天皇");</v>
      </c>
    </row>
    <row r="7" spans="1:9" x14ac:dyDescent="0.15">
      <c r="A7">
        <v>1006</v>
      </c>
      <c r="B7" t="s">
        <v>12</v>
      </c>
      <c r="C7" t="str">
        <f t="shared" ca="1" si="0"/>
        <v>3色問題</v>
      </c>
      <c r="D7" t="str">
        <f t="shared" ca="1" si="1"/>
        <v>「ベルギー」の漢字表記略称は次のうちどれ?</v>
      </c>
      <c r="E7" t="str">
        <f t="shared" ca="1" si="2"/>
        <v>白</v>
      </c>
      <c r="F7" t="str">
        <f t="shared" ca="1" si="3"/>
        <v>辺</v>
      </c>
      <c r="G7" t="str">
        <f t="shared" ca="1" si="4"/>
        <v>伯</v>
      </c>
      <c r="H7" t="str">
        <f t="shared" ca="1" si="5"/>
        <v>波</v>
      </c>
      <c r="I7" t="str">
        <f ca="1">"INSERT INTO QUIZ VALUES ( "&amp;A7&amp;", "&amp;convGenreNum(B7)&amp;", "&amp;LEFT(C7)&amp;", "&amp;""""&amp; escDblQuote(D7) &amp;""","&amp;""""&amp; escDblQuote(E7) &amp;""","&amp;""""&amp; escDblQuote(F7) &amp;""","&amp;""""&amp; escDblQuote(G7) &amp;""","&amp;""""&amp; escDblQuote(H7) &amp;""");"</f>
        <v>INSERT INTO QUIZ VALUES ( 1006, 1, 3, "「ベルギー」の漢字表記略称は次のうちどれ?","白","辺","伯","波");</v>
      </c>
    </row>
    <row r="8" spans="1:9" x14ac:dyDescent="0.15">
      <c r="A8">
        <v>1007</v>
      </c>
      <c r="B8" t="s">
        <v>12</v>
      </c>
      <c r="C8" t="str">
        <f t="shared" ref="C8:C71" ca="1" si="6">INDIRECT("文系!B"&amp;(ROW(A7)-1)*4+1)</f>
        <v>3色問題</v>
      </c>
      <c r="D8" t="str">
        <f t="shared" ca="1" si="1"/>
        <v>サンスーシ宮殿はどこの国の世界遺産?</v>
      </c>
      <c r="E8" t="str">
        <f t="shared" ca="1" si="2"/>
        <v>ドイツ</v>
      </c>
      <c r="F8" t="str">
        <f t="shared" ca="1" si="3"/>
        <v>ギリシャ</v>
      </c>
      <c r="G8" t="str">
        <f t="shared" ca="1" si="4"/>
        <v>メキシコ</v>
      </c>
      <c r="H8" t="str">
        <f t="shared" ca="1" si="5"/>
        <v>タイ</v>
      </c>
      <c r="I8" t="str">
        <f ca="1">"INSERT INTO QUIZ VALUES ( "&amp;A8&amp;", "&amp;convGenreNum(B8)&amp;", "&amp;LEFT(C8)&amp;", "&amp;""""&amp; escDblQuote(D8) &amp;""","&amp;""""&amp; escDblQuote(E8) &amp;""","&amp;""""&amp; escDblQuote(F8) &amp;""","&amp;""""&amp; escDblQuote(G8) &amp;""","&amp;""""&amp; escDblQuote(H8) &amp;""");"</f>
        <v>INSERT INTO QUIZ VALUES ( 1007, 1, 3, "サンスーシ宮殿はどこの国の世界遺産?","ドイツ","ギリシャ","メキシコ","タイ");</v>
      </c>
    </row>
    <row r="9" spans="1:9" x14ac:dyDescent="0.15">
      <c r="A9">
        <v>1008</v>
      </c>
      <c r="B9" t="s">
        <v>12</v>
      </c>
      <c r="C9" t="str">
        <f t="shared" ca="1" si="6"/>
        <v>3色問題</v>
      </c>
      <c r="D9" t="str">
        <f t="shared" ca="1" si="1"/>
        <v>次のうち主題図でないものは?</v>
      </c>
      <c r="E9" t="str">
        <f t="shared" ca="1" si="2"/>
        <v>地形図</v>
      </c>
      <c r="F9" t="str">
        <f t="shared" ca="1" si="3"/>
        <v>土地利用図</v>
      </c>
      <c r="G9" t="str">
        <f t="shared" ca="1" si="4"/>
        <v>地籍図</v>
      </c>
      <c r="H9" t="str">
        <f t="shared" ca="1" si="5"/>
        <v>海図</v>
      </c>
      <c r="I9" t="str">
        <f ca="1">"INSERT INTO QUIZ VALUES ( "&amp;A9&amp;", "&amp;convGenreNum(B9)&amp;", "&amp;LEFT(C9)&amp;", "&amp;""""&amp; escDblQuote(D9) &amp;""","&amp;""""&amp; escDblQuote(E9) &amp;""","&amp;""""&amp; escDblQuote(F9) &amp;""","&amp;""""&amp; escDblQuote(G9) &amp;""","&amp;""""&amp; escDblQuote(H9) &amp;""");"</f>
        <v>INSERT INTO QUIZ VALUES ( 1008, 1, 3, "次のうち主題図でないものは?","地形図","土地利用図","地籍図","海図");</v>
      </c>
    </row>
    <row r="10" spans="1:9" x14ac:dyDescent="0.15">
      <c r="A10">
        <v>1009</v>
      </c>
      <c r="B10" t="s">
        <v>12</v>
      </c>
      <c r="C10" t="str">
        <f t="shared" ca="1" si="6"/>
        <v>3色問題</v>
      </c>
      <c r="D10" t="str">
        <f t="shared" ca="1" si="1"/>
        <v>アメリカの星条旗の色が持つ意味は赤は勇気、青は正義。では白は何を表している?</v>
      </c>
      <c r="E10" t="str">
        <f t="shared" ca="1" si="2"/>
        <v>真実</v>
      </c>
      <c r="F10" t="str">
        <f t="shared" ca="1" si="3"/>
        <v>潔白</v>
      </c>
      <c r="G10" t="str">
        <f t="shared" ca="1" si="4"/>
        <v>自由</v>
      </c>
      <c r="H10" t="str">
        <f t="shared" ca="1" si="5"/>
        <v>誠実</v>
      </c>
      <c r="I10" t="str">
        <f ca="1">"INSERT INTO QUIZ VALUES ( "&amp;A10&amp;", "&amp;convGenreNum(B10)&amp;", "&amp;LEFT(C10)&amp;", "&amp;""""&amp; escDblQuote(D10) &amp;""","&amp;""""&amp; escDblQuote(E10) &amp;""","&amp;""""&amp; escDblQuote(F10) &amp;""","&amp;""""&amp; escDblQuote(G10) &amp;""","&amp;""""&amp; escDblQuote(H10) &amp;""");"</f>
        <v>INSERT INTO QUIZ VALUES ( 1009, 1, 3, "アメリカの星条旗の色が持つ意味は赤は勇気、青は正義。では白は何を表している?","真実","潔白","自由","誠実");</v>
      </c>
    </row>
    <row r="11" spans="1:9" x14ac:dyDescent="0.15">
      <c r="A11">
        <v>1010</v>
      </c>
      <c r="B11" t="s">
        <v>12</v>
      </c>
      <c r="C11" t="str">
        <f t="shared" ca="1" si="6"/>
        <v>3色問題</v>
      </c>
      <c r="D11" t="str">
        <f t="shared" ca="1" si="1"/>
        <v>世界最大の面積を持つ淡水湖は?</v>
      </c>
      <c r="E11" t="str">
        <f t="shared" ca="1" si="2"/>
        <v>スペリオル湖</v>
      </c>
      <c r="F11" t="str">
        <f t="shared" ca="1" si="3"/>
        <v>カスピ海</v>
      </c>
      <c r="G11" t="str">
        <f t="shared" ca="1" si="4"/>
        <v>バイカル湖</v>
      </c>
      <c r="H11" t="str">
        <f t="shared" ca="1" si="5"/>
        <v>ネス湖</v>
      </c>
      <c r="I11" t="str">
        <f ca="1">"INSERT INTO QUIZ VALUES ( "&amp;A11&amp;", "&amp;convGenreNum(B11)&amp;", "&amp;LEFT(C11)&amp;", "&amp;""""&amp; escDblQuote(D11) &amp;""","&amp;""""&amp; escDblQuote(E11) &amp;""","&amp;""""&amp; escDblQuote(F11) &amp;""","&amp;""""&amp; escDblQuote(G11) &amp;""","&amp;""""&amp; escDblQuote(H11) &amp;""");"</f>
        <v>INSERT INTO QUIZ VALUES ( 1010, 1, 3, "世界最大の面積を持つ淡水湖は?","スペリオル湖","カスピ海","バイカル湖","ネス湖");</v>
      </c>
    </row>
    <row r="12" spans="1:9" x14ac:dyDescent="0.15">
      <c r="A12">
        <v>1011</v>
      </c>
      <c r="B12" t="s">
        <v>12</v>
      </c>
      <c r="C12" t="str">
        <f t="shared" ca="1" si="6"/>
        <v>3色問題</v>
      </c>
      <c r="D12" t="str">
        <f t="shared" ca="1" si="1"/>
        <v>小説「星の王子さま」で星の王子さまによれば、砂漠を美しくしているものは何?</v>
      </c>
      <c r="E12" t="str">
        <f t="shared" ca="1" si="2"/>
        <v>井戸</v>
      </c>
      <c r="F12" t="str">
        <f t="shared" ca="1" si="3"/>
        <v>太陽</v>
      </c>
      <c r="G12" t="str">
        <f t="shared" ca="1" si="4"/>
        <v>石ころ</v>
      </c>
      <c r="H12" t="str">
        <f t="shared" ca="1" si="5"/>
        <v>オアシス</v>
      </c>
      <c r="I12" t="str">
        <f ca="1">"INSERT INTO QUIZ VALUES ( "&amp;A12&amp;", "&amp;convGenreNum(B12)&amp;", "&amp;LEFT(C12)&amp;", "&amp;""""&amp; escDblQuote(D12) &amp;""","&amp;""""&amp; escDblQuote(E12) &amp;""","&amp;""""&amp; escDblQuote(F12) &amp;""","&amp;""""&amp; escDblQuote(G12) &amp;""","&amp;""""&amp; escDblQuote(H12) &amp;""");"</f>
        <v>INSERT INTO QUIZ VALUES ( 1011, 1, 3, "小説「星の王子さま」で星の王子さまによれば、砂漠を美しくしているものは何?","井戸","太陽","石ころ","オアシス");</v>
      </c>
    </row>
    <row r="13" spans="1:9" x14ac:dyDescent="0.15">
      <c r="A13">
        <v>1012</v>
      </c>
      <c r="B13" t="s">
        <v>12</v>
      </c>
      <c r="C13" t="str">
        <f t="shared" ca="1" si="6"/>
        <v>2色問題</v>
      </c>
      <c r="D13" t="str">
        <f t="shared" ca="1" si="1"/>
        <v>次のうち、フィリピンの国名の由来はどれ？</v>
      </c>
      <c r="E13" t="str">
        <f t="shared" ca="1" si="2"/>
        <v>人の名前</v>
      </c>
      <c r="F13" t="str">
        <f t="shared" ca="1" si="3"/>
        <v>山の名前</v>
      </c>
      <c r="G13" t="str">
        <f t="shared" ca="1" si="4"/>
        <v>神の名前</v>
      </c>
      <c r="H13" t="str">
        <f t="shared" ca="1" si="5"/>
        <v>川の名前</v>
      </c>
      <c r="I13" t="str">
        <f ca="1">"INSERT INTO QUIZ VALUES ( "&amp;A13&amp;", "&amp;convGenreNum(B13)&amp;", "&amp;LEFT(C13)&amp;", "&amp;""""&amp; escDblQuote(D13) &amp;""","&amp;""""&amp; escDblQuote(E13) &amp;""","&amp;""""&amp; escDblQuote(F13) &amp;""","&amp;""""&amp; escDblQuote(G13) &amp;""","&amp;""""&amp; escDblQuote(H13) &amp;""");"</f>
        <v>INSERT INTO QUIZ VALUES ( 1012, 1, 2, "次のうち、フィリピンの国名の由来はどれ？","人の名前","山の名前","神の名前","川の名前");</v>
      </c>
    </row>
    <row r="14" spans="1:9" x14ac:dyDescent="0.15">
      <c r="A14">
        <v>1013</v>
      </c>
      <c r="B14" t="s">
        <v>12</v>
      </c>
      <c r="C14" t="str">
        <f t="shared" ca="1" si="6"/>
        <v>3色問題</v>
      </c>
      <c r="D14" t="str">
        <f t="shared" ca="1" si="1"/>
        <v>いくら呼んでも返事のないことを、「空家の何」という?</v>
      </c>
      <c r="E14" t="str">
        <f t="shared" ca="1" si="2"/>
        <v>雪隠</v>
      </c>
      <c r="F14" t="str">
        <f t="shared" ca="1" si="3"/>
        <v>雲隠</v>
      </c>
      <c r="G14" t="str">
        <f t="shared" ca="1" si="4"/>
        <v>雨隠</v>
      </c>
      <c r="H14" t="str">
        <f t="shared" ca="1" si="5"/>
        <v>霧隠</v>
      </c>
      <c r="I14" t="str">
        <f ca="1">"INSERT INTO QUIZ VALUES ( "&amp;A14&amp;", "&amp;convGenreNum(B14)&amp;", "&amp;LEFT(C14)&amp;", "&amp;""""&amp; escDblQuote(D14) &amp;""","&amp;""""&amp; escDblQuote(E14) &amp;""","&amp;""""&amp; escDblQuote(F14) &amp;""","&amp;""""&amp; escDblQuote(G14) &amp;""","&amp;""""&amp; escDblQuote(H14) &amp;""");"</f>
        <v>INSERT INTO QUIZ VALUES ( 1013, 1, 3, "いくら呼んでも返事のないことを、「空家の何」という?","雪隠","雲隠","雨隠","霧隠");</v>
      </c>
    </row>
    <row r="15" spans="1:9" x14ac:dyDescent="0.15">
      <c r="A15">
        <v>1014</v>
      </c>
      <c r="B15" t="s">
        <v>12</v>
      </c>
      <c r="C15" t="str">
        <f t="shared" ca="1" si="6"/>
        <v>3色問題</v>
      </c>
      <c r="D15" t="str">
        <f t="shared" ca="1" si="1"/>
        <v>ワインで有名なフランスの都市「ボルドー」は、何という川の下流にある?</v>
      </c>
      <c r="E15" t="str">
        <f t="shared" ca="1" si="2"/>
        <v>ガロンヌ川</v>
      </c>
      <c r="F15" t="str">
        <f t="shared" ca="1" si="3"/>
        <v>セーヌ川</v>
      </c>
      <c r="G15" t="str">
        <f t="shared" ca="1" si="4"/>
        <v>ローヌ川</v>
      </c>
      <c r="H15" t="str">
        <f t="shared" ca="1" si="5"/>
        <v>ロワール川</v>
      </c>
      <c r="I15" t="str">
        <f ca="1">"INSERT INTO QUIZ VALUES ( "&amp;A15&amp;", "&amp;convGenreNum(B15)&amp;", "&amp;LEFT(C15)&amp;", "&amp;""""&amp; escDblQuote(D15) &amp;""","&amp;""""&amp; escDblQuote(E15) &amp;""","&amp;""""&amp; escDblQuote(F15) &amp;""","&amp;""""&amp; escDblQuote(G15) &amp;""","&amp;""""&amp; escDblQuote(H15) &amp;""");"</f>
        <v>INSERT INTO QUIZ VALUES ( 1014, 1, 3, "ワインで有名なフランスの都市「ボルドー」は、何という川の下流にある?","ガロンヌ川","セーヌ川","ローヌ川","ロワール川");</v>
      </c>
    </row>
    <row r="16" spans="1:9" x14ac:dyDescent="0.15">
      <c r="A16">
        <v>1015</v>
      </c>
      <c r="B16" t="s">
        <v>12</v>
      </c>
      <c r="C16" t="str">
        <f t="shared" ca="1" si="6"/>
        <v>3色問題</v>
      </c>
      <c r="D16" t="str">
        <f t="shared" ca="1" si="1"/>
        <v>キウイフルーツの原産地はどこ?</v>
      </c>
      <c r="E16" t="str">
        <f t="shared" ca="1" si="2"/>
        <v>中国</v>
      </c>
      <c r="F16" t="str">
        <f t="shared" ca="1" si="3"/>
        <v>ニュージーランド</v>
      </c>
      <c r="G16" t="str">
        <f t="shared" ca="1" si="4"/>
        <v>オーストラリア</v>
      </c>
      <c r="H16" t="str">
        <f t="shared" ca="1" si="5"/>
        <v>カナダ</v>
      </c>
      <c r="I16" t="str">
        <f ca="1">"INSERT INTO QUIZ VALUES ( "&amp;A16&amp;", "&amp;convGenreNum(B16)&amp;", "&amp;LEFT(C16)&amp;", "&amp;""""&amp; escDblQuote(D16) &amp;""","&amp;""""&amp; escDblQuote(E16) &amp;""","&amp;""""&amp; escDblQuote(F16) &amp;""","&amp;""""&amp; escDblQuote(G16) &amp;""","&amp;""""&amp; escDblQuote(H16) &amp;""");"</f>
        <v>INSERT INTO QUIZ VALUES ( 1015, 1, 3, "キウイフルーツの原産地はどこ?","中国","ニュージーランド","オーストラリア","カナダ");</v>
      </c>
    </row>
    <row r="17" spans="1:9" x14ac:dyDescent="0.15">
      <c r="A17">
        <v>1016</v>
      </c>
      <c r="B17" t="s">
        <v>12</v>
      </c>
      <c r="C17" t="str">
        <f t="shared" ca="1" si="6"/>
        <v>3色問題</v>
      </c>
      <c r="D17" t="str">
        <f t="shared" ca="1" si="1"/>
        <v>「泥棒の始まり」といえば嘘つきのことですが「他人の始まり」といえば何のこと?</v>
      </c>
      <c r="E17" t="str">
        <f t="shared" ca="1" si="2"/>
        <v>兄弟</v>
      </c>
      <c r="F17" t="str">
        <f t="shared" ca="1" si="3"/>
        <v>借金</v>
      </c>
      <c r="G17" t="str">
        <f t="shared" ca="1" si="4"/>
        <v>嘘つき</v>
      </c>
      <c r="H17" t="str">
        <f t="shared" ca="1" si="5"/>
        <v>親子</v>
      </c>
      <c r="I17" t="str">
        <f ca="1">"INSERT INTO QUIZ VALUES ( "&amp;A17&amp;", "&amp;convGenreNum(B17)&amp;", "&amp;LEFT(C17)&amp;", "&amp;""""&amp; escDblQuote(D17) &amp;""","&amp;""""&amp; escDblQuote(E17) &amp;""","&amp;""""&amp; escDblQuote(F17) &amp;""","&amp;""""&amp; escDblQuote(G17) &amp;""","&amp;""""&amp; escDblQuote(H17) &amp;""");"</f>
        <v>INSERT INTO QUIZ VALUES ( 1016, 1, 3, "「泥棒の始まり」といえば嘘つきのことですが「他人の始まり」といえば何のこと?","兄弟","借金","嘘つき","親子");</v>
      </c>
    </row>
    <row r="18" spans="1:9" x14ac:dyDescent="0.15">
      <c r="A18">
        <v>1017</v>
      </c>
      <c r="B18" t="s">
        <v>12</v>
      </c>
      <c r="C18" t="str">
        <f t="shared" ca="1" si="6"/>
        <v>3色問題</v>
      </c>
      <c r="D18" t="str">
        <f t="shared" ca="1" si="1"/>
        <v>ポタラ宮はどこの国の世界遺産?</v>
      </c>
      <c r="E18" t="str">
        <f t="shared" ca="1" si="2"/>
        <v>中国</v>
      </c>
      <c r="F18" t="str">
        <f t="shared" ca="1" si="3"/>
        <v>オーストラリア</v>
      </c>
      <c r="G18" t="str">
        <f t="shared" ca="1" si="4"/>
        <v>チェコ</v>
      </c>
      <c r="H18" t="str">
        <f t="shared" ca="1" si="5"/>
        <v>インド</v>
      </c>
      <c r="I18" t="str">
        <f ca="1">"INSERT INTO QUIZ VALUES ( "&amp;A18&amp;", "&amp;convGenreNum(B18)&amp;", "&amp;LEFT(C18)&amp;", "&amp;""""&amp; escDblQuote(D18) &amp;""","&amp;""""&amp; escDblQuote(E18) &amp;""","&amp;""""&amp; escDblQuote(F18) &amp;""","&amp;""""&amp; escDblQuote(G18) &amp;""","&amp;""""&amp; escDblQuote(H18) &amp;""");"</f>
        <v>INSERT INTO QUIZ VALUES ( 1017, 1, 3, "ポタラ宮はどこの国の世界遺産?","中国","オーストラリア","チェコ","インド");</v>
      </c>
    </row>
    <row r="19" spans="1:9" x14ac:dyDescent="0.15">
      <c r="A19">
        <v>1018</v>
      </c>
      <c r="B19" t="s">
        <v>12</v>
      </c>
      <c r="C19" t="str">
        <f t="shared" ca="1" si="6"/>
        <v>3色問題</v>
      </c>
      <c r="D19" t="str">
        <f t="shared" ca="1" si="1"/>
        <v>1874年、明治政府が初めて行った海外出兵を「何出兵」という?</v>
      </c>
      <c r="E19" t="str">
        <f t="shared" ca="1" si="2"/>
        <v>台湾出兵</v>
      </c>
      <c r="F19" t="str">
        <f t="shared" ca="1" si="3"/>
        <v>朝鮮出兵</v>
      </c>
      <c r="G19" t="str">
        <f t="shared" ca="1" si="4"/>
        <v>山東出兵</v>
      </c>
      <c r="H19" t="str">
        <f t="shared" ca="1" si="5"/>
        <v>シベリア出兵</v>
      </c>
      <c r="I19" t="str">
        <f ca="1">"INSERT INTO QUIZ VALUES ( "&amp;A19&amp;", "&amp;convGenreNum(B19)&amp;", "&amp;LEFT(C19)&amp;", "&amp;""""&amp; escDblQuote(D19) &amp;""","&amp;""""&amp; escDblQuote(E19) &amp;""","&amp;""""&amp; escDblQuote(F19) &amp;""","&amp;""""&amp; escDblQuote(G19) &amp;""","&amp;""""&amp; escDblQuote(H19) &amp;""");"</f>
        <v>INSERT INTO QUIZ VALUES ( 1018, 1, 3, "1874年、明治政府が初めて行った海外出兵を「何出兵」という?","台湾出兵","朝鮮出兵","山東出兵","シベリア出兵");</v>
      </c>
    </row>
    <row r="20" spans="1:9" x14ac:dyDescent="0.15">
      <c r="A20">
        <v>1019</v>
      </c>
      <c r="B20" t="s">
        <v>12</v>
      </c>
      <c r="C20" t="str">
        <f t="shared" ca="1" si="6"/>
        <v>3色問題</v>
      </c>
      <c r="D20" t="str">
        <f t="shared" ca="1" si="1"/>
        <v>略してFAXとも言われるファクシミリ、英語の綴りは?</v>
      </c>
      <c r="E20" t="str">
        <f t="shared" ca="1" si="2"/>
        <v>facsimile</v>
      </c>
      <c r="F20" t="str">
        <f t="shared" ca="1" si="3"/>
        <v>facimille</v>
      </c>
      <c r="G20" t="str">
        <f t="shared" ca="1" si="4"/>
        <v>faximile</v>
      </c>
      <c r="H20" t="str">
        <f t="shared" ca="1" si="5"/>
        <v>faccimily</v>
      </c>
      <c r="I20" t="str">
        <f ca="1">"INSERT INTO QUIZ VALUES ( "&amp;A20&amp;", "&amp;convGenreNum(B20)&amp;", "&amp;LEFT(C20)&amp;", "&amp;""""&amp; escDblQuote(D20) &amp;""","&amp;""""&amp; escDblQuote(E20) &amp;""","&amp;""""&amp; escDblQuote(F20) &amp;""","&amp;""""&amp; escDblQuote(G20) &amp;""","&amp;""""&amp; escDblQuote(H20) &amp;""");"</f>
        <v>INSERT INTO QUIZ VALUES ( 1019, 1, 3, "略してFAXとも言われるファクシミリ、英語の綴りは?","facsimile","facimille","faximile","faccimily");</v>
      </c>
    </row>
    <row r="21" spans="1:9" x14ac:dyDescent="0.15">
      <c r="A21">
        <v>1020</v>
      </c>
      <c r="B21" t="s">
        <v>12</v>
      </c>
      <c r="C21" t="str">
        <f t="shared" ca="1" si="6"/>
        <v>1色問題</v>
      </c>
      <c r="D21" t="str">
        <f t="shared" ca="1" si="1"/>
        <v>在任中に領地を大きく失ったため失地王と呼ばれたイングランドの王は誰？</v>
      </c>
      <c r="E21" t="str">
        <f t="shared" ca="1" si="2"/>
        <v>ジョン</v>
      </c>
      <c r="F21" t="str">
        <f t="shared" ca="1" si="3"/>
        <v>ジャック</v>
      </c>
      <c r="G21" t="str">
        <f t="shared" ca="1" si="4"/>
        <v>リチャード</v>
      </c>
      <c r="H21" t="str">
        <f t="shared" ca="1" si="5"/>
        <v>エドワード</v>
      </c>
      <c r="I21" t="str">
        <f ca="1">"INSERT INTO QUIZ VALUES ( "&amp;A21&amp;", "&amp;convGenreNum(B21)&amp;", "&amp;LEFT(C21)&amp;", "&amp;""""&amp; escDblQuote(D21) &amp;""","&amp;""""&amp; escDblQuote(E21) &amp;""","&amp;""""&amp; escDblQuote(F21) &amp;""","&amp;""""&amp; escDblQuote(G21) &amp;""","&amp;""""&amp; escDblQuote(H21) &amp;""");"</f>
        <v>INSERT INTO QUIZ VALUES ( 1020, 1, 1, "在任中に領地を大きく失ったため失地王と呼ばれたイングランドの王は誰？","ジョン","ジャック","リチャード","エドワード");</v>
      </c>
    </row>
    <row r="22" spans="1:9" x14ac:dyDescent="0.15">
      <c r="A22">
        <v>1021</v>
      </c>
      <c r="B22" t="s">
        <v>12</v>
      </c>
      <c r="C22" t="str">
        <f t="shared" ca="1" si="6"/>
        <v>3色問題</v>
      </c>
      <c r="D22" t="str">
        <f t="shared" ref="D22:D85" ca="1" si="7">INDIRECT("文系!A"&amp;(ROW(A21)-1)*4+1)</f>
        <v>ひらがなの「を」のもとになった漢字は?</v>
      </c>
      <c r="E22" t="str">
        <f t="shared" ref="E22:E85" ca="1" si="8">INDIRECT("文系!A"&amp;(ROW(A21)-1)*4+3)</f>
        <v>遠</v>
      </c>
      <c r="F22" t="str">
        <f t="shared" ref="F22:F85" ca="1" si="9">INDIRECT("文系!B"&amp;(ROW(A21)-1)*4+3)</f>
        <v>緒</v>
      </c>
      <c r="G22" t="str">
        <f t="shared" ref="G22:G85" ca="1" si="10">INDIRECT("文系!C"&amp;(ROW(A21)-1)*4+3)</f>
        <v>恩</v>
      </c>
      <c r="H22" t="str">
        <f t="shared" ref="H22:H85" ca="1" si="11">INDIRECT("文系!D"&amp;(ROW(A21)-1)*4+3)</f>
        <v>尾</v>
      </c>
      <c r="I22" t="str">
        <f ca="1">"INSERT INTO QUIZ VALUES ( "&amp;A22&amp;", "&amp;convGenreNum(B22)&amp;", "&amp;LEFT(C22)&amp;", "&amp;""""&amp; escDblQuote(D22) &amp;""","&amp;""""&amp; escDblQuote(E22) &amp;""","&amp;""""&amp; escDblQuote(F22) &amp;""","&amp;""""&amp; escDblQuote(G22) &amp;""","&amp;""""&amp; escDblQuote(H22) &amp;""");"</f>
        <v>INSERT INTO QUIZ VALUES ( 1021, 1, 3, "ひらがなの「を」のもとになった漢字は?","遠","緒","恩","尾");</v>
      </c>
    </row>
    <row r="23" spans="1:9" x14ac:dyDescent="0.15">
      <c r="A23">
        <v>1022</v>
      </c>
      <c r="B23" t="s">
        <v>12</v>
      </c>
      <c r="C23" t="str">
        <f t="shared" ca="1" si="6"/>
        <v>3色問題</v>
      </c>
      <c r="D23" t="str">
        <f t="shared" ca="1" si="7"/>
        <v>「大塩平八郎は○学者である」○に入る言葉は何?</v>
      </c>
      <c r="E23" t="str">
        <f t="shared" ca="1" si="8"/>
        <v>陽明</v>
      </c>
      <c r="F23" t="str">
        <f t="shared" ca="1" si="9"/>
        <v>国</v>
      </c>
      <c r="G23" t="str">
        <f t="shared" ca="1" si="10"/>
        <v>朱子</v>
      </c>
      <c r="H23" t="str">
        <f t="shared" ca="1" si="11"/>
        <v>蘭</v>
      </c>
      <c r="I23" t="str">
        <f ca="1">"INSERT INTO QUIZ VALUES ( "&amp;A23&amp;", "&amp;convGenreNum(B23)&amp;", "&amp;LEFT(C23)&amp;", "&amp;""""&amp; escDblQuote(D23) &amp;""","&amp;""""&amp; escDblQuote(E23) &amp;""","&amp;""""&amp; escDblQuote(F23) &amp;""","&amp;""""&amp; escDblQuote(G23) &amp;""","&amp;""""&amp; escDblQuote(H23) &amp;""");"</f>
        <v>INSERT INTO QUIZ VALUES ( 1022, 1, 3, "「大塩平八郎は○学者である」○に入る言葉は何?","陽明","国","朱子","蘭");</v>
      </c>
    </row>
    <row r="24" spans="1:9" x14ac:dyDescent="0.15">
      <c r="A24">
        <v>1023</v>
      </c>
      <c r="B24" t="s">
        <v>12</v>
      </c>
      <c r="C24" t="str">
        <f t="shared" ca="1" si="6"/>
        <v>3色問題</v>
      </c>
      <c r="D24" t="str">
        <f t="shared" ca="1" si="7"/>
        <v>神奈川県藤沢市にある「清浄光寺」はある仏教宗派の大本山ですがその宗派は何?</v>
      </c>
      <c r="E24" t="str">
        <f t="shared" ca="1" si="8"/>
        <v>時宗</v>
      </c>
      <c r="F24" t="str">
        <f t="shared" ca="1" si="9"/>
        <v>臨済宗</v>
      </c>
      <c r="G24" t="str">
        <f t="shared" ca="1" si="10"/>
        <v>日蓮宗</v>
      </c>
      <c r="H24" t="str">
        <f t="shared" ca="1" si="11"/>
        <v>黄檗宗</v>
      </c>
      <c r="I24" t="str">
        <f ca="1">"INSERT INTO QUIZ VALUES ( "&amp;A24&amp;", "&amp;convGenreNum(B24)&amp;", "&amp;LEFT(C24)&amp;", "&amp;""""&amp; escDblQuote(D24) &amp;""","&amp;""""&amp; escDblQuote(E24) &amp;""","&amp;""""&amp; escDblQuote(F24) &amp;""","&amp;""""&amp; escDblQuote(G24) &amp;""","&amp;""""&amp; escDblQuote(H24) &amp;""");"</f>
        <v>INSERT INTO QUIZ VALUES ( 1023, 1, 3, "神奈川県藤沢市にある「清浄光寺」はある仏教宗派の大本山ですがその宗派は何?","時宗","臨済宗","日蓮宗","黄檗宗");</v>
      </c>
    </row>
    <row r="25" spans="1:9" x14ac:dyDescent="0.15">
      <c r="A25">
        <v>1024</v>
      </c>
      <c r="B25" t="s">
        <v>12</v>
      </c>
      <c r="C25" t="str">
        <f t="shared" ca="1" si="6"/>
        <v>3色問題</v>
      </c>
      <c r="D25" t="str">
        <f t="shared" ca="1" si="7"/>
        <v>1952年、アメリカが世界初の水爆実験を行ったのは太平洋の何という環礁?</v>
      </c>
      <c r="E25" t="str">
        <f t="shared" ca="1" si="8"/>
        <v>エニウェトク環礁</v>
      </c>
      <c r="F25" t="str">
        <f t="shared" ca="1" si="9"/>
        <v>ムルロア環礁</v>
      </c>
      <c r="G25" t="str">
        <f t="shared" ca="1" si="10"/>
        <v>ビキニ環礁</v>
      </c>
      <c r="H25" t="str">
        <f t="shared" ca="1" si="11"/>
        <v>アルダブラ環礁</v>
      </c>
      <c r="I25" t="str">
        <f ca="1">"INSERT INTO QUIZ VALUES ( "&amp;A25&amp;", "&amp;convGenreNum(B25)&amp;", "&amp;LEFT(C25)&amp;", "&amp;""""&amp; escDblQuote(D25) &amp;""","&amp;""""&amp; escDblQuote(E25) &amp;""","&amp;""""&amp; escDblQuote(F25) &amp;""","&amp;""""&amp; escDblQuote(G25) &amp;""","&amp;""""&amp; escDblQuote(H25) &amp;""");"</f>
        <v>INSERT INTO QUIZ VALUES ( 1024, 1, 3, "1952年、アメリカが世界初の水爆実験を行ったのは太平洋の何という環礁?","エニウェトク環礁","ムルロア環礁","ビキニ環礁","アルダブラ環礁");</v>
      </c>
    </row>
    <row r="26" spans="1:9" x14ac:dyDescent="0.15">
      <c r="A26">
        <v>1025</v>
      </c>
      <c r="B26" t="s">
        <v>12</v>
      </c>
      <c r="C26" t="str">
        <f t="shared" ca="1" si="6"/>
        <v>3色問題</v>
      </c>
      <c r="D26" t="str">
        <f t="shared" ca="1" si="7"/>
        <v>次のうち、書物が多くあるという意味の四字熟語はどれ？</v>
      </c>
      <c r="E26" t="str">
        <f t="shared" ca="1" si="8"/>
        <v>汗牛充棟</v>
      </c>
      <c r="F26" t="str">
        <f t="shared" ca="1" si="9"/>
        <v>韋編三絶</v>
      </c>
      <c r="G26" t="str">
        <f t="shared" ca="1" si="10"/>
        <v>博覧強記</v>
      </c>
      <c r="H26" t="str">
        <f t="shared" ca="1" si="11"/>
        <v>換骨奪胎</v>
      </c>
      <c r="I26" t="str">
        <f ca="1">"INSERT INTO QUIZ VALUES ( "&amp;A26&amp;", "&amp;convGenreNum(B26)&amp;", "&amp;LEFT(C26)&amp;", "&amp;""""&amp; escDblQuote(D26) &amp;""","&amp;""""&amp; escDblQuote(E26) &amp;""","&amp;""""&amp; escDblQuote(F26) &amp;""","&amp;""""&amp; escDblQuote(G26) &amp;""","&amp;""""&amp; escDblQuote(H26) &amp;""");"</f>
        <v>INSERT INTO QUIZ VALUES ( 1025, 1, 3, "次のうち、書物が多くあるという意味の四字熟語はどれ？","汗牛充棟","韋編三絶","博覧強記","換骨奪胎");</v>
      </c>
    </row>
    <row r="27" spans="1:9" x14ac:dyDescent="0.15">
      <c r="A27">
        <v>1026</v>
      </c>
      <c r="B27" t="s">
        <v>12</v>
      </c>
      <c r="C27" t="str">
        <f t="shared" ca="1" si="6"/>
        <v>3色問題</v>
      </c>
      <c r="D27" t="str">
        <f t="shared" ca="1" si="7"/>
        <v>太平洋戦争で降伏した日本が降伏文書に調印したのは何月何日?</v>
      </c>
      <c r="E27">
        <f t="shared" ca="1" si="8"/>
        <v>41883</v>
      </c>
      <c r="F27">
        <f t="shared" ca="1" si="9"/>
        <v>41880</v>
      </c>
      <c r="G27">
        <f t="shared" ca="1" si="10"/>
        <v>41892</v>
      </c>
      <c r="H27">
        <f t="shared" ca="1" si="11"/>
        <v>41867</v>
      </c>
      <c r="I27" t="str">
        <f ca="1">"INSERT INTO QUIZ VALUES ( "&amp;A27&amp;", "&amp;convGenreNum(B27)&amp;", "&amp;LEFT(C27)&amp;", "&amp;""""&amp; escDblQuote(D27) &amp;""","&amp;""""&amp; escDblQuote(E27) &amp;""","&amp;""""&amp; escDblQuote(F27) &amp;""","&amp;""""&amp; escDblQuote(G27) &amp;""","&amp;""""&amp; escDblQuote(H27) &amp;""");"</f>
        <v>INSERT INTO QUIZ VALUES ( 1026, 1, 3, "太平洋戦争で降伏した日本が降伏文書に調印したのは何月何日?","41883","41880","41892","41867");</v>
      </c>
    </row>
    <row r="28" spans="1:9" x14ac:dyDescent="0.15">
      <c r="A28">
        <v>1027</v>
      </c>
      <c r="B28" t="s">
        <v>12</v>
      </c>
      <c r="C28" t="str">
        <f t="shared" ca="1" si="6"/>
        <v>3色問題</v>
      </c>
      <c r="D28" t="str">
        <f t="shared" ca="1" si="7"/>
        <v>物事を忘れないように書き留める「メモ」とは、何という言葉の略？</v>
      </c>
      <c r="E28" t="str">
        <f t="shared" ca="1" si="8"/>
        <v>メモランダム</v>
      </c>
      <c r="F28" t="str">
        <f t="shared" ca="1" si="9"/>
        <v>メモリー</v>
      </c>
      <c r="G28" t="str">
        <f t="shared" ca="1" si="10"/>
        <v>メモワール</v>
      </c>
      <c r="H28" t="str">
        <f t="shared" ca="1" si="11"/>
        <v>メモライズ</v>
      </c>
      <c r="I28" t="str">
        <f ca="1">"INSERT INTO QUIZ VALUES ( "&amp;A28&amp;", "&amp;convGenreNum(B28)&amp;", "&amp;LEFT(C28)&amp;", "&amp;""""&amp; escDblQuote(D28) &amp;""","&amp;""""&amp; escDblQuote(E28) &amp;""","&amp;""""&amp; escDblQuote(F28) &amp;""","&amp;""""&amp; escDblQuote(G28) &amp;""","&amp;""""&amp; escDblQuote(H28) &amp;""");"</f>
        <v>INSERT INTO QUIZ VALUES ( 1027, 1, 3, "物事を忘れないように書き留める「メモ」とは、何という言葉の略？","メモランダム","メモリー","メモワール","メモライズ");</v>
      </c>
    </row>
    <row r="29" spans="1:9" x14ac:dyDescent="0.15">
      <c r="A29">
        <v>1028</v>
      </c>
      <c r="B29" t="s">
        <v>12</v>
      </c>
      <c r="C29" t="str">
        <f t="shared" ca="1" si="6"/>
        <v>3色問題</v>
      </c>
      <c r="D29" t="str">
        <f t="shared" ca="1" si="7"/>
        <v>承久の乱の時の執権といえば?</v>
      </c>
      <c r="E29" t="str">
        <f t="shared" ca="1" si="8"/>
        <v>北条義時</v>
      </c>
      <c r="F29" t="str">
        <f t="shared" ca="1" si="9"/>
        <v>北条時宗</v>
      </c>
      <c r="G29" t="str">
        <f t="shared" ca="1" si="10"/>
        <v>北条時頼</v>
      </c>
      <c r="H29" t="str">
        <f t="shared" ca="1" si="11"/>
        <v>北条泰時</v>
      </c>
      <c r="I29" t="str">
        <f ca="1">"INSERT INTO QUIZ VALUES ( "&amp;A29&amp;", "&amp;convGenreNum(B29)&amp;", "&amp;LEFT(C29)&amp;", "&amp;""""&amp; escDblQuote(D29) &amp;""","&amp;""""&amp; escDblQuote(E29) &amp;""","&amp;""""&amp; escDblQuote(F29) &amp;""","&amp;""""&amp; escDblQuote(G29) &amp;""","&amp;""""&amp; escDblQuote(H29) &amp;""");"</f>
        <v>INSERT INTO QUIZ VALUES ( 1028, 1, 3, "承久の乱の時の執権といえば?","北条義時","北条時宗","北条時頼","北条泰時");</v>
      </c>
    </row>
    <row r="30" spans="1:9" x14ac:dyDescent="0.15">
      <c r="A30">
        <v>1029</v>
      </c>
      <c r="B30" t="s">
        <v>12</v>
      </c>
      <c r="C30" t="str">
        <f t="shared" ca="1" si="6"/>
        <v>3色問題</v>
      </c>
      <c r="D30" t="str">
        <f t="shared" ca="1" si="7"/>
        <v>焼き鳥などで使われる「砂肝」とはニワトリのどの部分?</v>
      </c>
      <c r="E30" t="str">
        <f t="shared" ca="1" si="8"/>
        <v>胃</v>
      </c>
      <c r="F30" t="str">
        <f t="shared" ca="1" si="9"/>
        <v>肝臓</v>
      </c>
      <c r="G30" t="str">
        <f t="shared" ca="1" si="10"/>
        <v>心臓</v>
      </c>
      <c r="H30" t="str">
        <f t="shared" ca="1" si="11"/>
        <v>腎臓</v>
      </c>
      <c r="I30" t="str">
        <f ca="1">"INSERT INTO QUIZ VALUES ( "&amp;A30&amp;", "&amp;convGenreNum(B30)&amp;", "&amp;LEFT(C30)&amp;", "&amp;""""&amp; escDblQuote(D30) &amp;""","&amp;""""&amp; escDblQuote(E30) &amp;""","&amp;""""&amp; escDblQuote(F30) &amp;""","&amp;""""&amp; escDblQuote(G30) &amp;""","&amp;""""&amp; escDblQuote(H30) &amp;""");"</f>
        <v>INSERT INTO QUIZ VALUES ( 1029, 1, 3, "焼き鳥などで使われる「砂肝」とはニワトリのどの部分?","胃","肝臓","心臓","腎臓");</v>
      </c>
    </row>
    <row r="31" spans="1:9" x14ac:dyDescent="0.15">
      <c r="A31">
        <v>1030</v>
      </c>
      <c r="B31" t="s">
        <v>12</v>
      </c>
      <c r="C31" t="str">
        <f t="shared" ca="1" si="6"/>
        <v>3色問題</v>
      </c>
      <c r="D31" t="str">
        <f t="shared" ca="1" si="7"/>
        <v>2008年5月、横浜で開催された国際会議の名称は?</v>
      </c>
      <c r="E31" t="str">
        <f t="shared" ca="1" si="8"/>
        <v>アフリカ開発会議</v>
      </c>
      <c r="F31" t="str">
        <f t="shared" ca="1" si="9"/>
        <v>G8サミット</v>
      </c>
      <c r="G31" t="str">
        <f t="shared" ca="1" si="10"/>
        <v>国際AIDS会議</v>
      </c>
      <c r="H31" t="str">
        <f t="shared" ca="1" si="11"/>
        <v>アジア開発会議</v>
      </c>
      <c r="I31" t="str">
        <f ca="1">"INSERT INTO QUIZ VALUES ( "&amp;A31&amp;", "&amp;convGenreNum(B31)&amp;", "&amp;LEFT(C31)&amp;", "&amp;""""&amp; escDblQuote(D31) &amp;""","&amp;""""&amp; escDblQuote(E31) &amp;""","&amp;""""&amp; escDblQuote(F31) &amp;""","&amp;""""&amp; escDblQuote(G31) &amp;""","&amp;""""&amp; escDblQuote(H31) &amp;""");"</f>
        <v>INSERT INTO QUIZ VALUES ( 1030, 1, 3, "2008年5月、横浜で開催された国際会議の名称は?","アフリカ開発会議","G8サミット","国際AIDS会議","アジア開発会議");</v>
      </c>
    </row>
    <row r="32" spans="1:9" x14ac:dyDescent="0.15">
      <c r="A32">
        <v>1031</v>
      </c>
      <c r="B32" t="s">
        <v>12</v>
      </c>
      <c r="C32" t="str">
        <f t="shared" ca="1" si="6"/>
        <v>3色問題</v>
      </c>
      <c r="D32" t="str">
        <f t="shared" ca="1" si="7"/>
        <v>次の日本のカタカナ表記の町うち、実際にはない地名はどれ？</v>
      </c>
      <c r="E32" t="str">
        <f t="shared" ca="1" si="8"/>
        <v>マツダ町</v>
      </c>
      <c r="F32" t="str">
        <f t="shared" ca="1" si="9"/>
        <v>ダイハツ町</v>
      </c>
      <c r="G32" t="str">
        <f t="shared" ca="1" si="10"/>
        <v>トヨタ町</v>
      </c>
      <c r="H32" t="str">
        <f t="shared" ca="1" si="11"/>
        <v>スバル町</v>
      </c>
      <c r="I32" t="str">
        <f ca="1">"INSERT INTO QUIZ VALUES ( "&amp;A32&amp;", "&amp;convGenreNum(B32)&amp;", "&amp;LEFT(C32)&amp;", "&amp;""""&amp; escDblQuote(D32) &amp;""","&amp;""""&amp; escDblQuote(E32) &amp;""","&amp;""""&amp; escDblQuote(F32) &amp;""","&amp;""""&amp; escDblQuote(G32) &amp;""","&amp;""""&amp; escDblQuote(H32) &amp;""");"</f>
        <v>INSERT INTO QUIZ VALUES ( 1031, 1, 3, "次の日本のカタカナ表記の町うち、実際にはない地名はどれ？","マツダ町","ダイハツ町","トヨタ町","スバル町");</v>
      </c>
    </row>
    <row r="33" spans="1:9" x14ac:dyDescent="0.15">
      <c r="A33">
        <v>1032</v>
      </c>
      <c r="B33" t="s">
        <v>12</v>
      </c>
      <c r="C33" t="str">
        <f t="shared" ca="1" si="6"/>
        <v>3色問題</v>
      </c>
      <c r="D33" t="str">
        <f t="shared" ca="1" si="7"/>
        <v>アッシリア滅亡後に分立した4王国の1つで、都の名前からサイス朝と呼ばれたハム語系の国は?</v>
      </c>
      <c r="E33" t="str">
        <f t="shared" ca="1" si="8"/>
        <v>エジプト</v>
      </c>
      <c r="F33" t="str">
        <f t="shared" ca="1" si="9"/>
        <v>リディア</v>
      </c>
      <c r="G33" t="str">
        <f t="shared" ca="1" si="10"/>
        <v>メディア</v>
      </c>
      <c r="H33" t="str">
        <f t="shared" ca="1" si="11"/>
        <v>新バビロニア</v>
      </c>
      <c r="I33" t="str">
        <f ca="1">"INSERT INTO QUIZ VALUES ( "&amp;A33&amp;", "&amp;convGenreNum(B33)&amp;", "&amp;LEFT(C33)&amp;", "&amp;""""&amp; escDblQuote(D33) &amp;""","&amp;""""&amp; escDblQuote(E33) &amp;""","&amp;""""&amp; escDblQuote(F33) &amp;""","&amp;""""&amp; escDblQuote(G33) &amp;""","&amp;""""&amp; escDblQuote(H33) &amp;""");"</f>
        <v>INSERT INTO QUIZ VALUES ( 1032, 1, 3, "アッシリア滅亡後に分立した4王国の1つで、都の名前からサイス朝と呼ばれたハム語系の国は?","エジプト","リディア","メディア","新バビロニア");</v>
      </c>
    </row>
    <row r="34" spans="1:9" x14ac:dyDescent="0.15">
      <c r="A34">
        <v>1033</v>
      </c>
      <c r="B34" t="s">
        <v>12</v>
      </c>
      <c r="C34" t="str">
        <f t="shared" ca="1" si="6"/>
        <v>3色問題</v>
      </c>
      <c r="D34" t="str">
        <f t="shared" ca="1" si="7"/>
        <v>1989年の「書籍ベストセラー」第3位以内に入ったものはどれ?</v>
      </c>
      <c r="E34" t="str">
        <f t="shared" ca="1" si="8"/>
        <v>キッチン</v>
      </c>
      <c r="F34" t="str">
        <f t="shared" ca="1" si="9"/>
        <v>ダンス・ダンス・ダンス</v>
      </c>
      <c r="G34" t="str">
        <f t="shared" ca="1" si="10"/>
        <v>ノルウェーの森(上・下)</v>
      </c>
      <c r="H34" t="str">
        <f t="shared" ca="1" si="11"/>
        <v>サラダ記念日</v>
      </c>
      <c r="I34" t="str">
        <f ca="1">"INSERT INTO QUIZ VALUES ( "&amp;A34&amp;", "&amp;convGenreNum(B34)&amp;", "&amp;LEFT(C34)&amp;", "&amp;""""&amp; escDblQuote(D34) &amp;""","&amp;""""&amp; escDblQuote(E34) &amp;""","&amp;""""&amp; escDblQuote(F34) &amp;""","&amp;""""&amp; escDblQuote(G34) &amp;""","&amp;""""&amp; escDblQuote(H34) &amp;""");"</f>
        <v>INSERT INTO QUIZ VALUES ( 1033, 1, 3, "1989年の「書籍ベストセラー」第3位以内に入ったものはどれ?","キッチン","ダンス・ダンス・ダンス","ノルウェーの森(上・下)","サラダ記念日");</v>
      </c>
    </row>
    <row r="35" spans="1:9" x14ac:dyDescent="0.15">
      <c r="A35">
        <v>1034</v>
      </c>
      <c r="B35" t="s">
        <v>12</v>
      </c>
      <c r="C35" t="str">
        <f t="shared" ca="1" si="6"/>
        <v>3色問題</v>
      </c>
      <c r="D35" t="str">
        <f t="shared" ca="1" si="7"/>
        <v>夏の季語になっているものはどれ?</v>
      </c>
      <c r="E35" t="str">
        <f t="shared" ca="1" si="8"/>
        <v>ダービー</v>
      </c>
      <c r="F35" t="str">
        <f t="shared" ca="1" si="9"/>
        <v>インターハイ</v>
      </c>
      <c r="G35" t="str">
        <f t="shared" ca="1" si="10"/>
        <v>オールスター</v>
      </c>
      <c r="H35" t="str">
        <f t="shared" ca="1" si="11"/>
        <v>野球</v>
      </c>
      <c r="I35" t="str">
        <f ca="1">"INSERT INTO QUIZ VALUES ( "&amp;A35&amp;", "&amp;convGenreNum(B35)&amp;", "&amp;LEFT(C35)&amp;", "&amp;""""&amp; escDblQuote(D35) &amp;""","&amp;""""&amp; escDblQuote(E35) &amp;""","&amp;""""&amp; escDblQuote(F35) &amp;""","&amp;""""&amp; escDblQuote(G35) &amp;""","&amp;""""&amp; escDblQuote(H35) &amp;""");"</f>
        <v>INSERT INTO QUIZ VALUES ( 1034, 1, 3, "夏の季語になっているものはどれ?","ダービー","インターハイ","オールスター","野球");</v>
      </c>
    </row>
    <row r="36" spans="1:9" x14ac:dyDescent="0.15">
      <c r="A36">
        <v>1035</v>
      </c>
      <c r="B36" t="s">
        <v>12</v>
      </c>
      <c r="C36" t="str">
        <f t="shared" ca="1" si="6"/>
        <v>2色問題</v>
      </c>
      <c r="D36" t="str">
        <f t="shared" ca="1" si="7"/>
        <v>次のうち、日本海を北から南へと流れる寒流はどれ？</v>
      </c>
      <c r="E36" t="str">
        <f t="shared" ca="1" si="8"/>
        <v>リマン海流</v>
      </c>
      <c r="F36" t="str">
        <f t="shared" ca="1" si="9"/>
        <v>対馬海流</v>
      </c>
      <c r="G36" t="str">
        <f t="shared" ca="1" si="10"/>
        <v>日本海流</v>
      </c>
      <c r="H36" t="str">
        <f t="shared" ca="1" si="11"/>
        <v>千島海流</v>
      </c>
      <c r="I36" t="str">
        <f ca="1">"INSERT INTO QUIZ VALUES ( "&amp;A36&amp;", "&amp;convGenreNum(B36)&amp;", "&amp;LEFT(C36)&amp;", "&amp;""""&amp; escDblQuote(D36) &amp;""","&amp;""""&amp; escDblQuote(E36) &amp;""","&amp;""""&amp; escDblQuote(F36) &amp;""","&amp;""""&amp; escDblQuote(G36) &amp;""","&amp;""""&amp; escDblQuote(H36) &amp;""");"</f>
        <v>INSERT INTO QUIZ VALUES ( 1035, 1, 2, "次のうち、日本海を北から南へと流れる寒流はどれ？","リマン海流","対馬海流","日本海流","千島海流");</v>
      </c>
    </row>
    <row r="37" spans="1:9" x14ac:dyDescent="0.15">
      <c r="A37">
        <v>1036</v>
      </c>
      <c r="B37" t="s">
        <v>12</v>
      </c>
      <c r="C37" t="str">
        <f t="shared" ca="1" si="6"/>
        <v>3色問題</v>
      </c>
      <c r="D37" t="str">
        <f t="shared" ca="1" si="7"/>
        <v>次のうち火口湖はどれ?</v>
      </c>
      <c r="E37" t="str">
        <f t="shared" ca="1" si="8"/>
        <v>大浪池</v>
      </c>
      <c r="F37" t="str">
        <f t="shared" ca="1" si="9"/>
        <v>山中湖</v>
      </c>
      <c r="G37" t="str">
        <f t="shared" ca="1" si="10"/>
        <v>中禅寺湖</v>
      </c>
      <c r="H37" t="str">
        <f t="shared" ca="1" si="11"/>
        <v>屈斜路湖</v>
      </c>
      <c r="I37" t="str">
        <f ca="1">"INSERT INTO QUIZ VALUES ( "&amp;A37&amp;", "&amp;convGenreNum(B37)&amp;", "&amp;LEFT(C37)&amp;", "&amp;""""&amp; escDblQuote(D37) &amp;""","&amp;""""&amp; escDblQuote(E37) &amp;""","&amp;""""&amp; escDblQuote(F37) &amp;""","&amp;""""&amp; escDblQuote(G37) &amp;""","&amp;""""&amp; escDblQuote(H37) &amp;""");"</f>
        <v>INSERT INTO QUIZ VALUES ( 1036, 1, 3, "次のうち火口湖はどれ?","大浪池","山中湖","中禅寺湖","屈斜路湖");</v>
      </c>
    </row>
    <row r="38" spans="1:9" x14ac:dyDescent="0.15">
      <c r="A38">
        <v>1037</v>
      </c>
      <c r="B38" t="s">
        <v>12</v>
      </c>
      <c r="C38" t="str">
        <f t="shared" ca="1" si="6"/>
        <v>3色問題</v>
      </c>
      <c r="D38" t="str">
        <f t="shared" ca="1" si="7"/>
        <v>1974年、アメリカの現職の大統領として初めて日本を公式訪問したのは誰?</v>
      </c>
      <c r="E38" t="str">
        <f t="shared" ca="1" si="8"/>
        <v>フォード</v>
      </c>
      <c r="F38" t="str">
        <f t="shared" ca="1" si="9"/>
        <v>カーター</v>
      </c>
      <c r="G38" t="str">
        <f t="shared" ca="1" si="10"/>
        <v>ニクソン</v>
      </c>
      <c r="H38" t="str">
        <f t="shared" ca="1" si="11"/>
        <v>ジョンソン</v>
      </c>
      <c r="I38" t="str">
        <f ca="1">"INSERT INTO QUIZ VALUES ( "&amp;A38&amp;", "&amp;convGenreNum(B38)&amp;", "&amp;LEFT(C38)&amp;", "&amp;""""&amp; escDblQuote(D38) &amp;""","&amp;""""&amp; escDblQuote(E38) &amp;""","&amp;""""&amp; escDblQuote(F38) &amp;""","&amp;""""&amp; escDblQuote(G38) &amp;""","&amp;""""&amp; escDblQuote(H38) &amp;""");"</f>
        <v>INSERT INTO QUIZ VALUES ( 1037, 1, 3, "1974年、アメリカの現職の大統領として初めて日本を公式訪問したのは誰?","フォード","カーター","ニクソン","ジョンソン");</v>
      </c>
    </row>
    <row r="39" spans="1:9" x14ac:dyDescent="0.15">
      <c r="A39">
        <v>1038</v>
      </c>
      <c r="B39" t="s">
        <v>12</v>
      </c>
      <c r="C39" t="str">
        <f t="shared" ca="1" si="6"/>
        <v>3色問題</v>
      </c>
      <c r="D39" t="str">
        <f t="shared" ca="1" si="7"/>
        <v>オブラート生産日本一のまちは?</v>
      </c>
      <c r="E39" t="str">
        <f t="shared" ca="1" si="8"/>
        <v>北海道・倶知安町</v>
      </c>
      <c r="F39" t="str">
        <f t="shared" ca="1" si="9"/>
        <v>山口県・長門市</v>
      </c>
      <c r="G39" t="str">
        <f t="shared" ca="1" si="10"/>
        <v>徳島県・阿南市</v>
      </c>
      <c r="H39" t="str">
        <f t="shared" ca="1" si="11"/>
        <v>岐阜県・土岐市</v>
      </c>
      <c r="I39" t="str">
        <f ca="1">"INSERT INTO QUIZ VALUES ( "&amp;A39&amp;", "&amp;convGenreNum(B39)&amp;", "&amp;LEFT(C39)&amp;", "&amp;""""&amp; escDblQuote(D39) &amp;""","&amp;""""&amp; escDblQuote(E39) &amp;""","&amp;""""&amp; escDblQuote(F39) &amp;""","&amp;""""&amp; escDblQuote(G39) &amp;""","&amp;""""&amp; escDblQuote(H39) &amp;""");"</f>
        <v>INSERT INTO QUIZ VALUES ( 1038, 1, 3, "オブラート生産日本一のまちは?","北海道・倶知安町","山口県・長門市","徳島県・阿南市","岐阜県・土岐市");</v>
      </c>
    </row>
    <row r="40" spans="1:9" x14ac:dyDescent="0.15">
      <c r="A40">
        <v>1039</v>
      </c>
      <c r="B40" t="s">
        <v>12</v>
      </c>
      <c r="C40" t="str">
        <f t="shared" ca="1" si="6"/>
        <v>3色問題</v>
      </c>
      <c r="D40" t="str">
        <f t="shared" ca="1" si="7"/>
        <v>江戸時代における「心中」の方法にあてはまらないのはどれ?</v>
      </c>
      <c r="E40" t="str">
        <f t="shared" ca="1" si="8"/>
        <v>身投げ</v>
      </c>
      <c r="F40" t="str">
        <f t="shared" ca="1" si="9"/>
        <v>入れ墨</v>
      </c>
      <c r="G40" t="str">
        <f t="shared" ca="1" si="10"/>
        <v>断髪</v>
      </c>
      <c r="H40" t="str">
        <f t="shared" ca="1" si="11"/>
        <v>切り指</v>
      </c>
      <c r="I40" t="str">
        <f ca="1">"INSERT INTO QUIZ VALUES ( "&amp;A40&amp;", "&amp;convGenreNum(B40)&amp;", "&amp;LEFT(C40)&amp;", "&amp;""""&amp; escDblQuote(D40) &amp;""","&amp;""""&amp; escDblQuote(E40) &amp;""","&amp;""""&amp; escDblQuote(F40) &amp;""","&amp;""""&amp; escDblQuote(G40) &amp;""","&amp;""""&amp; escDblQuote(H40) &amp;""");"</f>
        <v>INSERT INTO QUIZ VALUES ( 1039, 1, 3, "江戸時代における「心中」の方法にあてはまらないのはどれ?","身投げ","入れ墨","断髪","切り指");</v>
      </c>
    </row>
    <row r="41" spans="1:9" x14ac:dyDescent="0.15">
      <c r="A41">
        <v>1040</v>
      </c>
      <c r="B41" t="s">
        <v>12</v>
      </c>
      <c r="C41" t="str">
        <f t="shared" ca="1" si="6"/>
        <v>1色問題</v>
      </c>
      <c r="D41" t="str">
        <f t="shared" ca="1" si="7"/>
        <v>日本で一番人口の多い県はどこ？</v>
      </c>
      <c r="E41" t="str">
        <f t="shared" ca="1" si="8"/>
        <v>神奈川県</v>
      </c>
      <c r="F41" t="str">
        <f t="shared" ca="1" si="9"/>
        <v>愛知県</v>
      </c>
      <c r="G41" t="str">
        <f t="shared" ca="1" si="10"/>
        <v>東京都</v>
      </c>
      <c r="H41" t="str">
        <f t="shared" ca="1" si="11"/>
        <v>大阪府</v>
      </c>
      <c r="I41" t="str">
        <f ca="1">"INSERT INTO QUIZ VALUES ( "&amp;A41&amp;", "&amp;convGenreNum(B41)&amp;", "&amp;LEFT(C41)&amp;", "&amp;""""&amp; escDblQuote(D41) &amp;""","&amp;""""&amp; escDblQuote(E41) &amp;""","&amp;""""&amp; escDblQuote(F41) &amp;""","&amp;""""&amp; escDblQuote(G41) &amp;""","&amp;""""&amp; escDblQuote(H41) &amp;""");"</f>
        <v>INSERT INTO QUIZ VALUES ( 1040, 1, 1, "日本で一番人口の多い県はどこ？","神奈川県","愛知県","東京都","大阪府");</v>
      </c>
    </row>
    <row r="42" spans="1:9" x14ac:dyDescent="0.15">
      <c r="A42">
        <v>1041</v>
      </c>
      <c r="B42" t="s">
        <v>12</v>
      </c>
      <c r="C42" t="str">
        <f t="shared" ca="1" si="6"/>
        <v>3色問題</v>
      </c>
      <c r="D42" t="str">
        <f t="shared" ca="1" si="7"/>
        <v>日本国憲法において、信教の自由は第何条に謳われている?</v>
      </c>
      <c r="E42" t="str">
        <f t="shared" ca="1" si="8"/>
        <v>第20条</v>
      </c>
      <c r="F42" t="str">
        <f t="shared" ca="1" si="9"/>
        <v>第19条</v>
      </c>
      <c r="G42" t="str">
        <f t="shared" ca="1" si="10"/>
        <v>第21条</v>
      </c>
      <c r="H42" t="str">
        <f t="shared" ca="1" si="11"/>
        <v>第22条</v>
      </c>
      <c r="I42" t="str">
        <f ca="1">"INSERT INTO QUIZ VALUES ( "&amp;A42&amp;", "&amp;convGenreNum(B42)&amp;", "&amp;LEFT(C42)&amp;", "&amp;""""&amp; escDblQuote(D42) &amp;""","&amp;""""&amp; escDblQuote(E42) &amp;""","&amp;""""&amp; escDblQuote(F42) &amp;""","&amp;""""&amp; escDblQuote(G42) &amp;""","&amp;""""&amp; escDblQuote(H42) &amp;""");"</f>
        <v>INSERT INTO QUIZ VALUES ( 1041, 1, 3, "日本国憲法において、信教の自由は第何条に謳われている?","第20条","第19条","第21条","第22条");</v>
      </c>
    </row>
    <row r="43" spans="1:9" x14ac:dyDescent="0.15">
      <c r="A43">
        <v>1042</v>
      </c>
      <c r="B43" t="s">
        <v>12</v>
      </c>
      <c r="C43" t="str">
        <f t="shared" ca="1" si="6"/>
        <v>3色問題</v>
      </c>
      <c r="D43" t="str">
        <f t="shared" ca="1" si="7"/>
        <v>六波羅蜜寺の空也上人像を造ったのは?</v>
      </c>
      <c r="E43" t="str">
        <f t="shared" ca="1" si="8"/>
        <v>康勝</v>
      </c>
      <c r="F43" t="str">
        <f t="shared" ca="1" si="9"/>
        <v>康弁</v>
      </c>
      <c r="G43" t="str">
        <f t="shared" ca="1" si="10"/>
        <v>運慶</v>
      </c>
      <c r="H43" t="str">
        <f t="shared" ca="1" si="11"/>
        <v>湛慶</v>
      </c>
      <c r="I43" t="str">
        <f ca="1">"INSERT INTO QUIZ VALUES ( "&amp;A43&amp;", "&amp;convGenreNum(B43)&amp;", "&amp;LEFT(C43)&amp;", "&amp;""""&amp; escDblQuote(D43) &amp;""","&amp;""""&amp; escDblQuote(E43) &amp;""","&amp;""""&amp; escDblQuote(F43) &amp;""","&amp;""""&amp; escDblQuote(G43) &amp;""","&amp;""""&amp; escDblQuote(H43) &amp;""");"</f>
        <v>INSERT INTO QUIZ VALUES ( 1042, 1, 3, "六波羅蜜寺の空也上人像を造ったのは?","康勝","康弁","運慶","湛慶");</v>
      </c>
    </row>
    <row r="44" spans="1:9" x14ac:dyDescent="0.15">
      <c r="A44">
        <v>1043</v>
      </c>
      <c r="B44" t="s">
        <v>12</v>
      </c>
      <c r="C44" t="str">
        <f t="shared" ca="1" si="6"/>
        <v>3色問題</v>
      </c>
      <c r="D44" t="str">
        <f t="shared" ca="1" si="7"/>
        <v>次のうちアジアで世界の50%以上を生産している作物は?</v>
      </c>
      <c r="E44" t="str">
        <f t="shared" ca="1" si="8"/>
        <v>コプラ</v>
      </c>
      <c r="F44" t="str">
        <f t="shared" ca="1" si="9"/>
        <v>砂糖きび</v>
      </c>
      <c r="G44" t="str">
        <f t="shared" ca="1" si="10"/>
        <v>オレンジ</v>
      </c>
      <c r="H44" t="str">
        <f t="shared" ca="1" si="11"/>
        <v>大豆</v>
      </c>
      <c r="I44" t="str">
        <f ca="1">"INSERT INTO QUIZ VALUES ( "&amp;A44&amp;", "&amp;convGenreNum(B44)&amp;", "&amp;LEFT(C44)&amp;", "&amp;""""&amp; escDblQuote(D44) &amp;""","&amp;""""&amp; escDblQuote(E44) &amp;""","&amp;""""&amp; escDblQuote(F44) &amp;""","&amp;""""&amp; escDblQuote(G44) &amp;""","&amp;""""&amp; escDblQuote(H44) &amp;""");"</f>
        <v>INSERT INTO QUIZ VALUES ( 1043, 1, 3, "次のうちアジアで世界の50%以上を生産している作物は?","コプラ","砂糖きび","オレンジ","大豆");</v>
      </c>
    </row>
    <row r="45" spans="1:9" x14ac:dyDescent="0.15">
      <c r="A45">
        <v>1044</v>
      </c>
      <c r="B45" t="s">
        <v>12</v>
      </c>
      <c r="C45" t="str">
        <f t="shared" ca="1" si="6"/>
        <v>3色問題</v>
      </c>
      <c r="D45" t="str">
        <f t="shared" ca="1" si="7"/>
        <v>1871年に行われた廃藩置県の初期の府と県の数は?</v>
      </c>
      <c r="E45" t="str">
        <f t="shared" ca="1" si="8"/>
        <v>3府302県</v>
      </c>
      <c r="F45" t="str">
        <f t="shared" ca="1" si="9"/>
        <v>3府258県</v>
      </c>
      <c r="G45" t="str">
        <f t="shared" ca="1" si="10"/>
        <v>3府88県</v>
      </c>
      <c r="H45" t="str">
        <f t="shared" ca="1" si="11"/>
        <v>3府108県</v>
      </c>
      <c r="I45" t="str">
        <f ca="1">"INSERT INTO QUIZ VALUES ( "&amp;A45&amp;", "&amp;convGenreNum(B45)&amp;", "&amp;LEFT(C45)&amp;", "&amp;""""&amp; escDblQuote(D45) &amp;""","&amp;""""&amp; escDblQuote(E45) &amp;""","&amp;""""&amp; escDblQuote(F45) &amp;""","&amp;""""&amp; escDblQuote(G45) &amp;""","&amp;""""&amp; escDblQuote(H45) &amp;""");"</f>
        <v>INSERT INTO QUIZ VALUES ( 1044, 1, 3, "1871年に行われた廃藩置県の初期の府と県の数は?","3府302県","3府258県","3府88県","3府108県");</v>
      </c>
    </row>
    <row r="46" spans="1:9" x14ac:dyDescent="0.15">
      <c r="A46">
        <v>1045</v>
      </c>
      <c r="B46" t="s">
        <v>12</v>
      </c>
      <c r="C46" t="str">
        <f t="shared" ca="1" si="6"/>
        <v>3色問題</v>
      </c>
      <c r="D46" t="str">
        <f t="shared" ca="1" si="7"/>
        <v>芳香で知られる植物「くちなし」を英語で何という?</v>
      </c>
      <c r="E46" t="str">
        <f t="shared" ca="1" si="8"/>
        <v>ガーデニア</v>
      </c>
      <c r="F46" t="str">
        <f t="shared" ca="1" si="9"/>
        <v>マグノリア</v>
      </c>
      <c r="G46" t="str">
        <f t="shared" ca="1" si="10"/>
        <v>ペオニー</v>
      </c>
      <c r="H46" t="str">
        <f t="shared" ca="1" si="11"/>
        <v>アイリス</v>
      </c>
      <c r="I46" t="str">
        <f ca="1">"INSERT INTO QUIZ VALUES ( "&amp;A46&amp;", "&amp;convGenreNum(B46)&amp;", "&amp;LEFT(C46)&amp;", "&amp;""""&amp; escDblQuote(D46) &amp;""","&amp;""""&amp; escDblQuote(E46) &amp;""","&amp;""""&amp; escDblQuote(F46) &amp;""","&amp;""""&amp; escDblQuote(G46) &amp;""","&amp;""""&amp; escDblQuote(H46) &amp;""");"</f>
        <v>INSERT INTO QUIZ VALUES ( 1045, 1, 3, "芳香で知られる植物「くちなし」を英語で何という?","ガーデニア","マグノリア","ペオニー","アイリス");</v>
      </c>
    </row>
    <row r="47" spans="1:9" x14ac:dyDescent="0.15">
      <c r="A47">
        <v>1046</v>
      </c>
      <c r="B47" t="s">
        <v>12</v>
      </c>
      <c r="C47" t="str">
        <f t="shared" ca="1" si="6"/>
        <v>3色問題</v>
      </c>
      <c r="D47" t="str">
        <f t="shared" ca="1" si="7"/>
        <v>志賀直哉の小説「小僧の神様」で、貴族院議員が小僧に御馳走したものはどれ?</v>
      </c>
      <c r="E47" t="str">
        <f t="shared" ca="1" si="8"/>
        <v>鮨(すし)</v>
      </c>
      <c r="F47" t="str">
        <f t="shared" ca="1" si="9"/>
        <v>鰻重(うなじゅう)</v>
      </c>
      <c r="G47" t="str">
        <f t="shared" ca="1" si="10"/>
        <v>蕎麦(そば)</v>
      </c>
      <c r="H47" t="str">
        <f t="shared" ca="1" si="11"/>
        <v>天麩羅(てんぷら)</v>
      </c>
      <c r="I47" t="str">
        <f ca="1">"INSERT INTO QUIZ VALUES ( "&amp;A47&amp;", "&amp;convGenreNum(B47)&amp;", "&amp;LEFT(C47)&amp;", "&amp;""""&amp; escDblQuote(D47) &amp;""","&amp;""""&amp; escDblQuote(E47) &amp;""","&amp;""""&amp; escDblQuote(F47) &amp;""","&amp;""""&amp; escDblQuote(G47) &amp;""","&amp;""""&amp; escDblQuote(H47) &amp;""");"</f>
        <v>INSERT INTO QUIZ VALUES ( 1046, 1, 3, "志賀直哉の小説「小僧の神様」で、貴族院議員が小僧に御馳走したものはどれ?","鮨(すし)","鰻重(うなじゅう)","蕎麦(そば)","天麩羅(てんぷら)");</v>
      </c>
    </row>
    <row r="48" spans="1:9" x14ac:dyDescent="0.15">
      <c r="A48">
        <v>1047</v>
      </c>
      <c r="B48" t="s">
        <v>12</v>
      </c>
      <c r="C48" t="str">
        <f t="shared" ca="1" si="6"/>
        <v>3色問題</v>
      </c>
      <c r="D48" t="str">
        <f t="shared" ca="1" si="7"/>
        <v>南アフリカ共和国の司法首都は?</v>
      </c>
      <c r="E48" t="str">
        <f t="shared" ca="1" si="8"/>
        <v>ブルームフォンテーン</v>
      </c>
      <c r="F48" t="str">
        <f t="shared" ca="1" si="9"/>
        <v>プレトリア</v>
      </c>
      <c r="G48" t="str">
        <f t="shared" ca="1" si="10"/>
        <v>ヨハネスブルク</v>
      </c>
      <c r="H48" t="str">
        <f t="shared" ca="1" si="11"/>
        <v>ケープタウン</v>
      </c>
      <c r="I48" t="str">
        <f ca="1">"INSERT INTO QUIZ VALUES ( "&amp;A48&amp;", "&amp;convGenreNum(B48)&amp;", "&amp;LEFT(C48)&amp;", "&amp;""""&amp; escDblQuote(D48) &amp;""","&amp;""""&amp; escDblQuote(E48) &amp;""","&amp;""""&amp; escDblQuote(F48) &amp;""","&amp;""""&amp; escDblQuote(G48) &amp;""","&amp;""""&amp; escDblQuote(H48) &amp;""");"</f>
        <v>INSERT INTO QUIZ VALUES ( 1047, 1, 3, "南アフリカ共和国の司法首都は?","ブルームフォンテーン","プレトリア","ヨハネスブルク","ケープタウン");</v>
      </c>
    </row>
    <row r="49" spans="1:9" x14ac:dyDescent="0.15">
      <c r="A49">
        <v>1048</v>
      </c>
      <c r="B49" t="s">
        <v>12</v>
      </c>
      <c r="C49" t="str">
        <f t="shared" ca="1" si="6"/>
        <v>3色問題</v>
      </c>
      <c r="D49" t="str">
        <f t="shared" ca="1" si="7"/>
        <v>日本で最初の漢詩集といえば?</v>
      </c>
      <c r="E49" t="str">
        <f t="shared" ca="1" si="8"/>
        <v>懐風藻</v>
      </c>
      <c r="F49" t="str">
        <f t="shared" ca="1" si="9"/>
        <v>古今集</v>
      </c>
      <c r="G49" t="str">
        <f t="shared" ca="1" si="10"/>
        <v>万葉集</v>
      </c>
      <c r="H49" t="str">
        <f t="shared" ca="1" si="11"/>
        <v>凌雲集</v>
      </c>
      <c r="I49" t="str">
        <f ca="1">"INSERT INTO QUIZ VALUES ( "&amp;A49&amp;", "&amp;convGenreNum(B49)&amp;", "&amp;LEFT(C49)&amp;", "&amp;""""&amp; escDblQuote(D49) &amp;""","&amp;""""&amp; escDblQuote(E49) &amp;""","&amp;""""&amp; escDblQuote(F49) &amp;""","&amp;""""&amp; escDblQuote(G49) &amp;""","&amp;""""&amp; escDblQuote(H49) &amp;""");"</f>
        <v>INSERT INTO QUIZ VALUES ( 1048, 1, 3, "日本で最初の漢詩集といえば?","懐風藻","古今集","万葉集","凌雲集");</v>
      </c>
    </row>
    <row r="50" spans="1:9" x14ac:dyDescent="0.15">
      <c r="A50">
        <v>1049</v>
      </c>
      <c r="B50" t="s">
        <v>12</v>
      </c>
      <c r="C50" t="str">
        <f t="shared" ca="1" si="6"/>
        <v>3色問題</v>
      </c>
      <c r="D50" t="str">
        <f t="shared" ca="1" si="7"/>
        <v>Howdoyoudo?を和訳したものは次のうちどれ？</v>
      </c>
      <c r="E50" t="str">
        <f t="shared" ca="1" si="8"/>
        <v>はじめまして</v>
      </c>
      <c r="F50" t="str">
        <f t="shared" ca="1" si="9"/>
        <v>お久しぶりです</v>
      </c>
      <c r="G50" t="str">
        <f t="shared" ca="1" si="10"/>
        <v>ご機嫌いかがですか</v>
      </c>
      <c r="H50" t="str">
        <f t="shared" ca="1" si="11"/>
        <v>どうしますか</v>
      </c>
      <c r="I50" t="str">
        <f ca="1">"INSERT INTO QUIZ VALUES ( "&amp;A50&amp;", "&amp;convGenreNum(B50)&amp;", "&amp;LEFT(C50)&amp;", "&amp;""""&amp; escDblQuote(D50) &amp;""","&amp;""""&amp; escDblQuote(E50) &amp;""","&amp;""""&amp; escDblQuote(F50) &amp;""","&amp;""""&amp; escDblQuote(G50) &amp;""","&amp;""""&amp; escDblQuote(H50) &amp;""");"</f>
        <v>INSERT INTO QUIZ VALUES ( 1049, 1, 3, "Howdoyoudo?を和訳したものは次のうちどれ？","はじめまして","お久しぶりです","ご機嫌いかがですか","どうしますか");</v>
      </c>
    </row>
    <row r="51" spans="1:9" x14ac:dyDescent="0.15">
      <c r="A51">
        <v>1050</v>
      </c>
      <c r="B51" t="s">
        <v>12</v>
      </c>
      <c r="C51" t="str">
        <f t="shared" ca="1" si="6"/>
        <v>3色問題</v>
      </c>
      <c r="D51" t="str">
        <f t="shared" ca="1" si="7"/>
        <v>シラクーサはどこの国の世界遺産?</v>
      </c>
      <c r="E51" t="str">
        <f t="shared" ca="1" si="8"/>
        <v>イタリア</v>
      </c>
      <c r="F51" t="str">
        <f t="shared" ca="1" si="9"/>
        <v>インドネシア</v>
      </c>
      <c r="G51" t="str">
        <f t="shared" ca="1" si="10"/>
        <v>エジプト</v>
      </c>
      <c r="H51" t="str">
        <f t="shared" ca="1" si="11"/>
        <v>ポルトガル</v>
      </c>
      <c r="I51" t="str">
        <f ca="1">"INSERT INTO QUIZ VALUES ( "&amp;A51&amp;", "&amp;convGenreNum(B51)&amp;", "&amp;LEFT(C51)&amp;", "&amp;""""&amp; escDblQuote(D51) &amp;""","&amp;""""&amp; escDblQuote(E51) &amp;""","&amp;""""&amp; escDblQuote(F51) &amp;""","&amp;""""&amp; escDblQuote(G51) &amp;""","&amp;""""&amp; escDblQuote(H51) &amp;""");"</f>
        <v>INSERT INTO QUIZ VALUES ( 1050, 1, 3, "シラクーサはどこの国の世界遺産?","イタリア","インドネシア","エジプト","ポルトガル");</v>
      </c>
    </row>
    <row r="52" spans="1:9" x14ac:dyDescent="0.15">
      <c r="A52">
        <v>1051</v>
      </c>
      <c r="B52" t="s">
        <v>12</v>
      </c>
      <c r="C52" t="str">
        <f t="shared" ca="1" si="6"/>
        <v>3色問題</v>
      </c>
      <c r="D52" t="str">
        <f t="shared" ca="1" si="7"/>
        <v>1901～02年にハンムラビ法典の原文が発見されたペルシアの古都は?</v>
      </c>
      <c r="E52" t="str">
        <f t="shared" ca="1" si="8"/>
        <v>スサ</v>
      </c>
      <c r="F52" t="str">
        <f t="shared" ca="1" si="9"/>
        <v>ペルセポリス</v>
      </c>
      <c r="G52" t="str">
        <f t="shared" ca="1" si="10"/>
        <v>バビロン</v>
      </c>
      <c r="H52" t="str">
        <f t="shared" ca="1" si="11"/>
        <v>ニネヴェ</v>
      </c>
      <c r="I52" t="str">
        <f ca="1">"INSERT INTO QUIZ VALUES ( "&amp;A52&amp;", "&amp;convGenreNum(B52)&amp;", "&amp;LEFT(C52)&amp;", "&amp;""""&amp; escDblQuote(D52) &amp;""","&amp;""""&amp; escDblQuote(E52) &amp;""","&amp;""""&amp; escDblQuote(F52) &amp;""","&amp;""""&amp; escDblQuote(G52) &amp;""","&amp;""""&amp; escDblQuote(H52) &amp;""");"</f>
        <v>INSERT INTO QUIZ VALUES ( 1051, 1, 3, "1901～02年にハンムラビ法典の原文が発見されたペルシアの古都は?","スサ","ペルセポリス","バビロン","ニネヴェ");</v>
      </c>
    </row>
    <row r="53" spans="1:9" x14ac:dyDescent="0.15">
      <c r="A53">
        <v>1052</v>
      </c>
      <c r="B53" t="s">
        <v>12</v>
      </c>
      <c r="C53" t="str">
        <f t="shared" ca="1" si="6"/>
        <v>3色問題</v>
      </c>
      <c r="D53" t="str">
        <f t="shared" ca="1" si="7"/>
        <v>雛まつりにおいて、男雛の配置はどちら?</v>
      </c>
      <c r="E53" t="str">
        <f t="shared" ca="1" si="8"/>
        <v>どちらでもいい</v>
      </c>
      <c r="F53" t="str">
        <f t="shared" ca="1" si="9"/>
        <v>右</v>
      </c>
      <c r="G53" t="str">
        <f t="shared" ca="1" si="10"/>
        <v>左</v>
      </c>
      <c r="H53" t="str">
        <f t="shared" ca="1" si="11"/>
        <v>どちらでもない</v>
      </c>
      <c r="I53" t="str">
        <f ca="1">"INSERT INTO QUIZ VALUES ( "&amp;A53&amp;", "&amp;convGenreNum(B53)&amp;", "&amp;LEFT(C53)&amp;", "&amp;""""&amp; escDblQuote(D53) &amp;""","&amp;""""&amp; escDblQuote(E53) &amp;""","&amp;""""&amp; escDblQuote(F53) &amp;""","&amp;""""&amp; escDblQuote(G53) &amp;""","&amp;""""&amp; escDblQuote(H53) &amp;""");"</f>
        <v>INSERT INTO QUIZ VALUES ( 1052, 1, 3, "雛まつりにおいて、男雛の配置はどちら?","どちらでもいい","右","左","どちらでもない");</v>
      </c>
    </row>
    <row r="54" spans="1:9" x14ac:dyDescent="0.15">
      <c r="A54">
        <v>1053</v>
      </c>
      <c r="B54" t="s">
        <v>12</v>
      </c>
      <c r="C54" t="str">
        <f t="shared" ca="1" si="6"/>
        <v>3色問題</v>
      </c>
      <c r="D54" t="str">
        <f t="shared" ca="1" si="7"/>
        <v>764年の恵美押勝の乱によって淳仁天皇はどこに流された?</v>
      </c>
      <c r="E54" t="str">
        <f t="shared" ca="1" si="8"/>
        <v>淡路</v>
      </c>
      <c r="F54" t="str">
        <f t="shared" ca="1" si="9"/>
        <v>隠岐</v>
      </c>
      <c r="G54" t="str">
        <f t="shared" ca="1" si="10"/>
        <v>佐渡</v>
      </c>
      <c r="H54" t="str">
        <f t="shared" ca="1" si="11"/>
        <v>土佐</v>
      </c>
      <c r="I54" t="str">
        <f ca="1">"INSERT INTO QUIZ VALUES ( "&amp;A54&amp;", "&amp;convGenreNum(B54)&amp;", "&amp;LEFT(C54)&amp;", "&amp;""""&amp; escDblQuote(D54) &amp;""","&amp;""""&amp; escDblQuote(E54) &amp;""","&amp;""""&amp; escDblQuote(F54) &amp;""","&amp;""""&amp; escDblQuote(G54) &amp;""","&amp;""""&amp; escDblQuote(H54) &amp;""");"</f>
        <v>INSERT INTO QUIZ VALUES ( 1053, 1, 3, "764年の恵美押勝の乱によって淳仁天皇はどこに流された?","淡路","隠岐","佐渡","土佐");</v>
      </c>
    </row>
    <row r="55" spans="1:9" x14ac:dyDescent="0.15">
      <c r="A55">
        <v>1054</v>
      </c>
      <c r="B55" t="s">
        <v>12</v>
      </c>
      <c r="C55" t="str">
        <f t="shared" ca="1" si="6"/>
        <v>3色問題</v>
      </c>
      <c r="D55" t="str">
        <f t="shared" ca="1" si="7"/>
        <v>次の世界遺産のうち、フランスにあるのはどれ?</v>
      </c>
      <c r="E55" t="str">
        <f t="shared" ca="1" si="8"/>
        <v>ノートルダム寺院</v>
      </c>
      <c r="F55" t="str">
        <f t="shared" ca="1" si="9"/>
        <v>オペラハウス</v>
      </c>
      <c r="G55" t="str">
        <f t="shared" ca="1" si="10"/>
        <v>ベルサイユ宮殿</v>
      </c>
      <c r="H55" t="str">
        <f t="shared" ca="1" si="11"/>
        <v>グランプラス</v>
      </c>
      <c r="I55" t="str">
        <f ca="1">"INSERT INTO QUIZ VALUES ( "&amp;A55&amp;", "&amp;convGenreNum(B55)&amp;", "&amp;LEFT(C55)&amp;", "&amp;""""&amp; escDblQuote(D55) &amp;""","&amp;""""&amp; escDblQuote(E55) &amp;""","&amp;""""&amp; escDblQuote(F55) &amp;""","&amp;""""&amp; escDblQuote(G55) &amp;""","&amp;""""&amp; escDblQuote(H55) &amp;""");"</f>
        <v>INSERT INTO QUIZ VALUES ( 1054, 1, 3, "次の世界遺産のうち、フランスにあるのはどれ?","ノートルダム寺院","オペラハウス","ベルサイユ宮殿","グランプラス");</v>
      </c>
    </row>
    <row r="56" spans="1:9" x14ac:dyDescent="0.15">
      <c r="A56">
        <v>1055</v>
      </c>
      <c r="B56" t="s">
        <v>12</v>
      </c>
      <c r="C56" t="str">
        <f t="shared" ca="1" si="6"/>
        <v>3色問題</v>
      </c>
      <c r="D56" t="str">
        <f t="shared" ca="1" si="7"/>
        <v>「心にわだかまりがなく、素直な態度であること」を意味する四字熟語は次のうちどれ?</v>
      </c>
      <c r="E56" t="str">
        <f t="shared" ca="1" si="8"/>
        <v>虚心坦懐</v>
      </c>
      <c r="F56" t="str">
        <f t="shared" ca="1" si="9"/>
        <v>言行一致</v>
      </c>
      <c r="G56" t="str">
        <f t="shared" ca="1" si="10"/>
        <v>緊褌一番</v>
      </c>
      <c r="H56" t="str">
        <f t="shared" ca="1" si="11"/>
        <v>純真無垢</v>
      </c>
      <c r="I56" t="str">
        <f ca="1">"INSERT INTO QUIZ VALUES ( "&amp;A56&amp;", "&amp;convGenreNum(B56)&amp;", "&amp;LEFT(C56)&amp;", "&amp;""""&amp; escDblQuote(D56) &amp;""","&amp;""""&amp; escDblQuote(E56) &amp;""","&amp;""""&amp; escDblQuote(F56) &amp;""","&amp;""""&amp; escDblQuote(G56) &amp;""","&amp;""""&amp; escDblQuote(H56) &amp;""");"</f>
        <v>INSERT INTO QUIZ VALUES ( 1055, 1, 3, "「心にわだかまりがなく、素直な態度であること」を意味する四字熟語は次のうちどれ?","虚心坦懐","言行一致","緊褌一番","純真無垢");</v>
      </c>
    </row>
    <row r="57" spans="1:9" x14ac:dyDescent="0.15">
      <c r="A57">
        <v>1056</v>
      </c>
      <c r="B57" t="s">
        <v>12</v>
      </c>
      <c r="C57" t="str">
        <f t="shared" ca="1" si="6"/>
        <v>2色問題</v>
      </c>
      <c r="D57" t="str">
        <f t="shared" ca="1" si="7"/>
        <v>小説「赤と黒」を書いたフランスの小説家は誰?</v>
      </c>
      <c r="E57" t="str">
        <f t="shared" ca="1" si="8"/>
        <v>スタンダール</v>
      </c>
      <c r="F57" t="str">
        <f t="shared" ca="1" si="9"/>
        <v>アルベール・カミュ</v>
      </c>
      <c r="G57" t="str">
        <f t="shared" ca="1" si="10"/>
        <v>ヴィクトル・ユーゴー</v>
      </c>
      <c r="H57" t="str">
        <f t="shared" ca="1" si="11"/>
        <v>アレクサンドル・デュマ</v>
      </c>
      <c r="I57" t="str">
        <f ca="1">"INSERT INTO QUIZ VALUES ( "&amp;A57&amp;", "&amp;convGenreNum(B57)&amp;", "&amp;LEFT(C57)&amp;", "&amp;""""&amp; escDblQuote(D57) &amp;""","&amp;""""&amp; escDblQuote(E57) &amp;""","&amp;""""&amp; escDblQuote(F57) &amp;""","&amp;""""&amp; escDblQuote(G57) &amp;""","&amp;""""&amp; escDblQuote(H57) &amp;""");"</f>
        <v>INSERT INTO QUIZ VALUES ( 1056, 1, 2, "小説「赤と黒」を書いたフランスの小説家は誰?","スタンダール","アルベール・カミュ","ヴィクトル・ユーゴー","アレクサンドル・デュマ");</v>
      </c>
    </row>
    <row r="58" spans="1:9" x14ac:dyDescent="0.15">
      <c r="A58">
        <v>1057</v>
      </c>
      <c r="B58" t="s">
        <v>12</v>
      </c>
      <c r="C58" t="str">
        <f t="shared" ca="1" si="6"/>
        <v>3色問題</v>
      </c>
      <c r="D58" t="str">
        <f t="shared" ca="1" si="7"/>
        <v>気候・湿度が織物に適し古くから絹織物業が盛んで、市中央部に足羽川を持つ都市は?</v>
      </c>
      <c r="E58" t="str">
        <f t="shared" ca="1" si="8"/>
        <v>福井市</v>
      </c>
      <c r="F58" t="str">
        <f t="shared" ca="1" si="9"/>
        <v>金沢市</v>
      </c>
      <c r="G58" t="str">
        <f t="shared" ca="1" si="10"/>
        <v>加賀市</v>
      </c>
      <c r="H58" t="str">
        <f t="shared" ca="1" si="11"/>
        <v>敦賀市</v>
      </c>
      <c r="I58" t="str">
        <f ca="1">"INSERT INTO QUIZ VALUES ( "&amp;A58&amp;", "&amp;convGenreNum(B58)&amp;", "&amp;LEFT(C58)&amp;", "&amp;""""&amp; escDblQuote(D58) &amp;""","&amp;""""&amp; escDblQuote(E58) &amp;""","&amp;""""&amp; escDblQuote(F58) &amp;""","&amp;""""&amp; escDblQuote(G58) &amp;""","&amp;""""&amp; escDblQuote(H58) &amp;""");"</f>
        <v>INSERT INTO QUIZ VALUES ( 1057, 1, 3, "気候・湿度が織物に適し古くから絹織物業が盛んで、市中央部に足羽川を持つ都市は?","福井市","金沢市","加賀市","敦賀市");</v>
      </c>
    </row>
    <row r="59" spans="1:9" x14ac:dyDescent="0.15">
      <c r="A59">
        <v>1058</v>
      </c>
      <c r="B59" t="s">
        <v>12</v>
      </c>
      <c r="C59" t="str">
        <f t="shared" ca="1" si="6"/>
        <v>3色問題</v>
      </c>
      <c r="D59" t="str">
        <f t="shared" ca="1" si="7"/>
        <v>京都市右京区嵯峨野にある「愛宕念仏寺」の正しい読みはどれ?</v>
      </c>
      <c r="E59" t="str">
        <f t="shared" ca="1" si="8"/>
        <v>おたぎねんぶつじ</v>
      </c>
      <c r="F59" t="str">
        <f t="shared" ca="1" si="9"/>
        <v>あたごねんぶつじ</v>
      </c>
      <c r="G59" t="str">
        <f t="shared" ca="1" si="10"/>
        <v>あいごねんぶつじ</v>
      </c>
      <c r="H59" t="str">
        <f t="shared" ca="1" si="11"/>
        <v>あいがんねんぶつじ</v>
      </c>
      <c r="I59" t="str">
        <f ca="1">"INSERT INTO QUIZ VALUES ( "&amp;A59&amp;", "&amp;convGenreNum(B59)&amp;", "&amp;LEFT(C59)&amp;", "&amp;""""&amp; escDblQuote(D59) &amp;""","&amp;""""&amp; escDblQuote(E59) &amp;""","&amp;""""&amp; escDblQuote(F59) &amp;""","&amp;""""&amp; escDblQuote(G59) &amp;""","&amp;""""&amp; escDblQuote(H59) &amp;""");"</f>
        <v>INSERT INTO QUIZ VALUES ( 1058, 1, 3, "京都市右京区嵯峨野にある「愛宕念仏寺」の正しい読みはどれ?","おたぎねんぶつじ","あたごねんぶつじ","あいごねんぶつじ","あいがんねんぶつじ");</v>
      </c>
    </row>
    <row r="60" spans="1:9" x14ac:dyDescent="0.15">
      <c r="A60">
        <v>1059</v>
      </c>
      <c r="B60" t="s">
        <v>12</v>
      </c>
      <c r="C60" t="str">
        <f t="shared" ca="1" si="6"/>
        <v>3色問題</v>
      </c>
      <c r="D60" t="str">
        <f t="shared" ca="1" si="7"/>
        <v>世界遺産「ハドリアヌスの長城」はどこの国にある?</v>
      </c>
      <c r="E60" t="str">
        <f t="shared" ca="1" si="8"/>
        <v>イギリス</v>
      </c>
      <c r="F60" t="str">
        <f t="shared" ca="1" si="9"/>
        <v>ドイツ</v>
      </c>
      <c r="G60" t="str">
        <f t="shared" ca="1" si="10"/>
        <v>スペイン</v>
      </c>
      <c r="H60" t="str">
        <f t="shared" ca="1" si="11"/>
        <v>イタリア</v>
      </c>
      <c r="I60" t="str">
        <f ca="1">"INSERT INTO QUIZ VALUES ( "&amp;A60&amp;", "&amp;convGenreNum(B60)&amp;", "&amp;LEFT(C60)&amp;", "&amp;""""&amp; escDblQuote(D60) &amp;""","&amp;""""&amp; escDblQuote(E60) &amp;""","&amp;""""&amp; escDblQuote(F60) &amp;""","&amp;""""&amp; escDblQuote(G60) &amp;""","&amp;""""&amp; escDblQuote(H60) &amp;""");"</f>
        <v>INSERT INTO QUIZ VALUES ( 1059, 1, 3, "世界遺産「ハドリアヌスの長城」はどこの国にある?","イギリス","ドイツ","スペイン","イタリア");</v>
      </c>
    </row>
    <row r="61" spans="1:9" x14ac:dyDescent="0.15">
      <c r="A61">
        <v>1060</v>
      </c>
      <c r="B61" t="s">
        <v>12</v>
      </c>
      <c r="C61" t="str">
        <f t="shared" ca="1" si="6"/>
        <v>3色問題</v>
      </c>
      <c r="D61" t="str">
        <f t="shared" ca="1" si="7"/>
        <v>童謡「ひなまつり」で、あかりをつけるのは?</v>
      </c>
      <c r="E61" t="str">
        <f t="shared" ca="1" si="8"/>
        <v>雪洞</v>
      </c>
      <c r="F61" t="str">
        <f t="shared" ca="1" si="9"/>
        <v>提灯</v>
      </c>
      <c r="G61" t="str">
        <f t="shared" ca="1" si="10"/>
        <v>爆弾</v>
      </c>
      <c r="H61" t="str">
        <f t="shared" ca="1" si="11"/>
        <v>行灯</v>
      </c>
      <c r="I61" t="str">
        <f ca="1">"INSERT INTO QUIZ VALUES ( "&amp;A61&amp;", "&amp;convGenreNum(B61)&amp;", "&amp;LEFT(C61)&amp;", "&amp;""""&amp; escDblQuote(D61) &amp;""","&amp;""""&amp; escDblQuote(E61) &amp;""","&amp;""""&amp; escDblQuote(F61) &amp;""","&amp;""""&amp; escDblQuote(G61) &amp;""","&amp;""""&amp; escDblQuote(H61) &amp;""");"</f>
        <v>INSERT INTO QUIZ VALUES ( 1060, 1, 3, "童謡「ひなまつり」で、あかりをつけるのは?","雪洞","提灯","爆弾","行灯");</v>
      </c>
    </row>
    <row r="62" spans="1:9" x14ac:dyDescent="0.15">
      <c r="A62">
        <v>1061</v>
      </c>
      <c r="B62" t="s">
        <v>12</v>
      </c>
      <c r="C62" t="str">
        <f t="shared" ca="1" si="6"/>
        <v>3色問題</v>
      </c>
      <c r="D62" t="str">
        <f t="shared" ca="1" si="7"/>
        <v>何度も寝返りをうつこと。なかなか寝付かれないこと。この四字熟語はどれ?</v>
      </c>
      <c r="E62" t="str">
        <f t="shared" ca="1" si="8"/>
        <v>輾転反側</v>
      </c>
      <c r="F62" t="str">
        <f t="shared" ca="1" si="9"/>
        <v>転側輾反</v>
      </c>
      <c r="G62" t="str">
        <f t="shared" ca="1" si="10"/>
        <v>反側輾転</v>
      </c>
      <c r="H62" t="str">
        <f t="shared" ca="1" si="11"/>
        <v>反輾側転</v>
      </c>
      <c r="I62" t="str">
        <f ca="1">"INSERT INTO QUIZ VALUES ( "&amp;A62&amp;", "&amp;convGenreNum(B62)&amp;", "&amp;LEFT(C62)&amp;", "&amp;""""&amp; escDblQuote(D62) &amp;""","&amp;""""&amp; escDblQuote(E62) &amp;""","&amp;""""&amp; escDblQuote(F62) &amp;""","&amp;""""&amp; escDblQuote(G62) &amp;""","&amp;""""&amp; escDblQuote(H62) &amp;""");"</f>
        <v>INSERT INTO QUIZ VALUES ( 1061, 1, 3, "何度も寝返りをうつこと。なかなか寝付かれないこと。この四字熟語はどれ?","輾転反側","転側輾反","反側輾転","反輾側転");</v>
      </c>
    </row>
    <row r="63" spans="1:9" x14ac:dyDescent="0.15">
      <c r="A63">
        <v>1062</v>
      </c>
      <c r="B63" t="s">
        <v>12</v>
      </c>
      <c r="C63" t="str">
        <f t="shared" ca="1" si="6"/>
        <v>3色問題</v>
      </c>
      <c r="D63" t="str">
        <f t="shared" ca="1" si="7"/>
        <v>次世代型路面電車システムであるLRTとは、○○○・レール・トランジットの略。○○○は？</v>
      </c>
      <c r="E63" t="str">
        <f t="shared" ca="1" si="8"/>
        <v>ライト</v>
      </c>
      <c r="F63" t="str">
        <f t="shared" ca="1" si="9"/>
        <v>ローカル</v>
      </c>
      <c r="G63" t="str">
        <f t="shared" ca="1" si="10"/>
        <v>ロング</v>
      </c>
      <c r="H63" t="str">
        <f t="shared" ca="1" si="11"/>
        <v>リニア</v>
      </c>
      <c r="I63" t="str">
        <f ca="1">"INSERT INTO QUIZ VALUES ( "&amp;A63&amp;", "&amp;convGenreNum(B63)&amp;", "&amp;LEFT(C63)&amp;", "&amp;""""&amp; escDblQuote(D63) &amp;""","&amp;""""&amp; escDblQuote(E63) &amp;""","&amp;""""&amp; escDblQuote(F63) &amp;""","&amp;""""&amp; escDblQuote(G63) &amp;""","&amp;""""&amp; escDblQuote(H63) &amp;""");"</f>
        <v>INSERT INTO QUIZ VALUES ( 1062, 1, 3, "次世代型路面電車システムであるLRTとは、○○○・レール・トランジットの略。○○○は？","ライト","ローカル","ロング","リニア");</v>
      </c>
    </row>
    <row r="64" spans="1:9" x14ac:dyDescent="0.15">
      <c r="A64">
        <v>1063</v>
      </c>
      <c r="B64" t="s">
        <v>12</v>
      </c>
      <c r="C64" t="str">
        <f t="shared" ca="1" si="6"/>
        <v>3色問題</v>
      </c>
      <c r="D64" t="str">
        <f t="shared" ca="1" si="7"/>
        <v>かつて緑一色の国旗だったリビアの、現在の国旗に使われている色の数はいくつ？</v>
      </c>
      <c r="E64">
        <f t="shared" ca="1" si="8"/>
        <v>4</v>
      </c>
      <c r="F64">
        <f t="shared" ca="1" si="9"/>
        <v>1</v>
      </c>
      <c r="G64">
        <f t="shared" ca="1" si="10"/>
        <v>2</v>
      </c>
      <c r="H64">
        <f t="shared" ca="1" si="11"/>
        <v>3</v>
      </c>
      <c r="I64" t="str">
        <f ca="1">"INSERT INTO QUIZ VALUES ( "&amp;A64&amp;", "&amp;convGenreNum(B64)&amp;", "&amp;LEFT(C64)&amp;", "&amp;""""&amp; escDblQuote(D64) &amp;""","&amp;""""&amp; escDblQuote(E64) &amp;""","&amp;""""&amp; escDblQuote(F64) &amp;""","&amp;""""&amp; escDblQuote(G64) &amp;""","&amp;""""&amp; escDblQuote(H64) &amp;""");"</f>
        <v>INSERT INTO QUIZ VALUES ( 1063, 1, 3, "かつて緑一色の国旗だったリビアの、現在の国旗に使われている色の数はいくつ？","4","1","2","3");</v>
      </c>
    </row>
    <row r="65" spans="1:9" x14ac:dyDescent="0.15">
      <c r="A65">
        <v>1064</v>
      </c>
      <c r="B65" t="s">
        <v>12</v>
      </c>
      <c r="C65" t="str">
        <f t="shared" ca="1" si="6"/>
        <v>3色問題</v>
      </c>
      <c r="D65" t="str">
        <f t="shared" ca="1" si="7"/>
        <v>16世紀に「東方諸国記」を著し、琉球人をレキオまたはレキオスとして西欧に紹介したのは誰?</v>
      </c>
      <c r="E65" t="str">
        <f t="shared" ca="1" si="8"/>
        <v>トメ・ピレス</v>
      </c>
      <c r="F65" t="str">
        <f t="shared" ca="1" si="9"/>
        <v>マルコ・ポーロ</v>
      </c>
      <c r="G65" t="str">
        <f t="shared" ca="1" si="10"/>
        <v>バスコ・ダ・ガマ</v>
      </c>
      <c r="H65" t="str">
        <f t="shared" ca="1" si="11"/>
        <v>ルイス・フロイス</v>
      </c>
      <c r="I65" t="str">
        <f ca="1">"INSERT INTO QUIZ VALUES ( "&amp;A65&amp;", "&amp;convGenreNum(B65)&amp;", "&amp;LEFT(C65)&amp;", "&amp;""""&amp; escDblQuote(D65) &amp;""","&amp;""""&amp; escDblQuote(E65) &amp;""","&amp;""""&amp; escDblQuote(F65) &amp;""","&amp;""""&amp; escDblQuote(G65) &amp;""","&amp;""""&amp; escDblQuote(H65) &amp;""");"</f>
        <v>INSERT INTO QUIZ VALUES ( 1064, 1, 3, "16世紀に「東方諸国記」を著し、琉球人をレキオまたはレキオスとして西欧に紹介したのは誰?","トメ・ピレス","マルコ・ポーロ","バスコ・ダ・ガマ","ルイス・フロイス");</v>
      </c>
    </row>
    <row r="66" spans="1:9" x14ac:dyDescent="0.15">
      <c r="A66">
        <v>1065</v>
      </c>
      <c r="B66" t="s">
        <v>12</v>
      </c>
      <c r="C66" t="str">
        <f t="shared" ca="1" si="6"/>
        <v>3色問題</v>
      </c>
      <c r="D66" t="str">
        <f t="shared" ca="1" si="7"/>
        <v>中国の王朝・唐が滅亡するきっかけとなった反乱は何？</v>
      </c>
      <c r="E66" t="str">
        <f t="shared" ca="1" si="8"/>
        <v>黄巣の乱</v>
      </c>
      <c r="F66" t="str">
        <f t="shared" ca="1" si="9"/>
        <v>黄巾の乱</v>
      </c>
      <c r="G66" t="str">
        <f t="shared" ca="1" si="10"/>
        <v>紅巾の乱</v>
      </c>
      <c r="H66" t="str">
        <f t="shared" ca="1" si="11"/>
        <v>陳勝・呉広の乱</v>
      </c>
      <c r="I66" t="str">
        <f ca="1">"INSERT INTO QUIZ VALUES ( "&amp;A66&amp;", "&amp;convGenreNum(B66)&amp;", "&amp;LEFT(C66)&amp;", "&amp;""""&amp; escDblQuote(D66) &amp;""","&amp;""""&amp; escDblQuote(E66) &amp;""","&amp;""""&amp; escDblQuote(F66) &amp;""","&amp;""""&amp; escDblQuote(G66) &amp;""","&amp;""""&amp; escDblQuote(H66) &amp;""");"</f>
        <v>INSERT INTO QUIZ VALUES ( 1065, 1, 3, "中国の王朝・唐が滅亡するきっかけとなった反乱は何？","黄巣の乱","黄巾の乱","紅巾の乱","陳勝・呉広の乱");</v>
      </c>
    </row>
    <row r="67" spans="1:9" x14ac:dyDescent="0.15">
      <c r="A67">
        <v>1066</v>
      </c>
      <c r="B67" t="s">
        <v>12</v>
      </c>
      <c r="C67" t="str">
        <f t="shared" ca="1" si="6"/>
        <v>3色問題</v>
      </c>
      <c r="D67" t="str">
        <f t="shared" ca="1" si="7"/>
        <v>ロカンタンを主人公とするフランスの作家サルトルの小説はどれ?</v>
      </c>
      <c r="E67" t="str">
        <f t="shared" ca="1" si="8"/>
        <v>嘔吐</v>
      </c>
      <c r="F67" t="str">
        <f t="shared" ca="1" si="9"/>
        <v>嵐が丘</v>
      </c>
      <c r="G67" t="str">
        <f t="shared" ca="1" si="10"/>
        <v>人間嫌い</v>
      </c>
      <c r="H67" t="str">
        <f t="shared" ca="1" si="11"/>
        <v>悪の華</v>
      </c>
      <c r="I67" t="str">
        <f ca="1">"INSERT INTO QUIZ VALUES ( "&amp;A67&amp;", "&amp;convGenreNum(B67)&amp;", "&amp;LEFT(C67)&amp;", "&amp;""""&amp; escDblQuote(D67) &amp;""","&amp;""""&amp; escDblQuote(E67) &amp;""","&amp;""""&amp; escDblQuote(F67) &amp;""","&amp;""""&amp; escDblQuote(G67) &amp;""","&amp;""""&amp; escDblQuote(H67) &amp;""");"</f>
        <v>INSERT INTO QUIZ VALUES ( 1066, 1, 3, "ロカンタンを主人公とするフランスの作家サルトルの小説はどれ?","嘔吐","嵐が丘","人間嫌い","悪の華");</v>
      </c>
    </row>
    <row r="68" spans="1:9" x14ac:dyDescent="0.15">
      <c r="A68">
        <v>1067</v>
      </c>
      <c r="B68" t="s">
        <v>12</v>
      </c>
      <c r="C68" t="str">
        <f t="shared" ca="1" si="6"/>
        <v>3色問題</v>
      </c>
      <c r="D68" t="str">
        <f t="shared" ca="1" si="7"/>
        <v>「弘法も筆の誤り」を英語で言うとでてくる有名な古代ギリシア人は？</v>
      </c>
      <c r="E68" t="str">
        <f t="shared" ca="1" si="8"/>
        <v>ホメロス</v>
      </c>
      <c r="F68" t="str">
        <f t="shared" ca="1" si="9"/>
        <v>ヘロドトス</v>
      </c>
      <c r="G68" t="str">
        <f t="shared" ca="1" si="10"/>
        <v>ソフォクレス</v>
      </c>
      <c r="H68" t="str">
        <f t="shared" ca="1" si="11"/>
        <v>ソクラテス</v>
      </c>
      <c r="I68" t="str">
        <f ca="1">"INSERT INTO QUIZ VALUES ( "&amp;A68&amp;", "&amp;convGenreNum(B68)&amp;", "&amp;LEFT(C68)&amp;", "&amp;""""&amp; escDblQuote(D68) &amp;""","&amp;""""&amp; escDblQuote(E68) &amp;""","&amp;""""&amp; escDblQuote(F68) &amp;""","&amp;""""&amp; escDblQuote(G68) &amp;""","&amp;""""&amp; escDblQuote(H68) &amp;""");"</f>
        <v>INSERT INTO QUIZ VALUES ( 1067, 1, 3, "「弘法も筆の誤り」を英語で言うとでてくる有名な古代ギリシア人は？","ホメロス","ヘロドトス","ソフォクレス","ソクラテス");</v>
      </c>
    </row>
    <row r="69" spans="1:9" x14ac:dyDescent="0.15">
      <c r="A69">
        <v>1068</v>
      </c>
      <c r="B69" t="s">
        <v>12</v>
      </c>
      <c r="C69" t="str">
        <f t="shared" ca="1" si="6"/>
        <v>3色問題</v>
      </c>
      <c r="D69" t="str">
        <f t="shared" ca="1" si="7"/>
        <v>東野圭吾が第31回江戸川乱歩賞を受賞した作品は?</v>
      </c>
      <c r="E69" t="str">
        <f t="shared" ca="1" si="8"/>
        <v>放課後</v>
      </c>
      <c r="F69" t="str">
        <f t="shared" ca="1" si="9"/>
        <v>容疑者Xの献身</v>
      </c>
      <c r="G69" t="str">
        <f t="shared" ca="1" si="10"/>
        <v>流星の絆</v>
      </c>
      <c r="H69" t="str">
        <f t="shared" ca="1" si="11"/>
        <v>鳥人計画</v>
      </c>
      <c r="I69" t="str">
        <f ca="1">"INSERT INTO QUIZ VALUES ( "&amp;A69&amp;", "&amp;convGenreNum(B69)&amp;", "&amp;LEFT(C69)&amp;", "&amp;""""&amp; escDblQuote(D69) &amp;""","&amp;""""&amp; escDblQuote(E69) &amp;""","&amp;""""&amp; escDblQuote(F69) &amp;""","&amp;""""&amp; escDblQuote(G69) &amp;""","&amp;""""&amp; escDblQuote(H69) &amp;""");"</f>
        <v>INSERT INTO QUIZ VALUES ( 1068, 1, 3, "東野圭吾が第31回江戸川乱歩賞を受賞した作品は?","放課後","容疑者Xの献身","流星の絆","鳥人計画");</v>
      </c>
    </row>
    <row r="70" spans="1:9" x14ac:dyDescent="0.15">
      <c r="A70">
        <v>1069</v>
      </c>
      <c r="B70" t="s">
        <v>12</v>
      </c>
      <c r="C70" t="str">
        <f t="shared" ca="1" si="6"/>
        <v>3色問題</v>
      </c>
      <c r="D70" t="str">
        <f t="shared" ca="1" si="7"/>
        <v>グリム童話で削除された話はどれ?</v>
      </c>
      <c r="E70" t="str">
        <f t="shared" ca="1" si="8"/>
        <v>かじやと悪魔</v>
      </c>
      <c r="F70" t="str">
        <f t="shared" ca="1" si="9"/>
        <v>悪魔と悪魔のばあさん</v>
      </c>
      <c r="G70" t="str">
        <f t="shared" ca="1" si="10"/>
        <v>手なし娘</v>
      </c>
      <c r="H70" t="str">
        <f t="shared" ca="1" si="11"/>
        <v>お百姓と悪魔</v>
      </c>
      <c r="I70" t="str">
        <f ca="1">"INSERT INTO QUIZ VALUES ( "&amp;A70&amp;", "&amp;convGenreNum(B70)&amp;", "&amp;LEFT(C70)&amp;", "&amp;""""&amp; escDblQuote(D70) &amp;""","&amp;""""&amp; escDblQuote(E70) &amp;""","&amp;""""&amp; escDblQuote(F70) &amp;""","&amp;""""&amp; escDblQuote(G70) &amp;""","&amp;""""&amp; escDblQuote(H70) &amp;""");"</f>
        <v>INSERT INTO QUIZ VALUES ( 1069, 1, 3, "グリム童話で削除された話はどれ?","かじやと悪魔","悪魔と悪魔のばあさん","手なし娘","お百姓と悪魔");</v>
      </c>
    </row>
    <row r="71" spans="1:9" x14ac:dyDescent="0.15">
      <c r="A71">
        <v>1070</v>
      </c>
      <c r="B71" t="s">
        <v>12</v>
      </c>
      <c r="C71" t="str">
        <f t="shared" ca="1" si="6"/>
        <v>3色問題</v>
      </c>
      <c r="D71" t="str">
        <f t="shared" ca="1" si="7"/>
        <v>次のうち、在庫変動が原因で起こる平均40か月周期の経済循環に名を残す経済学者はどれ？</v>
      </c>
      <c r="E71" t="str">
        <f t="shared" ca="1" si="8"/>
        <v>キチン</v>
      </c>
      <c r="F71" t="str">
        <f t="shared" ca="1" si="9"/>
        <v>ジュグラー</v>
      </c>
      <c r="G71" t="str">
        <f t="shared" ca="1" si="10"/>
        <v>クズネッツ</v>
      </c>
      <c r="H71" t="str">
        <f t="shared" ca="1" si="11"/>
        <v>コンドラチェフ</v>
      </c>
      <c r="I71" t="str">
        <f ca="1">"INSERT INTO QUIZ VALUES ( "&amp;A71&amp;", "&amp;convGenreNum(B71)&amp;", "&amp;LEFT(C71)&amp;", "&amp;""""&amp; escDblQuote(D71) &amp;""","&amp;""""&amp; escDblQuote(E71) &amp;""","&amp;""""&amp; escDblQuote(F71) &amp;""","&amp;""""&amp; escDblQuote(G71) &amp;""","&amp;""""&amp; escDblQuote(H71) &amp;""");"</f>
        <v>INSERT INTO QUIZ VALUES ( 1070, 1, 3, "次のうち、在庫変動が原因で起こる平均40か月周期の経済循環に名を残す経済学者はどれ？","キチン","ジュグラー","クズネッツ","コンドラチェフ");</v>
      </c>
    </row>
    <row r="72" spans="1:9" x14ac:dyDescent="0.15">
      <c r="A72">
        <v>1071</v>
      </c>
      <c r="B72" t="s">
        <v>12</v>
      </c>
      <c r="C72" t="str">
        <f t="shared" ref="C72:C135" ca="1" si="12">INDIRECT("文系!B"&amp;(ROW(A71)-1)*4+1)</f>
        <v>3色問題</v>
      </c>
      <c r="D72" t="str">
        <f t="shared" ca="1" si="7"/>
        <v>かつてあった官庁で、北海道開発庁は現在は国土交通省ですが、沖縄開発庁は現在何になっている？</v>
      </c>
      <c r="E72" t="str">
        <f t="shared" ca="1" si="8"/>
        <v>内閣府</v>
      </c>
      <c r="F72" t="str">
        <f t="shared" ca="1" si="9"/>
        <v>総務省</v>
      </c>
      <c r="G72" t="str">
        <f t="shared" ca="1" si="10"/>
        <v>防衛省</v>
      </c>
      <c r="H72" t="str">
        <f t="shared" ca="1" si="11"/>
        <v>経済産業省</v>
      </c>
      <c r="I72" t="str">
        <f ca="1">"INSERT INTO QUIZ VALUES ( "&amp;A72&amp;", "&amp;convGenreNum(B72)&amp;", "&amp;LEFT(C72)&amp;", "&amp;""""&amp; escDblQuote(D72) &amp;""","&amp;""""&amp; escDblQuote(E72) &amp;""","&amp;""""&amp; escDblQuote(F72) &amp;""","&amp;""""&amp; escDblQuote(G72) &amp;""","&amp;""""&amp; escDblQuote(H72) &amp;""");"</f>
        <v>INSERT INTO QUIZ VALUES ( 1071, 1, 3, "かつてあった官庁で、北海道開発庁は現在は国土交通省ですが、沖縄開発庁は現在何になっている？","内閣府","総務省","防衛省","経済産業省");</v>
      </c>
    </row>
    <row r="73" spans="1:9" x14ac:dyDescent="0.15">
      <c r="A73">
        <v>1072</v>
      </c>
      <c r="B73" t="s">
        <v>12</v>
      </c>
      <c r="C73" t="str">
        <f t="shared" ca="1" si="12"/>
        <v>3色問題</v>
      </c>
      <c r="D73" t="str">
        <f t="shared" ca="1" si="7"/>
        <v>アメリカの10セント硬貨の通称は何？</v>
      </c>
      <c r="E73" t="str">
        <f t="shared" ca="1" si="8"/>
        <v>ダイム</v>
      </c>
      <c r="F73" t="str">
        <f t="shared" ca="1" si="9"/>
        <v>ペニー</v>
      </c>
      <c r="G73" t="str">
        <f t="shared" ca="1" si="10"/>
        <v>クオーター</v>
      </c>
      <c r="H73" t="str">
        <f t="shared" ca="1" si="11"/>
        <v>ニッケル</v>
      </c>
      <c r="I73" t="str">
        <f ca="1">"INSERT INTO QUIZ VALUES ( "&amp;A73&amp;", "&amp;convGenreNum(B73)&amp;", "&amp;LEFT(C73)&amp;", "&amp;""""&amp; escDblQuote(D73) &amp;""","&amp;""""&amp; escDblQuote(E73) &amp;""","&amp;""""&amp; escDblQuote(F73) &amp;""","&amp;""""&amp; escDblQuote(G73) &amp;""","&amp;""""&amp; escDblQuote(H73) &amp;""");"</f>
        <v>INSERT INTO QUIZ VALUES ( 1072, 1, 3, "アメリカの10セント硬貨の通称は何？","ダイム","ペニー","クオーター","ニッケル");</v>
      </c>
    </row>
    <row r="74" spans="1:9" x14ac:dyDescent="0.15">
      <c r="A74">
        <v>1073</v>
      </c>
      <c r="B74" t="s">
        <v>12</v>
      </c>
      <c r="C74" t="str">
        <f t="shared" ca="1" si="12"/>
        <v>3色問題</v>
      </c>
      <c r="D74" t="str">
        <f t="shared" ca="1" si="7"/>
        <v>次のうち、江戸川乱歩の作品でないものはどれ?</v>
      </c>
      <c r="E74" t="str">
        <f t="shared" ca="1" si="8"/>
        <v>地獄変</v>
      </c>
      <c r="F74" t="str">
        <f t="shared" ca="1" si="9"/>
        <v>パノラマ島綺譚</v>
      </c>
      <c r="G74" t="str">
        <f t="shared" ca="1" si="10"/>
        <v>一寸法師</v>
      </c>
      <c r="H74" t="str">
        <f t="shared" ca="1" si="11"/>
        <v>心理試験</v>
      </c>
      <c r="I74" t="str">
        <f ca="1">"INSERT INTO QUIZ VALUES ( "&amp;A74&amp;", "&amp;convGenreNum(B74)&amp;", "&amp;LEFT(C74)&amp;", "&amp;""""&amp; escDblQuote(D74) &amp;""","&amp;""""&amp; escDblQuote(E74) &amp;""","&amp;""""&amp; escDblQuote(F74) &amp;""","&amp;""""&amp; escDblQuote(G74) &amp;""","&amp;""""&amp; escDblQuote(H74) &amp;""");"</f>
        <v>INSERT INTO QUIZ VALUES ( 1073, 1, 3, "次のうち、江戸川乱歩の作品でないものはどれ?","地獄変","パノラマ島綺譚","一寸法師","心理試験");</v>
      </c>
    </row>
    <row r="75" spans="1:9" x14ac:dyDescent="0.15">
      <c r="A75">
        <v>1074</v>
      </c>
      <c r="B75" t="s">
        <v>12</v>
      </c>
      <c r="C75" t="str">
        <f t="shared" ca="1" si="12"/>
        <v>1色問題</v>
      </c>
      <c r="D75" t="str">
        <f t="shared" ca="1" si="7"/>
        <v>イソップ童話で、溺れていたアリのために葉っぱを落としてあげた鳥は何？</v>
      </c>
      <c r="E75" t="str">
        <f t="shared" ca="1" si="8"/>
        <v>ハト</v>
      </c>
      <c r="F75" t="str">
        <f t="shared" ca="1" si="9"/>
        <v>フクロウ</v>
      </c>
      <c r="G75" t="str">
        <f t="shared" ca="1" si="10"/>
        <v>スズメ</v>
      </c>
      <c r="H75" t="str">
        <f t="shared" ca="1" si="11"/>
        <v>ツバメ</v>
      </c>
      <c r="I75" t="str">
        <f ca="1">"INSERT INTO QUIZ VALUES ( "&amp;A75&amp;", "&amp;convGenreNum(B75)&amp;", "&amp;LEFT(C75)&amp;", "&amp;""""&amp; escDblQuote(D75) &amp;""","&amp;""""&amp; escDblQuote(E75) &amp;""","&amp;""""&amp; escDblQuote(F75) &amp;""","&amp;""""&amp; escDblQuote(G75) &amp;""","&amp;""""&amp; escDblQuote(H75) &amp;""");"</f>
        <v>INSERT INTO QUIZ VALUES ( 1074, 1, 1, "イソップ童話で、溺れていたアリのために葉っぱを落としてあげた鳥は何？","ハト","フクロウ","スズメ","ツバメ");</v>
      </c>
    </row>
    <row r="76" spans="1:9" x14ac:dyDescent="0.15">
      <c r="A76">
        <v>1075</v>
      </c>
      <c r="B76" t="s">
        <v>12</v>
      </c>
      <c r="C76" t="str">
        <f t="shared" ca="1" si="12"/>
        <v>3色問題</v>
      </c>
      <c r="D76" t="str">
        <f t="shared" ca="1" si="7"/>
        <v>次の兵庫県の都市のうち、政令指定都市に準じる中核市でないのはどれ？</v>
      </c>
      <c r="E76" t="str">
        <f t="shared" ca="1" si="8"/>
        <v>神戸市</v>
      </c>
      <c r="F76" t="str">
        <f t="shared" ca="1" si="9"/>
        <v>尼崎市</v>
      </c>
      <c r="G76" t="str">
        <f t="shared" ca="1" si="10"/>
        <v>姫路市</v>
      </c>
      <c r="H76" t="str">
        <f t="shared" ca="1" si="11"/>
        <v>西宮市</v>
      </c>
      <c r="I76" t="str">
        <f ca="1">"INSERT INTO QUIZ VALUES ( "&amp;A76&amp;", "&amp;convGenreNum(B76)&amp;", "&amp;LEFT(C76)&amp;", "&amp;""""&amp; escDblQuote(D76) &amp;""","&amp;""""&amp; escDblQuote(E76) &amp;""","&amp;""""&amp; escDblQuote(F76) &amp;""","&amp;""""&amp; escDblQuote(G76) &amp;""","&amp;""""&amp; escDblQuote(H76) &amp;""");"</f>
        <v>INSERT INTO QUIZ VALUES ( 1075, 1, 3, "次の兵庫県の都市のうち、政令指定都市に準じる中核市でないのはどれ？","神戸市","尼崎市","姫路市","西宮市");</v>
      </c>
    </row>
    <row r="77" spans="1:9" x14ac:dyDescent="0.15">
      <c r="A77">
        <v>1076</v>
      </c>
      <c r="B77" t="s">
        <v>12</v>
      </c>
      <c r="C77" t="str">
        <f t="shared" ca="1" si="12"/>
        <v>3色問題</v>
      </c>
      <c r="D77" t="str">
        <f t="shared" ca="1" si="7"/>
        <v>第二次護憲運動で倒れた内閣といえば?</v>
      </c>
      <c r="E77" t="str">
        <f t="shared" ca="1" si="8"/>
        <v>清浦奎吾内閣</v>
      </c>
      <c r="F77" t="str">
        <f t="shared" ca="1" si="9"/>
        <v>寺内正毅内閣</v>
      </c>
      <c r="G77" t="str">
        <f t="shared" ca="1" si="10"/>
        <v>加藤高明内閣</v>
      </c>
      <c r="H77" t="str">
        <f t="shared" ca="1" si="11"/>
        <v>東条英機内閣</v>
      </c>
      <c r="I77" t="str">
        <f ca="1">"INSERT INTO QUIZ VALUES ( "&amp;A77&amp;", "&amp;convGenreNum(B77)&amp;", "&amp;LEFT(C77)&amp;", "&amp;""""&amp; escDblQuote(D77) &amp;""","&amp;""""&amp; escDblQuote(E77) &amp;""","&amp;""""&amp; escDblQuote(F77) &amp;""","&amp;""""&amp; escDblQuote(G77) &amp;""","&amp;""""&amp; escDblQuote(H77) &amp;""");"</f>
        <v>INSERT INTO QUIZ VALUES ( 1076, 1, 3, "第二次護憲運動で倒れた内閣といえば?","清浦奎吾内閣","寺内正毅内閣","加藤高明内閣","東条英機内閣");</v>
      </c>
    </row>
    <row r="78" spans="1:9" x14ac:dyDescent="0.15">
      <c r="A78">
        <v>1077</v>
      </c>
      <c r="B78" t="s">
        <v>12</v>
      </c>
      <c r="C78" t="str">
        <f t="shared" ca="1" si="12"/>
        <v>3色問題</v>
      </c>
      <c r="D78" t="str">
        <f t="shared" ca="1" si="7"/>
        <v>以下のうち、皇帝の名を冠した都市は?</v>
      </c>
      <c r="E78" t="str">
        <f t="shared" ca="1" si="8"/>
        <v>エカチェリンブルグ</v>
      </c>
      <c r="F78" t="str">
        <f t="shared" ca="1" si="9"/>
        <v>ガイエスブルグ</v>
      </c>
      <c r="G78" t="str">
        <f t="shared" ca="1" si="10"/>
        <v>ヨハネスブルグ</v>
      </c>
      <c r="H78" t="str">
        <f t="shared" ca="1" si="11"/>
        <v>ザルツブルク</v>
      </c>
      <c r="I78" t="str">
        <f ca="1">"INSERT INTO QUIZ VALUES ( "&amp;A78&amp;", "&amp;convGenreNum(B78)&amp;", "&amp;LEFT(C78)&amp;", "&amp;""""&amp; escDblQuote(D78) &amp;""","&amp;""""&amp; escDblQuote(E78) &amp;""","&amp;""""&amp; escDblQuote(F78) &amp;""","&amp;""""&amp; escDblQuote(G78) &amp;""","&amp;""""&amp; escDblQuote(H78) &amp;""");"</f>
        <v>INSERT INTO QUIZ VALUES ( 1077, 1, 3, "以下のうち、皇帝の名を冠した都市は?","エカチェリンブルグ","ガイエスブルグ","ヨハネスブルグ","ザルツブルク");</v>
      </c>
    </row>
    <row r="79" spans="1:9" x14ac:dyDescent="0.15">
      <c r="A79">
        <v>1078</v>
      </c>
      <c r="B79" t="s">
        <v>12</v>
      </c>
      <c r="C79" t="str">
        <f t="shared" ca="1" si="12"/>
        <v>3色問題</v>
      </c>
      <c r="D79" t="str">
        <f t="shared" ca="1" si="7"/>
        <v>日本で最初の勅撰漢詩集といえば?</v>
      </c>
      <c r="E79" t="str">
        <f t="shared" ca="1" si="8"/>
        <v>凌雲集</v>
      </c>
      <c r="F79" t="str">
        <f t="shared" ca="1" si="9"/>
        <v>古今集</v>
      </c>
      <c r="G79" t="str">
        <f t="shared" ca="1" si="10"/>
        <v>万葉集</v>
      </c>
      <c r="H79" t="str">
        <f t="shared" ca="1" si="11"/>
        <v>懐風藻</v>
      </c>
      <c r="I79" t="str">
        <f ca="1">"INSERT INTO QUIZ VALUES ( "&amp;A79&amp;", "&amp;convGenreNum(B79)&amp;", "&amp;LEFT(C79)&amp;", "&amp;""""&amp; escDblQuote(D79) &amp;""","&amp;""""&amp; escDblQuote(E79) &amp;""","&amp;""""&amp; escDblQuote(F79) &amp;""","&amp;""""&amp; escDblQuote(G79) &amp;""","&amp;""""&amp; escDblQuote(H79) &amp;""");"</f>
        <v>INSERT INTO QUIZ VALUES ( 1078, 1, 3, "日本で最初の勅撰漢詩集といえば?","凌雲集","古今集","万葉集","懐風藻");</v>
      </c>
    </row>
    <row r="80" spans="1:9" x14ac:dyDescent="0.15">
      <c r="A80">
        <v>1079</v>
      </c>
      <c r="B80" t="s">
        <v>12</v>
      </c>
      <c r="C80" t="str">
        <f t="shared" ca="1" si="12"/>
        <v>3色問題</v>
      </c>
      <c r="D80" t="str">
        <f t="shared" ca="1" si="7"/>
        <v>1997年、女性として初めてアメリカ合衆国の国務長官に就任した人物は誰?</v>
      </c>
      <c r="E80" t="str">
        <f t="shared" ca="1" si="8"/>
        <v>オルブライト</v>
      </c>
      <c r="F80" t="str">
        <f t="shared" ca="1" si="9"/>
        <v>ヒルズ</v>
      </c>
      <c r="G80" t="str">
        <f t="shared" ca="1" si="10"/>
        <v>ライス</v>
      </c>
      <c r="H80" t="str">
        <f t="shared" ca="1" si="11"/>
        <v>クリントン</v>
      </c>
      <c r="I80" t="str">
        <f ca="1">"INSERT INTO QUIZ VALUES ( "&amp;A80&amp;", "&amp;convGenreNum(B80)&amp;", "&amp;LEFT(C80)&amp;", "&amp;""""&amp; escDblQuote(D80) &amp;""","&amp;""""&amp; escDblQuote(E80) &amp;""","&amp;""""&amp; escDblQuote(F80) &amp;""","&amp;""""&amp; escDblQuote(G80) &amp;""","&amp;""""&amp; escDblQuote(H80) &amp;""");"</f>
        <v>INSERT INTO QUIZ VALUES ( 1079, 1, 3, "1997年、女性として初めてアメリカ合衆国の国務長官に就任した人物は誰?","オルブライト","ヒルズ","ライス","クリントン");</v>
      </c>
    </row>
    <row r="81" spans="1:9" x14ac:dyDescent="0.15">
      <c r="A81">
        <v>1080</v>
      </c>
      <c r="B81" t="s">
        <v>12</v>
      </c>
      <c r="C81" t="str">
        <f t="shared" ca="1" si="12"/>
        <v>3色問題</v>
      </c>
      <c r="D81" t="str">
        <f t="shared" ca="1" si="7"/>
        <v>イタリア語で「マカロニ」とはどういう意味?</v>
      </c>
      <c r="E81" t="str">
        <f t="shared" ca="1" si="8"/>
        <v>素晴らしい</v>
      </c>
      <c r="F81" t="str">
        <f t="shared" ca="1" si="9"/>
        <v>おいしい</v>
      </c>
      <c r="G81" t="str">
        <f t="shared" ca="1" si="10"/>
        <v>偉大な</v>
      </c>
      <c r="H81" t="str">
        <f t="shared" ca="1" si="11"/>
        <v>不思議な</v>
      </c>
      <c r="I81" t="str">
        <f ca="1">"INSERT INTO QUIZ VALUES ( "&amp;A81&amp;", "&amp;convGenreNum(B81)&amp;", "&amp;LEFT(C81)&amp;", "&amp;""""&amp; escDblQuote(D81) &amp;""","&amp;""""&amp; escDblQuote(E81) &amp;""","&amp;""""&amp; escDblQuote(F81) &amp;""","&amp;""""&amp; escDblQuote(G81) &amp;""","&amp;""""&amp; escDblQuote(H81) &amp;""");"</f>
        <v>INSERT INTO QUIZ VALUES ( 1080, 1, 3, "イタリア語で「マカロニ」とはどういう意味?","素晴らしい","おいしい","偉大な","不思議な");</v>
      </c>
    </row>
    <row r="82" spans="1:9" x14ac:dyDescent="0.15">
      <c r="A82">
        <v>1081</v>
      </c>
      <c r="B82" t="s">
        <v>12</v>
      </c>
      <c r="C82" t="str">
        <f t="shared" ca="1" si="12"/>
        <v>3色問題</v>
      </c>
      <c r="D82" t="str">
        <f t="shared" ca="1" si="7"/>
        <v>インターネット百科事典「ウィキペディア」の「ウィキ」とはハワイ語でどんな意味？</v>
      </c>
      <c r="E82" t="str">
        <f t="shared" ca="1" si="8"/>
        <v>速い</v>
      </c>
      <c r="F82" t="str">
        <f t="shared" ca="1" si="9"/>
        <v>調べる</v>
      </c>
      <c r="G82" t="str">
        <f t="shared" ca="1" si="10"/>
        <v>便利な</v>
      </c>
      <c r="H82" t="str">
        <f t="shared" ca="1" si="11"/>
        <v>詳しい</v>
      </c>
      <c r="I82" t="str">
        <f ca="1">"INSERT INTO QUIZ VALUES ( "&amp;A82&amp;", "&amp;convGenreNum(B82)&amp;", "&amp;LEFT(C82)&amp;", "&amp;""""&amp; escDblQuote(D82) &amp;""","&amp;""""&amp; escDblQuote(E82) &amp;""","&amp;""""&amp; escDblQuote(F82) &amp;""","&amp;""""&amp; escDblQuote(G82) &amp;""","&amp;""""&amp; escDblQuote(H82) &amp;""");"</f>
        <v>INSERT INTO QUIZ VALUES ( 1081, 1, 3, "インターネット百科事典「ウィキペディア」の「ウィキ」とはハワイ語でどんな意味？","速い","調べる","便利な","詳しい");</v>
      </c>
    </row>
    <row r="83" spans="1:9" x14ac:dyDescent="0.15">
      <c r="A83">
        <v>1082</v>
      </c>
      <c r="B83" t="s">
        <v>12</v>
      </c>
      <c r="C83" t="str">
        <f t="shared" ca="1" si="12"/>
        <v>3色問題</v>
      </c>
      <c r="D83" t="str">
        <f t="shared" ca="1" si="7"/>
        <v>1985年に完成した、ドイツの高速鉄道は何？</v>
      </c>
      <c r="E83" t="str">
        <f t="shared" ca="1" si="8"/>
        <v>ICE</v>
      </c>
      <c r="F83" t="str">
        <f t="shared" ca="1" si="9"/>
        <v>AVE</v>
      </c>
      <c r="G83" t="str">
        <f t="shared" ca="1" si="10"/>
        <v>TGV</v>
      </c>
      <c r="H83" t="str">
        <f t="shared" ca="1" si="11"/>
        <v>ETR</v>
      </c>
      <c r="I83" t="str">
        <f ca="1">"INSERT INTO QUIZ VALUES ( "&amp;A83&amp;", "&amp;convGenreNum(B83)&amp;", "&amp;LEFT(C83)&amp;", "&amp;""""&amp; escDblQuote(D83) &amp;""","&amp;""""&amp; escDblQuote(E83) &amp;""","&amp;""""&amp; escDblQuote(F83) &amp;""","&amp;""""&amp; escDblQuote(G83) &amp;""","&amp;""""&amp; escDblQuote(H83) &amp;""");"</f>
        <v>INSERT INTO QUIZ VALUES ( 1082, 1, 3, "1985年に完成した、ドイツの高速鉄道は何？","ICE","AVE","TGV","ETR");</v>
      </c>
    </row>
    <row r="84" spans="1:9" x14ac:dyDescent="0.15">
      <c r="A84">
        <v>1083</v>
      </c>
      <c r="B84" t="s">
        <v>12</v>
      </c>
      <c r="C84" t="str">
        <f t="shared" ca="1" si="12"/>
        <v>3色問題</v>
      </c>
      <c r="D84" t="str">
        <f t="shared" ca="1" si="7"/>
        <v>「宋書」倭国伝に記されている、倭の五王の「武」とは何天皇のこと?</v>
      </c>
      <c r="E84" t="str">
        <f t="shared" ca="1" si="8"/>
        <v>雄略天皇</v>
      </c>
      <c r="F84" t="str">
        <f t="shared" ca="1" si="9"/>
        <v>応神天皇</v>
      </c>
      <c r="G84" t="str">
        <f t="shared" ca="1" si="10"/>
        <v>仁徳天皇</v>
      </c>
      <c r="H84" t="str">
        <f t="shared" ca="1" si="11"/>
        <v>覆中天皇</v>
      </c>
      <c r="I84" t="str">
        <f ca="1">"INSERT INTO QUIZ VALUES ( "&amp;A84&amp;", "&amp;convGenreNum(B84)&amp;", "&amp;LEFT(C84)&amp;", "&amp;""""&amp; escDblQuote(D84) &amp;""","&amp;""""&amp; escDblQuote(E84) &amp;""","&amp;""""&amp; escDblQuote(F84) &amp;""","&amp;""""&amp; escDblQuote(G84) &amp;""","&amp;""""&amp; escDblQuote(H84) &amp;""");"</f>
        <v>INSERT INTO QUIZ VALUES ( 1083, 1, 3, "「宋書」倭国伝に記されている、倭の五王の「武」とは何天皇のこと?","雄略天皇","応神天皇","仁徳天皇","覆中天皇");</v>
      </c>
    </row>
    <row r="85" spans="1:9" x14ac:dyDescent="0.15">
      <c r="A85">
        <v>1084</v>
      </c>
      <c r="B85" t="s">
        <v>12</v>
      </c>
      <c r="C85" t="str">
        <f t="shared" ca="1" si="12"/>
        <v>3色問題</v>
      </c>
      <c r="D85" t="str">
        <f t="shared" ca="1" si="7"/>
        <v>「井の中の蛙大海を知らず」の出典でもある中国の書物といえば?</v>
      </c>
      <c r="E85" t="str">
        <f t="shared" ca="1" si="8"/>
        <v>荘子</v>
      </c>
      <c r="F85" t="str">
        <f t="shared" ca="1" si="9"/>
        <v>老子</v>
      </c>
      <c r="G85" t="str">
        <f t="shared" ca="1" si="10"/>
        <v>孟子</v>
      </c>
      <c r="H85" t="str">
        <f t="shared" ca="1" si="11"/>
        <v>孔子</v>
      </c>
      <c r="I85" t="str">
        <f ca="1">"INSERT INTO QUIZ VALUES ( "&amp;A85&amp;", "&amp;convGenreNum(B85)&amp;", "&amp;LEFT(C85)&amp;", "&amp;""""&amp; escDblQuote(D85) &amp;""","&amp;""""&amp; escDblQuote(E85) &amp;""","&amp;""""&amp; escDblQuote(F85) &amp;""","&amp;""""&amp; escDblQuote(G85) &amp;""","&amp;""""&amp; escDblQuote(H85) &amp;""");"</f>
        <v>INSERT INTO QUIZ VALUES ( 1084, 1, 3, "「井の中の蛙大海を知らず」の出典でもある中国の書物といえば?","荘子","老子","孟子","孔子");</v>
      </c>
    </row>
    <row r="86" spans="1:9" x14ac:dyDescent="0.15">
      <c r="A86">
        <v>1085</v>
      </c>
      <c r="B86" t="s">
        <v>12</v>
      </c>
      <c r="C86" t="str">
        <f t="shared" ca="1" si="12"/>
        <v>3色問題</v>
      </c>
      <c r="D86" t="str">
        <f t="shared" ref="D86:D149" ca="1" si="13">INDIRECT("文系!A"&amp;(ROW(A85)-1)*4+1)</f>
        <v>奈良東大寺の大仏の開眼供養の儀式がおこなわれたときの天皇は?</v>
      </c>
      <c r="E86" t="str">
        <f t="shared" ref="E86:E149" ca="1" si="14">INDIRECT("文系!A"&amp;(ROW(A85)-1)*4+3)</f>
        <v>孝謙天皇</v>
      </c>
      <c r="F86" t="str">
        <f t="shared" ref="F86:F149" ca="1" si="15">INDIRECT("文系!B"&amp;(ROW(A85)-1)*4+3)</f>
        <v>聖武天皇</v>
      </c>
      <c r="G86" t="str">
        <f t="shared" ref="G86:G149" ca="1" si="16">INDIRECT("文系!C"&amp;(ROW(A85)-1)*4+3)</f>
        <v>淳仁天皇</v>
      </c>
      <c r="H86" t="str">
        <f t="shared" ref="H86:H149" ca="1" si="17">INDIRECT("文系!D"&amp;(ROW(A85)-1)*4+3)</f>
        <v>光仁天皇</v>
      </c>
      <c r="I86" t="str">
        <f ca="1">"INSERT INTO QUIZ VALUES ( "&amp;A86&amp;", "&amp;convGenreNum(B86)&amp;", "&amp;LEFT(C86)&amp;", "&amp;""""&amp; escDblQuote(D86) &amp;""","&amp;""""&amp; escDblQuote(E86) &amp;""","&amp;""""&amp; escDblQuote(F86) &amp;""","&amp;""""&amp; escDblQuote(G86) &amp;""","&amp;""""&amp; escDblQuote(H86) &amp;""");"</f>
        <v>INSERT INTO QUIZ VALUES ( 1085, 1, 3, "奈良東大寺の大仏の開眼供養の儀式がおこなわれたときの天皇は?","孝謙天皇","聖武天皇","淳仁天皇","光仁天皇");</v>
      </c>
    </row>
    <row r="87" spans="1:9" x14ac:dyDescent="0.15">
      <c r="A87">
        <v>1086</v>
      </c>
      <c r="B87" t="s">
        <v>12</v>
      </c>
      <c r="C87" t="str">
        <f t="shared" ca="1" si="12"/>
        <v>3色問題</v>
      </c>
      <c r="D87" t="str">
        <f t="shared" ca="1" si="13"/>
        <v>各人に割り当てられた仕事量を「ノルマ」といいますがこれはもともと何語?</v>
      </c>
      <c r="E87" t="str">
        <f t="shared" ca="1" si="14"/>
        <v>ロシア語</v>
      </c>
      <c r="F87" t="str">
        <f t="shared" ca="1" si="15"/>
        <v>イタリア語</v>
      </c>
      <c r="G87" t="str">
        <f t="shared" ca="1" si="16"/>
        <v>ドイツ語</v>
      </c>
      <c r="H87" t="str">
        <f t="shared" ca="1" si="17"/>
        <v>ラテン語</v>
      </c>
      <c r="I87" t="str">
        <f ca="1">"INSERT INTO QUIZ VALUES ( "&amp;A87&amp;", "&amp;convGenreNum(B87)&amp;", "&amp;LEFT(C87)&amp;", "&amp;""""&amp; escDblQuote(D87) &amp;""","&amp;""""&amp; escDblQuote(E87) &amp;""","&amp;""""&amp; escDblQuote(F87) &amp;""","&amp;""""&amp; escDblQuote(G87) &amp;""","&amp;""""&amp; escDblQuote(H87) &amp;""");"</f>
        <v>INSERT INTO QUIZ VALUES ( 1086, 1, 3, "各人に割り当てられた仕事量を「ノルマ」といいますがこれはもともと何語?","ロシア語","イタリア語","ドイツ語","ラテン語");</v>
      </c>
    </row>
    <row r="88" spans="1:9" x14ac:dyDescent="0.15">
      <c r="A88">
        <v>1087</v>
      </c>
      <c r="B88" t="s">
        <v>12</v>
      </c>
      <c r="C88" t="str">
        <f t="shared" ca="1" si="12"/>
        <v>3色問題</v>
      </c>
      <c r="D88" t="str">
        <f t="shared" ca="1" si="13"/>
        <v>ペリー来航のときの東インド艦隊の旗艦は?</v>
      </c>
      <c r="E88" t="str">
        <f t="shared" ca="1" si="14"/>
        <v>サスケハナ</v>
      </c>
      <c r="F88" t="str">
        <f t="shared" ca="1" si="15"/>
        <v>ミシシッピ</v>
      </c>
      <c r="G88" t="str">
        <f t="shared" ca="1" si="16"/>
        <v>サラトガ</v>
      </c>
      <c r="H88" t="str">
        <f t="shared" ca="1" si="17"/>
        <v>ポーハタン</v>
      </c>
      <c r="I88" t="str">
        <f ca="1">"INSERT INTO QUIZ VALUES ( "&amp;A88&amp;", "&amp;convGenreNum(B88)&amp;", "&amp;LEFT(C88)&amp;", "&amp;""""&amp; escDblQuote(D88) &amp;""","&amp;""""&amp; escDblQuote(E88) &amp;""","&amp;""""&amp; escDblQuote(F88) &amp;""","&amp;""""&amp; escDblQuote(G88) &amp;""","&amp;""""&amp; escDblQuote(H88) &amp;""");"</f>
        <v>INSERT INTO QUIZ VALUES ( 1087, 1, 3, "ペリー来航のときの東インド艦隊の旗艦は?","サスケハナ","ミシシッピ","サラトガ","ポーハタン");</v>
      </c>
    </row>
    <row r="89" spans="1:9" x14ac:dyDescent="0.15">
      <c r="A89">
        <v>1088</v>
      </c>
      <c r="B89" t="s">
        <v>12</v>
      </c>
      <c r="C89" t="str">
        <f t="shared" ca="1" si="12"/>
        <v>3色問題</v>
      </c>
      <c r="D89" t="str">
        <f t="shared" ca="1" si="13"/>
        <v>時宗総本山「清浄光寺」は何県にある?</v>
      </c>
      <c r="E89" t="str">
        <f t="shared" ca="1" si="14"/>
        <v>神奈川県</v>
      </c>
      <c r="F89" t="str">
        <f t="shared" ca="1" si="15"/>
        <v>埼玉県</v>
      </c>
      <c r="G89" t="str">
        <f t="shared" ca="1" si="16"/>
        <v>静岡県</v>
      </c>
      <c r="H89" t="str">
        <f t="shared" ca="1" si="17"/>
        <v>長野県</v>
      </c>
      <c r="I89" t="str">
        <f ca="1">"INSERT INTO QUIZ VALUES ( "&amp;A89&amp;", "&amp;convGenreNum(B89)&amp;", "&amp;LEFT(C89)&amp;", "&amp;""""&amp; escDblQuote(D89) &amp;""","&amp;""""&amp; escDblQuote(E89) &amp;""","&amp;""""&amp; escDblQuote(F89) &amp;""","&amp;""""&amp; escDblQuote(G89) &amp;""","&amp;""""&amp; escDblQuote(H89) &amp;""");"</f>
        <v>INSERT INTO QUIZ VALUES ( 1088, 1, 3, "時宗総本山「清浄光寺」は何県にある?","神奈川県","埼玉県","静岡県","長野県");</v>
      </c>
    </row>
    <row r="90" spans="1:9" x14ac:dyDescent="0.15">
      <c r="A90">
        <v>1089</v>
      </c>
      <c r="B90" t="s">
        <v>12</v>
      </c>
      <c r="C90" t="str">
        <f t="shared" ca="1" si="12"/>
        <v>3色問題</v>
      </c>
      <c r="D90" t="str">
        <f t="shared" ca="1" si="13"/>
        <v>作家・有川浩の大ベストセラー小説「阪急電車」において、舞台となっている路線は?</v>
      </c>
      <c r="E90" t="str">
        <f t="shared" ca="1" si="14"/>
        <v>阪急今津線</v>
      </c>
      <c r="F90" t="str">
        <f t="shared" ca="1" si="15"/>
        <v>阪急神戸線</v>
      </c>
      <c r="G90" t="str">
        <f t="shared" ca="1" si="16"/>
        <v>阪急伊丹線</v>
      </c>
      <c r="H90" t="str">
        <f t="shared" ca="1" si="17"/>
        <v>阪急甲陽線</v>
      </c>
      <c r="I90" t="str">
        <f ca="1">"INSERT INTO QUIZ VALUES ( "&amp;A90&amp;", "&amp;convGenreNum(B90)&amp;", "&amp;LEFT(C90)&amp;", "&amp;""""&amp; escDblQuote(D90) &amp;""","&amp;""""&amp; escDblQuote(E90) &amp;""","&amp;""""&amp; escDblQuote(F90) &amp;""","&amp;""""&amp; escDblQuote(G90) &amp;""","&amp;""""&amp; escDblQuote(H90) &amp;""");"</f>
        <v>INSERT INTO QUIZ VALUES ( 1089, 1, 3, "作家・有川浩の大ベストセラー小説「阪急電車」において、舞台となっている路線は?","阪急今津線","阪急神戸線","阪急伊丹線","阪急甲陽線");</v>
      </c>
    </row>
    <row r="91" spans="1:9" x14ac:dyDescent="0.15">
      <c r="A91">
        <v>1090</v>
      </c>
      <c r="B91" t="s">
        <v>12</v>
      </c>
      <c r="C91" t="str">
        <f t="shared" ca="1" si="12"/>
        <v>3色問題</v>
      </c>
      <c r="D91" t="str">
        <f t="shared" ca="1" si="13"/>
        <v>日本で最初に開通した高速道路はどれ？</v>
      </c>
      <c r="E91" t="str">
        <f t="shared" ca="1" si="14"/>
        <v>名神高速道路</v>
      </c>
      <c r="F91" t="str">
        <f t="shared" ca="1" si="15"/>
        <v>東名高速道路</v>
      </c>
      <c r="G91" t="str">
        <f t="shared" ca="1" si="16"/>
        <v>中央自動車道</v>
      </c>
      <c r="H91" t="str">
        <f t="shared" ca="1" si="17"/>
        <v>関越自動車道</v>
      </c>
      <c r="I91" t="str">
        <f ca="1">"INSERT INTO QUIZ VALUES ( "&amp;A91&amp;", "&amp;convGenreNum(B91)&amp;", "&amp;LEFT(C91)&amp;", "&amp;""""&amp; escDblQuote(D91) &amp;""","&amp;""""&amp; escDblQuote(E91) &amp;""","&amp;""""&amp; escDblQuote(F91) &amp;""","&amp;""""&amp; escDblQuote(G91) &amp;""","&amp;""""&amp; escDblQuote(H91) &amp;""");"</f>
        <v>INSERT INTO QUIZ VALUES ( 1090, 1, 3, "日本で最初に開通した高速道路はどれ？","名神高速道路","東名高速道路","中央自動車道","関越自動車道");</v>
      </c>
    </row>
    <row r="92" spans="1:9" x14ac:dyDescent="0.15">
      <c r="A92">
        <v>1091</v>
      </c>
      <c r="B92" t="s">
        <v>12</v>
      </c>
      <c r="C92" t="str">
        <f t="shared" ca="1" si="12"/>
        <v>3色問題</v>
      </c>
      <c r="D92" t="str">
        <f t="shared" ca="1" si="13"/>
        <v>866年の応天門炎上事件でその首謀者と見なさた伴善男は次のうちどこに流された?</v>
      </c>
      <c r="E92" t="str">
        <f t="shared" ca="1" si="14"/>
        <v>伊豆</v>
      </c>
      <c r="F92" t="str">
        <f t="shared" ca="1" si="15"/>
        <v>隠岐</v>
      </c>
      <c r="G92" t="str">
        <f t="shared" ca="1" si="16"/>
        <v>土佐</v>
      </c>
      <c r="H92" t="str">
        <f t="shared" ca="1" si="17"/>
        <v>佐渡</v>
      </c>
      <c r="I92" t="str">
        <f ca="1">"INSERT INTO QUIZ VALUES ( "&amp;A92&amp;", "&amp;convGenreNum(B92)&amp;", "&amp;LEFT(C92)&amp;", "&amp;""""&amp; escDblQuote(D92) &amp;""","&amp;""""&amp; escDblQuote(E92) &amp;""","&amp;""""&amp; escDblQuote(F92) &amp;""","&amp;""""&amp; escDblQuote(G92) &amp;""","&amp;""""&amp; escDblQuote(H92) &amp;""");"</f>
        <v>INSERT INTO QUIZ VALUES ( 1091, 1, 3, "866年の応天門炎上事件でその首謀者と見なさた伴善男は次のうちどこに流された?","伊豆","隠岐","土佐","佐渡");</v>
      </c>
    </row>
    <row r="93" spans="1:9" x14ac:dyDescent="0.15">
      <c r="A93">
        <v>1092</v>
      </c>
      <c r="B93" t="s">
        <v>12</v>
      </c>
      <c r="C93" t="str">
        <f t="shared" ca="1" si="12"/>
        <v>3色問題</v>
      </c>
      <c r="D93" t="str">
        <f t="shared" ca="1" si="13"/>
        <v>シュノンソー城はどこの国の世界遺産?</v>
      </c>
      <c r="E93" t="str">
        <f t="shared" ca="1" si="14"/>
        <v>フランス</v>
      </c>
      <c r="F93" t="str">
        <f t="shared" ca="1" si="15"/>
        <v>ハンガリー</v>
      </c>
      <c r="G93" t="str">
        <f t="shared" ca="1" si="16"/>
        <v>アルゼンチン</v>
      </c>
      <c r="H93" t="str">
        <f t="shared" ca="1" si="17"/>
        <v>ペルー</v>
      </c>
      <c r="I93" t="str">
        <f ca="1">"INSERT INTO QUIZ VALUES ( "&amp;A93&amp;", "&amp;convGenreNum(B93)&amp;", "&amp;LEFT(C93)&amp;", "&amp;""""&amp; escDblQuote(D93) &amp;""","&amp;""""&amp; escDblQuote(E93) &amp;""","&amp;""""&amp; escDblQuote(F93) &amp;""","&amp;""""&amp; escDblQuote(G93) &amp;""","&amp;""""&amp; escDblQuote(H93) &amp;""");"</f>
        <v>INSERT INTO QUIZ VALUES ( 1092, 1, 3, "シュノンソー城はどこの国の世界遺産?","フランス","ハンガリー","アルゼンチン","ペルー");</v>
      </c>
    </row>
    <row r="94" spans="1:9" x14ac:dyDescent="0.15">
      <c r="A94">
        <v>1093</v>
      </c>
      <c r="B94" t="s">
        <v>12</v>
      </c>
      <c r="C94" t="str">
        <f t="shared" ca="1" si="12"/>
        <v>3色問題</v>
      </c>
      <c r="D94" t="str">
        <f t="shared" ca="1" si="13"/>
        <v>日本神話で、スサノオがヤマタノオロチを退治するときに用いた剣は?</v>
      </c>
      <c r="E94" t="str">
        <f t="shared" ca="1" si="14"/>
        <v>十拳剣</v>
      </c>
      <c r="F94" t="str">
        <f t="shared" ca="1" si="15"/>
        <v>天叢雲剣</v>
      </c>
      <c r="G94" t="str">
        <f t="shared" ca="1" si="16"/>
        <v>雷切</v>
      </c>
      <c r="H94" t="str">
        <f t="shared" ca="1" si="17"/>
        <v>村雨</v>
      </c>
      <c r="I94" t="str">
        <f ca="1">"INSERT INTO QUIZ VALUES ( "&amp;A94&amp;", "&amp;convGenreNum(B94)&amp;", "&amp;LEFT(C94)&amp;", "&amp;""""&amp; escDblQuote(D94) &amp;""","&amp;""""&amp; escDblQuote(E94) &amp;""","&amp;""""&amp; escDblQuote(F94) &amp;""","&amp;""""&amp; escDblQuote(G94) &amp;""","&amp;""""&amp; escDblQuote(H94) &amp;""");"</f>
        <v>INSERT INTO QUIZ VALUES ( 1093, 1, 3, "日本神話で、スサノオがヤマタノオロチを退治するときに用いた剣は?","十拳剣","天叢雲剣","雷切","村雨");</v>
      </c>
    </row>
    <row r="95" spans="1:9" x14ac:dyDescent="0.15">
      <c r="A95">
        <v>1094</v>
      </c>
      <c r="B95" t="s">
        <v>12</v>
      </c>
      <c r="C95" t="str">
        <f t="shared" ca="1" si="12"/>
        <v>3色問題</v>
      </c>
      <c r="D95" t="str">
        <f t="shared" ca="1" si="13"/>
        <v>俳句の歳時記において、「昼寝」が季語となっている季節はいつ?</v>
      </c>
      <c r="E95" t="str">
        <f t="shared" ca="1" si="14"/>
        <v>夏</v>
      </c>
      <c r="F95" t="str">
        <f t="shared" ca="1" si="15"/>
        <v>春</v>
      </c>
      <c r="G95" t="str">
        <f t="shared" ca="1" si="16"/>
        <v>秋</v>
      </c>
      <c r="H95" t="str">
        <f t="shared" ca="1" si="17"/>
        <v>冬</v>
      </c>
      <c r="I95" t="str">
        <f ca="1">"INSERT INTO QUIZ VALUES ( "&amp;A95&amp;", "&amp;convGenreNum(B95)&amp;", "&amp;LEFT(C95)&amp;", "&amp;""""&amp; escDblQuote(D95) &amp;""","&amp;""""&amp; escDblQuote(E95) &amp;""","&amp;""""&amp; escDblQuote(F95) &amp;""","&amp;""""&amp; escDblQuote(G95) &amp;""","&amp;""""&amp; escDblQuote(H95) &amp;""");"</f>
        <v>INSERT INTO QUIZ VALUES ( 1094, 1, 3, "俳句の歳時記において、「昼寝」が季語となっている季節はいつ?","夏","春","秋","冬");</v>
      </c>
    </row>
    <row r="96" spans="1:9" x14ac:dyDescent="0.15">
      <c r="A96">
        <v>1095</v>
      </c>
      <c r="B96" t="s">
        <v>12</v>
      </c>
      <c r="C96" t="str">
        <f t="shared" ca="1" si="12"/>
        <v>3色問題</v>
      </c>
      <c r="D96" t="str">
        <f t="shared" ca="1" si="13"/>
        <v>次のうち、北欧神話に登場する原初の巨人はどれ?</v>
      </c>
      <c r="E96" t="str">
        <f t="shared" ca="1" si="14"/>
        <v>ユミル</v>
      </c>
      <c r="F96" t="str">
        <f t="shared" ca="1" si="15"/>
        <v>アトラス</v>
      </c>
      <c r="G96" t="str">
        <f t="shared" ca="1" si="16"/>
        <v>巨神兵</v>
      </c>
      <c r="H96" t="str">
        <f t="shared" ca="1" si="17"/>
        <v>ギガンテス</v>
      </c>
      <c r="I96" t="str">
        <f ca="1">"INSERT INTO QUIZ VALUES ( "&amp;A96&amp;", "&amp;convGenreNum(B96)&amp;", "&amp;LEFT(C96)&amp;", "&amp;""""&amp; escDblQuote(D96) &amp;""","&amp;""""&amp; escDblQuote(E96) &amp;""","&amp;""""&amp; escDblQuote(F96) &amp;""","&amp;""""&amp; escDblQuote(G96) &amp;""","&amp;""""&amp; escDblQuote(H96) &amp;""");"</f>
        <v>INSERT INTO QUIZ VALUES ( 1095, 1, 3, "次のうち、北欧神話に登場する原初の巨人はどれ?","ユミル","アトラス","巨神兵","ギガンテス");</v>
      </c>
    </row>
    <row r="97" spans="1:9" x14ac:dyDescent="0.15">
      <c r="A97">
        <v>1096</v>
      </c>
      <c r="B97" t="s">
        <v>12</v>
      </c>
      <c r="C97" t="str">
        <f t="shared" ca="1" si="12"/>
        <v>3色問題</v>
      </c>
      <c r="D97" t="str">
        <f t="shared" ca="1" si="13"/>
        <v>夏目漱石が留学中熱中したスポーツは何?</v>
      </c>
      <c r="E97" t="str">
        <f t="shared" ca="1" si="14"/>
        <v>サイクリング</v>
      </c>
      <c r="F97" t="str">
        <f t="shared" ca="1" si="15"/>
        <v>ボート</v>
      </c>
      <c r="G97" t="str">
        <f t="shared" ca="1" si="16"/>
        <v>フィッシング</v>
      </c>
      <c r="H97" t="str">
        <f t="shared" ca="1" si="17"/>
        <v>射撃</v>
      </c>
      <c r="I97" t="str">
        <f ca="1">"INSERT INTO QUIZ VALUES ( "&amp;A97&amp;", "&amp;convGenreNum(B97)&amp;", "&amp;LEFT(C97)&amp;", "&amp;""""&amp; escDblQuote(D97) &amp;""","&amp;""""&amp; escDblQuote(E97) &amp;""","&amp;""""&amp; escDblQuote(F97) &amp;""","&amp;""""&amp; escDblQuote(G97) &amp;""","&amp;""""&amp; escDblQuote(H97) &amp;""");"</f>
        <v>INSERT INTO QUIZ VALUES ( 1096, 1, 3, "夏目漱石が留学中熱中したスポーツは何?","サイクリング","ボート","フィッシング","射撃");</v>
      </c>
    </row>
    <row r="98" spans="1:9" x14ac:dyDescent="0.15">
      <c r="A98">
        <v>1097</v>
      </c>
      <c r="B98" t="s">
        <v>12</v>
      </c>
      <c r="C98" t="str">
        <f t="shared" ca="1" si="12"/>
        <v>3色問題</v>
      </c>
      <c r="D98" t="str">
        <f t="shared" ca="1" si="13"/>
        <v>小説家・森鴎外の小説「阿部一族」の舞台となっているのは何時代?</v>
      </c>
      <c r="E98" t="str">
        <f t="shared" ca="1" si="14"/>
        <v>江戸時代</v>
      </c>
      <c r="F98" t="str">
        <f t="shared" ca="1" si="15"/>
        <v>室町時代</v>
      </c>
      <c r="G98" t="str">
        <f t="shared" ca="1" si="16"/>
        <v>戦国時代</v>
      </c>
      <c r="H98" t="str">
        <f t="shared" ca="1" si="17"/>
        <v>明治時代</v>
      </c>
      <c r="I98" t="str">
        <f ca="1">"INSERT INTO QUIZ VALUES ( "&amp;A98&amp;", "&amp;convGenreNum(B98)&amp;", "&amp;LEFT(C98)&amp;", "&amp;""""&amp; escDblQuote(D98) &amp;""","&amp;""""&amp; escDblQuote(E98) &amp;""","&amp;""""&amp; escDblQuote(F98) &amp;""","&amp;""""&amp; escDblQuote(G98) &amp;""","&amp;""""&amp; escDblQuote(H98) &amp;""");"</f>
        <v>INSERT INTO QUIZ VALUES ( 1097, 1, 3, "小説家・森鴎外の小説「阿部一族」の舞台となっているのは何時代?","江戸時代","室町時代","戦国時代","明治時代");</v>
      </c>
    </row>
    <row r="99" spans="1:9" x14ac:dyDescent="0.15">
      <c r="A99">
        <v>1098</v>
      </c>
      <c r="B99" t="s">
        <v>12</v>
      </c>
      <c r="C99" t="str">
        <f t="shared" ca="1" si="12"/>
        <v>3色問題</v>
      </c>
      <c r="D99" t="str">
        <f t="shared" ca="1" si="13"/>
        <v>次のうち、フランスで一番長い川はどれ?</v>
      </c>
      <c r="E99" t="str">
        <f t="shared" ca="1" si="14"/>
        <v>ロワール</v>
      </c>
      <c r="F99" t="str">
        <f t="shared" ca="1" si="15"/>
        <v>セーヌ</v>
      </c>
      <c r="G99" t="str">
        <f t="shared" ca="1" si="16"/>
        <v>ガロンヌ</v>
      </c>
      <c r="H99" t="str">
        <f t="shared" ca="1" si="17"/>
        <v>ローヌ</v>
      </c>
      <c r="I99" t="str">
        <f ca="1">"INSERT INTO QUIZ VALUES ( "&amp;A99&amp;", "&amp;convGenreNum(B99)&amp;", "&amp;LEFT(C99)&amp;", "&amp;""""&amp; escDblQuote(D99) &amp;""","&amp;""""&amp; escDblQuote(E99) &amp;""","&amp;""""&amp; escDblQuote(F99) &amp;""","&amp;""""&amp; escDblQuote(G99) &amp;""","&amp;""""&amp; escDblQuote(H99) &amp;""");"</f>
        <v>INSERT INTO QUIZ VALUES ( 1098, 1, 3, "次のうち、フランスで一番長い川はどれ?","ロワール","セーヌ","ガロンヌ","ローヌ");</v>
      </c>
    </row>
    <row r="100" spans="1:9" x14ac:dyDescent="0.15">
      <c r="A100">
        <v>1099</v>
      </c>
      <c r="B100" t="s">
        <v>12</v>
      </c>
      <c r="C100" t="str">
        <f t="shared" ca="1" si="12"/>
        <v>3色問題</v>
      </c>
      <c r="D100" t="str">
        <f t="shared" ca="1" si="13"/>
        <v>「背徳者」「田園交響楽」などの作品で知られるフランスの作家は誰?</v>
      </c>
      <c r="E100" t="str">
        <f t="shared" ca="1" si="14"/>
        <v>アンドレ・ジッド</v>
      </c>
      <c r="F100" t="str">
        <f t="shared" ca="1" si="15"/>
        <v>ロマン・ロラン</v>
      </c>
      <c r="G100" t="str">
        <f t="shared" ca="1" si="16"/>
        <v>アナトール・フランス</v>
      </c>
      <c r="H100" t="str">
        <f t="shared" ca="1" si="17"/>
        <v>アルベール・カミュ</v>
      </c>
      <c r="I100" t="str">
        <f ca="1">"INSERT INTO QUIZ VALUES ( "&amp;A100&amp;", "&amp;convGenreNum(B100)&amp;", "&amp;LEFT(C100)&amp;", "&amp;""""&amp; escDblQuote(D100) &amp;""","&amp;""""&amp; escDblQuote(E100) &amp;""","&amp;""""&amp; escDblQuote(F100) &amp;""","&amp;""""&amp; escDblQuote(G100) &amp;""","&amp;""""&amp; escDblQuote(H100) &amp;""");"</f>
        <v>INSERT INTO QUIZ VALUES ( 1099, 1, 3, "「背徳者」「田園交響楽」などの作品で知られるフランスの作家は誰?","アンドレ・ジッド","ロマン・ロラン","アナトール・フランス","アルベール・カミュ");</v>
      </c>
    </row>
    <row r="101" spans="1:9" x14ac:dyDescent="0.15">
      <c r="A101">
        <v>1100</v>
      </c>
      <c r="B101" t="s">
        <v>12</v>
      </c>
      <c r="C101" t="str">
        <f t="shared" ca="1" si="12"/>
        <v>3色問題</v>
      </c>
      <c r="D101" t="str">
        <f t="shared" ca="1" si="13"/>
        <v>1968年に新しい省庁の文化庁が設置された際佐藤栄作首相に請われて初代長官に就任した作家は?</v>
      </c>
      <c r="E101" t="str">
        <f t="shared" ca="1" si="14"/>
        <v>今日出海</v>
      </c>
      <c r="F101" t="str">
        <f t="shared" ca="1" si="15"/>
        <v>今官一</v>
      </c>
      <c r="G101" t="str">
        <f t="shared" ca="1" si="16"/>
        <v>今東光</v>
      </c>
      <c r="H101" t="str">
        <f t="shared" ca="1" si="17"/>
        <v>三浦朱門</v>
      </c>
      <c r="I101" t="str">
        <f ca="1">"INSERT INTO QUIZ VALUES ( "&amp;A101&amp;", "&amp;convGenreNum(B101)&amp;", "&amp;LEFT(C101)&amp;", "&amp;""""&amp; escDblQuote(D101) &amp;""","&amp;""""&amp; escDblQuote(E101) &amp;""","&amp;""""&amp; escDblQuote(F101) &amp;""","&amp;""""&amp; escDblQuote(G101) &amp;""","&amp;""""&amp; escDblQuote(H101) &amp;""");"</f>
        <v>INSERT INTO QUIZ VALUES ( 1100, 1, 3, "1968年に新しい省庁の文化庁が設置された際佐藤栄作首相に請われて初代長官に就任した作家は?","今日出海","今官一","今東光","三浦朱門");</v>
      </c>
    </row>
    <row r="102" spans="1:9" x14ac:dyDescent="0.15">
      <c r="A102">
        <v>1101</v>
      </c>
      <c r="B102" t="s">
        <v>12</v>
      </c>
      <c r="C102" t="str">
        <f t="shared" ca="1" si="12"/>
        <v>3色問題</v>
      </c>
      <c r="D102" t="str">
        <f t="shared" ca="1" si="13"/>
        <v>セム語系の国アッシリアが紀元前20世紀頃にチグリス川中流域に建国された時の最初の都は?</v>
      </c>
      <c r="E102" t="str">
        <f t="shared" ca="1" si="14"/>
        <v>アッシュル</v>
      </c>
      <c r="F102" t="str">
        <f t="shared" ca="1" si="15"/>
        <v>ニネヴェ</v>
      </c>
      <c r="G102" t="str">
        <f t="shared" ca="1" si="16"/>
        <v>サルデス</v>
      </c>
      <c r="H102" t="str">
        <f t="shared" ca="1" si="17"/>
        <v>バビロン</v>
      </c>
      <c r="I102" t="str">
        <f ca="1">"INSERT INTO QUIZ VALUES ( "&amp;A102&amp;", "&amp;convGenreNum(B102)&amp;", "&amp;LEFT(C102)&amp;", "&amp;""""&amp; escDblQuote(D102) &amp;""","&amp;""""&amp; escDblQuote(E102) &amp;""","&amp;""""&amp; escDblQuote(F102) &amp;""","&amp;""""&amp; escDblQuote(G102) &amp;""","&amp;""""&amp; escDblQuote(H102) &amp;""");"</f>
        <v>INSERT INTO QUIZ VALUES ( 1101, 1, 3, "セム語系の国アッシリアが紀元前20世紀頃にチグリス川中流域に建国された時の最初の都は?","アッシュル","ニネヴェ","サルデス","バビロン");</v>
      </c>
    </row>
    <row r="103" spans="1:9" x14ac:dyDescent="0.15">
      <c r="A103">
        <v>1102</v>
      </c>
      <c r="B103" t="s">
        <v>12</v>
      </c>
      <c r="C103" t="str">
        <f t="shared" ca="1" si="12"/>
        <v>3色問題</v>
      </c>
      <c r="D103" t="str">
        <f t="shared" ca="1" si="13"/>
        <v>ファテープル・シークリーはどこの国の世界遺産?</v>
      </c>
      <c r="E103" t="str">
        <f t="shared" ca="1" si="14"/>
        <v>インド</v>
      </c>
      <c r="F103" t="str">
        <f t="shared" ca="1" si="15"/>
        <v>タイ</v>
      </c>
      <c r="G103" t="str">
        <f t="shared" ca="1" si="16"/>
        <v>チェコ</v>
      </c>
      <c r="H103" t="str">
        <f t="shared" ca="1" si="17"/>
        <v>オランダ</v>
      </c>
      <c r="I103" t="str">
        <f ca="1">"INSERT INTO QUIZ VALUES ( "&amp;A103&amp;", "&amp;convGenreNum(B103)&amp;", "&amp;LEFT(C103)&amp;", "&amp;""""&amp; escDblQuote(D103) &amp;""","&amp;""""&amp; escDblQuote(E103) &amp;""","&amp;""""&amp; escDblQuote(F103) &amp;""","&amp;""""&amp; escDblQuote(G103) &amp;""","&amp;""""&amp; escDblQuote(H103) &amp;""");"</f>
        <v>INSERT INTO QUIZ VALUES ( 1102, 1, 3, "ファテープル・シークリーはどこの国の世界遺産?","インド","タイ","チェコ","オランダ");</v>
      </c>
    </row>
    <row r="104" spans="1:9" x14ac:dyDescent="0.15">
      <c r="A104">
        <v>1103</v>
      </c>
      <c r="B104" t="s">
        <v>12</v>
      </c>
      <c r="C104" t="str">
        <f t="shared" ca="1" si="12"/>
        <v>3色問題</v>
      </c>
      <c r="D104" t="str">
        <f t="shared" ca="1" si="13"/>
        <v>小説ドン・キホーテでロシナンテといえばどんな動物?</v>
      </c>
      <c r="E104" t="str">
        <f t="shared" ca="1" si="14"/>
        <v>ウマ</v>
      </c>
      <c r="F104" t="str">
        <f t="shared" ca="1" si="15"/>
        <v>ロバ</v>
      </c>
      <c r="G104" t="str">
        <f t="shared" ca="1" si="16"/>
        <v>ヒツジ</v>
      </c>
      <c r="H104" t="str">
        <f t="shared" ca="1" si="17"/>
        <v>サル</v>
      </c>
      <c r="I104" t="str">
        <f ca="1">"INSERT INTO QUIZ VALUES ( "&amp;A104&amp;", "&amp;convGenreNum(B104)&amp;", "&amp;LEFT(C104)&amp;", "&amp;""""&amp; escDblQuote(D104) &amp;""","&amp;""""&amp; escDblQuote(E104) &amp;""","&amp;""""&amp; escDblQuote(F104) &amp;""","&amp;""""&amp; escDblQuote(G104) &amp;""","&amp;""""&amp; escDblQuote(H104) &amp;""");"</f>
        <v>INSERT INTO QUIZ VALUES ( 1103, 1, 3, "小説ドン・キホーテでロシナンテといえばどんな動物?","ウマ","ロバ","ヒツジ","サル");</v>
      </c>
    </row>
    <row r="105" spans="1:9" x14ac:dyDescent="0.15">
      <c r="A105">
        <v>1104</v>
      </c>
      <c r="B105" t="s">
        <v>12</v>
      </c>
      <c r="C105" t="str">
        <f t="shared" ca="1" si="12"/>
        <v>3色問題</v>
      </c>
      <c r="D105" t="str">
        <f t="shared" ca="1" si="13"/>
        <v>ブラジルの都市リオデジャネイロの語源は?</v>
      </c>
      <c r="E105" t="str">
        <f t="shared" ca="1" si="14"/>
        <v>1月の川</v>
      </c>
      <c r="F105" t="str">
        <f t="shared" ca="1" si="15"/>
        <v>5月の山</v>
      </c>
      <c r="G105" t="str">
        <f t="shared" ca="1" si="16"/>
        <v>7月の海</v>
      </c>
      <c r="H105" t="str">
        <f t="shared" ca="1" si="17"/>
        <v>9月の谷</v>
      </c>
      <c r="I105" t="str">
        <f ca="1">"INSERT INTO QUIZ VALUES ( "&amp;A105&amp;", "&amp;convGenreNum(B105)&amp;", "&amp;LEFT(C105)&amp;", "&amp;""""&amp; escDblQuote(D105) &amp;""","&amp;""""&amp; escDblQuote(E105) &amp;""","&amp;""""&amp; escDblQuote(F105) &amp;""","&amp;""""&amp; escDblQuote(G105) &amp;""","&amp;""""&amp; escDblQuote(H105) &amp;""");"</f>
        <v>INSERT INTO QUIZ VALUES ( 1104, 1, 3, "ブラジルの都市リオデジャネイロの語源は?","1月の川","5月の山","7月の海","9月の谷");</v>
      </c>
    </row>
    <row r="106" spans="1:9" x14ac:dyDescent="0.15">
      <c r="A106">
        <v>1105</v>
      </c>
      <c r="B106" t="s">
        <v>12</v>
      </c>
      <c r="C106" t="str">
        <f t="shared" ca="1" si="12"/>
        <v>3色問題</v>
      </c>
      <c r="D106" t="str">
        <f t="shared" ca="1" si="13"/>
        <v>一つ目巨人「サイクロプス」の名前の意味は?</v>
      </c>
      <c r="E106" t="str">
        <f t="shared" ca="1" si="14"/>
        <v>丸い目</v>
      </c>
      <c r="F106" t="str">
        <f t="shared" ca="1" si="15"/>
        <v>純粋な目</v>
      </c>
      <c r="G106" t="str">
        <f t="shared" ca="1" si="16"/>
        <v>大きな目</v>
      </c>
      <c r="H106" t="str">
        <f t="shared" ca="1" si="17"/>
        <v>恐ろしい目</v>
      </c>
      <c r="I106" t="str">
        <f ca="1">"INSERT INTO QUIZ VALUES ( "&amp;A106&amp;", "&amp;convGenreNum(B106)&amp;", "&amp;LEFT(C106)&amp;", "&amp;""""&amp; escDblQuote(D106) &amp;""","&amp;""""&amp; escDblQuote(E106) &amp;""","&amp;""""&amp; escDblQuote(F106) &amp;""","&amp;""""&amp; escDblQuote(G106) &amp;""","&amp;""""&amp; escDblQuote(H106) &amp;""");"</f>
        <v>INSERT INTO QUIZ VALUES ( 1105, 1, 3, "一つ目巨人「サイクロプス」の名前の意味は?","丸い目","純粋な目","大きな目","恐ろしい目");</v>
      </c>
    </row>
    <row r="107" spans="1:9" x14ac:dyDescent="0.15">
      <c r="A107">
        <v>1106</v>
      </c>
      <c r="B107" t="s">
        <v>12</v>
      </c>
      <c r="C107" t="str">
        <f t="shared" ca="1" si="12"/>
        <v>3色問題</v>
      </c>
      <c r="D107" t="str">
        <f t="shared" ca="1" si="13"/>
        <v>中国語で「美国」と書いたとき、次のうちどの国を指す？</v>
      </c>
      <c r="E107" t="str">
        <f t="shared" ca="1" si="14"/>
        <v>アメリカ</v>
      </c>
      <c r="F107" t="str">
        <f t="shared" ca="1" si="15"/>
        <v>ロシア</v>
      </c>
      <c r="G107" t="str">
        <f t="shared" ca="1" si="16"/>
        <v>イギリス</v>
      </c>
      <c r="H107" t="str">
        <f t="shared" ca="1" si="17"/>
        <v>フランス</v>
      </c>
      <c r="I107" t="str">
        <f ca="1">"INSERT INTO QUIZ VALUES ( "&amp;A107&amp;", "&amp;convGenreNum(B107)&amp;", "&amp;LEFT(C107)&amp;", "&amp;""""&amp; escDblQuote(D107) &amp;""","&amp;""""&amp; escDblQuote(E107) &amp;""","&amp;""""&amp; escDblQuote(F107) &amp;""","&amp;""""&amp; escDblQuote(G107) &amp;""","&amp;""""&amp; escDblQuote(H107) &amp;""");"</f>
        <v>INSERT INTO QUIZ VALUES ( 1106, 1, 3, "中国語で「美国」と書いたとき、次のうちどの国を指す？","アメリカ","ロシア","イギリス","フランス");</v>
      </c>
    </row>
    <row r="108" spans="1:9" x14ac:dyDescent="0.15">
      <c r="A108">
        <v>1107</v>
      </c>
      <c r="B108" t="s">
        <v>12</v>
      </c>
      <c r="C108" t="str">
        <f t="shared" ca="1" si="12"/>
        <v>3色問題</v>
      </c>
      <c r="D108" t="str">
        <f t="shared" ca="1" si="13"/>
        <v>アフリカ統一機構の略称は?</v>
      </c>
      <c r="E108" t="str">
        <f t="shared" ca="1" si="14"/>
        <v>OAU</v>
      </c>
      <c r="F108" t="str">
        <f t="shared" ca="1" si="15"/>
        <v>AUO</v>
      </c>
      <c r="G108" t="str">
        <f t="shared" ca="1" si="16"/>
        <v>UAO</v>
      </c>
      <c r="H108" t="str">
        <f t="shared" ca="1" si="17"/>
        <v>ATK</v>
      </c>
      <c r="I108" t="str">
        <f ca="1">"INSERT INTO QUIZ VALUES ( "&amp;A108&amp;", "&amp;convGenreNum(B108)&amp;", "&amp;LEFT(C108)&amp;", "&amp;""""&amp; escDblQuote(D108) &amp;""","&amp;""""&amp; escDblQuote(E108) &amp;""","&amp;""""&amp; escDblQuote(F108) &amp;""","&amp;""""&amp; escDblQuote(G108) &amp;""","&amp;""""&amp; escDblQuote(H108) &amp;""");"</f>
        <v>INSERT INTO QUIZ VALUES ( 1107, 1, 3, "アフリカ統一機構の略称は?","OAU","AUO","UAO","ATK");</v>
      </c>
    </row>
    <row r="109" spans="1:9" x14ac:dyDescent="0.15">
      <c r="A109">
        <v>1108</v>
      </c>
      <c r="B109" t="s">
        <v>12</v>
      </c>
      <c r="C109" t="str">
        <f t="shared" ca="1" si="12"/>
        <v>3色問題</v>
      </c>
      <c r="D109" t="str">
        <f t="shared" ca="1" si="13"/>
        <v>AVEはどこの国の高速鉄道?</v>
      </c>
      <c r="E109" t="str">
        <f t="shared" ca="1" si="14"/>
        <v>スペイン</v>
      </c>
      <c r="F109" t="str">
        <f t="shared" ca="1" si="15"/>
        <v>フランス</v>
      </c>
      <c r="G109" t="str">
        <f t="shared" ca="1" si="16"/>
        <v>スウェーデン</v>
      </c>
      <c r="H109" t="str">
        <f t="shared" ca="1" si="17"/>
        <v>ベルギー</v>
      </c>
      <c r="I109" t="str">
        <f ca="1">"INSERT INTO QUIZ VALUES ( "&amp;A109&amp;", "&amp;convGenreNum(B109)&amp;", "&amp;LEFT(C109)&amp;", "&amp;""""&amp; escDblQuote(D109) &amp;""","&amp;""""&amp; escDblQuote(E109) &amp;""","&amp;""""&amp; escDblQuote(F109) &amp;""","&amp;""""&amp; escDblQuote(G109) &amp;""","&amp;""""&amp; escDblQuote(H109) &amp;""");"</f>
        <v>INSERT INTO QUIZ VALUES ( 1108, 1, 3, "AVEはどこの国の高速鉄道?","スペイン","フランス","スウェーデン","ベルギー");</v>
      </c>
    </row>
    <row r="110" spans="1:9" x14ac:dyDescent="0.15">
      <c r="A110">
        <v>1109</v>
      </c>
      <c r="B110" t="s">
        <v>12</v>
      </c>
      <c r="C110" t="str">
        <f t="shared" ca="1" si="12"/>
        <v>3色問題</v>
      </c>
      <c r="D110" t="str">
        <f t="shared" ca="1" si="13"/>
        <v>金融庁はどの省庁に属する外局?</v>
      </c>
      <c r="E110" t="str">
        <f t="shared" ca="1" si="14"/>
        <v>内閣府</v>
      </c>
      <c r="F110" t="str">
        <f t="shared" ca="1" si="15"/>
        <v>財務省</v>
      </c>
      <c r="G110" t="str">
        <f t="shared" ca="1" si="16"/>
        <v>会計検査院</v>
      </c>
      <c r="H110" t="str">
        <f t="shared" ca="1" si="17"/>
        <v>総務省</v>
      </c>
      <c r="I110" t="str">
        <f ca="1">"INSERT INTO QUIZ VALUES ( "&amp;A110&amp;", "&amp;convGenreNum(B110)&amp;", "&amp;LEFT(C110)&amp;", "&amp;""""&amp; escDblQuote(D110) &amp;""","&amp;""""&amp; escDblQuote(E110) &amp;""","&amp;""""&amp; escDblQuote(F110) &amp;""","&amp;""""&amp; escDblQuote(G110) &amp;""","&amp;""""&amp; escDblQuote(H110) &amp;""");"</f>
        <v>INSERT INTO QUIZ VALUES ( 1109, 1, 3, "金融庁はどの省庁に属する外局?","内閣府","財務省","会計検査院","総務省");</v>
      </c>
    </row>
    <row r="111" spans="1:9" x14ac:dyDescent="0.15">
      <c r="A111">
        <v>1110</v>
      </c>
      <c r="B111" t="s">
        <v>12</v>
      </c>
      <c r="C111" t="str">
        <f t="shared" ca="1" si="12"/>
        <v>3色問題</v>
      </c>
      <c r="D111" t="str">
        <f t="shared" ca="1" si="13"/>
        <v>「ブラジル」の漢字表記として正しいものはどれ?</v>
      </c>
      <c r="E111" t="str">
        <f t="shared" ca="1" si="14"/>
        <v>伯剌西爾</v>
      </c>
      <c r="F111" t="str">
        <f t="shared" ca="1" si="15"/>
        <v>武羅磁屡</v>
      </c>
      <c r="G111" t="str">
        <f t="shared" ca="1" si="16"/>
        <v>葡羅西留</v>
      </c>
      <c r="H111" t="str">
        <f t="shared" ca="1" si="17"/>
        <v>蕪羅西琉</v>
      </c>
      <c r="I111" t="str">
        <f ca="1">"INSERT INTO QUIZ VALUES ( "&amp;A111&amp;", "&amp;convGenreNum(B111)&amp;", "&amp;LEFT(C111)&amp;", "&amp;""""&amp; escDblQuote(D111) &amp;""","&amp;""""&amp; escDblQuote(E111) &amp;""","&amp;""""&amp; escDblQuote(F111) &amp;""","&amp;""""&amp; escDblQuote(G111) &amp;""","&amp;""""&amp; escDblQuote(H111) &amp;""");"</f>
        <v>INSERT INTO QUIZ VALUES ( 1110, 1, 3, "「ブラジル」の漢字表記として正しいものはどれ?","伯剌西爾","武羅磁屡","葡羅西留","蕪羅西琉");</v>
      </c>
    </row>
    <row r="112" spans="1:9" x14ac:dyDescent="0.15">
      <c r="A112">
        <v>1111</v>
      </c>
      <c r="B112" t="s">
        <v>12</v>
      </c>
      <c r="C112" t="str">
        <f t="shared" ca="1" si="12"/>
        <v>3色問題</v>
      </c>
      <c r="D112" t="str">
        <f t="shared" ca="1" si="13"/>
        <v>「たたけよ、さらば開かれん」という言葉を残したのは誰?</v>
      </c>
      <c r="E112" t="str">
        <f t="shared" ca="1" si="14"/>
        <v>キリスト</v>
      </c>
      <c r="F112" t="str">
        <f t="shared" ca="1" si="15"/>
        <v>マホメッド</v>
      </c>
      <c r="G112" t="str">
        <f t="shared" ca="1" si="16"/>
        <v>親鸞</v>
      </c>
      <c r="H112" t="str">
        <f t="shared" ca="1" si="17"/>
        <v>孔子</v>
      </c>
      <c r="I112" t="str">
        <f ca="1">"INSERT INTO QUIZ VALUES ( "&amp;A112&amp;", "&amp;convGenreNum(B112)&amp;", "&amp;LEFT(C112)&amp;", "&amp;""""&amp; escDblQuote(D112) &amp;""","&amp;""""&amp; escDblQuote(E112) &amp;""","&amp;""""&amp; escDblQuote(F112) &amp;""","&amp;""""&amp; escDblQuote(G112) &amp;""","&amp;""""&amp; escDblQuote(H112) &amp;""");"</f>
        <v>INSERT INTO QUIZ VALUES ( 1111, 1, 3, "「たたけよ、さらば開かれん」という言葉を残したのは誰?","キリスト","マホメッド","親鸞","孔子");</v>
      </c>
    </row>
    <row r="113" spans="1:9" x14ac:dyDescent="0.15">
      <c r="A113">
        <v>1112</v>
      </c>
      <c r="B113" t="s">
        <v>12</v>
      </c>
      <c r="C113" t="str">
        <f t="shared" ca="1" si="12"/>
        <v>3色問題</v>
      </c>
      <c r="D113" t="str">
        <f t="shared" ca="1" si="13"/>
        <v>児童文学作家「新美南吉」の「ごん狐」が初掲載された雑誌は何?</v>
      </c>
      <c r="E113" t="str">
        <f t="shared" ca="1" si="14"/>
        <v>赤い鳥</v>
      </c>
      <c r="F113" t="str">
        <f t="shared" ca="1" si="15"/>
        <v>青い鳥</v>
      </c>
      <c r="G113" t="str">
        <f t="shared" ca="1" si="16"/>
        <v>黒い鳥</v>
      </c>
      <c r="H113" t="str">
        <f t="shared" ca="1" si="17"/>
        <v>白い鳥</v>
      </c>
      <c r="I113" t="str">
        <f ca="1">"INSERT INTO QUIZ VALUES ( "&amp;A113&amp;", "&amp;convGenreNum(B113)&amp;", "&amp;LEFT(C113)&amp;", "&amp;""""&amp; escDblQuote(D113) &amp;""","&amp;""""&amp; escDblQuote(E113) &amp;""","&amp;""""&amp; escDblQuote(F113) &amp;""","&amp;""""&amp; escDblQuote(G113) &amp;""","&amp;""""&amp; escDblQuote(H113) &amp;""");"</f>
        <v>INSERT INTO QUIZ VALUES ( 1112, 1, 3, "児童文学作家「新美南吉」の「ごん狐」が初掲載された雑誌は何?","赤い鳥","青い鳥","黒い鳥","白い鳥");</v>
      </c>
    </row>
    <row r="114" spans="1:9" x14ac:dyDescent="0.15">
      <c r="A114">
        <v>1113</v>
      </c>
      <c r="B114" t="s">
        <v>12</v>
      </c>
      <c r="C114" t="str">
        <f t="shared" ca="1" si="12"/>
        <v>3色問題</v>
      </c>
      <c r="D114" t="str">
        <f t="shared" ca="1" si="13"/>
        <v>韓国の伝統服「チマチョゴリ」を老女が着用する際、スカート部分は何色が一般的とされている?</v>
      </c>
      <c r="E114" t="str">
        <f t="shared" ca="1" si="14"/>
        <v>灰色</v>
      </c>
      <c r="F114" t="str">
        <f t="shared" ca="1" si="15"/>
        <v>黒</v>
      </c>
      <c r="G114" t="str">
        <f t="shared" ca="1" si="16"/>
        <v>オレンジ色</v>
      </c>
      <c r="H114" t="str">
        <f t="shared" ca="1" si="17"/>
        <v>白</v>
      </c>
      <c r="I114" t="str">
        <f ca="1">"INSERT INTO QUIZ VALUES ( "&amp;A114&amp;", "&amp;convGenreNum(B114)&amp;", "&amp;LEFT(C114)&amp;", "&amp;""""&amp; escDblQuote(D114) &amp;""","&amp;""""&amp; escDblQuote(E114) &amp;""","&amp;""""&amp; escDblQuote(F114) &amp;""","&amp;""""&amp; escDblQuote(G114) &amp;""","&amp;""""&amp; escDblQuote(H114) &amp;""");"</f>
        <v>INSERT INTO QUIZ VALUES ( 1113, 1, 3, "韓国の伝統服「チマチョゴリ」を老女が着用する際、スカート部分は何色が一般的とされている?","灰色","黒","オレンジ色","白");</v>
      </c>
    </row>
    <row r="115" spans="1:9" x14ac:dyDescent="0.15">
      <c r="A115">
        <v>1114</v>
      </c>
      <c r="B115" t="s">
        <v>12</v>
      </c>
      <c r="C115" t="str">
        <f t="shared" ca="1" si="12"/>
        <v>3色問題</v>
      </c>
      <c r="D115" t="str">
        <f t="shared" ca="1" si="13"/>
        <v>「戦慄く」何と読む?</v>
      </c>
      <c r="E115" t="str">
        <f t="shared" ca="1" si="14"/>
        <v>わななく</v>
      </c>
      <c r="F115" t="str">
        <f t="shared" ca="1" si="15"/>
        <v>いななく</v>
      </c>
      <c r="G115" t="str">
        <f t="shared" ca="1" si="16"/>
        <v>おののく</v>
      </c>
      <c r="H115" t="str">
        <f t="shared" ca="1" si="17"/>
        <v>おどろく</v>
      </c>
      <c r="I115" t="str">
        <f ca="1">"INSERT INTO QUIZ VALUES ( "&amp;A115&amp;", "&amp;convGenreNum(B115)&amp;", "&amp;LEFT(C115)&amp;", "&amp;""""&amp; escDblQuote(D115) &amp;""","&amp;""""&amp; escDblQuote(E115) &amp;""","&amp;""""&amp; escDblQuote(F115) &amp;""","&amp;""""&amp; escDblQuote(G115) &amp;""","&amp;""""&amp; escDblQuote(H115) &amp;""");"</f>
        <v>INSERT INTO QUIZ VALUES ( 1114, 1, 3, "「戦慄く」何と読む?","わななく","いななく","おののく","おどろく");</v>
      </c>
    </row>
    <row r="116" spans="1:9" x14ac:dyDescent="0.15">
      <c r="A116">
        <v>1115</v>
      </c>
      <c r="B116" t="s">
        <v>12</v>
      </c>
      <c r="C116" t="str">
        <f t="shared" ca="1" si="12"/>
        <v>3色問題</v>
      </c>
      <c r="D116" t="str">
        <f t="shared" ca="1" si="13"/>
        <v>動物の楽園となっている世界遺産のアルダブラ環礁がある島国は?</v>
      </c>
      <c r="E116" t="str">
        <f t="shared" ca="1" si="14"/>
        <v>セーシェル</v>
      </c>
      <c r="F116" t="str">
        <f t="shared" ca="1" si="15"/>
        <v>キリバス</v>
      </c>
      <c r="G116" t="str">
        <f t="shared" ca="1" si="16"/>
        <v>バヌアツ</v>
      </c>
      <c r="H116" t="str">
        <f t="shared" ca="1" si="17"/>
        <v>モーリシャス</v>
      </c>
      <c r="I116" t="str">
        <f ca="1">"INSERT INTO QUIZ VALUES ( "&amp;A116&amp;", "&amp;convGenreNum(B116)&amp;", "&amp;LEFT(C116)&amp;", "&amp;""""&amp; escDblQuote(D116) &amp;""","&amp;""""&amp; escDblQuote(E116) &amp;""","&amp;""""&amp; escDblQuote(F116) &amp;""","&amp;""""&amp; escDblQuote(G116) &amp;""","&amp;""""&amp; escDblQuote(H116) &amp;""");"</f>
        <v>INSERT INTO QUIZ VALUES ( 1115, 1, 3, "動物の楽園となっている世界遺産のアルダブラ環礁がある島国は?","セーシェル","キリバス","バヌアツ","モーリシャス");</v>
      </c>
    </row>
    <row r="117" spans="1:9" x14ac:dyDescent="0.15">
      <c r="A117">
        <v>1116</v>
      </c>
      <c r="B117" t="s">
        <v>12</v>
      </c>
      <c r="C117" t="str">
        <f t="shared" ca="1" si="12"/>
        <v>3色問題</v>
      </c>
      <c r="D117" t="str">
        <f t="shared" ca="1" si="13"/>
        <v>砂地に昆虫採集にやってきた中学教師を主人公とする、安部公房の小説はどれ?</v>
      </c>
      <c r="E117" t="str">
        <f t="shared" ca="1" si="14"/>
        <v>砂の女</v>
      </c>
      <c r="F117" t="str">
        <f t="shared" ca="1" si="15"/>
        <v>砂の上の植物群</v>
      </c>
      <c r="G117" t="str">
        <f t="shared" ca="1" si="16"/>
        <v>砂の器</v>
      </c>
      <c r="H117" t="str">
        <f t="shared" ca="1" si="17"/>
        <v>砂のクロニクル</v>
      </c>
      <c r="I117" t="str">
        <f ca="1">"INSERT INTO QUIZ VALUES ( "&amp;A117&amp;", "&amp;convGenreNum(B117)&amp;", "&amp;LEFT(C117)&amp;", "&amp;""""&amp; escDblQuote(D117) &amp;""","&amp;""""&amp; escDblQuote(E117) &amp;""","&amp;""""&amp; escDblQuote(F117) &amp;""","&amp;""""&amp; escDblQuote(G117) &amp;""","&amp;""""&amp; escDblQuote(H117) &amp;""");"</f>
        <v>INSERT INTO QUIZ VALUES ( 1116, 1, 3, "砂地に昆虫採集にやってきた中学教師を主人公とする、安部公房の小説はどれ?","砂の女","砂の上の植物群","砂の器","砂のクロニクル");</v>
      </c>
    </row>
    <row r="118" spans="1:9" x14ac:dyDescent="0.15">
      <c r="A118">
        <v>1117</v>
      </c>
      <c r="B118" t="s">
        <v>12</v>
      </c>
      <c r="C118" t="str">
        <f t="shared" ca="1" si="12"/>
        <v>3色問題</v>
      </c>
      <c r="D118" t="str">
        <f t="shared" ca="1" si="13"/>
        <v>次のうち、小笠原諸島にない島は?</v>
      </c>
      <c r="E118" t="str">
        <f t="shared" ca="1" si="14"/>
        <v>新島</v>
      </c>
      <c r="F118" t="str">
        <f t="shared" ca="1" si="15"/>
        <v>聟島</v>
      </c>
      <c r="G118" t="str">
        <f t="shared" ca="1" si="16"/>
        <v>父島</v>
      </c>
      <c r="H118" t="str">
        <f t="shared" ca="1" si="17"/>
        <v>硫黄島</v>
      </c>
      <c r="I118" t="str">
        <f ca="1">"INSERT INTO QUIZ VALUES ( "&amp;A118&amp;", "&amp;convGenreNum(B118)&amp;", "&amp;LEFT(C118)&amp;", "&amp;""""&amp; escDblQuote(D118) &amp;""","&amp;""""&amp; escDblQuote(E118) &amp;""","&amp;""""&amp; escDblQuote(F118) &amp;""","&amp;""""&amp; escDblQuote(G118) &amp;""","&amp;""""&amp; escDblQuote(H118) &amp;""");"</f>
        <v>INSERT INTO QUIZ VALUES ( 1117, 1, 3, "次のうち、小笠原諸島にない島は?","新島","聟島","父島","硫黄島");</v>
      </c>
    </row>
    <row r="119" spans="1:9" x14ac:dyDescent="0.15">
      <c r="A119">
        <v>1118</v>
      </c>
      <c r="B119" t="s">
        <v>12</v>
      </c>
      <c r="C119" t="str">
        <f t="shared" ca="1" si="12"/>
        <v>3色問題</v>
      </c>
      <c r="D119" t="str">
        <f t="shared" ca="1" si="13"/>
        <v>次のうち、「繭」の部首はどれ？</v>
      </c>
      <c r="E119" t="str">
        <f t="shared" ca="1" si="14"/>
        <v>いとへん</v>
      </c>
      <c r="F119" t="str">
        <f t="shared" ca="1" si="15"/>
        <v>むしへん</v>
      </c>
      <c r="G119" t="str">
        <f t="shared" ca="1" si="16"/>
        <v>くさかんむり</v>
      </c>
      <c r="H119" t="str">
        <f t="shared" ca="1" si="17"/>
        <v>どうがまえ</v>
      </c>
      <c r="I119" t="str">
        <f ca="1">"INSERT INTO QUIZ VALUES ( "&amp;A119&amp;", "&amp;convGenreNum(B119)&amp;", "&amp;LEFT(C119)&amp;", "&amp;""""&amp; escDblQuote(D119) &amp;""","&amp;""""&amp; escDblQuote(E119) &amp;""","&amp;""""&amp; escDblQuote(F119) &amp;""","&amp;""""&amp; escDblQuote(G119) &amp;""","&amp;""""&amp; escDblQuote(H119) &amp;""");"</f>
        <v>INSERT INTO QUIZ VALUES ( 1118, 1, 3, "次のうち、「繭」の部首はどれ？","いとへん","むしへん","くさかんむり","どうがまえ");</v>
      </c>
    </row>
    <row r="120" spans="1:9" x14ac:dyDescent="0.15">
      <c r="A120">
        <v>1119</v>
      </c>
      <c r="B120" t="s">
        <v>12</v>
      </c>
      <c r="C120" t="str">
        <f t="shared" ca="1" si="12"/>
        <v>3色問題</v>
      </c>
      <c r="D120" t="str">
        <f t="shared" ca="1" si="13"/>
        <v>「初嵐」とはいつの季語?</v>
      </c>
      <c r="E120" t="str">
        <f t="shared" ca="1" si="14"/>
        <v>秋</v>
      </c>
      <c r="F120" t="str">
        <f t="shared" ca="1" si="15"/>
        <v>春</v>
      </c>
      <c r="G120" t="str">
        <f t="shared" ca="1" si="16"/>
        <v>夏</v>
      </c>
      <c r="H120" t="str">
        <f t="shared" ca="1" si="17"/>
        <v>冬</v>
      </c>
      <c r="I120" t="str">
        <f ca="1">"INSERT INTO QUIZ VALUES ( "&amp;A120&amp;", "&amp;convGenreNum(B120)&amp;", "&amp;LEFT(C120)&amp;", "&amp;""""&amp; escDblQuote(D120) &amp;""","&amp;""""&amp; escDblQuote(E120) &amp;""","&amp;""""&amp; escDblQuote(F120) &amp;""","&amp;""""&amp; escDblQuote(G120) &amp;""","&amp;""""&amp; escDblQuote(H120) &amp;""");"</f>
        <v>INSERT INTO QUIZ VALUES ( 1119, 1, 3, "「初嵐」とはいつの季語?","秋","春","夏","冬");</v>
      </c>
    </row>
    <row r="121" spans="1:9" x14ac:dyDescent="0.15">
      <c r="A121">
        <v>1120</v>
      </c>
      <c r="B121" t="s">
        <v>12</v>
      </c>
      <c r="C121" t="str">
        <f t="shared" ca="1" si="12"/>
        <v>3色問題</v>
      </c>
      <c r="D121" t="str">
        <f t="shared" ca="1" si="13"/>
        <v>アメリカで大統領の就任式が開かれるのは、何月何日と定められている？</v>
      </c>
      <c r="E121">
        <f t="shared" ca="1" si="14"/>
        <v>41659</v>
      </c>
      <c r="F121">
        <f t="shared" ca="1" si="15"/>
        <v>41718</v>
      </c>
      <c r="G121">
        <f t="shared" ca="1" si="16"/>
        <v>41810</v>
      </c>
      <c r="H121">
        <f t="shared" ca="1" si="17"/>
        <v>41902</v>
      </c>
      <c r="I121" t="str">
        <f ca="1">"INSERT INTO QUIZ VALUES ( "&amp;A121&amp;", "&amp;convGenreNum(B121)&amp;", "&amp;LEFT(C121)&amp;", "&amp;""""&amp; escDblQuote(D121) &amp;""","&amp;""""&amp; escDblQuote(E121) &amp;""","&amp;""""&amp; escDblQuote(F121) &amp;""","&amp;""""&amp; escDblQuote(G121) &amp;""","&amp;""""&amp; escDblQuote(H121) &amp;""");"</f>
        <v>INSERT INTO QUIZ VALUES ( 1120, 1, 3, "アメリカで大統領の就任式が開かれるのは、何月何日と定められている？","41659","41718","41810","41902");</v>
      </c>
    </row>
    <row r="122" spans="1:9" x14ac:dyDescent="0.15">
      <c r="A122">
        <v>1121</v>
      </c>
      <c r="B122" t="s">
        <v>12</v>
      </c>
      <c r="C122" t="str">
        <f t="shared" ca="1" si="12"/>
        <v>3色問題</v>
      </c>
      <c r="D122" t="str">
        <f t="shared" ca="1" si="13"/>
        <v>日本で海の無い都道府県はいくつある?</v>
      </c>
      <c r="E122" t="str">
        <f t="shared" ca="1" si="14"/>
        <v>8つ</v>
      </c>
      <c r="F122" t="str">
        <f t="shared" ca="1" si="15"/>
        <v>4つ</v>
      </c>
      <c r="G122" t="str">
        <f t="shared" ca="1" si="16"/>
        <v>2つ</v>
      </c>
      <c r="H122" t="str">
        <f t="shared" ca="1" si="17"/>
        <v>6つ</v>
      </c>
      <c r="I122" t="str">
        <f ca="1">"INSERT INTO QUIZ VALUES ( "&amp;A122&amp;", "&amp;convGenreNum(B122)&amp;", "&amp;LEFT(C122)&amp;", "&amp;""""&amp; escDblQuote(D122) &amp;""","&amp;""""&amp; escDblQuote(E122) &amp;""","&amp;""""&amp; escDblQuote(F122) &amp;""","&amp;""""&amp; escDblQuote(G122) &amp;""","&amp;""""&amp; escDblQuote(H122) &amp;""");"</f>
        <v>INSERT INTO QUIZ VALUES ( 1121, 1, 3, "日本で海の無い都道府県はいくつある?","8つ","4つ","2つ","6つ");</v>
      </c>
    </row>
    <row r="123" spans="1:9" x14ac:dyDescent="0.15">
      <c r="A123">
        <v>1122</v>
      </c>
      <c r="B123" t="s">
        <v>12</v>
      </c>
      <c r="C123" t="str">
        <f t="shared" ca="1" si="12"/>
        <v>3色問題</v>
      </c>
      <c r="D123" t="str">
        <f t="shared" ca="1" si="13"/>
        <v>イタイイタイ病の原因となったカドミウムを排出していた鉱山はどこ？</v>
      </c>
      <c r="E123" t="str">
        <f t="shared" ca="1" si="14"/>
        <v>神岡鉱山</v>
      </c>
      <c r="F123" t="str">
        <f t="shared" ca="1" si="15"/>
        <v>菱刈鉱山</v>
      </c>
      <c r="G123" t="str">
        <f t="shared" ca="1" si="16"/>
        <v>足尾銅山</v>
      </c>
      <c r="H123" t="str">
        <f t="shared" ca="1" si="17"/>
        <v>石見大森銀山</v>
      </c>
      <c r="I123" t="str">
        <f ca="1">"INSERT INTO QUIZ VALUES ( "&amp;A123&amp;", "&amp;convGenreNum(B123)&amp;", "&amp;LEFT(C123)&amp;", "&amp;""""&amp; escDblQuote(D123) &amp;""","&amp;""""&amp; escDblQuote(E123) &amp;""","&amp;""""&amp; escDblQuote(F123) &amp;""","&amp;""""&amp; escDblQuote(G123) &amp;""","&amp;""""&amp; escDblQuote(H123) &amp;""");"</f>
        <v>INSERT INTO QUIZ VALUES ( 1122, 1, 3, "イタイイタイ病の原因となったカドミウムを排出していた鉱山はどこ？","神岡鉱山","菱刈鉱山","足尾銅山","石見大森銀山");</v>
      </c>
    </row>
    <row r="124" spans="1:9" x14ac:dyDescent="0.15">
      <c r="A124">
        <v>1123</v>
      </c>
      <c r="B124" t="s">
        <v>12</v>
      </c>
      <c r="C124" t="str">
        <f t="shared" ca="1" si="12"/>
        <v>3色問題</v>
      </c>
      <c r="D124" t="str">
        <f t="shared" ca="1" si="13"/>
        <v>ゴルバチョフ書記長が打ち出した「情報公開制度」を何と呼ぶ?</v>
      </c>
      <c r="E124" t="str">
        <f t="shared" ca="1" si="14"/>
        <v>グラスノスチ</v>
      </c>
      <c r="F124" t="str">
        <f t="shared" ca="1" si="15"/>
        <v>ペレストロイカ</v>
      </c>
      <c r="G124" t="str">
        <f t="shared" ca="1" si="16"/>
        <v>ダマットリーナ</v>
      </c>
      <c r="H124" t="str">
        <f t="shared" ca="1" si="17"/>
        <v>グラストロイカ</v>
      </c>
      <c r="I124" t="str">
        <f ca="1">"INSERT INTO QUIZ VALUES ( "&amp;A124&amp;", "&amp;convGenreNum(B124)&amp;", "&amp;LEFT(C124)&amp;", "&amp;""""&amp; escDblQuote(D124) &amp;""","&amp;""""&amp; escDblQuote(E124) &amp;""","&amp;""""&amp; escDblQuote(F124) &amp;""","&amp;""""&amp; escDblQuote(G124) &amp;""","&amp;""""&amp; escDblQuote(H124) &amp;""");"</f>
        <v>INSERT INTO QUIZ VALUES ( 1123, 1, 3, "ゴルバチョフ書記長が打ち出した「情報公開制度」を何と呼ぶ?","グラスノスチ","ペレストロイカ","ダマットリーナ","グラストロイカ");</v>
      </c>
    </row>
    <row r="125" spans="1:9" x14ac:dyDescent="0.15">
      <c r="A125">
        <v>1124</v>
      </c>
      <c r="B125" t="s">
        <v>12</v>
      </c>
      <c r="C125" t="str">
        <f t="shared" ca="1" si="12"/>
        <v>3色問題</v>
      </c>
      <c r="D125" t="str">
        <f t="shared" ca="1" si="13"/>
        <v>630年の第1回遣唐使で唐に派遣されたのは?</v>
      </c>
      <c r="E125" t="str">
        <f t="shared" ca="1" si="14"/>
        <v>犬上御田鍬</v>
      </c>
      <c r="F125" t="str">
        <f t="shared" ca="1" si="15"/>
        <v>小野妹子</v>
      </c>
      <c r="G125" t="str">
        <f t="shared" ca="1" si="16"/>
        <v>高向玄理</v>
      </c>
      <c r="H125" t="str">
        <f t="shared" ca="1" si="17"/>
        <v>南淵請安</v>
      </c>
      <c r="I125" t="str">
        <f ca="1">"INSERT INTO QUIZ VALUES ( "&amp;A125&amp;", "&amp;convGenreNum(B125)&amp;", "&amp;LEFT(C125)&amp;", "&amp;""""&amp; escDblQuote(D125) &amp;""","&amp;""""&amp; escDblQuote(E125) &amp;""","&amp;""""&amp; escDblQuote(F125) &amp;""","&amp;""""&amp; escDblQuote(G125) &amp;""","&amp;""""&amp; escDblQuote(H125) &amp;""");"</f>
        <v>INSERT INTO QUIZ VALUES ( 1124, 1, 3, "630年の第1回遣唐使で唐に派遣されたのは?","犬上御田鍬","小野妹子","高向玄理","南淵請安");</v>
      </c>
    </row>
    <row r="126" spans="1:9" x14ac:dyDescent="0.15">
      <c r="A126">
        <v>1125</v>
      </c>
      <c r="B126" t="s">
        <v>12</v>
      </c>
      <c r="C126" t="str">
        <f t="shared" ca="1" si="12"/>
        <v>3色問題</v>
      </c>
      <c r="D126" t="str">
        <f t="shared" ca="1" si="13"/>
        <v>シャルル・ド・ゴールが成立させ、現在まで続いているフランスの政治体制は一般に何とよばれる？</v>
      </c>
      <c r="E126" t="str">
        <f t="shared" ca="1" si="14"/>
        <v>第五共和政</v>
      </c>
      <c r="F126" t="str">
        <f t="shared" ca="1" si="15"/>
        <v>第三帝政</v>
      </c>
      <c r="G126" t="str">
        <f t="shared" ca="1" si="16"/>
        <v>第四王政</v>
      </c>
      <c r="H126" t="str">
        <f t="shared" ca="1" si="17"/>
        <v>第三共和政</v>
      </c>
      <c r="I126" t="str">
        <f ca="1">"INSERT INTO QUIZ VALUES ( "&amp;A126&amp;", "&amp;convGenreNum(B126)&amp;", "&amp;LEFT(C126)&amp;", "&amp;""""&amp; escDblQuote(D126) &amp;""","&amp;""""&amp; escDblQuote(E126) &amp;""","&amp;""""&amp; escDblQuote(F126) &amp;""","&amp;""""&amp; escDblQuote(G126) &amp;""","&amp;""""&amp; escDblQuote(H126) &amp;""");"</f>
        <v>INSERT INTO QUIZ VALUES ( 1125, 1, 3, "シャルル・ド・ゴールが成立させ、現在まで続いているフランスの政治体制は一般に何とよばれる？","第五共和政","第三帝政","第四王政","第三共和政");</v>
      </c>
    </row>
    <row r="127" spans="1:9" x14ac:dyDescent="0.15">
      <c r="A127">
        <v>1126</v>
      </c>
      <c r="B127" t="s">
        <v>12</v>
      </c>
      <c r="C127" t="str">
        <f t="shared" ca="1" si="12"/>
        <v>3色問題</v>
      </c>
      <c r="D127" t="str">
        <f t="shared" ca="1" si="13"/>
        <v>小倉百人一首における「決まり字」は、一字決まりから何字決まりまで存在する？</v>
      </c>
      <c r="E127" t="str">
        <f t="shared" ca="1" si="14"/>
        <v>六字</v>
      </c>
      <c r="F127" t="str">
        <f t="shared" ca="1" si="15"/>
        <v>五字</v>
      </c>
      <c r="G127" t="str">
        <f t="shared" ca="1" si="16"/>
        <v>四字</v>
      </c>
      <c r="H127" t="str">
        <f t="shared" ca="1" si="17"/>
        <v>七字</v>
      </c>
      <c r="I127" t="str">
        <f ca="1">"INSERT INTO QUIZ VALUES ( "&amp;A127&amp;", "&amp;convGenreNum(B127)&amp;", "&amp;LEFT(C127)&amp;", "&amp;""""&amp; escDblQuote(D127) &amp;""","&amp;""""&amp; escDblQuote(E127) &amp;""","&amp;""""&amp; escDblQuote(F127) &amp;""","&amp;""""&amp; escDblQuote(G127) &amp;""","&amp;""""&amp; escDblQuote(H127) &amp;""");"</f>
        <v>INSERT INTO QUIZ VALUES ( 1126, 1, 3, "小倉百人一首における「決まり字」は、一字決まりから何字決まりまで存在する？","六字","五字","四字","七字");</v>
      </c>
    </row>
    <row r="128" spans="1:9" x14ac:dyDescent="0.15">
      <c r="A128">
        <v>1127</v>
      </c>
      <c r="B128" t="s">
        <v>12</v>
      </c>
      <c r="C128" t="str">
        <f t="shared" ca="1" si="12"/>
        <v>3色問題</v>
      </c>
      <c r="D128" t="str">
        <f t="shared" ca="1" si="13"/>
        <v>アフリカ大陸で最も大きい国は?</v>
      </c>
      <c r="E128" t="str">
        <f t="shared" ca="1" si="14"/>
        <v>アルジェリア</v>
      </c>
      <c r="F128" t="str">
        <f t="shared" ca="1" si="15"/>
        <v>ナイジェリア</v>
      </c>
      <c r="G128" t="str">
        <f t="shared" ca="1" si="16"/>
        <v>マリ</v>
      </c>
      <c r="H128" t="str">
        <f t="shared" ca="1" si="17"/>
        <v>南アフリカ共和国</v>
      </c>
      <c r="I128" t="str">
        <f ca="1">"INSERT INTO QUIZ VALUES ( "&amp;A128&amp;", "&amp;convGenreNum(B128)&amp;", "&amp;LEFT(C128)&amp;", "&amp;""""&amp; escDblQuote(D128) &amp;""","&amp;""""&amp; escDblQuote(E128) &amp;""","&amp;""""&amp; escDblQuote(F128) &amp;""","&amp;""""&amp; escDblQuote(G128) &amp;""","&amp;""""&amp; escDblQuote(H128) &amp;""");"</f>
        <v>INSERT INTO QUIZ VALUES ( 1127, 1, 3, "アフリカ大陸で最も大きい国は?","アルジェリア","ナイジェリア","マリ","南アフリカ共和国");</v>
      </c>
    </row>
    <row r="129" spans="1:9" x14ac:dyDescent="0.15">
      <c r="A129">
        <v>1128</v>
      </c>
      <c r="B129" t="s">
        <v>12</v>
      </c>
      <c r="C129" t="str">
        <f t="shared" ca="1" si="12"/>
        <v>3色問題</v>
      </c>
      <c r="D129" t="str">
        <f t="shared" ca="1" si="13"/>
        <v>次のうち、天守閣が国宝に指定されていない城は?</v>
      </c>
      <c r="E129" t="str">
        <f t="shared" ca="1" si="14"/>
        <v>熊本城</v>
      </c>
      <c r="F129" t="str">
        <f t="shared" ca="1" si="15"/>
        <v>姫路城</v>
      </c>
      <c r="G129" t="str">
        <f t="shared" ca="1" si="16"/>
        <v>松本城</v>
      </c>
      <c r="H129" t="str">
        <f t="shared" ca="1" si="17"/>
        <v>犬山城</v>
      </c>
      <c r="I129" t="str">
        <f ca="1">"INSERT INTO QUIZ VALUES ( "&amp;A129&amp;", "&amp;convGenreNum(B129)&amp;", "&amp;LEFT(C129)&amp;", "&amp;""""&amp; escDblQuote(D129) &amp;""","&amp;""""&amp; escDblQuote(E129) &amp;""","&amp;""""&amp; escDblQuote(F129) &amp;""","&amp;""""&amp; escDblQuote(G129) &amp;""","&amp;""""&amp; escDblQuote(H129) &amp;""");"</f>
        <v>INSERT INTO QUIZ VALUES ( 1128, 1, 3, "次のうち、天守閣が国宝に指定されていない城は?","熊本城","姫路城","松本城","犬山城");</v>
      </c>
    </row>
    <row r="130" spans="1:9" x14ac:dyDescent="0.15">
      <c r="A130">
        <v>1129</v>
      </c>
      <c r="B130" t="s">
        <v>12</v>
      </c>
      <c r="C130" t="str">
        <f t="shared" ca="1" si="12"/>
        <v>3色問題</v>
      </c>
      <c r="D130" t="str">
        <f t="shared" ca="1" si="13"/>
        <v>世界遺産「タージ・マハル」があるインドの都市はどこ?</v>
      </c>
      <c r="E130" t="str">
        <f t="shared" ca="1" si="14"/>
        <v>アーグラ</v>
      </c>
      <c r="F130" t="str">
        <f t="shared" ca="1" si="15"/>
        <v>コルカタ</v>
      </c>
      <c r="G130" t="str">
        <f t="shared" ca="1" si="16"/>
        <v>ムンバイ</v>
      </c>
      <c r="H130" t="str">
        <f t="shared" ca="1" si="17"/>
        <v>チェンナイ</v>
      </c>
      <c r="I130" t="str">
        <f ca="1">"INSERT INTO QUIZ VALUES ( "&amp;A130&amp;", "&amp;convGenreNum(B130)&amp;", "&amp;LEFT(C130)&amp;", "&amp;""""&amp; escDblQuote(D130) &amp;""","&amp;""""&amp; escDblQuote(E130) &amp;""","&amp;""""&amp; escDblQuote(F130) &amp;""","&amp;""""&amp; escDblQuote(G130) &amp;""","&amp;""""&amp; escDblQuote(H130) &amp;""");"</f>
        <v>INSERT INTO QUIZ VALUES ( 1129, 1, 3, "世界遺産「タージ・マハル」があるインドの都市はどこ?","アーグラ","コルカタ","ムンバイ","チェンナイ");</v>
      </c>
    </row>
    <row r="131" spans="1:9" x14ac:dyDescent="0.15">
      <c r="A131">
        <v>1130</v>
      </c>
      <c r="B131" t="s">
        <v>12</v>
      </c>
      <c r="C131" t="str">
        <f t="shared" ca="1" si="12"/>
        <v>3色問題</v>
      </c>
      <c r="D131" t="str">
        <f t="shared" ca="1" si="13"/>
        <v>各国を漢字一文字で表した時「墨」とはどこの国?</v>
      </c>
      <c r="E131" t="str">
        <f t="shared" ca="1" si="14"/>
        <v>メキシコ</v>
      </c>
      <c r="F131" t="str">
        <f t="shared" ca="1" si="15"/>
        <v>スペイン</v>
      </c>
      <c r="G131" t="str">
        <f t="shared" ca="1" si="16"/>
        <v>スイス</v>
      </c>
      <c r="H131" t="str">
        <f t="shared" ca="1" si="17"/>
        <v>ペルー</v>
      </c>
      <c r="I131" t="str">
        <f ca="1">"INSERT INTO QUIZ VALUES ( "&amp;A131&amp;", "&amp;convGenreNum(B131)&amp;", "&amp;LEFT(C131)&amp;", "&amp;""""&amp; escDblQuote(D131) &amp;""","&amp;""""&amp; escDblQuote(E131) &amp;""","&amp;""""&amp; escDblQuote(F131) &amp;""","&amp;""""&amp; escDblQuote(G131) &amp;""","&amp;""""&amp; escDblQuote(H131) &amp;""");"</f>
        <v>INSERT INTO QUIZ VALUES ( 1130, 1, 3, "各国を漢字一文字で表した時「墨」とはどこの国?","メキシコ","スペイン","スイス","ペルー");</v>
      </c>
    </row>
    <row r="132" spans="1:9" x14ac:dyDescent="0.15">
      <c r="A132">
        <v>1131</v>
      </c>
      <c r="B132" t="s">
        <v>12</v>
      </c>
      <c r="C132" t="str">
        <f t="shared" ca="1" si="12"/>
        <v>3色問題</v>
      </c>
      <c r="D132" t="str">
        <f t="shared" ca="1" si="13"/>
        <v>「男郎花」の読み方はどれ?</v>
      </c>
      <c r="E132" t="str">
        <f t="shared" ca="1" si="14"/>
        <v>おとこえし</v>
      </c>
      <c r="F132" t="str">
        <f t="shared" ca="1" si="15"/>
        <v>おみなえし</v>
      </c>
      <c r="G132" t="str">
        <f t="shared" ca="1" si="16"/>
        <v>すいかずら</v>
      </c>
      <c r="H132" t="str">
        <f t="shared" ca="1" si="17"/>
        <v>きんれいか</v>
      </c>
      <c r="I132" t="str">
        <f ca="1">"INSERT INTO QUIZ VALUES ( "&amp;A132&amp;", "&amp;convGenreNum(B132)&amp;", "&amp;LEFT(C132)&amp;", "&amp;""""&amp; escDblQuote(D132) &amp;""","&amp;""""&amp; escDblQuote(E132) &amp;""","&amp;""""&amp; escDblQuote(F132) &amp;""","&amp;""""&amp; escDblQuote(G132) &amp;""","&amp;""""&amp; escDblQuote(H132) &amp;""");"</f>
        <v>INSERT INTO QUIZ VALUES ( 1131, 1, 3, "「男郎花」の読み方はどれ?","おとこえし","おみなえし","すいかずら","きんれいか");</v>
      </c>
    </row>
    <row r="133" spans="1:9" x14ac:dyDescent="0.15">
      <c r="A133">
        <v>1132</v>
      </c>
      <c r="B133" t="s">
        <v>12</v>
      </c>
      <c r="C133" t="str">
        <f t="shared" ca="1" si="12"/>
        <v>3色問題</v>
      </c>
      <c r="D133" t="str">
        <f t="shared" ca="1" si="13"/>
        <v>「モルグ街の殺人」で知られる作家エドガー・アラン・ポーが生まれた国はどこ?</v>
      </c>
      <c r="E133" t="str">
        <f t="shared" ca="1" si="14"/>
        <v>アメリカ合衆国</v>
      </c>
      <c r="F133" t="str">
        <f t="shared" ca="1" si="15"/>
        <v>フランス共和国</v>
      </c>
      <c r="G133" t="str">
        <f t="shared" ca="1" si="16"/>
        <v>イタリア共和国</v>
      </c>
      <c r="H133" t="str">
        <f t="shared" ca="1" si="17"/>
        <v>スペイン王国</v>
      </c>
      <c r="I133" t="str">
        <f ca="1">"INSERT INTO QUIZ VALUES ( "&amp;A133&amp;", "&amp;convGenreNum(B133)&amp;", "&amp;LEFT(C133)&amp;", "&amp;""""&amp; escDblQuote(D133) &amp;""","&amp;""""&amp; escDblQuote(E133) &amp;""","&amp;""""&amp; escDblQuote(F133) &amp;""","&amp;""""&amp; escDblQuote(G133) &amp;""","&amp;""""&amp; escDblQuote(H133) &amp;""");"</f>
        <v>INSERT INTO QUIZ VALUES ( 1132, 1, 3, "「モルグ街の殺人」で知られる作家エドガー・アラン・ポーが生まれた国はどこ?","アメリカ合衆国","フランス共和国","イタリア共和国","スペイン王国");</v>
      </c>
    </row>
    <row r="134" spans="1:9" x14ac:dyDescent="0.15">
      <c r="A134">
        <v>1133</v>
      </c>
      <c r="B134" t="s">
        <v>12</v>
      </c>
      <c r="C134" t="str">
        <f t="shared" ca="1" si="12"/>
        <v>3色問題</v>
      </c>
      <c r="D134" t="str">
        <f t="shared" ca="1" si="13"/>
        <v>ゴルバチョフ書記長が打ち出した「情報公開制度」を何と呼ぶ?</v>
      </c>
      <c r="E134" t="str">
        <f t="shared" ca="1" si="14"/>
        <v>グラスノスチ</v>
      </c>
      <c r="F134" t="str">
        <f t="shared" ca="1" si="15"/>
        <v>グラストロイカ</v>
      </c>
      <c r="G134" t="str">
        <f t="shared" ca="1" si="16"/>
        <v>ダマットリーナ</v>
      </c>
      <c r="H134" t="str">
        <f t="shared" ca="1" si="17"/>
        <v>ペレストロイカ</v>
      </c>
      <c r="I134" t="str">
        <f ca="1">"INSERT INTO QUIZ VALUES ( "&amp;A134&amp;", "&amp;convGenreNum(B134)&amp;", "&amp;LEFT(C134)&amp;", "&amp;""""&amp; escDblQuote(D134) &amp;""","&amp;""""&amp; escDblQuote(E134) &amp;""","&amp;""""&amp; escDblQuote(F134) &amp;""","&amp;""""&amp; escDblQuote(G134) &amp;""","&amp;""""&amp; escDblQuote(H134) &amp;""");"</f>
        <v>INSERT INTO QUIZ VALUES ( 1133, 1, 3, "ゴルバチョフ書記長が打ち出した「情報公開制度」を何と呼ぶ?","グラスノスチ","グラストロイカ","ダマットリーナ","ペレストロイカ");</v>
      </c>
    </row>
    <row r="135" spans="1:9" x14ac:dyDescent="0.15">
      <c r="A135">
        <v>1134</v>
      </c>
      <c r="B135" t="s">
        <v>12</v>
      </c>
      <c r="C135" t="str">
        <f t="shared" ca="1" si="12"/>
        <v>2色問題</v>
      </c>
      <c r="D135" t="str">
        <f t="shared" ca="1" si="13"/>
        <v>幕末の志士・坂本竜馬が亡くなった場所はどこ？</v>
      </c>
      <c r="E135" t="str">
        <f t="shared" ca="1" si="14"/>
        <v>近江屋</v>
      </c>
      <c r="F135" t="str">
        <f t="shared" ca="1" si="15"/>
        <v>寺田屋</v>
      </c>
      <c r="G135" t="str">
        <f t="shared" ca="1" si="16"/>
        <v>池田屋</v>
      </c>
      <c r="H135" t="str">
        <f t="shared" ca="1" si="17"/>
        <v>越後屋</v>
      </c>
      <c r="I135" t="str">
        <f ca="1">"INSERT INTO QUIZ VALUES ( "&amp;A135&amp;", "&amp;convGenreNum(B135)&amp;", "&amp;LEFT(C135)&amp;", "&amp;""""&amp; escDblQuote(D135) &amp;""","&amp;""""&amp; escDblQuote(E135) &amp;""","&amp;""""&amp; escDblQuote(F135) &amp;""","&amp;""""&amp; escDblQuote(G135) &amp;""","&amp;""""&amp; escDblQuote(H135) &amp;""");"</f>
        <v>INSERT INTO QUIZ VALUES ( 1134, 1, 2, "幕末の志士・坂本竜馬が亡くなった場所はどこ？","近江屋","寺田屋","池田屋","越後屋");</v>
      </c>
    </row>
    <row r="136" spans="1:9" x14ac:dyDescent="0.15">
      <c r="A136">
        <v>1135</v>
      </c>
      <c r="B136" t="s">
        <v>12</v>
      </c>
      <c r="C136" t="str">
        <f t="shared" ref="C136:C199" ca="1" si="18">INDIRECT("文系!B"&amp;(ROW(A135)-1)*4+1)</f>
        <v>3色問題</v>
      </c>
      <c r="D136" t="str">
        <f t="shared" ca="1" si="13"/>
        <v>二つを同時に実現することの難かしさ。この四字熟語はどれ?</v>
      </c>
      <c r="E136" t="str">
        <f t="shared" ca="1" si="14"/>
        <v>戴盆望天</v>
      </c>
      <c r="F136" t="str">
        <f t="shared" ca="1" si="15"/>
        <v>天盆戴望</v>
      </c>
      <c r="G136" t="str">
        <f t="shared" ca="1" si="16"/>
        <v>盆天戴望</v>
      </c>
      <c r="H136" t="str">
        <f t="shared" ca="1" si="17"/>
        <v>望天戴盆</v>
      </c>
      <c r="I136" t="str">
        <f ca="1">"INSERT INTO QUIZ VALUES ( "&amp;A136&amp;", "&amp;convGenreNum(B136)&amp;", "&amp;LEFT(C136)&amp;", "&amp;""""&amp; escDblQuote(D136) &amp;""","&amp;""""&amp; escDblQuote(E136) &amp;""","&amp;""""&amp; escDblQuote(F136) &amp;""","&amp;""""&amp; escDblQuote(G136) &amp;""","&amp;""""&amp; escDblQuote(H136) &amp;""");"</f>
        <v>INSERT INTO QUIZ VALUES ( 1135, 1, 3, "二つを同時に実現することの難かしさ。この四字熟語はどれ?","戴盆望天","天盆戴望","盆天戴望","望天戴盆");</v>
      </c>
    </row>
    <row r="137" spans="1:9" x14ac:dyDescent="0.15">
      <c r="A137">
        <v>1136</v>
      </c>
      <c r="B137" t="s">
        <v>12</v>
      </c>
      <c r="C137" t="str">
        <f t="shared" ca="1" si="18"/>
        <v>3色問題</v>
      </c>
      <c r="D137" t="str">
        <f t="shared" ca="1" si="13"/>
        <v>グリム童話第一版で、シンデレラが履いていた靴は?</v>
      </c>
      <c r="E137" t="str">
        <f t="shared" ca="1" si="14"/>
        <v>金の靴</v>
      </c>
      <c r="F137" t="str">
        <f t="shared" ca="1" si="15"/>
        <v>ガラスの靴</v>
      </c>
      <c r="G137" t="str">
        <f t="shared" ca="1" si="16"/>
        <v>ダイヤの靴</v>
      </c>
      <c r="H137" t="str">
        <f t="shared" ca="1" si="17"/>
        <v>ルビーの靴</v>
      </c>
      <c r="I137" t="str">
        <f ca="1">"INSERT INTO QUIZ VALUES ( "&amp;A137&amp;", "&amp;convGenreNum(B137)&amp;", "&amp;LEFT(C137)&amp;", "&amp;""""&amp; escDblQuote(D137) &amp;""","&amp;""""&amp; escDblQuote(E137) &amp;""","&amp;""""&amp; escDblQuote(F137) &amp;""","&amp;""""&amp; escDblQuote(G137) &amp;""","&amp;""""&amp; escDblQuote(H137) &amp;""");"</f>
        <v>INSERT INTO QUIZ VALUES ( 1136, 1, 3, "グリム童話第一版で、シンデレラが履いていた靴は?","金の靴","ガラスの靴","ダイヤの靴","ルビーの靴");</v>
      </c>
    </row>
    <row r="138" spans="1:9" x14ac:dyDescent="0.15">
      <c r="A138">
        <v>1137</v>
      </c>
      <c r="B138" t="s">
        <v>12</v>
      </c>
      <c r="C138" t="str">
        <f t="shared" ca="1" si="18"/>
        <v>3色問題</v>
      </c>
      <c r="D138" t="str">
        <f t="shared" ca="1" si="13"/>
        <v>1488年にポルトガル王ジョアン2世の支援を受けて喜望峰に到達した探検家とは?</v>
      </c>
      <c r="E138" t="str">
        <f t="shared" ca="1" si="14"/>
        <v>バルトロメウ・ディアス</v>
      </c>
      <c r="F138" t="str">
        <f t="shared" ca="1" si="15"/>
        <v>ヴァスコ・ダ・ガマ</v>
      </c>
      <c r="G138" t="str">
        <f t="shared" ca="1" si="16"/>
        <v>コロンブス</v>
      </c>
      <c r="H138" t="str">
        <f t="shared" ca="1" si="17"/>
        <v>マゼラン</v>
      </c>
      <c r="I138" t="str">
        <f ca="1">"INSERT INTO QUIZ VALUES ( "&amp;A138&amp;", "&amp;convGenreNum(B138)&amp;", "&amp;LEFT(C138)&amp;", "&amp;""""&amp; escDblQuote(D138) &amp;""","&amp;""""&amp; escDblQuote(E138) &amp;""","&amp;""""&amp; escDblQuote(F138) &amp;""","&amp;""""&amp; escDblQuote(G138) &amp;""","&amp;""""&amp; escDblQuote(H138) &amp;""");"</f>
        <v>INSERT INTO QUIZ VALUES ( 1137, 1, 3, "1488年にポルトガル王ジョアン2世の支援を受けて喜望峰に到達した探検家とは?","バルトロメウ・ディアス","ヴァスコ・ダ・ガマ","コロンブス","マゼラン");</v>
      </c>
    </row>
    <row r="139" spans="1:9" x14ac:dyDescent="0.15">
      <c r="A139">
        <v>1138</v>
      </c>
      <c r="B139" t="s">
        <v>12</v>
      </c>
      <c r="C139" t="str">
        <f t="shared" ca="1" si="18"/>
        <v>3色問題</v>
      </c>
      <c r="D139" t="str">
        <f t="shared" ca="1" si="13"/>
        <v>日本最大の湖・琵琶湖の面積は、滋賀県の何分の1？</v>
      </c>
      <c r="E139" t="str">
        <f t="shared" ca="1" si="14"/>
        <v>6分の1</v>
      </c>
      <c r="F139" t="str">
        <f t="shared" ca="1" si="15"/>
        <v>3分の1</v>
      </c>
      <c r="G139" t="str">
        <f t="shared" ca="1" si="16"/>
        <v>4分の1</v>
      </c>
      <c r="H139" t="str">
        <f t="shared" ca="1" si="17"/>
        <v>5分の1</v>
      </c>
      <c r="I139" t="str">
        <f ca="1">"INSERT INTO QUIZ VALUES ( "&amp;A139&amp;", "&amp;convGenreNum(B139)&amp;", "&amp;LEFT(C139)&amp;", "&amp;""""&amp; escDblQuote(D139) &amp;""","&amp;""""&amp; escDblQuote(E139) &amp;""","&amp;""""&amp; escDblQuote(F139) &amp;""","&amp;""""&amp; escDblQuote(G139) &amp;""","&amp;""""&amp; escDblQuote(H139) &amp;""");"</f>
        <v>INSERT INTO QUIZ VALUES ( 1138, 1, 3, "日本最大の湖・琵琶湖の面積は、滋賀県の何分の1？","6分の1","3分の1","4分の1","5分の1");</v>
      </c>
    </row>
    <row r="140" spans="1:9" x14ac:dyDescent="0.15">
      <c r="A140">
        <v>1139</v>
      </c>
      <c r="B140" t="s">
        <v>12</v>
      </c>
      <c r="C140" t="str">
        <f t="shared" ca="1" si="18"/>
        <v>3色問題</v>
      </c>
      <c r="D140" t="str">
        <f t="shared" ca="1" si="13"/>
        <v>ジョルジュ・バタイユの著作は次のうちどれ?</v>
      </c>
      <c r="E140" t="str">
        <f t="shared" ca="1" si="14"/>
        <v>眼球譚</v>
      </c>
      <c r="F140" t="str">
        <f t="shared" ca="1" si="15"/>
        <v>ナルシズム論</v>
      </c>
      <c r="G140" t="str">
        <f t="shared" ca="1" si="16"/>
        <v>存在と時間</v>
      </c>
      <c r="H140" t="str">
        <f t="shared" ca="1" si="17"/>
        <v>割礼告白</v>
      </c>
      <c r="I140" t="str">
        <f ca="1">"INSERT INTO QUIZ VALUES ( "&amp;A140&amp;", "&amp;convGenreNum(B140)&amp;", "&amp;LEFT(C140)&amp;", "&amp;""""&amp; escDblQuote(D140) &amp;""","&amp;""""&amp; escDblQuote(E140) &amp;""","&amp;""""&amp; escDblQuote(F140) &amp;""","&amp;""""&amp; escDblQuote(G140) &amp;""","&amp;""""&amp; escDblQuote(H140) &amp;""");"</f>
        <v>INSERT INTO QUIZ VALUES ( 1139, 1, 3, "ジョルジュ・バタイユの著作は次のうちどれ?","眼球譚","ナルシズム論","存在と時間","割礼告白");</v>
      </c>
    </row>
    <row r="141" spans="1:9" x14ac:dyDescent="0.15">
      <c r="A141">
        <v>1140</v>
      </c>
      <c r="B141" t="s">
        <v>12</v>
      </c>
      <c r="C141" t="str">
        <f t="shared" ca="1" si="18"/>
        <v>3色問題</v>
      </c>
      <c r="D141" t="str">
        <f t="shared" ca="1" si="13"/>
        <v>「みそをつける」の意味はどれ?</v>
      </c>
      <c r="E141" t="str">
        <f t="shared" ca="1" si="14"/>
        <v>失敗する</v>
      </c>
      <c r="F141" t="str">
        <f t="shared" ca="1" si="15"/>
        <v>文句をつける</v>
      </c>
      <c r="G141" t="str">
        <f t="shared" ca="1" si="16"/>
        <v>苦労する</v>
      </c>
      <c r="H141" t="str">
        <f t="shared" ca="1" si="17"/>
        <v>力をつける</v>
      </c>
      <c r="I141" t="str">
        <f ca="1">"INSERT INTO QUIZ VALUES ( "&amp;A141&amp;", "&amp;convGenreNum(B141)&amp;", "&amp;LEFT(C141)&amp;", "&amp;""""&amp; escDblQuote(D141) &amp;""","&amp;""""&amp; escDblQuote(E141) &amp;""","&amp;""""&amp; escDblQuote(F141) &amp;""","&amp;""""&amp; escDblQuote(G141) &amp;""","&amp;""""&amp; escDblQuote(H141) &amp;""");"</f>
        <v>INSERT INTO QUIZ VALUES ( 1140, 1, 3, "「みそをつける」の意味はどれ?","失敗する","文句をつける","苦労する","力をつける");</v>
      </c>
    </row>
    <row r="142" spans="1:9" x14ac:dyDescent="0.15">
      <c r="A142">
        <v>1141</v>
      </c>
      <c r="B142" t="s">
        <v>12</v>
      </c>
      <c r="C142" t="str">
        <f t="shared" ca="1" si="18"/>
        <v>3色問題</v>
      </c>
      <c r="D142" t="str">
        <f t="shared" ca="1" si="13"/>
        <v>969年の安和の変で、藤原氏により失脚させられた左大臣といえば?</v>
      </c>
      <c r="E142" t="str">
        <f t="shared" ca="1" si="14"/>
        <v>源高明</v>
      </c>
      <c r="F142" t="str">
        <f t="shared" ca="1" si="15"/>
        <v>菅原道真</v>
      </c>
      <c r="G142" t="str">
        <f t="shared" ca="1" si="16"/>
        <v>伴善男</v>
      </c>
      <c r="H142" t="str">
        <f t="shared" ca="1" si="17"/>
        <v>源信</v>
      </c>
      <c r="I142" t="str">
        <f ca="1">"INSERT INTO QUIZ VALUES ( "&amp;A142&amp;", "&amp;convGenreNum(B142)&amp;", "&amp;LEFT(C142)&amp;", "&amp;""""&amp; escDblQuote(D142) &amp;""","&amp;""""&amp; escDblQuote(E142) &amp;""","&amp;""""&amp; escDblQuote(F142) &amp;""","&amp;""""&amp; escDblQuote(G142) &amp;""","&amp;""""&amp; escDblQuote(H142) &amp;""");"</f>
        <v>INSERT INTO QUIZ VALUES ( 1141, 1, 3, "969年の安和の変で、藤原氏により失脚させられた左大臣といえば?","源高明","菅原道真","伴善男","源信");</v>
      </c>
    </row>
    <row r="143" spans="1:9" x14ac:dyDescent="0.15">
      <c r="A143">
        <v>1142</v>
      </c>
      <c r="B143" t="s">
        <v>12</v>
      </c>
      <c r="C143" t="str">
        <f t="shared" ca="1" si="18"/>
        <v>3色問題</v>
      </c>
      <c r="D143" t="str">
        <f t="shared" ca="1" si="13"/>
        <v>次のうち、日本より面積が狭い国はどれ?</v>
      </c>
      <c r="E143" t="str">
        <f t="shared" ca="1" si="14"/>
        <v>ベトナム</v>
      </c>
      <c r="F143" t="str">
        <f t="shared" ca="1" si="15"/>
        <v>カメルーン</v>
      </c>
      <c r="G143" t="str">
        <f t="shared" ca="1" si="16"/>
        <v>マダガスカル</v>
      </c>
      <c r="H143" t="str">
        <f t="shared" ca="1" si="17"/>
        <v>パプアニューギニア</v>
      </c>
      <c r="I143" t="str">
        <f ca="1">"INSERT INTO QUIZ VALUES ( "&amp;A143&amp;", "&amp;convGenreNum(B143)&amp;", "&amp;LEFT(C143)&amp;", "&amp;""""&amp; escDblQuote(D143) &amp;""","&amp;""""&amp; escDblQuote(E143) &amp;""","&amp;""""&amp; escDblQuote(F143) &amp;""","&amp;""""&amp; escDblQuote(G143) &amp;""","&amp;""""&amp; escDblQuote(H143) &amp;""");"</f>
        <v>INSERT INTO QUIZ VALUES ( 1142, 1, 3, "次のうち、日本より面積が狭い国はどれ?","ベトナム","カメルーン","マダガスカル","パプアニューギニア");</v>
      </c>
    </row>
    <row r="144" spans="1:9" x14ac:dyDescent="0.15">
      <c r="A144">
        <v>1143</v>
      </c>
      <c r="B144" t="s">
        <v>12</v>
      </c>
      <c r="C144" t="str">
        <f t="shared" ca="1" si="18"/>
        <v>3色問題</v>
      </c>
      <c r="D144" t="str">
        <f t="shared" ca="1" si="13"/>
        <v>5世紀から9世紀にかけて西ヨーロッパを支配した王国「フランク王国」の最初の王朝の名前は何?</v>
      </c>
      <c r="E144" t="str">
        <f t="shared" ca="1" si="14"/>
        <v>メロヴィング朝</v>
      </c>
      <c r="F144" t="str">
        <f t="shared" ca="1" si="15"/>
        <v>カロリング朝</v>
      </c>
      <c r="G144" t="str">
        <f t="shared" ca="1" si="16"/>
        <v>ヴァロワ朝</v>
      </c>
      <c r="H144" t="str">
        <f t="shared" ca="1" si="17"/>
        <v>ブルボン朝</v>
      </c>
      <c r="I144" t="str">
        <f ca="1">"INSERT INTO QUIZ VALUES ( "&amp;A144&amp;", "&amp;convGenreNum(B144)&amp;", "&amp;LEFT(C144)&amp;", "&amp;""""&amp; escDblQuote(D144) &amp;""","&amp;""""&amp; escDblQuote(E144) &amp;""","&amp;""""&amp; escDblQuote(F144) &amp;""","&amp;""""&amp; escDblQuote(G144) &amp;""","&amp;""""&amp; escDblQuote(H144) &amp;""");"</f>
        <v>INSERT INTO QUIZ VALUES ( 1143, 1, 3, "5世紀から9世紀にかけて西ヨーロッパを支配した王国「フランク王国」の最初の王朝の名前は何?","メロヴィング朝","カロリング朝","ヴァロワ朝","ブルボン朝");</v>
      </c>
    </row>
    <row r="145" spans="1:9" x14ac:dyDescent="0.15">
      <c r="A145">
        <v>1144</v>
      </c>
      <c r="B145" t="s">
        <v>12</v>
      </c>
      <c r="C145" t="str">
        <f t="shared" ca="1" si="18"/>
        <v>3色問題</v>
      </c>
      <c r="D145" t="str">
        <f t="shared" ca="1" si="13"/>
        <v>2000年に直木賞を受賞した重松清の短編小説集は?</v>
      </c>
      <c r="E145" t="str">
        <f t="shared" ca="1" si="14"/>
        <v>ビタミンF</v>
      </c>
      <c r="F145" t="str">
        <f t="shared" ca="1" si="15"/>
        <v>ビタミンS</v>
      </c>
      <c r="G145" t="str">
        <f t="shared" ca="1" si="16"/>
        <v>ビタミンK</v>
      </c>
      <c r="H145" t="str">
        <f t="shared" ca="1" si="17"/>
        <v>ビタミンQ</v>
      </c>
      <c r="I145" t="str">
        <f ca="1">"INSERT INTO QUIZ VALUES ( "&amp;A145&amp;", "&amp;convGenreNum(B145)&amp;", "&amp;LEFT(C145)&amp;", "&amp;""""&amp; escDblQuote(D145) &amp;""","&amp;""""&amp; escDblQuote(E145) &amp;""","&amp;""""&amp; escDblQuote(F145) &amp;""","&amp;""""&amp; escDblQuote(G145) &amp;""","&amp;""""&amp; escDblQuote(H145) &amp;""");"</f>
        <v>INSERT INTO QUIZ VALUES ( 1144, 1, 3, "2000年に直木賞を受賞した重松清の短編小説集は?","ビタミンF","ビタミンS","ビタミンK","ビタミンQ");</v>
      </c>
    </row>
    <row r="146" spans="1:9" x14ac:dyDescent="0.15">
      <c r="A146">
        <v>1145</v>
      </c>
      <c r="B146" t="s">
        <v>12</v>
      </c>
      <c r="C146" t="str">
        <f t="shared" ca="1" si="18"/>
        <v>3色問題</v>
      </c>
      <c r="D146" t="str">
        <f t="shared" ca="1" si="13"/>
        <v>芥川龍之介の命日の由来にもなっている、彼の小説は何？</v>
      </c>
      <c r="E146" t="str">
        <f t="shared" ca="1" si="14"/>
        <v>河童</v>
      </c>
      <c r="F146" t="str">
        <f t="shared" ca="1" si="15"/>
        <v>蜘蛛の糸</v>
      </c>
      <c r="G146" t="str">
        <f t="shared" ca="1" si="16"/>
        <v>鼻</v>
      </c>
      <c r="H146" t="str">
        <f t="shared" ca="1" si="17"/>
        <v>歯車</v>
      </c>
      <c r="I146" t="str">
        <f ca="1">"INSERT INTO QUIZ VALUES ( "&amp;A146&amp;", "&amp;convGenreNum(B146)&amp;", "&amp;LEFT(C146)&amp;", "&amp;""""&amp; escDblQuote(D146) &amp;""","&amp;""""&amp; escDblQuote(E146) &amp;""","&amp;""""&amp; escDblQuote(F146) &amp;""","&amp;""""&amp; escDblQuote(G146) &amp;""","&amp;""""&amp; escDblQuote(H146) &amp;""");"</f>
        <v>INSERT INTO QUIZ VALUES ( 1145, 1, 3, "芥川龍之介の命日の由来にもなっている、彼の小説は何？","河童","蜘蛛の糸","鼻","歯車");</v>
      </c>
    </row>
    <row r="147" spans="1:9" x14ac:dyDescent="0.15">
      <c r="A147">
        <v>1146</v>
      </c>
      <c r="B147" t="s">
        <v>12</v>
      </c>
      <c r="C147" t="str">
        <f t="shared" ca="1" si="18"/>
        <v>3色問題</v>
      </c>
      <c r="D147" t="str">
        <f t="shared" ca="1" si="13"/>
        <v>小説家「「山田風太郎」の小説「甲賀忍法帖」は、忍法帖ものの第何作目にあたる?</v>
      </c>
      <c r="E147" t="str">
        <f t="shared" ca="1" si="14"/>
        <v>1作目</v>
      </c>
      <c r="F147" t="str">
        <f t="shared" ca="1" si="15"/>
        <v>2作目</v>
      </c>
      <c r="G147" t="str">
        <f t="shared" ca="1" si="16"/>
        <v>4作目</v>
      </c>
      <c r="H147" t="str">
        <f t="shared" ca="1" si="17"/>
        <v>10作目</v>
      </c>
      <c r="I147" t="str">
        <f ca="1">"INSERT INTO QUIZ VALUES ( "&amp;A147&amp;", "&amp;convGenreNum(B147)&amp;", "&amp;LEFT(C147)&amp;", "&amp;""""&amp; escDblQuote(D147) &amp;""","&amp;""""&amp; escDblQuote(E147) &amp;""","&amp;""""&amp; escDblQuote(F147) &amp;""","&amp;""""&amp; escDblQuote(G147) &amp;""","&amp;""""&amp; escDblQuote(H147) &amp;""");"</f>
        <v>INSERT INTO QUIZ VALUES ( 1146, 1, 3, "小説家「「山田風太郎」の小説「甲賀忍法帖」は、忍法帖ものの第何作目にあたる?","1作目","2作目","4作目","10作目");</v>
      </c>
    </row>
    <row r="148" spans="1:9" x14ac:dyDescent="0.15">
      <c r="A148">
        <v>1147</v>
      </c>
      <c r="B148" t="s">
        <v>12</v>
      </c>
      <c r="C148" t="str">
        <f t="shared" ca="1" si="18"/>
        <v>3色問題</v>
      </c>
      <c r="D148" t="str">
        <f t="shared" ca="1" si="13"/>
        <v>作家「谷崎潤一郎」の処女作のタイトルは何?</v>
      </c>
      <c r="E148" t="str">
        <f t="shared" ca="1" si="14"/>
        <v>誕生</v>
      </c>
      <c r="F148" t="str">
        <f t="shared" ca="1" si="15"/>
        <v>刺青</v>
      </c>
      <c r="G148" t="str">
        <f t="shared" ca="1" si="16"/>
        <v>痴人の愛</v>
      </c>
      <c r="H148" t="str">
        <f t="shared" ca="1" si="17"/>
        <v>鮫人</v>
      </c>
      <c r="I148" t="str">
        <f ca="1">"INSERT INTO QUIZ VALUES ( "&amp;A148&amp;", "&amp;convGenreNum(B148)&amp;", "&amp;LEFT(C148)&amp;", "&amp;""""&amp; escDblQuote(D148) &amp;""","&amp;""""&amp; escDblQuote(E148) &amp;""","&amp;""""&amp; escDblQuote(F148) &amp;""","&amp;""""&amp; escDblQuote(G148) &amp;""","&amp;""""&amp; escDblQuote(H148) &amp;""");"</f>
        <v>INSERT INTO QUIZ VALUES ( 1147, 1, 3, "作家「谷崎潤一郎」の処女作のタイトルは何?","誕生","刺青","痴人の愛","鮫人");</v>
      </c>
    </row>
    <row r="149" spans="1:9" x14ac:dyDescent="0.15">
      <c r="A149">
        <v>1148</v>
      </c>
      <c r="B149" t="s">
        <v>12</v>
      </c>
      <c r="C149" t="str">
        <f t="shared" ca="1" si="18"/>
        <v>3色問題</v>
      </c>
      <c r="D149" t="str">
        <f t="shared" ca="1" si="13"/>
        <v>日米修好通商条約で1860年1月1日の期限までに開くとされた港は?</v>
      </c>
      <c r="E149" t="str">
        <f t="shared" ca="1" si="14"/>
        <v>新潟</v>
      </c>
      <c r="F149" t="str">
        <f t="shared" ca="1" si="15"/>
        <v>神奈川</v>
      </c>
      <c r="G149" t="str">
        <f t="shared" ca="1" si="16"/>
        <v>兵庫</v>
      </c>
      <c r="H149" t="str">
        <f t="shared" ca="1" si="17"/>
        <v>長崎</v>
      </c>
      <c r="I149" t="str">
        <f ca="1">"INSERT INTO QUIZ VALUES ( "&amp;A149&amp;", "&amp;convGenreNum(B149)&amp;", "&amp;LEFT(C149)&amp;", "&amp;""""&amp; escDblQuote(D149) &amp;""","&amp;""""&amp; escDblQuote(E149) &amp;""","&amp;""""&amp; escDblQuote(F149) &amp;""","&amp;""""&amp; escDblQuote(G149) &amp;""","&amp;""""&amp; escDblQuote(H149) &amp;""");"</f>
        <v>INSERT INTO QUIZ VALUES ( 1148, 1, 3, "日米修好通商条約で1860年1月1日の期限までに開くとされた港は?","新潟","神奈川","兵庫","長崎");</v>
      </c>
    </row>
    <row r="150" spans="1:9" x14ac:dyDescent="0.15">
      <c r="A150">
        <v>1149</v>
      </c>
      <c r="B150" t="s">
        <v>12</v>
      </c>
      <c r="C150" t="str">
        <f t="shared" ca="1" si="18"/>
        <v>3色問題</v>
      </c>
      <c r="D150" t="str">
        <f t="shared" ref="D150:D213" ca="1" si="19">INDIRECT("文系!A"&amp;(ROW(A149)-1)*4+1)</f>
        <v>竹馬はどの季節の季語？</v>
      </c>
      <c r="E150" t="str">
        <f t="shared" ref="E150:E213" ca="1" si="20">INDIRECT("文系!A"&amp;(ROW(A149)-1)*4+3)</f>
        <v>冬</v>
      </c>
      <c r="F150" t="str">
        <f t="shared" ref="F150:F213" ca="1" si="21">INDIRECT("文系!B"&amp;(ROW(A149)-1)*4+3)</f>
        <v>春</v>
      </c>
      <c r="G150" t="str">
        <f t="shared" ref="G150:G213" ca="1" si="22">INDIRECT("文系!C"&amp;(ROW(A149)-1)*4+3)</f>
        <v>夏</v>
      </c>
      <c r="H150" t="str">
        <f t="shared" ref="H150:H213" ca="1" si="23">INDIRECT("文系!D"&amp;(ROW(A149)-1)*4+3)</f>
        <v>秋</v>
      </c>
      <c r="I150" t="str">
        <f ca="1">"INSERT INTO QUIZ VALUES ( "&amp;A150&amp;", "&amp;convGenreNum(B150)&amp;", "&amp;LEFT(C150)&amp;", "&amp;""""&amp; escDblQuote(D150) &amp;""","&amp;""""&amp; escDblQuote(E150) &amp;""","&amp;""""&amp; escDblQuote(F150) &amp;""","&amp;""""&amp; escDblQuote(G150) &amp;""","&amp;""""&amp; escDblQuote(H150) &amp;""");"</f>
        <v>INSERT INTO QUIZ VALUES ( 1149, 1, 3, "竹馬はどの季節の季語？","冬","春","夏","秋");</v>
      </c>
    </row>
    <row r="151" spans="1:9" x14ac:dyDescent="0.15">
      <c r="A151">
        <v>1150</v>
      </c>
      <c r="B151" t="s">
        <v>12</v>
      </c>
      <c r="C151" t="str">
        <f t="shared" ca="1" si="18"/>
        <v>3色問題</v>
      </c>
      <c r="D151" t="str">
        <f t="shared" ca="1" si="19"/>
        <v>アメリカでは「自筆の署名」という意味を持つ、アメリカ独立宣言に最初に署名した人物は誰？</v>
      </c>
      <c r="E151" t="str">
        <f t="shared" ca="1" si="20"/>
        <v>ジョン・ハンコック</v>
      </c>
      <c r="F151" t="str">
        <f t="shared" ca="1" si="21"/>
        <v>ジョン・アダムズ</v>
      </c>
      <c r="G151" t="str">
        <f t="shared" ca="1" si="22"/>
        <v>トマス・ジェファーソン</v>
      </c>
      <c r="H151" t="str">
        <f t="shared" ca="1" si="23"/>
        <v>ロバート・モリス</v>
      </c>
      <c r="I151" t="str">
        <f ca="1">"INSERT INTO QUIZ VALUES ( "&amp;A151&amp;", "&amp;convGenreNum(B151)&amp;", "&amp;LEFT(C151)&amp;", "&amp;""""&amp; escDblQuote(D151) &amp;""","&amp;""""&amp; escDblQuote(E151) &amp;""","&amp;""""&amp; escDblQuote(F151) &amp;""","&amp;""""&amp; escDblQuote(G151) &amp;""","&amp;""""&amp; escDblQuote(H151) &amp;""");"</f>
        <v>INSERT INTO QUIZ VALUES ( 1150, 1, 3, "アメリカでは「自筆の署名」という意味を持つ、アメリカ独立宣言に最初に署名した人物は誰？","ジョン・ハンコック","ジョン・アダムズ","トマス・ジェファーソン","ロバート・モリス");</v>
      </c>
    </row>
    <row r="152" spans="1:9" x14ac:dyDescent="0.15">
      <c r="A152">
        <v>1151</v>
      </c>
      <c r="B152" t="s">
        <v>12</v>
      </c>
      <c r="C152" t="str">
        <f t="shared" ca="1" si="18"/>
        <v>3色問題</v>
      </c>
      <c r="D152" t="str">
        <f t="shared" ca="1" si="19"/>
        <v>1975年のベストセラー「スモール・イズ・ビューティフル」の著者でもあるイギリスの経済学者は?</v>
      </c>
      <c r="E152" t="str">
        <f t="shared" ca="1" si="20"/>
        <v>シューマッハ</v>
      </c>
      <c r="F152" t="str">
        <f t="shared" ca="1" si="21"/>
        <v>アーバイン</v>
      </c>
      <c r="G152" t="str">
        <f t="shared" ca="1" si="22"/>
        <v>クルサード</v>
      </c>
      <c r="H152" t="str">
        <f t="shared" ca="1" si="23"/>
        <v>ベルガー</v>
      </c>
      <c r="I152" t="str">
        <f ca="1">"INSERT INTO QUIZ VALUES ( "&amp;A152&amp;", "&amp;convGenreNum(B152)&amp;", "&amp;LEFT(C152)&amp;", "&amp;""""&amp; escDblQuote(D152) &amp;""","&amp;""""&amp; escDblQuote(E152) &amp;""","&amp;""""&amp; escDblQuote(F152) &amp;""","&amp;""""&amp; escDblQuote(G152) &amp;""","&amp;""""&amp; escDblQuote(H152) &amp;""");"</f>
        <v>INSERT INTO QUIZ VALUES ( 1151, 1, 3, "1975年のベストセラー「スモール・イズ・ビューティフル」の著者でもあるイギリスの経済学者は?","シューマッハ","アーバイン","クルサード","ベルガー");</v>
      </c>
    </row>
    <row r="153" spans="1:9" x14ac:dyDescent="0.15">
      <c r="A153">
        <v>1152</v>
      </c>
      <c r="B153" t="s">
        <v>12</v>
      </c>
      <c r="C153" t="str">
        <f t="shared" ca="1" si="18"/>
        <v>3色問題</v>
      </c>
      <c r="D153" t="str">
        <f t="shared" ca="1" si="19"/>
        <v>ロランの小説、「ジャン・クリストフ」の主人公のモデルは?</v>
      </c>
      <c r="E153" t="str">
        <f t="shared" ca="1" si="20"/>
        <v>ベートーベン</v>
      </c>
      <c r="F153" t="str">
        <f t="shared" ca="1" si="21"/>
        <v>シューベルト</v>
      </c>
      <c r="G153" t="str">
        <f t="shared" ca="1" si="22"/>
        <v>モーツアルト</v>
      </c>
      <c r="H153" t="str">
        <f t="shared" ca="1" si="23"/>
        <v>ショパン</v>
      </c>
      <c r="I153" t="str">
        <f ca="1">"INSERT INTO QUIZ VALUES ( "&amp;A153&amp;", "&amp;convGenreNum(B153)&amp;", "&amp;LEFT(C153)&amp;", "&amp;""""&amp; escDblQuote(D153) &amp;""","&amp;""""&amp; escDblQuote(E153) &amp;""","&amp;""""&amp; escDblQuote(F153) &amp;""","&amp;""""&amp; escDblQuote(G153) &amp;""","&amp;""""&amp; escDblQuote(H153) &amp;""");"</f>
        <v>INSERT INTO QUIZ VALUES ( 1152, 1, 3, "ロランの小説、「ジャン・クリストフ」の主人公のモデルは?","ベートーベン","シューベルト","モーツアルト","ショパン");</v>
      </c>
    </row>
    <row r="154" spans="1:9" x14ac:dyDescent="0.15">
      <c r="A154">
        <v>1153</v>
      </c>
      <c r="B154" t="s">
        <v>12</v>
      </c>
      <c r="C154" t="str">
        <f t="shared" ca="1" si="18"/>
        <v>3色問題</v>
      </c>
      <c r="D154" t="str">
        <f t="shared" ca="1" si="19"/>
        <v>弁護士バッジは何の花をかたどったもの？</v>
      </c>
      <c r="E154" t="str">
        <f t="shared" ca="1" si="20"/>
        <v>ひまわり</v>
      </c>
      <c r="F154" t="str">
        <f t="shared" ca="1" si="21"/>
        <v>さくら</v>
      </c>
      <c r="G154" t="str">
        <f t="shared" ca="1" si="22"/>
        <v>うめ</v>
      </c>
      <c r="H154" t="str">
        <f t="shared" ca="1" si="23"/>
        <v>きく</v>
      </c>
      <c r="I154" t="str">
        <f ca="1">"INSERT INTO QUIZ VALUES ( "&amp;A154&amp;", "&amp;convGenreNum(B154)&amp;", "&amp;LEFT(C154)&amp;", "&amp;""""&amp; escDblQuote(D154) &amp;""","&amp;""""&amp; escDblQuote(E154) &amp;""","&amp;""""&amp; escDblQuote(F154) &amp;""","&amp;""""&amp; escDblQuote(G154) &amp;""","&amp;""""&amp; escDblQuote(H154) &amp;""");"</f>
        <v>INSERT INTO QUIZ VALUES ( 1153, 1, 3, "弁護士バッジは何の花をかたどったもの？","ひまわり","さくら","うめ","きく");</v>
      </c>
    </row>
    <row r="155" spans="1:9" x14ac:dyDescent="0.15">
      <c r="A155">
        <v>1154</v>
      </c>
      <c r="B155" t="s">
        <v>12</v>
      </c>
      <c r="C155" t="str">
        <f t="shared" ca="1" si="18"/>
        <v>3色問題</v>
      </c>
      <c r="D155" t="str">
        <f t="shared" ca="1" si="19"/>
        <v>次のうち、世界遺産を保有していない国はどれ?</v>
      </c>
      <c r="E155" t="str">
        <f t="shared" ca="1" si="20"/>
        <v>ブータン王国</v>
      </c>
      <c r="F155" t="str">
        <f t="shared" ca="1" si="21"/>
        <v>ルクセンブルク大公国</v>
      </c>
      <c r="G155" t="str">
        <f t="shared" ca="1" si="22"/>
        <v>朝鮮民主主義人民共和国</v>
      </c>
      <c r="H155" t="str">
        <f t="shared" ca="1" si="23"/>
        <v>レバノン共和国</v>
      </c>
      <c r="I155" t="str">
        <f ca="1">"INSERT INTO QUIZ VALUES ( "&amp;A155&amp;", "&amp;convGenreNum(B155)&amp;", "&amp;LEFT(C155)&amp;", "&amp;""""&amp; escDblQuote(D155) &amp;""","&amp;""""&amp; escDblQuote(E155) &amp;""","&amp;""""&amp; escDblQuote(F155) &amp;""","&amp;""""&amp; escDblQuote(G155) &amp;""","&amp;""""&amp; escDblQuote(H155) &amp;""");"</f>
        <v>INSERT INTO QUIZ VALUES ( 1154, 1, 3, "次のうち、世界遺産を保有していない国はどれ?","ブータン王国","ルクセンブルク大公国","朝鮮民主主義人民共和国","レバノン共和国");</v>
      </c>
    </row>
    <row r="156" spans="1:9" x14ac:dyDescent="0.15">
      <c r="A156">
        <v>1155</v>
      </c>
      <c r="B156" t="s">
        <v>12</v>
      </c>
      <c r="C156" t="str">
        <f t="shared" ca="1" si="18"/>
        <v>3色問題</v>
      </c>
      <c r="D156" t="str">
        <f t="shared" ca="1" si="19"/>
        <v>男装し政治を執り行ったといわれている古代エジプトの女王は、次のうち誰?</v>
      </c>
      <c r="E156" t="str">
        <f t="shared" ca="1" si="20"/>
        <v>ハトシェプスト</v>
      </c>
      <c r="F156" t="str">
        <f t="shared" ca="1" si="21"/>
        <v>クレオパトラ</v>
      </c>
      <c r="G156" t="str">
        <f t="shared" ca="1" si="22"/>
        <v>ツタンカーメン</v>
      </c>
      <c r="H156" t="str">
        <f t="shared" ca="1" si="23"/>
        <v>ネフェルティティ</v>
      </c>
      <c r="I156" t="str">
        <f ca="1">"INSERT INTO QUIZ VALUES ( "&amp;A156&amp;", "&amp;convGenreNum(B156)&amp;", "&amp;LEFT(C156)&amp;", "&amp;""""&amp; escDblQuote(D156) &amp;""","&amp;""""&amp; escDblQuote(E156) &amp;""","&amp;""""&amp; escDblQuote(F156) &amp;""","&amp;""""&amp; escDblQuote(G156) &amp;""","&amp;""""&amp; escDblQuote(H156) &amp;""");"</f>
        <v>INSERT INTO QUIZ VALUES ( 1155, 1, 3, "男装し政治を執り行ったといわれている古代エジプトの女王は、次のうち誰?","ハトシェプスト","クレオパトラ","ツタンカーメン","ネフェルティティ");</v>
      </c>
    </row>
    <row r="157" spans="1:9" x14ac:dyDescent="0.15">
      <c r="A157">
        <v>1156</v>
      </c>
      <c r="B157" t="s">
        <v>12</v>
      </c>
      <c r="C157" t="str">
        <f t="shared" ca="1" si="18"/>
        <v>3色問題</v>
      </c>
      <c r="D157" t="str">
        <f t="shared" ca="1" si="19"/>
        <v>1942年、フィリピンの抗日人民軍であるフクバラハップが誕生したときのリーダーは誰だった?</v>
      </c>
      <c r="E157" t="str">
        <f t="shared" ca="1" si="20"/>
        <v>タルク</v>
      </c>
      <c r="F157" t="str">
        <f t="shared" ca="1" si="21"/>
        <v>シアヌーク</v>
      </c>
      <c r="G157" t="str">
        <f t="shared" ca="1" si="22"/>
        <v>ラーマン</v>
      </c>
      <c r="H157" t="str">
        <f t="shared" ca="1" si="23"/>
        <v>リー・クアン・ユー</v>
      </c>
      <c r="I157" t="str">
        <f ca="1">"INSERT INTO QUIZ VALUES ( "&amp;A157&amp;", "&amp;convGenreNum(B157)&amp;", "&amp;LEFT(C157)&amp;", "&amp;""""&amp; escDblQuote(D157) &amp;""","&amp;""""&amp; escDblQuote(E157) &amp;""","&amp;""""&amp; escDblQuote(F157) &amp;""","&amp;""""&amp; escDblQuote(G157) &amp;""","&amp;""""&amp; escDblQuote(H157) &amp;""");"</f>
        <v>INSERT INTO QUIZ VALUES ( 1156, 1, 3, "1942年、フィリピンの抗日人民軍であるフクバラハップが誕生したときのリーダーは誰だった?","タルク","シアヌーク","ラーマン","リー・クアン・ユー");</v>
      </c>
    </row>
    <row r="158" spans="1:9" x14ac:dyDescent="0.15">
      <c r="A158">
        <v>1157</v>
      </c>
      <c r="B158" t="s">
        <v>12</v>
      </c>
      <c r="C158" t="str">
        <f t="shared" ca="1" si="18"/>
        <v>3色問題</v>
      </c>
      <c r="D158" t="str">
        <f t="shared" ca="1" si="19"/>
        <v>小説「星の王子さま」で点燈夫が一番好きなことはどれ?</v>
      </c>
      <c r="E158" t="str">
        <f t="shared" ca="1" si="20"/>
        <v>寝ること</v>
      </c>
      <c r="F158" t="str">
        <f t="shared" ca="1" si="21"/>
        <v>街灯の火を消すこと</v>
      </c>
      <c r="G158" t="str">
        <f t="shared" ca="1" si="22"/>
        <v>命令を受けること</v>
      </c>
      <c r="H158" t="str">
        <f t="shared" ca="1" si="23"/>
        <v>日没を眺めること</v>
      </c>
      <c r="I158" t="str">
        <f ca="1">"INSERT INTO QUIZ VALUES ( "&amp;A158&amp;", "&amp;convGenreNum(B158)&amp;", "&amp;LEFT(C158)&amp;", "&amp;""""&amp; escDblQuote(D158) &amp;""","&amp;""""&amp; escDblQuote(E158) &amp;""","&amp;""""&amp; escDblQuote(F158) &amp;""","&amp;""""&amp; escDblQuote(G158) &amp;""","&amp;""""&amp; escDblQuote(H158) &amp;""");"</f>
        <v>INSERT INTO QUIZ VALUES ( 1157, 1, 3, "小説「星の王子さま」で点燈夫が一番好きなことはどれ?","寝ること","街灯の火を消すこと","命令を受けること","日没を眺めること");</v>
      </c>
    </row>
    <row r="159" spans="1:9" x14ac:dyDescent="0.15">
      <c r="A159">
        <v>1158</v>
      </c>
      <c r="B159" t="s">
        <v>12</v>
      </c>
      <c r="C159" t="str">
        <f t="shared" ca="1" si="18"/>
        <v>3色問題</v>
      </c>
      <c r="D159" t="str">
        <f t="shared" ca="1" si="19"/>
        <v>ケッペンの気候区の区分で、BWに該当する気候名は?</v>
      </c>
      <c r="E159" t="str">
        <f t="shared" ca="1" si="20"/>
        <v>砂漠気候</v>
      </c>
      <c r="F159" t="str">
        <f t="shared" ca="1" si="21"/>
        <v>熱帯雨林気候</v>
      </c>
      <c r="G159" t="str">
        <f t="shared" ca="1" si="22"/>
        <v>ステップ気候</v>
      </c>
      <c r="H159" t="str">
        <f t="shared" ca="1" si="23"/>
        <v>温暖湿潤気候</v>
      </c>
      <c r="I159" t="str">
        <f ca="1">"INSERT INTO QUIZ VALUES ( "&amp;A159&amp;", "&amp;convGenreNum(B159)&amp;", "&amp;LEFT(C159)&amp;", "&amp;""""&amp; escDblQuote(D159) &amp;""","&amp;""""&amp; escDblQuote(E159) &amp;""","&amp;""""&amp; escDblQuote(F159) &amp;""","&amp;""""&amp; escDblQuote(G159) &amp;""","&amp;""""&amp; escDblQuote(H159) &amp;""");"</f>
        <v>INSERT INTO QUIZ VALUES ( 1158, 1, 3, "ケッペンの気候区の区分で、BWに該当する気候名は?","砂漠気候","熱帯雨林気候","ステップ気候","温暖湿潤気候");</v>
      </c>
    </row>
    <row r="160" spans="1:9" x14ac:dyDescent="0.15">
      <c r="A160">
        <v>1159</v>
      </c>
      <c r="B160" t="s">
        <v>12</v>
      </c>
      <c r="C160" t="str">
        <f t="shared" ca="1" si="18"/>
        <v>3色問題</v>
      </c>
      <c r="D160" t="str">
        <f t="shared" ca="1" si="19"/>
        <v>竹取物語のかぐや姫は、竹の中から出されたとき、およそ何センチ?</v>
      </c>
      <c r="E160">
        <f t="shared" ca="1" si="20"/>
        <v>9</v>
      </c>
      <c r="F160">
        <f t="shared" ca="1" si="21"/>
        <v>5</v>
      </c>
      <c r="G160">
        <f t="shared" ca="1" si="22"/>
        <v>3</v>
      </c>
      <c r="H160">
        <f t="shared" ca="1" si="23"/>
        <v>1</v>
      </c>
      <c r="I160" t="str">
        <f ca="1">"INSERT INTO QUIZ VALUES ( "&amp;A160&amp;", "&amp;convGenreNum(B160)&amp;", "&amp;LEFT(C160)&amp;", "&amp;""""&amp; escDblQuote(D160) &amp;""","&amp;""""&amp; escDblQuote(E160) &amp;""","&amp;""""&amp; escDblQuote(F160) &amp;""","&amp;""""&amp; escDblQuote(G160) &amp;""","&amp;""""&amp; escDblQuote(H160) &amp;""");"</f>
        <v>INSERT INTO QUIZ VALUES ( 1159, 1, 3, "竹取物語のかぐや姫は、竹の中から出されたとき、およそ何センチ?","9","5","3","1");</v>
      </c>
    </row>
    <row r="161" spans="1:9" x14ac:dyDescent="0.15">
      <c r="A161">
        <v>1160</v>
      </c>
      <c r="B161" t="s">
        <v>12</v>
      </c>
      <c r="C161" t="str">
        <f t="shared" ca="1" si="18"/>
        <v>3色問題</v>
      </c>
      <c r="D161" t="str">
        <f t="shared" ca="1" si="19"/>
        <v>客の置いて行った鯉の中にこれが入っていたという故事から、「双魚」とは何を表す言葉？</v>
      </c>
      <c r="E161" t="str">
        <f t="shared" ca="1" si="20"/>
        <v>手紙</v>
      </c>
      <c r="F161" t="str">
        <f t="shared" ca="1" si="21"/>
        <v>貨幣</v>
      </c>
      <c r="G161" t="str">
        <f t="shared" ca="1" si="22"/>
        <v>印鑑</v>
      </c>
      <c r="H161" t="str">
        <f t="shared" ca="1" si="23"/>
        <v>茶器</v>
      </c>
      <c r="I161" t="str">
        <f ca="1">"INSERT INTO QUIZ VALUES ( "&amp;A161&amp;", "&amp;convGenreNum(B161)&amp;", "&amp;LEFT(C161)&amp;", "&amp;""""&amp; escDblQuote(D161) &amp;""","&amp;""""&amp; escDblQuote(E161) &amp;""","&amp;""""&amp; escDblQuote(F161) &amp;""","&amp;""""&amp; escDblQuote(G161) &amp;""","&amp;""""&amp; escDblQuote(H161) &amp;""");"</f>
        <v>INSERT INTO QUIZ VALUES ( 1160, 1, 3, "客の置いて行った鯉の中にこれが入っていたという故事から、「双魚」とは何を表す言葉？","手紙","貨幣","印鑑","茶器");</v>
      </c>
    </row>
    <row r="162" spans="1:9" x14ac:dyDescent="0.15">
      <c r="A162">
        <v>1161</v>
      </c>
      <c r="B162" t="s">
        <v>12</v>
      </c>
      <c r="C162" t="str">
        <f t="shared" ca="1" si="18"/>
        <v>3色問題</v>
      </c>
      <c r="D162" t="str">
        <f t="shared" ca="1" si="19"/>
        <v>環境問題の一つオゾンホールが現れ始めるのは、一年のうちどの季節？</v>
      </c>
      <c r="E162" t="str">
        <f t="shared" ca="1" si="20"/>
        <v>春</v>
      </c>
      <c r="F162" t="str">
        <f t="shared" ca="1" si="21"/>
        <v>夏</v>
      </c>
      <c r="G162" t="str">
        <f t="shared" ca="1" si="22"/>
        <v>秋</v>
      </c>
      <c r="H162" t="str">
        <f t="shared" ca="1" si="23"/>
        <v>冬</v>
      </c>
      <c r="I162" t="str">
        <f ca="1">"INSERT INTO QUIZ VALUES ( "&amp;A162&amp;", "&amp;convGenreNum(B162)&amp;", "&amp;LEFT(C162)&amp;", "&amp;""""&amp; escDblQuote(D162) &amp;""","&amp;""""&amp; escDblQuote(E162) &amp;""","&amp;""""&amp; escDblQuote(F162) &amp;""","&amp;""""&amp; escDblQuote(G162) &amp;""","&amp;""""&amp; escDblQuote(H162) &amp;""");"</f>
        <v>INSERT INTO QUIZ VALUES ( 1161, 1, 3, "環境問題の一つオゾンホールが現れ始めるのは、一年のうちどの季節？","春","夏","秋","冬");</v>
      </c>
    </row>
    <row r="163" spans="1:9" x14ac:dyDescent="0.15">
      <c r="A163">
        <v>1162</v>
      </c>
      <c r="B163" t="s">
        <v>12</v>
      </c>
      <c r="C163" t="str">
        <f t="shared" ca="1" si="18"/>
        <v>3色問題</v>
      </c>
      <c r="D163" t="str">
        <f t="shared" ca="1" si="19"/>
        <v>国連大学は東京に本部を置く唯一の国連機関ですが、その本部は何区にある？</v>
      </c>
      <c r="E163" t="str">
        <f t="shared" ca="1" si="20"/>
        <v>渋谷区</v>
      </c>
      <c r="F163" t="str">
        <f t="shared" ca="1" si="21"/>
        <v>新宿区</v>
      </c>
      <c r="G163" t="str">
        <f t="shared" ca="1" si="22"/>
        <v>港区</v>
      </c>
      <c r="H163" t="str">
        <f t="shared" ca="1" si="23"/>
        <v>文京区</v>
      </c>
      <c r="I163" t="str">
        <f ca="1">"INSERT INTO QUIZ VALUES ( "&amp;A163&amp;", "&amp;convGenreNum(B163)&amp;", "&amp;LEFT(C163)&amp;", "&amp;""""&amp; escDblQuote(D163) &amp;""","&amp;""""&amp; escDblQuote(E163) &amp;""","&amp;""""&amp; escDblQuote(F163) &amp;""","&amp;""""&amp; escDblQuote(G163) &amp;""","&amp;""""&amp; escDblQuote(H163) &amp;""");"</f>
        <v>INSERT INTO QUIZ VALUES ( 1162, 1, 3, "国連大学は東京に本部を置く唯一の国連機関ですが、その本部は何区にある？","渋谷区","新宿区","港区","文京区");</v>
      </c>
    </row>
    <row r="164" spans="1:9" x14ac:dyDescent="0.15">
      <c r="A164">
        <v>1163</v>
      </c>
      <c r="B164" t="s">
        <v>12</v>
      </c>
      <c r="C164" t="str">
        <f t="shared" ca="1" si="18"/>
        <v>3色問題</v>
      </c>
      <c r="D164" t="str">
        <f t="shared" ca="1" si="19"/>
        <v>人造人間たちが反乱を起こし人類を抹殺する、という内容のチャペックの小説の邦題は何？</v>
      </c>
      <c r="E164" t="str">
        <f t="shared" ca="1" si="20"/>
        <v>ロボット</v>
      </c>
      <c r="F164" t="str">
        <f t="shared" ca="1" si="21"/>
        <v>アンドロイド</v>
      </c>
      <c r="G164" t="str">
        <f t="shared" ca="1" si="22"/>
        <v>オートマトン</v>
      </c>
      <c r="H164" t="str">
        <f t="shared" ca="1" si="23"/>
        <v>ヒューマノイド</v>
      </c>
      <c r="I164" t="str">
        <f ca="1">"INSERT INTO QUIZ VALUES ( "&amp;A164&amp;", "&amp;convGenreNum(B164)&amp;", "&amp;LEFT(C164)&amp;", "&amp;""""&amp; escDblQuote(D164) &amp;""","&amp;""""&amp; escDblQuote(E164) &amp;""","&amp;""""&amp; escDblQuote(F164) &amp;""","&amp;""""&amp; escDblQuote(G164) &amp;""","&amp;""""&amp; escDblQuote(H164) &amp;""");"</f>
        <v>INSERT INTO QUIZ VALUES ( 1163, 1, 3, "人造人間たちが反乱を起こし人類を抹殺する、という内容のチャペックの小説の邦題は何？","ロボット","アンドロイド","オートマトン","ヒューマノイド");</v>
      </c>
    </row>
    <row r="165" spans="1:9" x14ac:dyDescent="0.15">
      <c r="A165">
        <v>1164</v>
      </c>
      <c r="B165" t="s">
        <v>12</v>
      </c>
      <c r="C165" t="str">
        <f t="shared" ca="1" si="18"/>
        <v>3色問題</v>
      </c>
      <c r="D165" t="str">
        <f t="shared" ca="1" si="19"/>
        <v>紀元前43年からローマで第2回三頭政治を行った3人とは、オクタヴィアヌス、アントニウスと誰？</v>
      </c>
      <c r="E165" t="str">
        <f t="shared" ca="1" si="20"/>
        <v>レピドゥス</v>
      </c>
      <c r="F165" t="str">
        <f t="shared" ca="1" si="21"/>
        <v>カエサル</v>
      </c>
      <c r="G165" t="str">
        <f t="shared" ca="1" si="22"/>
        <v>クラッスス</v>
      </c>
      <c r="H165" t="str">
        <f t="shared" ca="1" si="23"/>
        <v>ポンペイウス</v>
      </c>
      <c r="I165" t="str">
        <f ca="1">"INSERT INTO QUIZ VALUES ( "&amp;A165&amp;", "&amp;convGenreNum(B165)&amp;", "&amp;LEFT(C165)&amp;", "&amp;""""&amp; escDblQuote(D165) &amp;""","&amp;""""&amp; escDblQuote(E165) &amp;""","&amp;""""&amp; escDblQuote(F165) &amp;""","&amp;""""&amp; escDblQuote(G165) &amp;""","&amp;""""&amp; escDblQuote(H165) &amp;""");"</f>
        <v>INSERT INTO QUIZ VALUES ( 1164, 1, 3, "紀元前43年からローマで第2回三頭政治を行った3人とは、オクタヴィアヌス、アントニウスと誰？","レピドゥス","カエサル","クラッスス","ポンペイウス");</v>
      </c>
    </row>
    <row r="166" spans="1:9" x14ac:dyDescent="0.15">
      <c r="A166">
        <v>1165</v>
      </c>
      <c r="B166" t="s">
        <v>12</v>
      </c>
      <c r="C166" t="str">
        <f t="shared" ca="1" si="18"/>
        <v>3色問題</v>
      </c>
      <c r="D166" t="str">
        <f t="shared" ca="1" si="19"/>
        <v>小説「アンクル・トムの小屋」の作者は?</v>
      </c>
      <c r="E166" t="str">
        <f t="shared" ca="1" si="20"/>
        <v>ストウ</v>
      </c>
      <c r="F166" t="str">
        <f t="shared" ca="1" si="21"/>
        <v>ワイルダー</v>
      </c>
      <c r="G166" t="str">
        <f t="shared" ca="1" si="22"/>
        <v>オルコット</v>
      </c>
      <c r="H166" t="str">
        <f t="shared" ca="1" si="23"/>
        <v>モンゴメリ</v>
      </c>
      <c r="I166" t="str">
        <f ca="1">"INSERT INTO QUIZ VALUES ( "&amp;A166&amp;", "&amp;convGenreNum(B166)&amp;", "&amp;LEFT(C166)&amp;", "&amp;""""&amp; escDblQuote(D166) &amp;""","&amp;""""&amp; escDblQuote(E166) &amp;""","&amp;""""&amp; escDblQuote(F166) &amp;""","&amp;""""&amp; escDblQuote(G166) &amp;""","&amp;""""&amp; escDblQuote(H166) &amp;""");"</f>
        <v>INSERT INTO QUIZ VALUES ( 1165, 1, 3, "小説「アンクル・トムの小屋」の作者は?","ストウ","ワイルダー","オルコット","モンゴメリ");</v>
      </c>
    </row>
    <row r="167" spans="1:9" x14ac:dyDescent="0.15">
      <c r="A167">
        <v>1166</v>
      </c>
      <c r="B167" t="s">
        <v>12</v>
      </c>
      <c r="C167" t="str">
        <f t="shared" ca="1" si="18"/>
        <v>3色問題</v>
      </c>
      <c r="D167" t="str">
        <f t="shared" ca="1" si="19"/>
        <v>後鳥羽上皇が院政の新たな武力として設置したのは?</v>
      </c>
      <c r="E167" t="str">
        <f t="shared" ca="1" si="20"/>
        <v>西面の武士</v>
      </c>
      <c r="F167" t="str">
        <f t="shared" ca="1" si="21"/>
        <v>北面の武士</v>
      </c>
      <c r="G167" t="str">
        <f t="shared" ca="1" si="22"/>
        <v>滝口の武士</v>
      </c>
      <c r="H167" t="str">
        <f t="shared" ca="1" si="23"/>
        <v>東面の武士</v>
      </c>
      <c r="I167" t="str">
        <f ca="1">"INSERT INTO QUIZ VALUES ( "&amp;A167&amp;", "&amp;convGenreNum(B167)&amp;", "&amp;LEFT(C167)&amp;", "&amp;""""&amp; escDblQuote(D167) &amp;""","&amp;""""&amp; escDblQuote(E167) &amp;""","&amp;""""&amp; escDblQuote(F167) &amp;""","&amp;""""&amp; escDblQuote(G167) &amp;""","&amp;""""&amp; escDblQuote(H167) &amp;""");"</f>
        <v>INSERT INTO QUIZ VALUES ( 1166, 1, 3, "後鳥羽上皇が院政の新たな武力として設置したのは?","西面の武士","北面の武士","滝口の武士","東面の武士");</v>
      </c>
    </row>
    <row r="168" spans="1:9" x14ac:dyDescent="0.15">
      <c r="A168">
        <v>1167</v>
      </c>
      <c r="B168" t="s">
        <v>12</v>
      </c>
      <c r="C168" t="str">
        <f t="shared" ca="1" si="18"/>
        <v>1色問題</v>
      </c>
      <c r="D168" t="str">
        <f t="shared" ca="1" si="19"/>
        <v>タクシーが客を乗せていない状態を「空車」というのに対し、乗せている状態を何という？</v>
      </c>
      <c r="E168" t="str">
        <f t="shared" ca="1" si="20"/>
        <v>実車</v>
      </c>
      <c r="F168" t="str">
        <f t="shared" ca="1" si="21"/>
        <v>動車</v>
      </c>
      <c r="G168" t="str">
        <f t="shared" ca="1" si="22"/>
        <v>賃車</v>
      </c>
      <c r="H168" t="str">
        <f t="shared" ca="1" si="23"/>
        <v>走車</v>
      </c>
      <c r="I168" t="str">
        <f ca="1">"INSERT INTO QUIZ VALUES ( "&amp;A168&amp;", "&amp;convGenreNum(B168)&amp;", "&amp;LEFT(C168)&amp;", "&amp;""""&amp; escDblQuote(D168) &amp;""","&amp;""""&amp; escDblQuote(E168) &amp;""","&amp;""""&amp; escDblQuote(F168) &amp;""","&amp;""""&amp; escDblQuote(G168) &amp;""","&amp;""""&amp; escDblQuote(H168) &amp;""");"</f>
        <v>INSERT INTO QUIZ VALUES ( 1167, 1, 1, "タクシーが客を乗せていない状態を「空車」というのに対し、乗せている状態を何という？","実車","動車","賃車","走車");</v>
      </c>
    </row>
    <row r="169" spans="1:9" x14ac:dyDescent="0.15">
      <c r="A169">
        <v>1168</v>
      </c>
      <c r="B169" t="s">
        <v>12</v>
      </c>
      <c r="C169" t="str">
        <f t="shared" ca="1" si="18"/>
        <v>3色問題</v>
      </c>
      <c r="D169" t="str">
        <f t="shared" ca="1" si="19"/>
        <v>1416年に鎌倉公方を襲撃して翌年自殺したのは誰?</v>
      </c>
      <c r="E169" t="str">
        <f t="shared" ca="1" si="20"/>
        <v>上杉禅秀</v>
      </c>
      <c r="F169" t="str">
        <f t="shared" ca="1" si="21"/>
        <v>赤松満祐</v>
      </c>
      <c r="G169" t="str">
        <f t="shared" ca="1" si="22"/>
        <v>山名氏清</v>
      </c>
      <c r="H169" t="str">
        <f t="shared" ca="1" si="23"/>
        <v>足利持氏</v>
      </c>
      <c r="I169" t="str">
        <f ca="1">"INSERT INTO QUIZ VALUES ( "&amp;A169&amp;", "&amp;convGenreNum(B169)&amp;", "&amp;LEFT(C169)&amp;", "&amp;""""&amp; escDblQuote(D169) &amp;""","&amp;""""&amp; escDblQuote(E169) &amp;""","&amp;""""&amp; escDblQuote(F169) &amp;""","&amp;""""&amp; escDblQuote(G169) &amp;""","&amp;""""&amp; escDblQuote(H169) &amp;""");"</f>
        <v>INSERT INTO QUIZ VALUES ( 1168, 1, 3, "1416年に鎌倉公方を襲撃して翌年自殺したのは誰?","上杉禅秀","赤松満祐","山名氏清","足利持氏");</v>
      </c>
    </row>
    <row r="170" spans="1:9" x14ac:dyDescent="0.15">
      <c r="A170">
        <v>1169</v>
      </c>
      <c r="B170" t="s">
        <v>12</v>
      </c>
      <c r="C170" t="str">
        <f t="shared" ca="1" si="18"/>
        <v>1色問題</v>
      </c>
      <c r="D170" t="str">
        <f t="shared" ca="1" si="19"/>
        <v>相撲で実力以上に出世したため、なかなか勝ち星に恵まれなくなることを「何が高い」という？</v>
      </c>
      <c r="E170" t="str">
        <f t="shared" ca="1" si="20"/>
        <v>家賃</v>
      </c>
      <c r="F170" t="str">
        <f t="shared" ca="1" si="21"/>
        <v>標高</v>
      </c>
      <c r="G170" t="str">
        <f t="shared" ca="1" si="22"/>
        <v>花道</v>
      </c>
      <c r="H170" t="str">
        <f t="shared" ca="1" si="23"/>
        <v>看板</v>
      </c>
      <c r="I170" t="str">
        <f ca="1">"INSERT INTO QUIZ VALUES ( "&amp;A170&amp;", "&amp;convGenreNum(B170)&amp;", "&amp;LEFT(C170)&amp;", "&amp;""""&amp; escDblQuote(D170) &amp;""","&amp;""""&amp; escDblQuote(E170) &amp;""","&amp;""""&amp; escDblQuote(F170) &amp;""","&amp;""""&amp; escDblQuote(G170) &amp;""","&amp;""""&amp; escDblQuote(H170) &amp;""");"</f>
        <v>INSERT INTO QUIZ VALUES ( 1169, 1, 1, "相撲で実力以上に出世したため、なかなか勝ち星に恵まれなくなることを「何が高い」という？","家賃","標高","花道","看板");</v>
      </c>
    </row>
    <row r="171" spans="1:9" x14ac:dyDescent="0.15">
      <c r="A171">
        <v>1170</v>
      </c>
      <c r="B171" t="s">
        <v>12</v>
      </c>
      <c r="C171" t="str">
        <f t="shared" ca="1" si="18"/>
        <v>3色問題</v>
      </c>
      <c r="D171" t="str">
        <f t="shared" ca="1" si="19"/>
        <v>ユダヤ教の礼拝のために設けられた教会堂のことを何という?</v>
      </c>
      <c r="E171" t="str">
        <f t="shared" ca="1" si="20"/>
        <v>シナゴーグ</v>
      </c>
      <c r="F171" t="str">
        <f t="shared" ca="1" si="21"/>
        <v>ミナレット</v>
      </c>
      <c r="G171" t="str">
        <f t="shared" ca="1" si="22"/>
        <v>カタコンベ</v>
      </c>
      <c r="H171" t="str">
        <f t="shared" ca="1" si="23"/>
        <v>ジッグラド</v>
      </c>
      <c r="I171" t="str">
        <f ca="1">"INSERT INTO QUIZ VALUES ( "&amp;A171&amp;", "&amp;convGenreNum(B171)&amp;", "&amp;LEFT(C171)&amp;", "&amp;""""&amp; escDblQuote(D171) &amp;""","&amp;""""&amp; escDblQuote(E171) &amp;""","&amp;""""&amp; escDblQuote(F171) &amp;""","&amp;""""&amp; escDblQuote(G171) &amp;""","&amp;""""&amp; escDblQuote(H171) &amp;""");"</f>
        <v>INSERT INTO QUIZ VALUES ( 1170, 1, 3, "ユダヤ教の礼拝のために設けられた教会堂のことを何という?","シナゴーグ","ミナレット","カタコンベ","ジッグラド");</v>
      </c>
    </row>
    <row r="172" spans="1:9" x14ac:dyDescent="0.15">
      <c r="A172">
        <v>1171</v>
      </c>
      <c r="B172" t="s">
        <v>12</v>
      </c>
      <c r="C172" t="str">
        <f t="shared" ca="1" si="18"/>
        <v>3色問題</v>
      </c>
      <c r="D172" t="str">
        <f t="shared" ca="1" si="19"/>
        <v>エヴァリスト・ガムランを主人公とする小説「神々は渇く」を書いたフランスの作者は?</v>
      </c>
      <c r="E172" t="str">
        <f t="shared" ca="1" si="20"/>
        <v>アナトール・フランス</v>
      </c>
      <c r="F172" t="str">
        <f t="shared" ca="1" si="21"/>
        <v>マルセル・プルースト</v>
      </c>
      <c r="G172" t="str">
        <f t="shared" ca="1" si="22"/>
        <v>アンリ・バルビュス</v>
      </c>
      <c r="H172" t="str">
        <f t="shared" ca="1" si="23"/>
        <v>フワンソワ・ラブレー</v>
      </c>
      <c r="I172" t="str">
        <f ca="1">"INSERT INTO QUIZ VALUES ( "&amp;A172&amp;", "&amp;convGenreNum(B172)&amp;", "&amp;LEFT(C172)&amp;", "&amp;""""&amp; escDblQuote(D172) &amp;""","&amp;""""&amp; escDblQuote(E172) &amp;""","&amp;""""&amp; escDblQuote(F172) &amp;""","&amp;""""&amp; escDblQuote(G172) &amp;""","&amp;""""&amp; escDblQuote(H172) &amp;""");"</f>
        <v>INSERT INTO QUIZ VALUES ( 1171, 1, 3, "エヴァリスト・ガムランを主人公とする小説「神々は渇く」を書いたフランスの作者は?","アナトール・フランス","マルセル・プルースト","アンリ・バルビュス","フワンソワ・ラブレー");</v>
      </c>
    </row>
    <row r="173" spans="1:9" x14ac:dyDescent="0.15">
      <c r="A173">
        <v>1172</v>
      </c>
      <c r="B173" t="s">
        <v>12</v>
      </c>
      <c r="C173" t="str">
        <f t="shared" ca="1" si="18"/>
        <v>3色問題</v>
      </c>
      <c r="D173" t="str">
        <f t="shared" ca="1" si="19"/>
        <v>ヨセミテ国立公園はどこの国の世界遺産?</v>
      </c>
      <c r="E173" t="str">
        <f t="shared" ca="1" si="20"/>
        <v>アメリカ</v>
      </c>
      <c r="F173" t="str">
        <f t="shared" ca="1" si="21"/>
        <v>タイ</v>
      </c>
      <c r="G173" t="str">
        <f t="shared" ca="1" si="22"/>
        <v>ロシア</v>
      </c>
      <c r="H173" t="str">
        <f t="shared" ca="1" si="23"/>
        <v>オーストリア</v>
      </c>
      <c r="I173" t="str">
        <f ca="1">"INSERT INTO QUIZ VALUES ( "&amp;A173&amp;", "&amp;convGenreNum(B173)&amp;", "&amp;LEFT(C173)&amp;", "&amp;""""&amp; escDblQuote(D173) &amp;""","&amp;""""&amp; escDblQuote(E173) &amp;""","&amp;""""&amp; escDblQuote(F173) &amp;""","&amp;""""&amp; escDblQuote(G173) &amp;""","&amp;""""&amp; escDblQuote(H173) &amp;""");"</f>
        <v>INSERT INTO QUIZ VALUES ( 1172, 1, 3, "ヨセミテ国立公園はどこの国の世界遺産?","アメリカ","タイ","ロシア","オーストリア");</v>
      </c>
    </row>
    <row r="174" spans="1:9" x14ac:dyDescent="0.15">
      <c r="A174">
        <v>1173</v>
      </c>
      <c r="B174" t="s">
        <v>12</v>
      </c>
      <c r="C174" t="str">
        <f t="shared" ca="1" si="18"/>
        <v>3色問題</v>
      </c>
      <c r="D174" t="str">
        <f t="shared" ca="1" si="19"/>
        <v>坂本龍馬が暗殺された事件はどれ?</v>
      </c>
      <c r="E174" t="str">
        <f t="shared" ca="1" si="20"/>
        <v>近江屋事件</v>
      </c>
      <c r="F174" t="str">
        <f t="shared" ca="1" si="21"/>
        <v>池田屋事件</v>
      </c>
      <c r="G174" t="str">
        <f t="shared" ca="1" si="22"/>
        <v>寺田屋事件</v>
      </c>
      <c r="H174" t="str">
        <f t="shared" ca="1" si="23"/>
        <v>禁門の変</v>
      </c>
      <c r="I174" t="str">
        <f ca="1">"INSERT INTO QUIZ VALUES ( "&amp;A174&amp;", "&amp;convGenreNum(B174)&amp;", "&amp;LEFT(C174)&amp;", "&amp;""""&amp; escDblQuote(D174) &amp;""","&amp;""""&amp; escDblQuote(E174) &amp;""","&amp;""""&amp; escDblQuote(F174) &amp;""","&amp;""""&amp; escDblQuote(G174) &amp;""","&amp;""""&amp; escDblQuote(H174) &amp;""");"</f>
        <v>INSERT INTO QUIZ VALUES ( 1173, 1, 3, "坂本龍馬が暗殺された事件はどれ?","近江屋事件","池田屋事件","寺田屋事件","禁門の変");</v>
      </c>
    </row>
    <row r="175" spans="1:9" x14ac:dyDescent="0.15">
      <c r="A175">
        <v>1174</v>
      </c>
      <c r="B175" t="s">
        <v>12</v>
      </c>
      <c r="C175" t="str">
        <f t="shared" ca="1" si="18"/>
        <v>3色問題</v>
      </c>
      <c r="D175" t="str">
        <f t="shared" ca="1" si="19"/>
        <v>ヘブライ王国初代の王は?</v>
      </c>
      <c r="E175" t="str">
        <f t="shared" ca="1" si="20"/>
        <v>サウル</v>
      </c>
      <c r="F175" t="str">
        <f t="shared" ca="1" si="21"/>
        <v>ダヴィデ</v>
      </c>
      <c r="G175" t="str">
        <f t="shared" ca="1" si="22"/>
        <v>ソロモン</v>
      </c>
      <c r="H175" t="str">
        <f t="shared" ca="1" si="23"/>
        <v>モーセ</v>
      </c>
      <c r="I175" t="str">
        <f ca="1">"INSERT INTO QUIZ VALUES ( "&amp;A175&amp;", "&amp;convGenreNum(B175)&amp;", "&amp;LEFT(C175)&amp;", "&amp;""""&amp; escDblQuote(D175) &amp;""","&amp;""""&amp; escDblQuote(E175) &amp;""","&amp;""""&amp; escDblQuote(F175) &amp;""","&amp;""""&amp; escDblQuote(G175) &amp;""","&amp;""""&amp; escDblQuote(H175) &amp;""");"</f>
        <v>INSERT INTO QUIZ VALUES ( 1174, 1, 3, "ヘブライ王国初代の王は?","サウル","ダヴィデ","ソロモン","モーセ");</v>
      </c>
    </row>
    <row r="176" spans="1:9" x14ac:dyDescent="0.15">
      <c r="A176">
        <v>1175</v>
      </c>
      <c r="B176" t="s">
        <v>12</v>
      </c>
      <c r="C176" t="str">
        <f t="shared" ca="1" si="18"/>
        <v>3色問題</v>
      </c>
      <c r="D176" t="str">
        <f t="shared" ca="1" si="19"/>
        <v>1886年にスイスで作成された文学的及び美術的著作物の保護に関する条約のことを、通称何という?</v>
      </c>
      <c r="E176" t="str">
        <f t="shared" ca="1" si="20"/>
        <v>ベルヌ条約</v>
      </c>
      <c r="F176" t="str">
        <f t="shared" ca="1" si="21"/>
        <v>ローザンヌ条約</v>
      </c>
      <c r="G176" t="str">
        <f t="shared" ca="1" si="22"/>
        <v>ジュネーヴ条約</v>
      </c>
      <c r="H176" t="str">
        <f t="shared" ca="1" si="23"/>
        <v>ウィーン条約</v>
      </c>
      <c r="I176" t="str">
        <f ca="1">"INSERT INTO QUIZ VALUES ( "&amp;A176&amp;", "&amp;convGenreNum(B176)&amp;", "&amp;LEFT(C176)&amp;", "&amp;""""&amp; escDblQuote(D176) &amp;""","&amp;""""&amp; escDblQuote(E176) &amp;""","&amp;""""&amp; escDblQuote(F176) &amp;""","&amp;""""&amp; escDblQuote(G176) &amp;""","&amp;""""&amp; escDblQuote(H176) &amp;""");"</f>
        <v>INSERT INTO QUIZ VALUES ( 1175, 1, 3, "1886年にスイスで作成された文学的及び美術的著作物の保護に関する条約のことを、通称何という?","ベルヌ条約","ローザンヌ条約","ジュネーヴ条約","ウィーン条約");</v>
      </c>
    </row>
    <row r="177" spans="1:9" x14ac:dyDescent="0.15">
      <c r="A177">
        <v>1176</v>
      </c>
      <c r="B177" t="s">
        <v>12</v>
      </c>
      <c r="C177" t="str">
        <f t="shared" ca="1" si="18"/>
        <v>2色問題</v>
      </c>
      <c r="D177" t="str">
        <f t="shared" ca="1" si="19"/>
        <v>フランス語では「調香師」と「鼻」は、同じ単語で表すが、それは?</v>
      </c>
      <c r="E177" t="str">
        <f t="shared" ca="1" si="20"/>
        <v>ネ</v>
      </c>
      <c r="F177" t="str">
        <f t="shared" ca="1" si="21"/>
        <v>ノ</v>
      </c>
      <c r="G177" t="str">
        <f t="shared" ca="1" si="22"/>
        <v>ナ</v>
      </c>
      <c r="H177" t="str">
        <f t="shared" ca="1" si="23"/>
        <v>ヌ</v>
      </c>
      <c r="I177" t="str">
        <f ca="1">"INSERT INTO QUIZ VALUES ( "&amp;A177&amp;", "&amp;convGenreNum(B177)&amp;", "&amp;LEFT(C177)&amp;", "&amp;""""&amp; escDblQuote(D177) &amp;""","&amp;""""&amp; escDblQuote(E177) &amp;""","&amp;""""&amp; escDblQuote(F177) &amp;""","&amp;""""&amp; escDblQuote(G177) &amp;""","&amp;""""&amp; escDblQuote(H177) &amp;""");"</f>
        <v>INSERT INTO QUIZ VALUES ( 1176, 1, 2, "フランス語では「調香師」と「鼻」は、同じ単語で表すが、それは?","ネ","ノ","ナ","ヌ");</v>
      </c>
    </row>
    <row r="178" spans="1:9" x14ac:dyDescent="0.15">
      <c r="A178">
        <v>1177</v>
      </c>
      <c r="B178" t="s">
        <v>12</v>
      </c>
      <c r="C178" t="str">
        <f t="shared" ca="1" si="18"/>
        <v>3色問題</v>
      </c>
      <c r="D178" t="str">
        <f t="shared" ca="1" si="19"/>
        <v>大河川の河口部が沈水して生じた三角形の入江のことを何という?</v>
      </c>
      <c r="E178" t="str">
        <f t="shared" ca="1" si="20"/>
        <v>エスチュアリー</v>
      </c>
      <c r="F178" t="str">
        <f t="shared" ca="1" si="21"/>
        <v>渓谷</v>
      </c>
      <c r="G178" t="str">
        <f t="shared" ca="1" si="22"/>
        <v>ラグーン</v>
      </c>
      <c r="H178" t="str">
        <f t="shared" ca="1" si="23"/>
        <v>砂嘴</v>
      </c>
      <c r="I178" t="str">
        <f ca="1">"INSERT INTO QUIZ VALUES ( "&amp;A178&amp;", "&amp;convGenreNum(B178)&amp;", "&amp;LEFT(C178)&amp;", "&amp;""""&amp; escDblQuote(D178) &amp;""","&amp;""""&amp; escDblQuote(E178) &amp;""","&amp;""""&amp; escDblQuote(F178) &amp;""","&amp;""""&amp; escDblQuote(G178) &amp;""","&amp;""""&amp; escDblQuote(H178) &amp;""");"</f>
        <v>INSERT INTO QUIZ VALUES ( 1177, 1, 3, "大河川の河口部が沈水して生じた三角形の入江のことを何という?","エスチュアリー","渓谷","ラグーン","砂嘴");</v>
      </c>
    </row>
    <row r="179" spans="1:9" x14ac:dyDescent="0.15">
      <c r="A179">
        <v>1178</v>
      </c>
      <c r="B179" t="s">
        <v>12</v>
      </c>
      <c r="C179" t="str">
        <f t="shared" ca="1" si="18"/>
        <v>3色問題</v>
      </c>
      <c r="D179" t="str">
        <f t="shared" ca="1" si="19"/>
        <v>次のうち、もともと仏教で使われる言葉であったのはどれ？</v>
      </c>
      <c r="E179" t="str">
        <f t="shared" ca="1" si="20"/>
        <v>玄関</v>
      </c>
      <c r="F179" t="str">
        <f t="shared" ca="1" si="21"/>
        <v>居間</v>
      </c>
      <c r="G179" t="str">
        <f t="shared" ca="1" si="22"/>
        <v>縁側</v>
      </c>
      <c r="H179" t="str">
        <f t="shared" ca="1" si="23"/>
        <v>台所</v>
      </c>
      <c r="I179" t="str">
        <f ca="1">"INSERT INTO QUIZ VALUES ( "&amp;A179&amp;", "&amp;convGenreNum(B179)&amp;", "&amp;LEFT(C179)&amp;", "&amp;""""&amp; escDblQuote(D179) &amp;""","&amp;""""&amp; escDblQuote(E179) &amp;""","&amp;""""&amp; escDblQuote(F179) &amp;""","&amp;""""&amp; escDblQuote(G179) &amp;""","&amp;""""&amp; escDblQuote(H179) &amp;""");"</f>
        <v>INSERT INTO QUIZ VALUES ( 1178, 1, 3, "次のうち、もともと仏教で使われる言葉であったのはどれ？","玄関","居間","縁側","台所");</v>
      </c>
    </row>
    <row r="180" spans="1:9" x14ac:dyDescent="0.15">
      <c r="A180">
        <v>1179</v>
      </c>
      <c r="B180" t="s">
        <v>12</v>
      </c>
      <c r="C180" t="str">
        <f t="shared" ca="1" si="18"/>
        <v>3色問題</v>
      </c>
      <c r="D180" t="str">
        <f t="shared" ca="1" si="19"/>
        <v>現在、台湾を実効支配している国家は次のうちどれ?</v>
      </c>
      <c r="E180" t="str">
        <f t="shared" ca="1" si="20"/>
        <v>中華民国</v>
      </c>
      <c r="F180" t="str">
        <f t="shared" ca="1" si="21"/>
        <v>中華人民共和国</v>
      </c>
      <c r="G180" t="str">
        <f t="shared" ca="1" si="22"/>
        <v>台湾国</v>
      </c>
      <c r="H180" t="str">
        <f t="shared" ca="1" si="23"/>
        <v>台湾共和国</v>
      </c>
      <c r="I180" t="str">
        <f ca="1">"INSERT INTO QUIZ VALUES ( "&amp;A180&amp;", "&amp;convGenreNum(B180)&amp;", "&amp;LEFT(C180)&amp;", "&amp;""""&amp; escDblQuote(D180) &amp;""","&amp;""""&amp; escDblQuote(E180) &amp;""","&amp;""""&amp; escDblQuote(F180) &amp;""","&amp;""""&amp; escDblQuote(G180) &amp;""","&amp;""""&amp; escDblQuote(H180) &amp;""");"</f>
        <v>INSERT INTO QUIZ VALUES ( 1179, 1, 3, "現在、台湾を実効支配している国家は次のうちどれ?","中華民国","中華人民共和国","台湾国","台湾共和国");</v>
      </c>
    </row>
    <row r="181" spans="1:9" x14ac:dyDescent="0.15">
      <c r="A181">
        <v>1180</v>
      </c>
      <c r="B181" t="s">
        <v>12</v>
      </c>
      <c r="C181" t="str">
        <f t="shared" ca="1" si="18"/>
        <v>3色問題</v>
      </c>
      <c r="D181" t="str">
        <f t="shared" ca="1" si="19"/>
        <v>エジプトの漢字表記で正しいのはどれ?</v>
      </c>
      <c r="E181" t="str">
        <f t="shared" ca="1" si="20"/>
        <v>埃及</v>
      </c>
      <c r="F181" t="str">
        <f t="shared" ca="1" si="21"/>
        <v>栄爾富都</v>
      </c>
      <c r="G181" t="str">
        <f t="shared" ca="1" si="22"/>
        <v>砂埃国</v>
      </c>
      <c r="H181" t="str">
        <f t="shared" ca="1" si="23"/>
        <v>英爾布東</v>
      </c>
      <c r="I181" t="str">
        <f ca="1">"INSERT INTO QUIZ VALUES ( "&amp;A181&amp;", "&amp;convGenreNum(B181)&amp;", "&amp;LEFT(C181)&amp;", "&amp;""""&amp; escDblQuote(D181) &amp;""","&amp;""""&amp; escDblQuote(E181) &amp;""","&amp;""""&amp; escDblQuote(F181) &amp;""","&amp;""""&amp; escDblQuote(G181) &amp;""","&amp;""""&amp; escDblQuote(H181) &amp;""");"</f>
        <v>INSERT INTO QUIZ VALUES ( 1180, 1, 3, "エジプトの漢字表記で正しいのはどれ?","埃及","栄爾富都","砂埃国","英爾布東");</v>
      </c>
    </row>
    <row r="182" spans="1:9" x14ac:dyDescent="0.15">
      <c r="A182">
        <v>1181</v>
      </c>
      <c r="B182" t="s">
        <v>12</v>
      </c>
      <c r="C182" t="str">
        <f t="shared" ca="1" si="18"/>
        <v>3色問題</v>
      </c>
      <c r="D182" t="str">
        <f t="shared" ca="1" si="19"/>
        <v>桓武天皇が国司の監督を強化するために新設した官職とは?</v>
      </c>
      <c r="E182" t="str">
        <f t="shared" ca="1" si="20"/>
        <v>勘解由使</v>
      </c>
      <c r="F182" t="str">
        <f t="shared" ca="1" si="21"/>
        <v>蔵人所</v>
      </c>
      <c r="G182" t="str">
        <f t="shared" ca="1" si="22"/>
        <v>検非違使</v>
      </c>
      <c r="H182" t="str">
        <f t="shared" ca="1" si="23"/>
        <v>大納言</v>
      </c>
      <c r="I182" t="str">
        <f ca="1">"INSERT INTO QUIZ VALUES ( "&amp;A182&amp;", "&amp;convGenreNum(B182)&amp;", "&amp;LEFT(C182)&amp;", "&amp;""""&amp; escDblQuote(D182) &amp;""","&amp;""""&amp; escDblQuote(E182) &amp;""","&amp;""""&amp; escDblQuote(F182) &amp;""","&amp;""""&amp; escDblQuote(G182) &amp;""","&amp;""""&amp; escDblQuote(H182) &amp;""");"</f>
        <v>INSERT INTO QUIZ VALUES ( 1181, 1, 3, "桓武天皇が国司の監督を強化するために新設した官職とは?","勘解由使","蔵人所","検非違使","大納言");</v>
      </c>
    </row>
    <row r="183" spans="1:9" x14ac:dyDescent="0.15">
      <c r="A183">
        <v>1182</v>
      </c>
      <c r="B183" t="s">
        <v>12</v>
      </c>
      <c r="C183" t="str">
        <f t="shared" ca="1" si="18"/>
        <v>3色問題</v>
      </c>
      <c r="D183" t="str">
        <f t="shared" ca="1" si="19"/>
        <v>「石油輸出国機構」のことを指す「OPEC」で、「石油」を意味する単語の頭文字はどれ？</v>
      </c>
      <c r="E183" t="str">
        <f t="shared" ca="1" si="20"/>
        <v>P</v>
      </c>
      <c r="F183" t="str">
        <f t="shared" ca="1" si="21"/>
        <v>O</v>
      </c>
      <c r="G183" t="str">
        <f t="shared" ca="1" si="22"/>
        <v>E</v>
      </c>
      <c r="H183" t="str">
        <f t="shared" ca="1" si="23"/>
        <v>C</v>
      </c>
      <c r="I183" t="str">
        <f ca="1">"INSERT INTO QUIZ VALUES ( "&amp;A183&amp;", "&amp;convGenreNum(B183)&amp;", "&amp;LEFT(C183)&amp;", "&amp;""""&amp; escDblQuote(D183) &amp;""","&amp;""""&amp; escDblQuote(E183) &amp;""","&amp;""""&amp; escDblQuote(F183) &amp;""","&amp;""""&amp; escDblQuote(G183) &amp;""","&amp;""""&amp; escDblQuote(H183) &amp;""");"</f>
        <v>INSERT INTO QUIZ VALUES ( 1182, 1, 3, "「石油輸出国機構」のことを指す「OPEC」で、「石油」を意味する単語の頭文字はどれ？","P","O","E","C");</v>
      </c>
    </row>
    <row r="184" spans="1:9" x14ac:dyDescent="0.15">
      <c r="A184">
        <v>1183</v>
      </c>
      <c r="B184" t="s">
        <v>12</v>
      </c>
      <c r="C184" t="str">
        <f t="shared" ca="1" si="18"/>
        <v>3色問題</v>
      </c>
      <c r="D184" t="str">
        <f t="shared" ca="1" si="19"/>
        <v>南太平洋の国・ナウル共和国でかつて大量に産出された鉱石は何？</v>
      </c>
      <c r="E184" t="str">
        <f t="shared" ca="1" si="20"/>
        <v>リン鉱石</v>
      </c>
      <c r="F184" t="str">
        <f t="shared" ca="1" si="21"/>
        <v>ボーキサイト</v>
      </c>
      <c r="G184" t="str">
        <f t="shared" ca="1" si="22"/>
        <v>鉄鉱石</v>
      </c>
      <c r="H184" t="str">
        <f t="shared" ca="1" si="23"/>
        <v>ウラン鉱石</v>
      </c>
      <c r="I184" t="str">
        <f ca="1">"INSERT INTO QUIZ VALUES ( "&amp;A184&amp;", "&amp;convGenreNum(B184)&amp;", "&amp;LEFT(C184)&amp;", "&amp;""""&amp; escDblQuote(D184) &amp;""","&amp;""""&amp; escDblQuote(E184) &amp;""","&amp;""""&amp; escDblQuote(F184) &amp;""","&amp;""""&amp; escDblQuote(G184) &amp;""","&amp;""""&amp; escDblQuote(H184) &amp;""");"</f>
        <v>INSERT INTO QUIZ VALUES ( 1183, 1, 3, "南太平洋の国・ナウル共和国でかつて大量に産出された鉱石は何？","リン鉱石","ボーキサイト","鉄鉱石","ウラン鉱石");</v>
      </c>
    </row>
    <row r="185" spans="1:9" x14ac:dyDescent="0.15">
      <c r="A185">
        <v>1184</v>
      </c>
      <c r="B185" t="s">
        <v>12</v>
      </c>
      <c r="C185" t="str">
        <f t="shared" ca="1" si="18"/>
        <v>3色問題</v>
      </c>
      <c r="D185" t="str">
        <f t="shared" ca="1" si="19"/>
        <v>日本で最も深い湖は?</v>
      </c>
      <c r="E185" t="str">
        <f t="shared" ca="1" si="20"/>
        <v>田沢湖</v>
      </c>
      <c r="F185" t="str">
        <f t="shared" ca="1" si="21"/>
        <v>摩周湖</v>
      </c>
      <c r="G185" t="str">
        <f t="shared" ca="1" si="22"/>
        <v>十和田湖</v>
      </c>
      <c r="H185" t="str">
        <f t="shared" ca="1" si="23"/>
        <v>琵琶湖</v>
      </c>
      <c r="I185" t="str">
        <f ca="1">"INSERT INTO QUIZ VALUES ( "&amp;A185&amp;", "&amp;convGenreNum(B185)&amp;", "&amp;LEFT(C185)&amp;", "&amp;""""&amp; escDblQuote(D185) &amp;""","&amp;""""&amp; escDblQuote(E185) &amp;""","&amp;""""&amp; escDblQuote(F185) &amp;""","&amp;""""&amp; escDblQuote(G185) &amp;""","&amp;""""&amp; escDblQuote(H185) &amp;""");"</f>
        <v>INSERT INTO QUIZ VALUES ( 1184, 1, 3, "日本で最も深い湖は?","田沢湖","摩周湖","十和田湖","琵琶湖");</v>
      </c>
    </row>
    <row r="186" spans="1:9" x14ac:dyDescent="0.15">
      <c r="A186">
        <v>1185</v>
      </c>
      <c r="B186" t="s">
        <v>12</v>
      </c>
      <c r="C186" t="str">
        <f t="shared" ca="1" si="18"/>
        <v>3色問題</v>
      </c>
      <c r="D186" t="str">
        <f t="shared" ca="1" si="19"/>
        <v>1981年に日本人初のノーベル化学賞を受賞したのは誰?</v>
      </c>
      <c r="E186" t="str">
        <f t="shared" ca="1" si="20"/>
        <v>福井謙一</v>
      </c>
      <c r="F186" t="str">
        <f t="shared" ca="1" si="21"/>
        <v>白川英樹</v>
      </c>
      <c r="G186" t="str">
        <f t="shared" ca="1" si="22"/>
        <v>野依良治</v>
      </c>
      <c r="H186" t="str">
        <f t="shared" ca="1" si="23"/>
        <v>田中耕一</v>
      </c>
      <c r="I186" t="str">
        <f ca="1">"INSERT INTO QUIZ VALUES ( "&amp;A186&amp;", "&amp;convGenreNum(B186)&amp;", "&amp;LEFT(C186)&amp;", "&amp;""""&amp; escDblQuote(D186) &amp;""","&amp;""""&amp; escDblQuote(E186) &amp;""","&amp;""""&amp; escDblQuote(F186) &amp;""","&amp;""""&amp; escDblQuote(G186) &amp;""","&amp;""""&amp; escDblQuote(H186) &amp;""");"</f>
        <v>INSERT INTO QUIZ VALUES ( 1185, 1, 3, "1981年に日本人初のノーベル化学賞を受賞したのは誰?","福井謙一","白川英樹","野依良治","田中耕一");</v>
      </c>
    </row>
    <row r="187" spans="1:9" x14ac:dyDescent="0.15">
      <c r="A187">
        <v>1186</v>
      </c>
      <c r="B187" t="s">
        <v>12</v>
      </c>
      <c r="C187" t="str">
        <f t="shared" ca="1" si="18"/>
        <v>3色問題</v>
      </c>
      <c r="D187" t="str">
        <f t="shared" ca="1" si="19"/>
        <v>JR太多線の駅のうち、列車がすれ違える駅は次のうちどこ?</v>
      </c>
      <c r="E187" t="str">
        <f t="shared" ca="1" si="20"/>
        <v>姫</v>
      </c>
      <c r="F187" t="str">
        <f t="shared" ca="1" si="21"/>
        <v>美濃川合</v>
      </c>
      <c r="G187" t="str">
        <f t="shared" ca="1" si="22"/>
        <v>下切</v>
      </c>
      <c r="H187" t="str">
        <f t="shared" ca="1" si="23"/>
        <v>根本</v>
      </c>
      <c r="I187" t="str">
        <f ca="1">"INSERT INTO QUIZ VALUES ( "&amp;A187&amp;", "&amp;convGenreNum(B187)&amp;", "&amp;LEFT(C187)&amp;", "&amp;""""&amp; escDblQuote(D187) &amp;""","&amp;""""&amp; escDblQuote(E187) &amp;""","&amp;""""&amp; escDblQuote(F187) &amp;""","&amp;""""&amp; escDblQuote(G187) &amp;""","&amp;""""&amp; escDblQuote(H187) &amp;""");"</f>
        <v>INSERT INTO QUIZ VALUES ( 1186, 1, 3, "JR太多線の駅のうち、列車がすれ違える駅は次のうちどこ?","姫","美濃川合","下切","根本");</v>
      </c>
    </row>
    <row r="188" spans="1:9" x14ac:dyDescent="0.15">
      <c r="A188">
        <v>1187</v>
      </c>
      <c r="B188" t="s">
        <v>12</v>
      </c>
      <c r="C188" t="str">
        <f t="shared" ca="1" si="18"/>
        <v>3色問題</v>
      </c>
      <c r="D188" t="str">
        <f t="shared" ca="1" si="19"/>
        <v>幕府内部で専制的地位を確立した、北条氏の家督を継ぐ当主は何?</v>
      </c>
      <c r="E188" t="str">
        <f t="shared" ca="1" si="20"/>
        <v>得宗</v>
      </c>
      <c r="F188" t="str">
        <f t="shared" ca="1" si="21"/>
        <v>御内人</v>
      </c>
      <c r="G188" t="str">
        <f t="shared" ca="1" si="22"/>
        <v>内管領</v>
      </c>
      <c r="H188" t="str">
        <f t="shared" ca="1" si="23"/>
        <v>将軍</v>
      </c>
      <c r="I188" t="str">
        <f ca="1">"INSERT INTO QUIZ VALUES ( "&amp;A188&amp;", "&amp;convGenreNum(B188)&amp;", "&amp;LEFT(C188)&amp;", "&amp;""""&amp; escDblQuote(D188) &amp;""","&amp;""""&amp; escDblQuote(E188) &amp;""","&amp;""""&amp; escDblQuote(F188) &amp;""","&amp;""""&amp; escDblQuote(G188) &amp;""","&amp;""""&amp; escDblQuote(H188) &amp;""");"</f>
        <v>INSERT INTO QUIZ VALUES ( 1187, 1, 3, "幕府内部で専制的地位を確立した、北条氏の家督を継ぐ当主は何?","得宗","御内人","内管領","将軍");</v>
      </c>
    </row>
    <row r="189" spans="1:9" x14ac:dyDescent="0.15">
      <c r="A189">
        <v>1188</v>
      </c>
      <c r="B189" t="s">
        <v>12</v>
      </c>
      <c r="C189" t="str">
        <f t="shared" ca="1" si="18"/>
        <v>3色問題</v>
      </c>
      <c r="D189" t="str">
        <f t="shared" ca="1" si="19"/>
        <v>東京証券取引所で使われるTOPIXとは、何年当時の1部上場銘柄の時価総額を100とした指数？</v>
      </c>
      <c r="E189" t="str">
        <f t="shared" ca="1" si="20"/>
        <v>1968年</v>
      </c>
      <c r="F189" t="str">
        <f t="shared" ca="1" si="21"/>
        <v>1978年</v>
      </c>
      <c r="G189" t="str">
        <f t="shared" ca="1" si="22"/>
        <v>1988年</v>
      </c>
      <c r="H189" t="str">
        <f t="shared" ca="1" si="23"/>
        <v>1998年</v>
      </c>
      <c r="I189" t="str">
        <f ca="1">"INSERT INTO QUIZ VALUES ( "&amp;A189&amp;", "&amp;convGenreNum(B189)&amp;", "&amp;LEFT(C189)&amp;", "&amp;""""&amp; escDblQuote(D189) &amp;""","&amp;""""&amp; escDblQuote(E189) &amp;""","&amp;""""&amp; escDblQuote(F189) &amp;""","&amp;""""&amp; escDblQuote(G189) &amp;""","&amp;""""&amp; escDblQuote(H189) &amp;""");"</f>
        <v>INSERT INTO QUIZ VALUES ( 1188, 1, 3, "東京証券取引所で使われるTOPIXとは、何年当時の1部上場銘柄の時価総額を100とした指数？","1968年","1978年","1988年","1998年");</v>
      </c>
    </row>
    <row r="190" spans="1:9" x14ac:dyDescent="0.15">
      <c r="A190">
        <v>1189</v>
      </c>
      <c r="B190" t="s">
        <v>12</v>
      </c>
      <c r="C190" t="str">
        <f t="shared" ca="1" si="18"/>
        <v>3色問題</v>
      </c>
      <c r="D190" t="str">
        <f t="shared" ca="1" si="19"/>
        <v>1918年、鈴木三重吉が創刊し、森鴎外や芥川龍之介が執筆に協力した児童文芸雑誌のタイトルは何？</v>
      </c>
      <c r="E190" t="str">
        <f t="shared" ca="1" si="20"/>
        <v>赤い鳥</v>
      </c>
      <c r="F190" t="str">
        <f t="shared" ca="1" si="21"/>
        <v>青い鳥</v>
      </c>
      <c r="G190" t="str">
        <f t="shared" ca="1" si="22"/>
        <v>黒い鳥</v>
      </c>
      <c r="H190" t="str">
        <f t="shared" ca="1" si="23"/>
        <v>白い鳥</v>
      </c>
      <c r="I190" t="str">
        <f ca="1">"INSERT INTO QUIZ VALUES ( "&amp;A190&amp;", "&amp;convGenreNum(B190)&amp;", "&amp;LEFT(C190)&amp;", "&amp;""""&amp; escDblQuote(D190) &amp;""","&amp;""""&amp; escDblQuote(E190) &amp;""","&amp;""""&amp; escDblQuote(F190) &amp;""","&amp;""""&amp; escDblQuote(G190) &amp;""","&amp;""""&amp; escDblQuote(H190) &amp;""");"</f>
        <v>INSERT INTO QUIZ VALUES ( 1189, 1, 3, "1918年、鈴木三重吉が創刊し、森鴎外や芥川龍之介が執筆に協力した児童文芸雑誌のタイトルは何？","赤い鳥","青い鳥","黒い鳥","白い鳥");</v>
      </c>
    </row>
    <row r="191" spans="1:9" x14ac:dyDescent="0.15">
      <c r="A191">
        <v>1190</v>
      </c>
      <c r="B191" t="s">
        <v>12</v>
      </c>
      <c r="C191" t="str">
        <f t="shared" ca="1" si="18"/>
        <v>3色問題</v>
      </c>
      <c r="D191" t="str">
        <f t="shared" ca="1" si="19"/>
        <v>季語の中にある「寅さん」はいつの季語?</v>
      </c>
      <c r="E191" t="str">
        <f t="shared" ca="1" si="20"/>
        <v>冬</v>
      </c>
      <c r="F191" t="str">
        <f t="shared" ca="1" si="21"/>
        <v>夏</v>
      </c>
      <c r="G191" t="str">
        <f t="shared" ca="1" si="22"/>
        <v>春</v>
      </c>
      <c r="H191" t="str">
        <f t="shared" ca="1" si="23"/>
        <v>秋</v>
      </c>
      <c r="I191" t="str">
        <f ca="1">"INSERT INTO QUIZ VALUES ( "&amp;A191&amp;", "&amp;convGenreNum(B191)&amp;", "&amp;LEFT(C191)&amp;", "&amp;""""&amp; escDblQuote(D191) &amp;""","&amp;""""&amp; escDblQuote(E191) &amp;""","&amp;""""&amp; escDblQuote(F191) &amp;""","&amp;""""&amp; escDblQuote(G191) &amp;""","&amp;""""&amp; escDblQuote(H191) &amp;""");"</f>
        <v>INSERT INTO QUIZ VALUES ( 1190, 1, 3, "季語の中にある「寅さん」はいつの季語?","冬","夏","春","秋");</v>
      </c>
    </row>
    <row r="192" spans="1:9" x14ac:dyDescent="0.15">
      <c r="A192">
        <v>1191</v>
      </c>
      <c r="B192" t="s">
        <v>12</v>
      </c>
      <c r="C192" t="str">
        <f t="shared" ca="1" si="18"/>
        <v>3色問題</v>
      </c>
      <c r="D192" t="str">
        <f t="shared" ca="1" si="19"/>
        <v>市街地中央部に大淀川が東流している都市は?</v>
      </c>
      <c r="E192" t="str">
        <f t="shared" ca="1" si="20"/>
        <v>宮崎市</v>
      </c>
      <c r="F192" t="str">
        <f t="shared" ca="1" si="21"/>
        <v>沼田市</v>
      </c>
      <c r="G192" t="str">
        <f t="shared" ca="1" si="22"/>
        <v>館林市</v>
      </c>
      <c r="H192" t="str">
        <f t="shared" ca="1" si="23"/>
        <v>熊谷市</v>
      </c>
      <c r="I192" t="str">
        <f ca="1">"INSERT INTO QUIZ VALUES ( "&amp;A192&amp;", "&amp;convGenreNum(B192)&amp;", "&amp;LEFT(C192)&amp;", "&amp;""""&amp; escDblQuote(D192) &amp;""","&amp;""""&amp; escDblQuote(E192) &amp;""","&amp;""""&amp; escDblQuote(F192) &amp;""","&amp;""""&amp; escDblQuote(G192) &amp;""","&amp;""""&amp; escDblQuote(H192) &amp;""");"</f>
        <v>INSERT INTO QUIZ VALUES ( 1191, 1, 3, "市街地中央部に大淀川が東流している都市は?","宮崎市","沼田市","館林市","熊谷市");</v>
      </c>
    </row>
    <row r="193" spans="1:9" x14ac:dyDescent="0.15">
      <c r="A193">
        <v>1192</v>
      </c>
      <c r="B193" t="s">
        <v>12</v>
      </c>
      <c r="C193" t="str">
        <f t="shared" ca="1" si="18"/>
        <v>3色問題</v>
      </c>
      <c r="D193" t="str">
        <f t="shared" ca="1" si="19"/>
        <v>シュメール時代を起源とする、メソポタミア諸都市で建設された聖塔は次のうちどれ?</v>
      </c>
      <c r="E193" t="str">
        <f t="shared" ca="1" si="20"/>
        <v>ジッグラト</v>
      </c>
      <c r="F193" t="str">
        <f t="shared" ca="1" si="21"/>
        <v>オベリスク</v>
      </c>
      <c r="G193" t="str">
        <f t="shared" ca="1" si="22"/>
        <v>ピラミッド</v>
      </c>
      <c r="H193" t="str">
        <f t="shared" ca="1" si="23"/>
        <v>ミナレット</v>
      </c>
      <c r="I193" t="str">
        <f ca="1">"INSERT INTO QUIZ VALUES ( "&amp;A193&amp;", "&amp;convGenreNum(B193)&amp;", "&amp;LEFT(C193)&amp;", "&amp;""""&amp; escDblQuote(D193) &amp;""","&amp;""""&amp; escDblQuote(E193) &amp;""","&amp;""""&amp; escDblQuote(F193) &amp;""","&amp;""""&amp; escDblQuote(G193) &amp;""","&amp;""""&amp; escDblQuote(H193) &amp;""");"</f>
        <v>INSERT INTO QUIZ VALUES ( 1192, 1, 3, "シュメール時代を起源とする、メソポタミア諸都市で建設された聖塔は次のうちどれ?","ジッグラト","オベリスク","ピラミッド","ミナレット");</v>
      </c>
    </row>
    <row r="194" spans="1:9" x14ac:dyDescent="0.15">
      <c r="A194">
        <v>1193</v>
      </c>
      <c r="B194" t="s">
        <v>12</v>
      </c>
      <c r="C194" t="str">
        <f t="shared" ca="1" si="18"/>
        <v>3色問題</v>
      </c>
      <c r="D194" t="str">
        <f t="shared" ca="1" si="19"/>
        <v>日露戦争の講和条約が結ばれた都市ポーツマスがある国はどこ?</v>
      </c>
      <c r="E194" t="str">
        <f t="shared" ca="1" si="20"/>
        <v>アメリカ</v>
      </c>
      <c r="F194" t="str">
        <f t="shared" ca="1" si="21"/>
        <v>イギリス</v>
      </c>
      <c r="G194" t="str">
        <f t="shared" ca="1" si="22"/>
        <v>ロシア</v>
      </c>
      <c r="H194" t="str">
        <f t="shared" ca="1" si="23"/>
        <v>スイス</v>
      </c>
      <c r="I194" t="str">
        <f ca="1">"INSERT INTO QUIZ VALUES ( "&amp;A194&amp;", "&amp;convGenreNum(B194)&amp;", "&amp;LEFT(C194)&amp;", "&amp;""""&amp; escDblQuote(D194) &amp;""","&amp;""""&amp; escDblQuote(E194) &amp;""","&amp;""""&amp; escDblQuote(F194) &amp;""","&amp;""""&amp; escDblQuote(G194) &amp;""","&amp;""""&amp; escDblQuote(H194) &amp;""");"</f>
        <v>INSERT INTO QUIZ VALUES ( 1193, 1, 3, "日露戦争の講和条約が結ばれた都市ポーツマスがある国はどこ?","アメリカ","イギリス","ロシア","スイス");</v>
      </c>
    </row>
    <row r="195" spans="1:9" x14ac:dyDescent="0.15">
      <c r="A195">
        <v>1194</v>
      </c>
      <c r="B195" t="s">
        <v>12</v>
      </c>
      <c r="C195" t="str">
        <f t="shared" ca="1" si="18"/>
        <v>3色問題</v>
      </c>
      <c r="D195" t="str">
        <f t="shared" ca="1" si="19"/>
        <v>江戸時代から伝わる三大珍味で「越前の」といえば?</v>
      </c>
      <c r="E195" t="str">
        <f t="shared" ca="1" si="20"/>
        <v>ウニ</v>
      </c>
      <c r="F195" t="str">
        <f t="shared" ca="1" si="21"/>
        <v>うるか</v>
      </c>
      <c r="G195" t="str">
        <f t="shared" ca="1" si="22"/>
        <v>からすみ</v>
      </c>
      <c r="H195" t="str">
        <f t="shared" ca="1" si="23"/>
        <v>このわた</v>
      </c>
      <c r="I195" t="str">
        <f ca="1">"INSERT INTO QUIZ VALUES ( "&amp;A195&amp;", "&amp;convGenreNum(B195)&amp;", "&amp;LEFT(C195)&amp;", "&amp;""""&amp; escDblQuote(D195) &amp;""","&amp;""""&amp; escDblQuote(E195) &amp;""","&amp;""""&amp; escDblQuote(F195) &amp;""","&amp;""""&amp; escDblQuote(G195) &amp;""","&amp;""""&amp; escDblQuote(H195) &amp;""");"</f>
        <v>INSERT INTO QUIZ VALUES ( 1194, 1, 3, "江戸時代から伝わる三大珍味で「越前の」といえば?","ウニ","うるか","からすみ","このわた");</v>
      </c>
    </row>
    <row r="196" spans="1:9" x14ac:dyDescent="0.15">
      <c r="A196">
        <v>1195</v>
      </c>
      <c r="B196" t="s">
        <v>12</v>
      </c>
      <c r="C196" t="str">
        <f t="shared" ca="1" si="18"/>
        <v>3色問題</v>
      </c>
      <c r="D196" t="str">
        <f t="shared" ca="1" si="19"/>
        <v>次のうち豊臣政権の「三中老」に含まれないのは誰?</v>
      </c>
      <c r="E196" t="str">
        <f t="shared" ca="1" si="20"/>
        <v>加藤嘉明</v>
      </c>
      <c r="F196" t="str">
        <f t="shared" ca="1" si="21"/>
        <v>生駒親正</v>
      </c>
      <c r="G196" t="str">
        <f t="shared" ca="1" si="22"/>
        <v>堀尾吉晴</v>
      </c>
      <c r="H196" t="str">
        <f t="shared" ca="1" si="23"/>
        <v>中村一氏</v>
      </c>
      <c r="I196" t="str">
        <f ca="1">"INSERT INTO QUIZ VALUES ( "&amp;A196&amp;", "&amp;convGenreNum(B196)&amp;", "&amp;LEFT(C196)&amp;", "&amp;""""&amp; escDblQuote(D196) &amp;""","&amp;""""&amp; escDblQuote(E196) &amp;""","&amp;""""&amp; escDblQuote(F196) &amp;""","&amp;""""&amp; escDblQuote(G196) &amp;""","&amp;""""&amp; escDblQuote(H196) &amp;""");"</f>
        <v>INSERT INTO QUIZ VALUES ( 1195, 1, 3, "次のうち豊臣政権の「三中老」に含まれないのは誰?","加藤嘉明","生駒親正","堀尾吉晴","中村一氏");</v>
      </c>
    </row>
    <row r="197" spans="1:9" x14ac:dyDescent="0.15">
      <c r="A197">
        <v>1196</v>
      </c>
      <c r="B197" t="s">
        <v>12</v>
      </c>
      <c r="C197" t="str">
        <f t="shared" ca="1" si="18"/>
        <v>3色問題</v>
      </c>
      <c r="D197" t="str">
        <f t="shared" ca="1" si="19"/>
        <v>「インダス川」が流れているアジアの国は次のうちどれ?</v>
      </c>
      <c r="E197" t="str">
        <f t="shared" ca="1" si="20"/>
        <v>パキスタン</v>
      </c>
      <c r="F197" t="str">
        <f t="shared" ca="1" si="21"/>
        <v>バングラデシュ</v>
      </c>
      <c r="G197" t="str">
        <f t="shared" ca="1" si="22"/>
        <v>インド</v>
      </c>
      <c r="H197" t="str">
        <f t="shared" ca="1" si="23"/>
        <v>アフガニスタン</v>
      </c>
      <c r="I197" t="str">
        <f ca="1">"INSERT INTO QUIZ VALUES ( "&amp;A197&amp;", "&amp;convGenreNum(B197)&amp;", "&amp;LEFT(C197)&amp;", "&amp;""""&amp; escDblQuote(D197) &amp;""","&amp;""""&amp; escDblQuote(E197) &amp;""","&amp;""""&amp; escDblQuote(F197) &amp;""","&amp;""""&amp; escDblQuote(G197) &amp;""","&amp;""""&amp; escDblQuote(H197) &amp;""");"</f>
        <v>INSERT INTO QUIZ VALUES ( 1196, 1, 3, "「インダス川」が流れているアジアの国は次のうちどれ?","パキスタン","バングラデシュ","インド","アフガニスタン");</v>
      </c>
    </row>
    <row r="198" spans="1:9" x14ac:dyDescent="0.15">
      <c r="A198">
        <v>1197</v>
      </c>
      <c r="B198" t="s">
        <v>12</v>
      </c>
      <c r="C198" t="str">
        <f t="shared" ca="1" si="18"/>
        <v>3色問題</v>
      </c>
      <c r="D198" t="str">
        <f t="shared" ca="1" si="19"/>
        <v>次のうち、北村薫の小説はどれ?</v>
      </c>
      <c r="E198" t="str">
        <f t="shared" ca="1" si="20"/>
        <v>スキップ</v>
      </c>
      <c r="F198" t="str">
        <f t="shared" ca="1" si="21"/>
        <v>模倣犯</v>
      </c>
      <c r="G198" t="str">
        <f t="shared" ca="1" si="22"/>
        <v>償い</v>
      </c>
      <c r="H198" t="str">
        <f t="shared" ca="1" si="23"/>
        <v>写楽</v>
      </c>
      <c r="I198" t="str">
        <f ca="1">"INSERT INTO QUIZ VALUES ( "&amp;A198&amp;", "&amp;convGenreNum(B198)&amp;", "&amp;LEFT(C198)&amp;", "&amp;""""&amp; escDblQuote(D198) &amp;""","&amp;""""&amp; escDblQuote(E198) &amp;""","&amp;""""&amp; escDblQuote(F198) &amp;""","&amp;""""&amp; escDblQuote(G198) &amp;""","&amp;""""&amp; escDblQuote(H198) &amp;""");"</f>
        <v>INSERT INTO QUIZ VALUES ( 1197, 1, 3, "次のうち、北村薫の小説はどれ?","スキップ","模倣犯","償い","写楽");</v>
      </c>
    </row>
    <row r="199" spans="1:9" x14ac:dyDescent="0.15">
      <c r="A199">
        <v>1198</v>
      </c>
      <c r="B199" t="s">
        <v>12</v>
      </c>
      <c r="C199" t="str">
        <f t="shared" ca="1" si="18"/>
        <v>3色問題</v>
      </c>
      <c r="D199" t="str">
        <f t="shared" ca="1" si="19"/>
        <v>小説「星の王子さま」で星の王子さまの最後の絵で飛行士がかき忘れたものは?</v>
      </c>
      <c r="E199" t="str">
        <f t="shared" ca="1" si="20"/>
        <v>口輪につける皮ひも</v>
      </c>
      <c r="F199" t="str">
        <f t="shared" ca="1" si="21"/>
        <v>ヒツジのための口輪</v>
      </c>
      <c r="G199" t="str">
        <f t="shared" ca="1" si="22"/>
        <v>花のためのガラスの覆い</v>
      </c>
      <c r="H199" t="str">
        <f t="shared" ca="1" si="23"/>
        <v>ヒツジのための柵</v>
      </c>
      <c r="I199" t="str">
        <f ca="1">"INSERT INTO QUIZ VALUES ( "&amp;A199&amp;", "&amp;convGenreNum(B199)&amp;", "&amp;LEFT(C199)&amp;", "&amp;""""&amp; escDblQuote(D199) &amp;""","&amp;""""&amp; escDblQuote(E199) &amp;""","&amp;""""&amp; escDblQuote(F199) &amp;""","&amp;""""&amp; escDblQuote(G199) &amp;""","&amp;""""&amp; escDblQuote(H199) &amp;""");"</f>
        <v>INSERT INTO QUIZ VALUES ( 1198, 1, 3, "小説「星の王子さま」で星の王子さまの最後の絵で飛行士がかき忘れたものは?","口輪につける皮ひも","ヒツジのための口輪","花のためのガラスの覆い","ヒツジのための柵");</v>
      </c>
    </row>
    <row r="200" spans="1:9" x14ac:dyDescent="0.15">
      <c r="A200">
        <v>1199</v>
      </c>
      <c r="B200" t="s">
        <v>12</v>
      </c>
      <c r="C200" t="str">
        <f t="shared" ref="C200:C263" ca="1" si="24">INDIRECT("文系!B"&amp;(ROW(A199)-1)*4+1)</f>
        <v>3色問題</v>
      </c>
      <c r="D200" t="str">
        <f t="shared" ca="1" si="19"/>
        <v>次のうち、江戸時代の御三卿に当てはまらないのはどれ？</v>
      </c>
      <c r="E200" t="str">
        <f t="shared" ca="1" si="20"/>
        <v>松平家</v>
      </c>
      <c r="F200" t="str">
        <f t="shared" ca="1" si="21"/>
        <v>田安家</v>
      </c>
      <c r="G200" t="str">
        <f t="shared" ca="1" si="22"/>
        <v>一橋家</v>
      </c>
      <c r="H200" t="str">
        <f t="shared" ca="1" si="23"/>
        <v>清水家</v>
      </c>
      <c r="I200" t="str">
        <f ca="1">"INSERT INTO QUIZ VALUES ( "&amp;A200&amp;", "&amp;convGenreNum(B200)&amp;", "&amp;LEFT(C200)&amp;", "&amp;""""&amp; escDblQuote(D200) &amp;""","&amp;""""&amp; escDblQuote(E200) &amp;""","&amp;""""&amp; escDblQuote(F200) &amp;""","&amp;""""&amp; escDblQuote(G200) &amp;""","&amp;""""&amp; escDblQuote(H200) &amp;""");"</f>
        <v>INSERT INTO QUIZ VALUES ( 1199, 1, 3, "次のうち、江戸時代の御三卿に当てはまらないのはどれ？","松平家","田安家","一橋家","清水家");</v>
      </c>
    </row>
    <row r="201" spans="1:9" x14ac:dyDescent="0.15">
      <c r="A201">
        <v>1200</v>
      </c>
      <c r="B201" t="s">
        <v>12</v>
      </c>
      <c r="C201" t="str">
        <f t="shared" ca="1" si="24"/>
        <v>3色問題</v>
      </c>
      <c r="D201" t="str">
        <f t="shared" ca="1" si="19"/>
        <v>「弥太一」の意味は?</v>
      </c>
      <c r="E201" t="str">
        <f t="shared" ca="1" si="20"/>
        <v>居酒屋・煮物屋の異称</v>
      </c>
      <c r="F201" t="str">
        <f t="shared" ca="1" si="21"/>
        <v>酔っぱらいの異称</v>
      </c>
      <c r="G201" t="str">
        <f t="shared" ca="1" si="22"/>
        <v>泥酔者の異称</v>
      </c>
      <c r="H201" t="str">
        <f t="shared" ca="1" si="23"/>
        <v>弥生生まれの人の異称</v>
      </c>
      <c r="I201" t="str">
        <f ca="1">"INSERT INTO QUIZ VALUES ( "&amp;A201&amp;", "&amp;convGenreNum(B201)&amp;", "&amp;LEFT(C201)&amp;", "&amp;""""&amp; escDblQuote(D201) &amp;""","&amp;""""&amp; escDblQuote(E201) &amp;""","&amp;""""&amp; escDblQuote(F201) &amp;""","&amp;""""&amp; escDblQuote(G201) &amp;""","&amp;""""&amp; escDblQuote(H201) &amp;""");"</f>
        <v>INSERT INTO QUIZ VALUES ( 1200, 1, 3, "「弥太一」の意味は?","居酒屋・煮物屋の異称","酔っぱらいの異称","泥酔者の異称","弥生生まれの人の異称");</v>
      </c>
    </row>
    <row r="202" spans="1:9" x14ac:dyDescent="0.15">
      <c r="A202">
        <v>1201</v>
      </c>
      <c r="B202" t="s">
        <v>12</v>
      </c>
      <c r="C202" t="str">
        <f t="shared" ca="1" si="24"/>
        <v>3色問題</v>
      </c>
      <c r="D202" t="str">
        <f t="shared" ca="1" si="19"/>
        <v>ウォッカの語源となったロシア語「ワダ」とはどんな意味？</v>
      </c>
      <c r="E202" t="str">
        <f t="shared" ca="1" si="20"/>
        <v>水</v>
      </c>
      <c r="F202" t="str">
        <f t="shared" ca="1" si="21"/>
        <v>薬</v>
      </c>
      <c r="G202" t="str">
        <f t="shared" ca="1" si="22"/>
        <v>血</v>
      </c>
      <c r="H202" t="str">
        <f t="shared" ca="1" si="23"/>
        <v>毒</v>
      </c>
      <c r="I202" t="str">
        <f ca="1">"INSERT INTO QUIZ VALUES ( "&amp;A202&amp;", "&amp;convGenreNum(B202)&amp;", "&amp;LEFT(C202)&amp;", "&amp;""""&amp; escDblQuote(D202) &amp;""","&amp;""""&amp; escDblQuote(E202) &amp;""","&amp;""""&amp; escDblQuote(F202) &amp;""","&amp;""""&amp; escDblQuote(G202) &amp;""","&amp;""""&amp; escDblQuote(H202) &amp;""");"</f>
        <v>INSERT INTO QUIZ VALUES ( 1201, 1, 3, "ウォッカの語源となったロシア語「ワダ」とはどんな意味？","水","薬","血","毒");</v>
      </c>
    </row>
    <row r="203" spans="1:9" x14ac:dyDescent="0.15">
      <c r="A203">
        <v>1202</v>
      </c>
      <c r="B203" t="s">
        <v>12</v>
      </c>
      <c r="C203" t="str">
        <f t="shared" ca="1" si="24"/>
        <v>3色問題</v>
      </c>
      <c r="D203" t="str">
        <f t="shared" ca="1" si="19"/>
        <v>ロミオとジュリエットが結婚したのは出会ってから何日目?</v>
      </c>
      <c r="E203" t="str">
        <f t="shared" ca="1" si="20"/>
        <v>2日目</v>
      </c>
      <c r="F203" t="str">
        <f t="shared" ca="1" si="21"/>
        <v>3日目</v>
      </c>
      <c r="G203" t="str">
        <f t="shared" ca="1" si="22"/>
        <v>5日目</v>
      </c>
      <c r="H203" t="str">
        <f t="shared" ca="1" si="23"/>
        <v>7日目</v>
      </c>
      <c r="I203" t="str">
        <f ca="1">"INSERT INTO QUIZ VALUES ( "&amp;A203&amp;", "&amp;convGenreNum(B203)&amp;", "&amp;LEFT(C203)&amp;", "&amp;""""&amp; escDblQuote(D203) &amp;""","&amp;""""&amp; escDblQuote(E203) &amp;""","&amp;""""&amp; escDblQuote(F203) &amp;""","&amp;""""&amp; escDblQuote(G203) &amp;""","&amp;""""&amp; escDblQuote(H203) &amp;""");"</f>
        <v>INSERT INTO QUIZ VALUES ( 1202, 1, 3, "ロミオとジュリエットが結婚したのは出会ってから何日目?","2日目","3日目","5日目","7日目");</v>
      </c>
    </row>
    <row r="204" spans="1:9" x14ac:dyDescent="0.15">
      <c r="A204">
        <v>1203</v>
      </c>
      <c r="B204" t="s">
        <v>12</v>
      </c>
      <c r="C204" t="str">
        <f t="shared" ca="1" si="24"/>
        <v>3色問題</v>
      </c>
      <c r="D204" t="str">
        <f t="shared" ca="1" si="19"/>
        <v>デカン高原にあり、透水性よく肥沃で綿花に適した土壌は?</v>
      </c>
      <c r="E204" t="str">
        <f t="shared" ca="1" si="20"/>
        <v>レグール</v>
      </c>
      <c r="F204" t="str">
        <f t="shared" ca="1" si="21"/>
        <v>テラロッサ</v>
      </c>
      <c r="G204" t="str">
        <f t="shared" ca="1" si="22"/>
        <v>プレーリー土</v>
      </c>
      <c r="H204" t="str">
        <f t="shared" ca="1" si="23"/>
        <v>ポドゾル</v>
      </c>
      <c r="I204" t="str">
        <f ca="1">"INSERT INTO QUIZ VALUES ( "&amp;A204&amp;", "&amp;convGenreNum(B204)&amp;", "&amp;LEFT(C204)&amp;", "&amp;""""&amp; escDblQuote(D204) &amp;""","&amp;""""&amp; escDblQuote(E204) &amp;""","&amp;""""&amp; escDblQuote(F204) &amp;""","&amp;""""&amp; escDblQuote(G204) &amp;""","&amp;""""&amp; escDblQuote(H204) &amp;""");"</f>
        <v>INSERT INTO QUIZ VALUES ( 1203, 1, 3, "デカン高原にあり、透水性よく肥沃で綿花に適した土壌は?","レグール","テラロッサ","プレーリー土","ポドゾル");</v>
      </c>
    </row>
    <row r="205" spans="1:9" x14ac:dyDescent="0.15">
      <c r="A205">
        <v>1204</v>
      </c>
      <c r="B205" t="s">
        <v>12</v>
      </c>
      <c r="C205" t="str">
        <f t="shared" ca="1" si="24"/>
        <v>3色問題</v>
      </c>
      <c r="D205" t="str">
        <f t="shared" ca="1" si="19"/>
        <v>第136回芥川賞受賞作、「ひとり日和」の著者は誰?</v>
      </c>
      <c r="E205" t="str">
        <f t="shared" ca="1" si="20"/>
        <v>青山七恵</v>
      </c>
      <c r="F205" t="str">
        <f t="shared" ca="1" si="21"/>
        <v>三浦しをん</v>
      </c>
      <c r="G205" t="str">
        <f t="shared" ca="1" si="22"/>
        <v>瀬尾まいこ</v>
      </c>
      <c r="H205" t="str">
        <f t="shared" ca="1" si="23"/>
        <v>川上弘美</v>
      </c>
      <c r="I205" t="str">
        <f ca="1">"INSERT INTO QUIZ VALUES ( "&amp;A205&amp;", "&amp;convGenreNum(B205)&amp;", "&amp;LEFT(C205)&amp;", "&amp;""""&amp; escDblQuote(D205) &amp;""","&amp;""""&amp; escDblQuote(E205) &amp;""","&amp;""""&amp; escDblQuote(F205) &amp;""","&amp;""""&amp; escDblQuote(G205) &amp;""","&amp;""""&amp; escDblQuote(H205) &amp;""");"</f>
        <v>INSERT INTO QUIZ VALUES ( 1204, 1, 3, "第136回芥川賞受賞作、「ひとり日和」の著者は誰?","青山七恵","三浦しをん","瀬尾まいこ","川上弘美");</v>
      </c>
    </row>
    <row r="206" spans="1:9" x14ac:dyDescent="0.15">
      <c r="A206">
        <v>1205</v>
      </c>
      <c r="B206" t="s">
        <v>12</v>
      </c>
      <c r="C206" t="str">
        <f t="shared" ca="1" si="24"/>
        <v>3色問題</v>
      </c>
      <c r="D206" t="str">
        <f t="shared" ca="1" si="19"/>
        <v>作家・安部公房が第25回芥川賞を受賞した作品は何?</v>
      </c>
      <c r="E206" t="str">
        <f t="shared" ca="1" si="20"/>
        <v>壁S・カルマ氏の犯罪</v>
      </c>
      <c r="F206" t="str">
        <f t="shared" ca="1" si="21"/>
        <v>砂の女</v>
      </c>
      <c r="G206" t="str">
        <f t="shared" ca="1" si="22"/>
        <v>箱男</v>
      </c>
      <c r="H206" t="str">
        <f t="shared" ca="1" si="23"/>
        <v>方舟さくら丸</v>
      </c>
      <c r="I206" t="str">
        <f ca="1">"INSERT INTO QUIZ VALUES ( "&amp;A206&amp;", "&amp;convGenreNum(B206)&amp;", "&amp;LEFT(C206)&amp;", "&amp;""""&amp; escDblQuote(D206) &amp;""","&amp;""""&amp; escDblQuote(E206) &amp;""","&amp;""""&amp; escDblQuote(F206) &amp;""","&amp;""""&amp; escDblQuote(G206) &amp;""","&amp;""""&amp; escDblQuote(H206) &amp;""");"</f>
        <v>INSERT INTO QUIZ VALUES ( 1205, 1, 3, "作家・安部公房が第25回芥川賞を受賞した作品は何?","壁S・カルマ氏の犯罪","砂の女","箱男","方舟さくら丸");</v>
      </c>
    </row>
    <row r="207" spans="1:9" x14ac:dyDescent="0.15">
      <c r="A207">
        <v>1206</v>
      </c>
      <c r="B207" t="s">
        <v>12</v>
      </c>
      <c r="C207" t="str">
        <f t="shared" ca="1" si="24"/>
        <v>3色問題</v>
      </c>
      <c r="D207" t="str">
        <f t="shared" ca="1" si="19"/>
        <v>「春眠暁を覚えず」で始まる、「春暁」の作者である詩人は誰?</v>
      </c>
      <c r="E207" t="str">
        <f t="shared" ca="1" si="20"/>
        <v>孟浩然</v>
      </c>
      <c r="F207" t="str">
        <f t="shared" ca="1" si="21"/>
        <v>王維</v>
      </c>
      <c r="G207" t="str">
        <f t="shared" ca="1" si="22"/>
        <v>李白</v>
      </c>
      <c r="H207" t="str">
        <f t="shared" ca="1" si="23"/>
        <v>杜甫</v>
      </c>
      <c r="I207" t="str">
        <f ca="1">"INSERT INTO QUIZ VALUES ( "&amp;A207&amp;", "&amp;convGenreNum(B207)&amp;", "&amp;LEFT(C207)&amp;", "&amp;""""&amp; escDblQuote(D207) &amp;""","&amp;""""&amp; escDblQuote(E207) &amp;""","&amp;""""&amp; escDblQuote(F207) &amp;""","&amp;""""&amp; escDblQuote(G207) &amp;""","&amp;""""&amp; escDblQuote(H207) &amp;""");"</f>
        <v>INSERT INTO QUIZ VALUES ( 1206, 1, 3, "「春眠暁を覚えず」で始まる、「春暁」の作者である詩人は誰?","孟浩然","王維","李白","杜甫");</v>
      </c>
    </row>
    <row r="208" spans="1:9" x14ac:dyDescent="0.15">
      <c r="A208">
        <v>1207</v>
      </c>
      <c r="B208" t="s">
        <v>12</v>
      </c>
      <c r="C208" t="str">
        <f t="shared" ca="1" si="24"/>
        <v>3色問題</v>
      </c>
      <c r="D208" t="str">
        <f t="shared" ca="1" si="19"/>
        <v>公正取引委員会、消費者庁などを外局として持つ行政機関は何？</v>
      </c>
      <c r="E208" t="str">
        <f t="shared" ca="1" si="20"/>
        <v>内閣府</v>
      </c>
      <c r="F208" t="str">
        <f t="shared" ca="1" si="21"/>
        <v>総務省</v>
      </c>
      <c r="G208" t="str">
        <f t="shared" ca="1" si="22"/>
        <v>厚生労働省</v>
      </c>
      <c r="H208" t="str">
        <f t="shared" ca="1" si="23"/>
        <v>経済産業省</v>
      </c>
      <c r="I208" t="str">
        <f ca="1">"INSERT INTO QUIZ VALUES ( "&amp;A208&amp;", "&amp;convGenreNum(B208)&amp;", "&amp;LEFT(C208)&amp;", "&amp;""""&amp; escDblQuote(D208) &amp;""","&amp;""""&amp; escDblQuote(E208) &amp;""","&amp;""""&amp; escDblQuote(F208) &amp;""","&amp;""""&amp; escDblQuote(G208) &amp;""","&amp;""""&amp; escDblQuote(H208) &amp;""");"</f>
        <v>INSERT INTO QUIZ VALUES ( 1207, 1, 3, "公正取引委員会、消費者庁などを外局として持つ行政機関は何？","内閣府","総務省","厚生労働省","経済産業省");</v>
      </c>
    </row>
    <row r="209" spans="1:9" x14ac:dyDescent="0.15">
      <c r="A209">
        <v>1208</v>
      </c>
      <c r="B209" t="s">
        <v>12</v>
      </c>
      <c r="C209" t="str">
        <f t="shared" ca="1" si="24"/>
        <v>3色問題</v>
      </c>
      <c r="D209" t="str">
        <f t="shared" ca="1" si="19"/>
        <v>日本が国際連合に加盟したときに内閣総理大臣を務めていた人物は誰?</v>
      </c>
      <c r="E209" t="str">
        <f t="shared" ca="1" si="20"/>
        <v>鳩山一郎</v>
      </c>
      <c r="F209" t="str">
        <f t="shared" ca="1" si="21"/>
        <v>池田勇人</v>
      </c>
      <c r="G209" t="str">
        <f t="shared" ca="1" si="22"/>
        <v>佐藤栄作</v>
      </c>
      <c r="H209" t="str">
        <f t="shared" ca="1" si="23"/>
        <v>三木武夫</v>
      </c>
      <c r="I209" t="str">
        <f ca="1">"INSERT INTO QUIZ VALUES ( "&amp;A209&amp;", "&amp;convGenreNum(B209)&amp;", "&amp;LEFT(C209)&amp;", "&amp;""""&amp; escDblQuote(D209) &amp;""","&amp;""""&amp; escDblQuote(E209) &amp;""","&amp;""""&amp; escDblQuote(F209) &amp;""","&amp;""""&amp; escDblQuote(G209) &amp;""","&amp;""""&amp; escDblQuote(H209) &amp;""");"</f>
        <v>INSERT INTO QUIZ VALUES ( 1208, 1, 3, "日本が国際連合に加盟したときに内閣総理大臣を務めていた人物は誰?","鳩山一郎","池田勇人","佐藤栄作","三木武夫");</v>
      </c>
    </row>
    <row r="210" spans="1:9" x14ac:dyDescent="0.15">
      <c r="A210">
        <v>1209</v>
      </c>
      <c r="B210" t="s">
        <v>12</v>
      </c>
      <c r="C210" t="str">
        <f t="shared" ca="1" si="24"/>
        <v>3色問題</v>
      </c>
      <c r="D210" t="str">
        <f t="shared" ca="1" si="19"/>
        <v>日本最大の湖・琵琶湖の面積は、滋賀県の面積のおよそ何分の1？</v>
      </c>
      <c r="E210" t="str">
        <f t="shared" ca="1" si="20"/>
        <v>6分の1</v>
      </c>
      <c r="F210" t="str">
        <f t="shared" ca="1" si="21"/>
        <v>5分の1</v>
      </c>
      <c r="G210" t="str">
        <f t="shared" ca="1" si="22"/>
        <v>4分の1</v>
      </c>
      <c r="H210" t="str">
        <f t="shared" ca="1" si="23"/>
        <v>3分の1</v>
      </c>
      <c r="I210" t="str">
        <f ca="1">"INSERT INTO QUIZ VALUES ( "&amp;A210&amp;", "&amp;convGenreNum(B210)&amp;", "&amp;LEFT(C210)&amp;", "&amp;""""&amp; escDblQuote(D210) &amp;""","&amp;""""&amp; escDblQuote(E210) &amp;""","&amp;""""&amp; escDblQuote(F210) &amp;""","&amp;""""&amp; escDblQuote(G210) &amp;""","&amp;""""&amp; escDblQuote(H210) &amp;""");"</f>
        <v>INSERT INTO QUIZ VALUES ( 1209, 1, 3, "日本最大の湖・琵琶湖の面積は、滋賀県の面積のおよそ何分の1？","6分の1","5分の1","4分の1","3分の1");</v>
      </c>
    </row>
    <row r="211" spans="1:9" x14ac:dyDescent="0.15">
      <c r="A211">
        <v>1210</v>
      </c>
      <c r="B211" t="s">
        <v>12</v>
      </c>
      <c r="C211" t="str">
        <f t="shared" ca="1" si="24"/>
        <v>3色問題</v>
      </c>
      <c r="D211" t="str">
        <f t="shared" ca="1" si="19"/>
        <v>大統領にちなんだ「リンカーン」という州都を持つアメリカの州はどこ？</v>
      </c>
      <c r="E211" t="str">
        <f t="shared" ca="1" si="20"/>
        <v>ネブラスカ州</v>
      </c>
      <c r="F211" t="str">
        <f t="shared" ca="1" si="21"/>
        <v>カンザス州</v>
      </c>
      <c r="G211" t="str">
        <f t="shared" ca="1" si="22"/>
        <v>オハイオ州</v>
      </c>
      <c r="H211" t="str">
        <f t="shared" ca="1" si="23"/>
        <v>アイオワ州</v>
      </c>
      <c r="I211" t="str">
        <f ca="1">"INSERT INTO QUIZ VALUES ( "&amp;A211&amp;", "&amp;convGenreNum(B211)&amp;", "&amp;LEFT(C211)&amp;", "&amp;""""&amp; escDblQuote(D211) &amp;""","&amp;""""&amp; escDblQuote(E211) &amp;""","&amp;""""&amp; escDblQuote(F211) &amp;""","&amp;""""&amp; escDblQuote(G211) &amp;""","&amp;""""&amp; escDblQuote(H211) &amp;""");"</f>
        <v>INSERT INTO QUIZ VALUES ( 1210, 1, 3, "大統領にちなんだ「リンカーン」という州都を持つアメリカの州はどこ？","ネブラスカ州","カンザス州","オハイオ州","アイオワ州");</v>
      </c>
    </row>
    <row r="212" spans="1:9" x14ac:dyDescent="0.15">
      <c r="A212">
        <v>1211</v>
      </c>
      <c r="B212" t="s">
        <v>12</v>
      </c>
      <c r="C212" t="str">
        <f t="shared" ca="1" si="24"/>
        <v>3色問題</v>
      </c>
      <c r="D212" t="str">
        <f t="shared" ca="1" si="19"/>
        <v>中世に登場したスコラ哲学の「スコラ」とはラテン語で何という意味?</v>
      </c>
      <c r="E212" t="str">
        <f t="shared" ca="1" si="20"/>
        <v>学校</v>
      </c>
      <c r="F212" t="str">
        <f t="shared" ca="1" si="21"/>
        <v>宮廷</v>
      </c>
      <c r="G212" t="str">
        <f t="shared" ca="1" si="22"/>
        <v>庭園</v>
      </c>
      <c r="H212" t="str">
        <f t="shared" ca="1" si="23"/>
        <v>広場</v>
      </c>
      <c r="I212" t="str">
        <f ca="1">"INSERT INTO QUIZ VALUES ( "&amp;A212&amp;", "&amp;convGenreNum(B212)&amp;", "&amp;LEFT(C212)&amp;", "&amp;""""&amp; escDblQuote(D212) &amp;""","&amp;""""&amp; escDblQuote(E212) &amp;""","&amp;""""&amp; escDblQuote(F212) &amp;""","&amp;""""&amp; escDblQuote(G212) &amp;""","&amp;""""&amp; escDblQuote(H212) &amp;""");"</f>
        <v>INSERT INTO QUIZ VALUES ( 1211, 1, 3, "中世に登場したスコラ哲学の「スコラ」とはラテン語で何という意味?","学校","宮廷","庭園","広場");</v>
      </c>
    </row>
    <row r="213" spans="1:9" x14ac:dyDescent="0.15">
      <c r="A213">
        <v>1212</v>
      </c>
      <c r="B213" t="s">
        <v>12</v>
      </c>
      <c r="C213" t="str">
        <f t="shared" ca="1" si="24"/>
        <v>3色問題</v>
      </c>
      <c r="D213" t="str">
        <f t="shared" ca="1" si="19"/>
        <v>思想家、幸徳秋水が処刑された事件は次のうちどれ?</v>
      </c>
      <c r="E213" t="str">
        <f t="shared" ca="1" si="20"/>
        <v>大逆事件</v>
      </c>
      <c r="F213" t="str">
        <f t="shared" ca="1" si="21"/>
        <v>大津事件</v>
      </c>
      <c r="G213" t="str">
        <f t="shared" ca="1" si="22"/>
        <v>生麦事件</v>
      </c>
      <c r="H213" t="str">
        <f t="shared" ca="1" si="23"/>
        <v>秩父事件</v>
      </c>
      <c r="I213" t="str">
        <f ca="1">"INSERT INTO QUIZ VALUES ( "&amp;A213&amp;", "&amp;convGenreNum(B213)&amp;", "&amp;LEFT(C213)&amp;", "&amp;""""&amp; escDblQuote(D213) &amp;""","&amp;""""&amp; escDblQuote(E213) &amp;""","&amp;""""&amp; escDblQuote(F213) &amp;""","&amp;""""&amp; escDblQuote(G213) &amp;""","&amp;""""&amp; escDblQuote(H213) &amp;""");"</f>
        <v>INSERT INTO QUIZ VALUES ( 1212, 1, 3, "思想家、幸徳秋水が処刑された事件は次のうちどれ?","大逆事件","大津事件","生麦事件","秩父事件");</v>
      </c>
    </row>
    <row r="214" spans="1:9" x14ac:dyDescent="0.15">
      <c r="A214">
        <v>1213</v>
      </c>
      <c r="B214" t="s">
        <v>12</v>
      </c>
      <c r="C214" t="str">
        <f t="shared" ca="1" si="24"/>
        <v>3色問題</v>
      </c>
      <c r="D214" t="str">
        <f t="shared" ref="D214:D277" ca="1" si="25">INDIRECT("文系!A"&amp;(ROW(A213)-1)*4+1)</f>
        <v>1249年、北条時頼が公正・迅速な裁判のために設置した職制とは?</v>
      </c>
      <c r="E214" t="str">
        <f t="shared" ref="E214:E277" ca="1" si="26">INDIRECT("文系!A"&amp;(ROW(A213)-1)*4+3)</f>
        <v>引付衆</v>
      </c>
      <c r="F214" t="str">
        <f t="shared" ref="F214:F277" ca="1" si="27">INDIRECT("文系!B"&amp;(ROW(A213)-1)*4+3)</f>
        <v>連署</v>
      </c>
      <c r="G214" t="str">
        <f t="shared" ref="G214:G277" ca="1" si="28">INDIRECT("文系!C"&amp;(ROW(A213)-1)*4+3)</f>
        <v>評定衆</v>
      </c>
      <c r="H214" t="str">
        <f t="shared" ref="H214:H277" ca="1" si="29">INDIRECT("文系!D"&amp;(ROW(A213)-1)*4+3)</f>
        <v>執権</v>
      </c>
      <c r="I214" t="str">
        <f ca="1">"INSERT INTO QUIZ VALUES ( "&amp;A214&amp;", "&amp;convGenreNum(B214)&amp;", "&amp;LEFT(C214)&amp;", "&amp;""""&amp; escDblQuote(D214) &amp;""","&amp;""""&amp; escDblQuote(E214) &amp;""","&amp;""""&amp; escDblQuote(F214) &amp;""","&amp;""""&amp; escDblQuote(G214) &amp;""","&amp;""""&amp; escDblQuote(H214) &amp;""");"</f>
        <v>INSERT INTO QUIZ VALUES ( 1213, 1, 3, "1249年、北条時頼が公正・迅速な裁判のために設置した職制とは?","引付衆","連署","評定衆","執権");</v>
      </c>
    </row>
    <row r="215" spans="1:9" x14ac:dyDescent="0.15">
      <c r="A215">
        <v>1214</v>
      </c>
      <c r="B215" t="s">
        <v>12</v>
      </c>
      <c r="C215" t="str">
        <f t="shared" ca="1" si="24"/>
        <v>2色問題</v>
      </c>
      <c r="D215" t="str">
        <f t="shared" ca="1" si="25"/>
        <v>通常国会は年に何回開催される?</v>
      </c>
      <c r="E215" t="str">
        <f t="shared" ca="1" si="26"/>
        <v>1回</v>
      </c>
      <c r="F215" t="str">
        <f t="shared" ca="1" si="27"/>
        <v>2回</v>
      </c>
      <c r="G215" t="str">
        <f t="shared" ca="1" si="28"/>
        <v>3回</v>
      </c>
      <c r="H215" t="str">
        <f t="shared" ca="1" si="29"/>
        <v>4回</v>
      </c>
      <c r="I215" t="str">
        <f ca="1">"INSERT INTO QUIZ VALUES ( "&amp;A215&amp;", "&amp;convGenreNum(B215)&amp;", "&amp;LEFT(C215)&amp;", "&amp;""""&amp; escDblQuote(D215) &amp;""","&amp;""""&amp; escDblQuote(E215) &amp;""","&amp;""""&amp; escDblQuote(F215) &amp;""","&amp;""""&amp; escDblQuote(G215) &amp;""","&amp;""""&amp; escDblQuote(H215) &amp;""");"</f>
        <v>INSERT INTO QUIZ VALUES ( 1214, 1, 2, "通常国会は年に何回開催される?","1回","2回","3回","4回");</v>
      </c>
    </row>
    <row r="216" spans="1:9" x14ac:dyDescent="0.15">
      <c r="A216">
        <v>1215</v>
      </c>
      <c r="B216" t="s">
        <v>12</v>
      </c>
      <c r="C216" t="str">
        <f t="shared" ca="1" si="24"/>
        <v>3色問題</v>
      </c>
      <c r="D216" t="str">
        <f t="shared" ca="1" si="25"/>
        <v>次のうち、皇帝になっていないのは誰?</v>
      </c>
      <c r="E216" t="str">
        <f t="shared" ca="1" si="26"/>
        <v>曹操</v>
      </c>
      <c r="F216" t="str">
        <f t="shared" ca="1" si="27"/>
        <v>袁術</v>
      </c>
      <c r="G216" t="str">
        <f t="shared" ca="1" si="28"/>
        <v>孫権</v>
      </c>
      <c r="H216" t="str">
        <f t="shared" ca="1" si="29"/>
        <v>劉備</v>
      </c>
      <c r="I216" t="str">
        <f ca="1">"INSERT INTO QUIZ VALUES ( "&amp;A216&amp;", "&amp;convGenreNum(B216)&amp;", "&amp;LEFT(C216)&amp;", "&amp;""""&amp; escDblQuote(D216) &amp;""","&amp;""""&amp; escDblQuote(E216) &amp;""","&amp;""""&amp; escDblQuote(F216) &amp;""","&amp;""""&amp; escDblQuote(G216) &amp;""","&amp;""""&amp; escDblQuote(H216) &amp;""");"</f>
        <v>INSERT INTO QUIZ VALUES ( 1215, 1, 3, "次のうち、皇帝になっていないのは誰?","曹操","袁術","孫権","劉備");</v>
      </c>
    </row>
    <row r="217" spans="1:9" x14ac:dyDescent="0.15">
      <c r="A217">
        <v>1216</v>
      </c>
      <c r="B217" t="s">
        <v>12</v>
      </c>
      <c r="C217" t="str">
        <f t="shared" ca="1" si="24"/>
        <v>3色問題</v>
      </c>
      <c r="D217" t="str">
        <f t="shared" ca="1" si="25"/>
        <v>桓武天皇に平安京遷都を建議したのは?</v>
      </c>
      <c r="E217" t="str">
        <f t="shared" ca="1" si="26"/>
        <v>和気清麻呂</v>
      </c>
      <c r="F217" t="str">
        <f t="shared" ca="1" si="27"/>
        <v>藤原種継</v>
      </c>
      <c r="G217" t="str">
        <f t="shared" ca="1" si="28"/>
        <v>聖武天皇</v>
      </c>
      <c r="H217" t="str">
        <f t="shared" ca="1" si="29"/>
        <v>藤原不比等</v>
      </c>
      <c r="I217" t="str">
        <f ca="1">"INSERT INTO QUIZ VALUES ( "&amp;A217&amp;", "&amp;convGenreNum(B217)&amp;", "&amp;LEFT(C217)&amp;", "&amp;""""&amp; escDblQuote(D217) &amp;""","&amp;""""&amp; escDblQuote(E217) &amp;""","&amp;""""&amp; escDblQuote(F217) &amp;""","&amp;""""&amp; escDblQuote(G217) &amp;""","&amp;""""&amp; escDblQuote(H217) &amp;""");"</f>
        <v>INSERT INTO QUIZ VALUES ( 1216, 1, 3, "桓武天皇に平安京遷都を建議したのは?","和気清麻呂","藤原種継","聖武天皇","藤原不比等");</v>
      </c>
    </row>
    <row r="218" spans="1:9" x14ac:dyDescent="0.15">
      <c r="A218">
        <v>1217</v>
      </c>
      <c r="B218" t="s">
        <v>12</v>
      </c>
      <c r="C218" t="str">
        <f t="shared" ca="1" si="24"/>
        <v>3色問題</v>
      </c>
      <c r="D218" t="str">
        <f t="shared" ca="1" si="25"/>
        <v>唐の兵制である府兵制は、次のどの王朝が起源?</v>
      </c>
      <c r="E218" t="str">
        <f t="shared" ca="1" si="26"/>
        <v>西魏</v>
      </c>
      <c r="F218" t="str">
        <f t="shared" ca="1" si="27"/>
        <v>東魏</v>
      </c>
      <c r="G218" t="str">
        <f t="shared" ca="1" si="28"/>
        <v>南魏</v>
      </c>
      <c r="H218" t="str">
        <f t="shared" ca="1" si="29"/>
        <v>北魏</v>
      </c>
      <c r="I218" t="str">
        <f ca="1">"INSERT INTO QUIZ VALUES ( "&amp;A218&amp;", "&amp;convGenreNum(B218)&amp;", "&amp;LEFT(C218)&amp;", "&amp;""""&amp; escDblQuote(D218) &amp;""","&amp;""""&amp; escDblQuote(E218) &amp;""","&amp;""""&amp; escDblQuote(F218) &amp;""","&amp;""""&amp; escDblQuote(G218) &amp;""","&amp;""""&amp; escDblQuote(H218) &amp;""");"</f>
        <v>INSERT INTO QUIZ VALUES ( 1217, 1, 3, "唐の兵制である府兵制は、次のどの王朝が起源?","西魏","東魏","南魏","北魏");</v>
      </c>
    </row>
    <row r="219" spans="1:9" x14ac:dyDescent="0.15">
      <c r="A219">
        <v>1218</v>
      </c>
      <c r="B219" t="s">
        <v>12</v>
      </c>
      <c r="C219" t="str">
        <f t="shared" ca="1" si="24"/>
        <v>3色問題</v>
      </c>
      <c r="D219" t="str">
        <f t="shared" ca="1" si="25"/>
        <v>「小倉百人一首」第一首目の詠み人は天智天皇ですが第百首目の詠み人は?</v>
      </c>
      <c r="E219" t="str">
        <f t="shared" ca="1" si="26"/>
        <v>順徳院</v>
      </c>
      <c r="F219" t="str">
        <f t="shared" ca="1" si="27"/>
        <v>天智天皇</v>
      </c>
      <c r="G219" t="str">
        <f t="shared" ca="1" si="28"/>
        <v>後鳥羽院</v>
      </c>
      <c r="H219" t="str">
        <f t="shared" ca="1" si="29"/>
        <v>持統天皇</v>
      </c>
      <c r="I219" t="str">
        <f ca="1">"INSERT INTO QUIZ VALUES ( "&amp;A219&amp;", "&amp;convGenreNum(B219)&amp;", "&amp;LEFT(C219)&amp;", "&amp;""""&amp; escDblQuote(D219) &amp;""","&amp;""""&amp; escDblQuote(E219) &amp;""","&amp;""""&amp; escDblQuote(F219) &amp;""","&amp;""""&amp; escDblQuote(G219) &amp;""","&amp;""""&amp; escDblQuote(H219) &amp;""");"</f>
        <v>INSERT INTO QUIZ VALUES ( 1218, 1, 3, "「小倉百人一首」第一首目の詠み人は天智天皇ですが第百首目の詠み人は?","順徳院","天智天皇","後鳥羽院","持統天皇");</v>
      </c>
    </row>
    <row r="220" spans="1:9" x14ac:dyDescent="0.15">
      <c r="A220">
        <v>1219</v>
      </c>
      <c r="B220" t="s">
        <v>12</v>
      </c>
      <c r="C220" t="str">
        <f t="shared" ca="1" si="24"/>
        <v>3色問題</v>
      </c>
      <c r="D220" t="str">
        <f t="shared" ca="1" si="25"/>
        <v>「チョコレート」を意味する中国語は次のうちどれ?</v>
      </c>
      <c r="E220" t="str">
        <f t="shared" ca="1" si="26"/>
        <v>巧克力</v>
      </c>
      <c r="F220" t="str">
        <f t="shared" ca="1" si="27"/>
        <v>猪固怜</v>
      </c>
      <c r="G220" t="str">
        <f t="shared" ca="1" si="28"/>
        <v>森永塗</v>
      </c>
      <c r="H220" t="str">
        <f t="shared" ca="1" si="29"/>
        <v>三明治</v>
      </c>
      <c r="I220" t="str">
        <f ca="1">"INSERT INTO QUIZ VALUES ( "&amp;A220&amp;", "&amp;convGenreNum(B220)&amp;", "&amp;LEFT(C220)&amp;", "&amp;""""&amp; escDblQuote(D220) &amp;""","&amp;""""&amp; escDblQuote(E220) &amp;""","&amp;""""&amp; escDblQuote(F220) &amp;""","&amp;""""&amp; escDblQuote(G220) &amp;""","&amp;""""&amp; escDblQuote(H220) &amp;""");"</f>
        <v>INSERT INTO QUIZ VALUES ( 1219, 1, 3, "「チョコレート」を意味する中国語は次のうちどれ?","巧克力","猪固怜","森永塗","三明治");</v>
      </c>
    </row>
    <row r="221" spans="1:9" x14ac:dyDescent="0.15">
      <c r="A221">
        <v>1220</v>
      </c>
      <c r="B221" t="s">
        <v>12</v>
      </c>
      <c r="C221" t="str">
        <f t="shared" ca="1" si="24"/>
        <v>3色問題</v>
      </c>
      <c r="D221" t="str">
        <f t="shared" ca="1" si="25"/>
        <v>壬申の乱に勝利し、後に天武天皇となったのは誰？</v>
      </c>
      <c r="E221" t="str">
        <f t="shared" ca="1" si="26"/>
        <v>大海人皇子</v>
      </c>
      <c r="F221" t="str">
        <f t="shared" ca="1" si="27"/>
        <v>中大兄皇子</v>
      </c>
      <c r="G221" t="str">
        <f t="shared" ca="1" si="28"/>
        <v>厩戸皇子</v>
      </c>
      <c r="H221" t="str">
        <f t="shared" ca="1" si="29"/>
        <v>大友皇子</v>
      </c>
      <c r="I221" t="str">
        <f ca="1">"INSERT INTO QUIZ VALUES ( "&amp;A221&amp;", "&amp;convGenreNum(B221)&amp;", "&amp;LEFT(C221)&amp;", "&amp;""""&amp; escDblQuote(D221) &amp;""","&amp;""""&amp; escDblQuote(E221) &amp;""","&amp;""""&amp; escDblQuote(F221) &amp;""","&amp;""""&amp; escDblQuote(G221) &amp;""","&amp;""""&amp; escDblQuote(H221) &amp;""");"</f>
        <v>INSERT INTO QUIZ VALUES ( 1220, 1, 3, "壬申の乱に勝利し、後に天武天皇となったのは誰？","大海人皇子","中大兄皇子","厩戸皇子","大友皇子");</v>
      </c>
    </row>
    <row r="222" spans="1:9" x14ac:dyDescent="0.15">
      <c r="A222">
        <v>1221</v>
      </c>
      <c r="B222" t="s">
        <v>12</v>
      </c>
      <c r="C222" t="str">
        <f t="shared" ca="1" si="24"/>
        <v>3色問題</v>
      </c>
      <c r="D222" t="str">
        <f t="shared" ca="1" si="25"/>
        <v>大化の改新後左大臣の位についたのは阿倍内麻呂ですが大化の改新後右大臣の位についたのは誰?</v>
      </c>
      <c r="E222" t="str">
        <f t="shared" ca="1" si="26"/>
        <v>蘇我倉山田石川麻呂</v>
      </c>
      <c r="F222" t="str">
        <f t="shared" ca="1" si="27"/>
        <v>中臣鎌足</v>
      </c>
      <c r="G222" t="str">
        <f t="shared" ca="1" si="28"/>
        <v>阿倍内麻呂</v>
      </c>
      <c r="H222" t="str">
        <f t="shared" ca="1" si="29"/>
        <v>高向玄理</v>
      </c>
      <c r="I222" t="str">
        <f ca="1">"INSERT INTO QUIZ VALUES ( "&amp;A222&amp;", "&amp;convGenreNum(B222)&amp;", "&amp;LEFT(C222)&amp;", "&amp;""""&amp; escDblQuote(D222) &amp;""","&amp;""""&amp; escDblQuote(E222) &amp;""","&amp;""""&amp; escDblQuote(F222) &amp;""","&amp;""""&amp; escDblQuote(G222) &amp;""","&amp;""""&amp; escDblQuote(H222) &amp;""");"</f>
        <v>INSERT INTO QUIZ VALUES ( 1221, 1, 3, "大化の改新後左大臣の位についたのは阿倍内麻呂ですが大化の改新後右大臣の位についたのは誰?","蘇我倉山田石川麻呂","中臣鎌足","阿倍内麻呂","高向玄理");</v>
      </c>
    </row>
    <row r="223" spans="1:9" x14ac:dyDescent="0.15">
      <c r="A223">
        <v>1222</v>
      </c>
      <c r="B223" t="s">
        <v>12</v>
      </c>
      <c r="C223" t="str">
        <f t="shared" ca="1" si="24"/>
        <v>3色問題</v>
      </c>
      <c r="D223" t="str">
        <f t="shared" ca="1" si="25"/>
        <v>称徳天皇の死後、道鏡はどこに左遷された?</v>
      </c>
      <c r="E223" t="str">
        <f t="shared" ca="1" si="26"/>
        <v>下野国薬師寺</v>
      </c>
      <c r="F223" t="str">
        <f t="shared" ca="1" si="27"/>
        <v>大宰府</v>
      </c>
      <c r="G223" t="str">
        <f t="shared" ca="1" si="28"/>
        <v>多賀城</v>
      </c>
      <c r="H223" t="str">
        <f t="shared" ca="1" si="29"/>
        <v>出羽国</v>
      </c>
      <c r="I223" t="str">
        <f ca="1">"INSERT INTO QUIZ VALUES ( "&amp;A223&amp;", "&amp;convGenreNum(B223)&amp;", "&amp;LEFT(C223)&amp;", "&amp;""""&amp; escDblQuote(D223) &amp;""","&amp;""""&amp; escDblQuote(E223) &amp;""","&amp;""""&amp; escDblQuote(F223) &amp;""","&amp;""""&amp; escDblQuote(G223) &amp;""","&amp;""""&amp; escDblQuote(H223) &amp;""");"</f>
        <v>INSERT INTO QUIZ VALUES ( 1222, 1, 3, "称徳天皇の死後、道鏡はどこに左遷された?","下野国薬師寺","大宰府","多賀城","出羽国");</v>
      </c>
    </row>
    <row r="224" spans="1:9" x14ac:dyDescent="0.15">
      <c r="A224">
        <v>1223</v>
      </c>
      <c r="B224" t="s">
        <v>12</v>
      </c>
      <c r="C224" t="str">
        <f t="shared" ca="1" si="24"/>
        <v>3色問題</v>
      </c>
      <c r="D224" t="str">
        <f t="shared" ca="1" si="25"/>
        <v>国会議事堂の衆議院玄関にある在職50年を記念した胸像は尾崎行雄と誰のもの?</v>
      </c>
      <c r="E224" t="str">
        <f t="shared" ca="1" si="26"/>
        <v>三木武夫</v>
      </c>
      <c r="F224" t="str">
        <f t="shared" ca="1" si="27"/>
        <v>大隈重信</v>
      </c>
      <c r="G224" t="str">
        <f t="shared" ca="1" si="28"/>
        <v>吉田茂</v>
      </c>
      <c r="H224" t="str">
        <f t="shared" ca="1" si="29"/>
        <v>田中角栄</v>
      </c>
      <c r="I224" t="str">
        <f ca="1">"INSERT INTO QUIZ VALUES ( "&amp;A224&amp;", "&amp;convGenreNum(B224)&amp;", "&amp;LEFT(C224)&amp;", "&amp;""""&amp; escDblQuote(D224) &amp;""","&amp;""""&amp; escDblQuote(E224) &amp;""","&amp;""""&amp; escDblQuote(F224) &amp;""","&amp;""""&amp; escDblQuote(G224) &amp;""","&amp;""""&amp; escDblQuote(H224) &amp;""");"</f>
        <v>INSERT INTO QUIZ VALUES ( 1223, 1, 3, "国会議事堂の衆議院玄関にある在職50年を記念した胸像は尾崎行雄と誰のもの?","三木武夫","大隈重信","吉田茂","田中角栄");</v>
      </c>
    </row>
    <row r="225" spans="1:9" x14ac:dyDescent="0.15">
      <c r="A225">
        <v>1224</v>
      </c>
      <c r="B225" t="s">
        <v>12</v>
      </c>
      <c r="C225" t="str">
        <f t="shared" ca="1" si="24"/>
        <v>3色問題</v>
      </c>
      <c r="D225" t="str">
        <f t="shared" ca="1" si="25"/>
        <v>「坂口安吾」「太宰治」「織田作之助」らは何派の作家?</v>
      </c>
      <c r="E225" t="str">
        <f t="shared" ca="1" si="26"/>
        <v>無頼派</v>
      </c>
      <c r="F225" t="str">
        <f t="shared" ca="1" si="27"/>
        <v>新感覚派</v>
      </c>
      <c r="G225" t="str">
        <f t="shared" ca="1" si="28"/>
        <v>日本浪曼派</v>
      </c>
      <c r="H225" t="str">
        <f t="shared" ca="1" si="29"/>
        <v>白樺派</v>
      </c>
      <c r="I225" t="str">
        <f ca="1">"INSERT INTO QUIZ VALUES ( "&amp;A225&amp;", "&amp;convGenreNum(B225)&amp;", "&amp;LEFT(C225)&amp;", "&amp;""""&amp; escDblQuote(D225) &amp;""","&amp;""""&amp; escDblQuote(E225) &amp;""","&amp;""""&amp; escDblQuote(F225) &amp;""","&amp;""""&amp; escDblQuote(G225) &amp;""","&amp;""""&amp; escDblQuote(H225) &amp;""");"</f>
        <v>INSERT INTO QUIZ VALUES ( 1224, 1, 3, "「坂口安吾」「太宰治」「織田作之助」らは何派の作家?","無頼派","新感覚派","日本浪曼派","白樺派");</v>
      </c>
    </row>
    <row r="226" spans="1:9" x14ac:dyDescent="0.15">
      <c r="A226">
        <v>1225</v>
      </c>
      <c r="B226" t="s">
        <v>12</v>
      </c>
      <c r="C226" t="str">
        <f t="shared" ca="1" si="24"/>
        <v>3色問題</v>
      </c>
      <c r="D226" t="str">
        <f t="shared" ca="1" si="25"/>
        <v>道鏡政権後、実権を握った藤原百川が擁立した天皇とは?</v>
      </c>
      <c r="E226" t="str">
        <f t="shared" ca="1" si="26"/>
        <v>光仁天皇</v>
      </c>
      <c r="F226" t="str">
        <f t="shared" ca="1" si="27"/>
        <v>醍醐天皇</v>
      </c>
      <c r="G226" t="str">
        <f t="shared" ca="1" si="28"/>
        <v>清和天皇</v>
      </c>
      <c r="H226" t="str">
        <f t="shared" ca="1" si="29"/>
        <v>嵯峨天皇</v>
      </c>
      <c r="I226" t="str">
        <f ca="1">"INSERT INTO QUIZ VALUES ( "&amp;A226&amp;", "&amp;convGenreNum(B226)&amp;", "&amp;LEFT(C226)&amp;", "&amp;""""&amp; escDblQuote(D226) &amp;""","&amp;""""&amp; escDblQuote(E226) &amp;""","&amp;""""&amp; escDblQuote(F226) &amp;""","&amp;""""&amp; escDblQuote(G226) &amp;""","&amp;""""&amp; escDblQuote(H226) &amp;""");"</f>
        <v>INSERT INTO QUIZ VALUES ( 1225, 1, 3, "道鏡政権後、実権を握った藤原百川が擁立した天皇とは?","光仁天皇","醍醐天皇","清和天皇","嵯峨天皇");</v>
      </c>
    </row>
    <row r="227" spans="1:9" x14ac:dyDescent="0.15">
      <c r="A227">
        <v>1226</v>
      </c>
      <c r="B227" t="s">
        <v>12</v>
      </c>
      <c r="C227" t="str">
        <f t="shared" ca="1" si="24"/>
        <v>3色問題</v>
      </c>
      <c r="D227" t="str">
        <f t="shared" ca="1" si="25"/>
        <v>1627年の紫衣事件で退位した天皇とは誰?</v>
      </c>
      <c r="E227" t="str">
        <f t="shared" ca="1" si="26"/>
        <v>後水尾天皇</v>
      </c>
      <c r="F227" t="str">
        <f t="shared" ca="1" si="27"/>
        <v>後三条天皇</v>
      </c>
      <c r="G227" t="str">
        <f t="shared" ca="1" si="28"/>
        <v>孝明天皇</v>
      </c>
      <c r="H227" t="str">
        <f t="shared" ca="1" si="29"/>
        <v>後小松天皇</v>
      </c>
      <c r="I227" t="str">
        <f ca="1">"INSERT INTO QUIZ VALUES ( "&amp;A227&amp;", "&amp;convGenreNum(B227)&amp;", "&amp;LEFT(C227)&amp;", "&amp;""""&amp; escDblQuote(D227) &amp;""","&amp;""""&amp; escDblQuote(E227) &amp;""","&amp;""""&amp; escDblQuote(F227) &amp;""","&amp;""""&amp; escDblQuote(G227) &amp;""","&amp;""""&amp; escDblQuote(H227) &amp;""");"</f>
        <v>INSERT INTO QUIZ VALUES ( 1226, 1, 3, "1627年の紫衣事件で退位した天皇とは誰?","後水尾天皇","後三条天皇","孝明天皇","後小松天皇");</v>
      </c>
    </row>
    <row r="228" spans="1:9" x14ac:dyDescent="0.15">
      <c r="A228">
        <v>1227</v>
      </c>
      <c r="B228" t="s">
        <v>12</v>
      </c>
      <c r="C228" t="str">
        <f t="shared" ca="1" si="24"/>
        <v>3色問題</v>
      </c>
      <c r="D228" t="str">
        <f t="shared" ca="1" si="25"/>
        <v>次の中国史における時代区分のうち、最も新しい時代に相当するのはどれ？</v>
      </c>
      <c r="E228" t="str">
        <f t="shared" ca="1" si="26"/>
        <v>五代十国時代</v>
      </c>
      <c r="F228" t="str">
        <f t="shared" ca="1" si="27"/>
        <v>五胡十六国時代</v>
      </c>
      <c r="G228" t="str">
        <f t="shared" ca="1" si="28"/>
        <v>春秋戦国時代</v>
      </c>
      <c r="H228" t="str">
        <f t="shared" ca="1" si="29"/>
        <v>三国時代</v>
      </c>
      <c r="I228" t="str">
        <f ca="1">"INSERT INTO QUIZ VALUES ( "&amp;A228&amp;", "&amp;convGenreNum(B228)&amp;", "&amp;LEFT(C228)&amp;", "&amp;""""&amp; escDblQuote(D228) &amp;""","&amp;""""&amp; escDblQuote(E228) &amp;""","&amp;""""&amp; escDblQuote(F228) &amp;""","&amp;""""&amp; escDblQuote(G228) &amp;""","&amp;""""&amp; escDblQuote(H228) &amp;""");"</f>
        <v>INSERT INTO QUIZ VALUES ( 1227, 1, 3, "次の中国史における時代区分のうち、最も新しい時代に相当するのはどれ？","五代十国時代","五胡十六国時代","春秋戦国時代","三国時代");</v>
      </c>
    </row>
    <row r="229" spans="1:9" x14ac:dyDescent="0.15">
      <c r="A229">
        <v>1228</v>
      </c>
      <c r="B229" t="s">
        <v>12</v>
      </c>
      <c r="C229" t="str">
        <f t="shared" ca="1" si="24"/>
        <v>3色問題</v>
      </c>
      <c r="D229" t="str">
        <f t="shared" ca="1" si="25"/>
        <v>次のうち、「コツをつかむ」などというときの「コツ」を漢字で書くとどれ？</v>
      </c>
      <c r="E229" t="str">
        <f t="shared" ca="1" si="26"/>
        <v>骨</v>
      </c>
      <c r="F229" t="str">
        <f t="shared" ca="1" si="27"/>
        <v>滑</v>
      </c>
      <c r="G229" t="str">
        <f t="shared" ca="1" si="28"/>
        <v>惚</v>
      </c>
      <c r="H229" t="str">
        <f t="shared" ca="1" si="29"/>
        <v>忽</v>
      </c>
      <c r="I229" t="str">
        <f ca="1">"INSERT INTO QUIZ VALUES ( "&amp;A229&amp;", "&amp;convGenreNum(B229)&amp;", "&amp;LEFT(C229)&amp;", "&amp;""""&amp; escDblQuote(D229) &amp;""","&amp;""""&amp; escDblQuote(E229) &amp;""","&amp;""""&amp; escDblQuote(F229) &amp;""","&amp;""""&amp; escDblQuote(G229) &amp;""","&amp;""""&amp; escDblQuote(H229) &amp;""");"</f>
        <v>INSERT INTO QUIZ VALUES ( 1228, 1, 3, "次のうち、「コツをつかむ」などというときの「コツ」を漢字で書くとどれ？","骨","滑","惚","忽");</v>
      </c>
    </row>
    <row r="230" spans="1:9" x14ac:dyDescent="0.15">
      <c r="A230">
        <v>1229</v>
      </c>
      <c r="B230" t="s">
        <v>12</v>
      </c>
      <c r="C230" t="str">
        <f t="shared" ca="1" si="24"/>
        <v>3色問題</v>
      </c>
      <c r="D230" t="str">
        <f t="shared" ca="1" si="25"/>
        <v>飲み会などで聞く「割り勘」はもともと何という言葉?</v>
      </c>
      <c r="E230" t="str">
        <f t="shared" ca="1" si="26"/>
        <v>割り前勘定</v>
      </c>
      <c r="F230" t="str">
        <f t="shared" ca="1" si="27"/>
        <v>割り後勘定</v>
      </c>
      <c r="G230" t="str">
        <f t="shared" ca="1" si="28"/>
        <v>割り振り勘定</v>
      </c>
      <c r="H230" t="str">
        <f t="shared" ca="1" si="29"/>
        <v>割り切り勘定</v>
      </c>
      <c r="I230" t="str">
        <f ca="1">"INSERT INTO QUIZ VALUES ( "&amp;A230&amp;", "&amp;convGenreNum(B230)&amp;", "&amp;LEFT(C230)&amp;", "&amp;""""&amp; escDblQuote(D230) &amp;""","&amp;""""&amp; escDblQuote(E230) &amp;""","&amp;""""&amp; escDblQuote(F230) &amp;""","&amp;""""&amp; escDblQuote(G230) &amp;""","&amp;""""&amp; escDblQuote(H230) &amp;""");"</f>
        <v>INSERT INTO QUIZ VALUES ( 1229, 1, 3, "飲み会などで聞く「割り勘」はもともと何という言葉?","割り前勘定","割り後勘定","割り振り勘定","割り切り勘定");</v>
      </c>
    </row>
    <row r="231" spans="1:9" x14ac:dyDescent="0.15">
      <c r="A231">
        <v>1230</v>
      </c>
      <c r="B231" t="s">
        <v>12</v>
      </c>
      <c r="C231" t="str">
        <f t="shared" ca="1" si="24"/>
        <v>3色問題</v>
      </c>
      <c r="D231" t="str">
        <f t="shared" ca="1" si="25"/>
        <v>1997年にアルマトゥイから遷都した、カザフスタンの首都はどこ？</v>
      </c>
      <c r="E231" t="str">
        <f t="shared" ca="1" si="26"/>
        <v>アスタナ</v>
      </c>
      <c r="F231" t="str">
        <f t="shared" ca="1" si="27"/>
        <v>タシケント</v>
      </c>
      <c r="G231" t="str">
        <f t="shared" ca="1" si="28"/>
        <v>ビシュケク</v>
      </c>
      <c r="H231" t="str">
        <f t="shared" ca="1" si="29"/>
        <v>アシガバード</v>
      </c>
      <c r="I231" t="str">
        <f ca="1">"INSERT INTO QUIZ VALUES ( "&amp;A231&amp;", "&amp;convGenreNum(B231)&amp;", "&amp;LEFT(C231)&amp;", "&amp;""""&amp; escDblQuote(D231) &amp;""","&amp;""""&amp; escDblQuote(E231) &amp;""","&amp;""""&amp; escDblQuote(F231) &amp;""","&amp;""""&amp; escDblQuote(G231) &amp;""","&amp;""""&amp; escDblQuote(H231) &amp;""");"</f>
        <v>INSERT INTO QUIZ VALUES ( 1230, 1, 3, "1997年にアルマトゥイから遷都した、カザフスタンの首都はどこ？","アスタナ","タシケント","ビシュケク","アシガバード");</v>
      </c>
    </row>
    <row r="232" spans="1:9" x14ac:dyDescent="0.15">
      <c r="A232">
        <v>1231</v>
      </c>
      <c r="B232" t="s">
        <v>12</v>
      </c>
      <c r="C232" t="str">
        <f t="shared" ca="1" si="24"/>
        <v>3色問題</v>
      </c>
      <c r="D232" t="str">
        <f t="shared" ca="1" si="25"/>
        <v>もともとの製法に基づく、「ビスケット」の語源は、次のうちどれ？</v>
      </c>
      <c r="E232" t="str">
        <f t="shared" ca="1" si="26"/>
        <v>二回焼いた</v>
      </c>
      <c r="F232" t="str">
        <f t="shared" ca="1" si="27"/>
        <v>オーブンで焼いた</v>
      </c>
      <c r="G232" t="str">
        <f t="shared" ca="1" si="28"/>
        <v>平らに焼いた</v>
      </c>
      <c r="H232" t="str">
        <f t="shared" ca="1" si="29"/>
        <v>円く焼いた</v>
      </c>
      <c r="I232" t="str">
        <f ca="1">"INSERT INTO QUIZ VALUES ( "&amp;A232&amp;", "&amp;convGenreNum(B232)&amp;", "&amp;LEFT(C232)&amp;", "&amp;""""&amp; escDblQuote(D232) &amp;""","&amp;""""&amp; escDblQuote(E232) &amp;""","&amp;""""&amp; escDblQuote(F232) &amp;""","&amp;""""&amp; escDblQuote(G232) &amp;""","&amp;""""&amp; escDblQuote(H232) &amp;""");"</f>
        <v>INSERT INTO QUIZ VALUES ( 1231, 1, 3, "もともとの製法に基づく、「ビスケット」の語源は、次のうちどれ？","二回焼いた","オーブンで焼いた","平らに焼いた","円く焼いた");</v>
      </c>
    </row>
    <row r="233" spans="1:9" x14ac:dyDescent="0.15">
      <c r="A233">
        <v>1232</v>
      </c>
      <c r="B233" t="s">
        <v>12</v>
      </c>
      <c r="C233" t="str">
        <f t="shared" ca="1" si="24"/>
        <v>3色問題</v>
      </c>
      <c r="D233" t="str">
        <f t="shared" ca="1" si="25"/>
        <v>日本の国道の中で、最も長いのは国道何号線？</v>
      </c>
      <c r="E233" t="str">
        <f t="shared" ca="1" si="26"/>
        <v>4号線</v>
      </c>
      <c r="F233" t="str">
        <f t="shared" ca="1" si="27"/>
        <v>3号線</v>
      </c>
      <c r="G233" t="str">
        <f t="shared" ca="1" si="28"/>
        <v>2号線</v>
      </c>
      <c r="H233" t="str">
        <f t="shared" ca="1" si="29"/>
        <v>1号線</v>
      </c>
      <c r="I233" t="str">
        <f ca="1">"INSERT INTO QUIZ VALUES ( "&amp;A233&amp;", "&amp;convGenreNum(B233)&amp;", "&amp;LEFT(C233)&amp;", "&amp;""""&amp; escDblQuote(D233) &amp;""","&amp;""""&amp; escDblQuote(E233) &amp;""","&amp;""""&amp; escDblQuote(F233) &amp;""","&amp;""""&amp; escDblQuote(G233) &amp;""","&amp;""""&amp; escDblQuote(H233) &amp;""");"</f>
        <v>INSERT INTO QUIZ VALUES ( 1232, 1, 3, "日本の国道の中で、最も長いのは国道何号線？","4号線","3号線","2号線","1号線");</v>
      </c>
    </row>
    <row r="234" spans="1:9" x14ac:dyDescent="0.15">
      <c r="A234">
        <v>1233</v>
      </c>
      <c r="B234" t="s">
        <v>12</v>
      </c>
      <c r="C234" t="str">
        <f t="shared" ca="1" si="24"/>
        <v>3色問題</v>
      </c>
      <c r="D234" t="str">
        <f t="shared" ca="1" si="25"/>
        <v>第二次大戦後のイスラエルの独立は次のうちいつの出来事?</v>
      </c>
      <c r="E234" t="str">
        <f t="shared" ca="1" si="26"/>
        <v>1948年</v>
      </c>
      <c r="F234" t="str">
        <f t="shared" ca="1" si="27"/>
        <v>1946年</v>
      </c>
      <c r="G234" t="str">
        <f t="shared" ca="1" si="28"/>
        <v>1945年</v>
      </c>
      <c r="H234" t="str">
        <f t="shared" ca="1" si="29"/>
        <v>1950年</v>
      </c>
      <c r="I234" t="str">
        <f ca="1">"INSERT INTO QUIZ VALUES ( "&amp;A234&amp;", "&amp;convGenreNum(B234)&amp;", "&amp;LEFT(C234)&amp;", "&amp;""""&amp; escDblQuote(D234) &amp;""","&amp;""""&amp; escDblQuote(E234) &amp;""","&amp;""""&amp; escDblQuote(F234) &amp;""","&amp;""""&amp; escDblQuote(G234) &amp;""","&amp;""""&amp; escDblQuote(H234) &amp;""");"</f>
        <v>INSERT INTO QUIZ VALUES ( 1233, 1, 3, "第二次大戦後のイスラエルの独立は次のうちいつの出来事?","1948年","1946年","1945年","1950年");</v>
      </c>
    </row>
    <row r="235" spans="1:9" x14ac:dyDescent="0.15">
      <c r="A235">
        <v>1234</v>
      </c>
      <c r="B235" t="s">
        <v>12</v>
      </c>
      <c r="C235" t="str">
        <f t="shared" ca="1" si="24"/>
        <v>1色問題</v>
      </c>
      <c r="D235" t="str">
        <f t="shared" ca="1" si="25"/>
        <v>一般に「ナポレオン・ボナパルト」と呼ばれるのは、ナポレオン何世？</v>
      </c>
      <c r="E235">
        <f t="shared" ca="1" si="26"/>
        <v>1</v>
      </c>
      <c r="F235">
        <f t="shared" ca="1" si="27"/>
        <v>4</v>
      </c>
      <c r="G235">
        <f t="shared" ca="1" si="28"/>
        <v>3</v>
      </c>
      <c r="H235">
        <f t="shared" ca="1" si="29"/>
        <v>2</v>
      </c>
      <c r="I235" t="str">
        <f ca="1">"INSERT INTO QUIZ VALUES ( "&amp;A235&amp;", "&amp;convGenreNum(B235)&amp;", "&amp;LEFT(C235)&amp;", "&amp;""""&amp; escDblQuote(D235) &amp;""","&amp;""""&amp; escDblQuote(E235) &amp;""","&amp;""""&amp; escDblQuote(F235) &amp;""","&amp;""""&amp; escDblQuote(G235) &amp;""","&amp;""""&amp; escDblQuote(H235) &amp;""");"</f>
        <v>INSERT INTO QUIZ VALUES ( 1234, 1, 1, "一般に「ナポレオン・ボナパルト」と呼ばれるのは、ナポレオン何世？","1","4","3","2");</v>
      </c>
    </row>
    <row r="236" spans="1:9" x14ac:dyDescent="0.15">
      <c r="A236">
        <v>1235</v>
      </c>
      <c r="B236" t="s">
        <v>12</v>
      </c>
      <c r="C236" t="str">
        <f t="shared" ca="1" si="24"/>
        <v>3色問題</v>
      </c>
      <c r="D236" t="str">
        <f t="shared" ca="1" si="25"/>
        <v>明朝最後の皇帝はどこで自殺した?</v>
      </c>
      <c r="E236" t="str">
        <f t="shared" ca="1" si="26"/>
        <v>宮殿の裏山</v>
      </c>
      <c r="F236" t="str">
        <f t="shared" ca="1" si="27"/>
        <v>宮殿の中庭</v>
      </c>
      <c r="G236" t="str">
        <f t="shared" ca="1" si="28"/>
        <v>宮殿の2階</v>
      </c>
      <c r="H236" t="str">
        <f t="shared" ca="1" si="29"/>
        <v>宮殿の地下</v>
      </c>
      <c r="I236" t="str">
        <f ca="1">"INSERT INTO QUIZ VALUES ( "&amp;A236&amp;", "&amp;convGenreNum(B236)&amp;", "&amp;LEFT(C236)&amp;", "&amp;""""&amp; escDblQuote(D236) &amp;""","&amp;""""&amp; escDblQuote(E236) &amp;""","&amp;""""&amp; escDblQuote(F236) &amp;""","&amp;""""&amp; escDblQuote(G236) &amp;""","&amp;""""&amp; escDblQuote(H236) &amp;""");"</f>
        <v>INSERT INTO QUIZ VALUES ( 1235, 1, 3, "明朝最後の皇帝はどこで自殺した?","宮殿の裏山","宮殿の中庭","宮殿の2階","宮殿の地下");</v>
      </c>
    </row>
    <row r="237" spans="1:9" x14ac:dyDescent="0.15">
      <c r="A237">
        <v>1236</v>
      </c>
      <c r="B237" t="s">
        <v>12</v>
      </c>
      <c r="C237" t="str">
        <f t="shared" ca="1" si="24"/>
        <v>3色問題</v>
      </c>
      <c r="D237" t="str">
        <f t="shared" ca="1" si="25"/>
        <v>19世紀末に発見された、楔型文字で記された紀元前14世紀の古代エジプトの外交文書は?</v>
      </c>
      <c r="E237" t="str">
        <f t="shared" ca="1" si="26"/>
        <v>アマルナ文書</v>
      </c>
      <c r="F237" t="str">
        <f t="shared" ca="1" si="27"/>
        <v>死海文書</v>
      </c>
      <c r="G237" t="str">
        <f t="shared" ca="1" si="28"/>
        <v>死者の書</v>
      </c>
      <c r="H237" t="str">
        <f t="shared" ca="1" si="29"/>
        <v>マルドゥク文書</v>
      </c>
      <c r="I237" t="str">
        <f ca="1">"INSERT INTO QUIZ VALUES ( "&amp;A237&amp;", "&amp;convGenreNum(B237)&amp;", "&amp;LEFT(C237)&amp;", "&amp;""""&amp; escDblQuote(D237) &amp;""","&amp;""""&amp; escDblQuote(E237) &amp;""","&amp;""""&amp; escDblQuote(F237) &amp;""","&amp;""""&amp; escDblQuote(G237) &amp;""","&amp;""""&amp; escDblQuote(H237) &amp;""");"</f>
        <v>INSERT INTO QUIZ VALUES ( 1236, 1, 3, "19世紀末に発見された、楔型文字で記された紀元前14世紀の古代エジプトの外交文書は?","アマルナ文書","死海文書","死者の書","マルドゥク文書");</v>
      </c>
    </row>
    <row r="238" spans="1:9" x14ac:dyDescent="0.15">
      <c r="A238">
        <v>1237</v>
      </c>
      <c r="B238" t="s">
        <v>12</v>
      </c>
      <c r="C238" t="str">
        <f t="shared" ca="1" si="24"/>
        <v>3色問題</v>
      </c>
      <c r="D238" t="str">
        <f t="shared" ca="1" si="25"/>
        <v>国際連合大学があるのはどこ?</v>
      </c>
      <c r="E238" t="str">
        <f t="shared" ca="1" si="26"/>
        <v>渋谷区</v>
      </c>
      <c r="F238" t="str">
        <f t="shared" ca="1" si="27"/>
        <v>荒川区</v>
      </c>
      <c r="G238" t="str">
        <f t="shared" ca="1" si="28"/>
        <v>新宿区</v>
      </c>
      <c r="H238" t="str">
        <f t="shared" ca="1" si="29"/>
        <v>中央区</v>
      </c>
      <c r="I238" t="str">
        <f ca="1">"INSERT INTO QUIZ VALUES ( "&amp;A238&amp;", "&amp;convGenreNum(B238)&amp;", "&amp;LEFT(C238)&amp;", "&amp;""""&amp; escDblQuote(D238) &amp;""","&amp;""""&amp; escDblQuote(E238) &amp;""","&amp;""""&amp; escDblQuote(F238) &amp;""","&amp;""""&amp; escDblQuote(G238) &amp;""","&amp;""""&amp; escDblQuote(H238) &amp;""");"</f>
        <v>INSERT INTO QUIZ VALUES ( 1237, 1, 3, "国際連合大学があるのはどこ?","渋谷区","荒川区","新宿区","中央区");</v>
      </c>
    </row>
    <row r="239" spans="1:9" x14ac:dyDescent="0.15">
      <c r="A239">
        <v>1238</v>
      </c>
      <c r="B239" t="s">
        <v>12</v>
      </c>
      <c r="C239" t="str">
        <f t="shared" ca="1" si="24"/>
        <v>3色問題</v>
      </c>
      <c r="D239" t="str">
        <f t="shared" ca="1" si="25"/>
        <v>産業社会を推進したのは?</v>
      </c>
      <c r="E239" t="str">
        <f t="shared" ca="1" si="26"/>
        <v>サン=シモン</v>
      </c>
      <c r="F239" t="str">
        <f t="shared" ca="1" si="27"/>
        <v>オーウェン</v>
      </c>
      <c r="G239" t="str">
        <f t="shared" ca="1" si="28"/>
        <v>フーリエ</v>
      </c>
      <c r="H239" t="str">
        <f t="shared" ca="1" si="29"/>
        <v>ベンサム</v>
      </c>
      <c r="I239" t="str">
        <f ca="1">"INSERT INTO QUIZ VALUES ( "&amp;A239&amp;", "&amp;convGenreNum(B239)&amp;", "&amp;LEFT(C239)&amp;", "&amp;""""&amp; escDblQuote(D239) &amp;""","&amp;""""&amp; escDblQuote(E239) &amp;""","&amp;""""&amp; escDblQuote(F239) &amp;""","&amp;""""&amp; escDblQuote(G239) &amp;""","&amp;""""&amp; escDblQuote(H239) &amp;""");"</f>
        <v>INSERT INTO QUIZ VALUES ( 1238, 1, 3, "産業社会を推進したのは?","サン=シモン","オーウェン","フーリエ","ベンサム");</v>
      </c>
    </row>
    <row r="240" spans="1:9" x14ac:dyDescent="0.15">
      <c r="A240">
        <v>1239</v>
      </c>
      <c r="B240" t="s">
        <v>12</v>
      </c>
      <c r="C240" t="str">
        <f t="shared" ca="1" si="24"/>
        <v>3色問題</v>
      </c>
      <c r="D240" t="str">
        <f t="shared" ca="1" si="25"/>
        <v>小説家・宗方翔による小説「葬神」はある江戸時代の出来事を描いたものですがその出来事とは何?</v>
      </c>
      <c r="E240" t="str">
        <f t="shared" ca="1" si="26"/>
        <v>島原の乱</v>
      </c>
      <c r="F240" t="str">
        <f t="shared" ca="1" si="27"/>
        <v>安政の大獄</v>
      </c>
      <c r="G240" t="str">
        <f t="shared" ca="1" si="28"/>
        <v>桜田門外の変</v>
      </c>
      <c r="H240" t="str">
        <f t="shared" ca="1" si="29"/>
        <v>大塩平八郎の乱</v>
      </c>
      <c r="I240" t="str">
        <f ca="1">"INSERT INTO QUIZ VALUES ( "&amp;A240&amp;", "&amp;convGenreNum(B240)&amp;", "&amp;LEFT(C240)&amp;", "&amp;""""&amp; escDblQuote(D240) &amp;""","&amp;""""&amp; escDblQuote(E240) &amp;""","&amp;""""&amp; escDblQuote(F240) &amp;""","&amp;""""&amp; escDblQuote(G240) &amp;""","&amp;""""&amp; escDblQuote(H240) &amp;""");"</f>
        <v>INSERT INTO QUIZ VALUES ( 1239, 1, 3, "小説家・宗方翔による小説「葬神」はある江戸時代の出来事を描いたものですがその出来事とは何?","島原の乱","安政の大獄","桜田門外の変","大塩平八郎の乱");</v>
      </c>
    </row>
    <row r="241" spans="1:9" x14ac:dyDescent="0.15">
      <c r="A241">
        <v>1240</v>
      </c>
      <c r="B241" t="s">
        <v>12</v>
      </c>
      <c r="C241" t="str">
        <f t="shared" ca="1" si="24"/>
        <v>3色問題</v>
      </c>
      <c r="D241" t="str">
        <f t="shared" ca="1" si="25"/>
        <v>ロゼッタ・ストーンに書かれていない文字は?</v>
      </c>
      <c r="E241" t="str">
        <f t="shared" ca="1" si="26"/>
        <v>神官文字</v>
      </c>
      <c r="F241" t="str">
        <f t="shared" ca="1" si="27"/>
        <v>神聖文字</v>
      </c>
      <c r="G241" t="str">
        <f t="shared" ca="1" si="28"/>
        <v>民用文字</v>
      </c>
      <c r="H241" t="str">
        <f t="shared" ca="1" si="29"/>
        <v>ギリシャ文字</v>
      </c>
      <c r="I241" t="str">
        <f ca="1">"INSERT INTO QUIZ VALUES ( "&amp;A241&amp;", "&amp;convGenreNum(B241)&amp;", "&amp;LEFT(C241)&amp;", "&amp;""""&amp; escDblQuote(D241) &amp;""","&amp;""""&amp; escDblQuote(E241) &amp;""","&amp;""""&amp; escDblQuote(F241) &amp;""","&amp;""""&amp; escDblQuote(G241) &amp;""","&amp;""""&amp; escDblQuote(H241) &amp;""");"</f>
        <v>INSERT INTO QUIZ VALUES ( 1240, 1, 3, "ロゼッタ・ストーンに書かれていない文字は?","神官文字","神聖文字","民用文字","ギリシャ文字");</v>
      </c>
    </row>
    <row r="242" spans="1:9" x14ac:dyDescent="0.15">
      <c r="A242">
        <v>1241</v>
      </c>
      <c r="B242" t="s">
        <v>12</v>
      </c>
      <c r="C242" t="str">
        <f t="shared" ca="1" si="24"/>
        <v>3色問題</v>
      </c>
      <c r="D242" t="str">
        <f t="shared" ca="1" si="25"/>
        <v>南米の国・アルゼンチンの国旗にデザインされている太陽の名前は何？</v>
      </c>
      <c r="E242" t="str">
        <f t="shared" ca="1" si="26"/>
        <v>5月の太陽</v>
      </c>
      <c r="F242" t="str">
        <f t="shared" ca="1" si="27"/>
        <v>6月の太陽</v>
      </c>
      <c r="G242" t="str">
        <f t="shared" ca="1" si="28"/>
        <v>7月の太陽</v>
      </c>
      <c r="H242" t="str">
        <f t="shared" ca="1" si="29"/>
        <v>8月の太陽</v>
      </c>
      <c r="I242" t="str">
        <f ca="1">"INSERT INTO QUIZ VALUES ( "&amp;A242&amp;", "&amp;convGenreNum(B242)&amp;", "&amp;LEFT(C242)&amp;", "&amp;""""&amp; escDblQuote(D242) &amp;""","&amp;""""&amp; escDblQuote(E242) &amp;""","&amp;""""&amp; escDblQuote(F242) &amp;""","&amp;""""&amp; escDblQuote(G242) &amp;""","&amp;""""&amp; escDblQuote(H242) &amp;""");"</f>
        <v>INSERT INTO QUIZ VALUES ( 1241, 1, 3, "南米の国・アルゼンチンの国旗にデザインされている太陽の名前は何？","5月の太陽","6月の太陽","7月の太陽","8月の太陽");</v>
      </c>
    </row>
    <row r="243" spans="1:9" x14ac:dyDescent="0.15">
      <c r="A243">
        <v>1242</v>
      </c>
      <c r="B243" t="s">
        <v>12</v>
      </c>
      <c r="C243" t="str">
        <f t="shared" ca="1" si="24"/>
        <v>3色問題</v>
      </c>
      <c r="D243" t="str">
        <f t="shared" ca="1" si="25"/>
        <v>長崎市との間に、日本で初めてとなる姉妹都市提携を結んだアメリカの都市はどこ？</v>
      </c>
      <c r="E243" t="str">
        <f t="shared" ca="1" si="26"/>
        <v>セントポール</v>
      </c>
      <c r="F243" t="str">
        <f t="shared" ca="1" si="27"/>
        <v>セントルイス</v>
      </c>
      <c r="G243" t="str">
        <f t="shared" ca="1" si="28"/>
        <v>セントクラウド</v>
      </c>
      <c r="H243" t="str">
        <f t="shared" ca="1" si="29"/>
        <v>セントジョンズ</v>
      </c>
      <c r="I243" t="str">
        <f ca="1">"INSERT INTO QUIZ VALUES ( "&amp;A243&amp;", "&amp;convGenreNum(B243)&amp;", "&amp;LEFT(C243)&amp;", "&amp;""""&amp; escDblQuote(D243) &amp;""","&amp;""""&amp; escDblQuote(E243) &amp;""","&amp;""""&amp; escDblQuote(F243) &amp;""","&amp;""""&amp; escDblQuote(G243) &amp;""","&amp;""""&amp; escDblQuote(H243) &amp;""");"</f>
        <v>INSERT INTO QUIZ VALUES ( 1242, 1, 3, "長崎市との間に、日本で初めてとなる姉妹都市提携を結んだアメリカの都市はどこ？","セントポール","セントルイス","セントクラウド","セントジョンズ");</v>
      </c>
    </row>
    <row r="244" spans="1:9" x14ac:dyDescent="0.15">
      <c r="A244">
        <v>1243</v>
      </c>
      <c r="B244" t="s">
        <v>12</v>
      </c>
      <c r="C244" t="str">
        <f t="shared" ca="1" si="24"/>
        <v>3色問題</v>
      </c>
      <c r="D244" t="str">
        <f t="shared" ca="1" si="25"/>
        <v>亜寒帯のタイガ地方の、一般的な土壌は?</v>
      </c>
      <c r="E244" t="str">
        <f t="shared" ca="1" si="26"/>
        <v>ポドゾル</v>
      </c>
      <c r="F244" t="str">
        <f t="shared" ca="1" si="27"/>
        <v>ラトソル(ラテライト)</v>
      </c>
      <c r="G244" t="str">
        <f t="shared" ca="1" si="28"/>
        <v>黒色土</v>
      </c>
      <c r="H244" t="str">
        <f t="shared" ca="1" si="29"/>
        <v>森林褐色土</v>
      </c>
      <c r="I244" t="str">
        <f ca="1">"INSERT INTO QUIZ VALUES ( "&amp;A244&amp;", "&amp;convGenreNum(B244)&amp;", "&amp;LEFT(C244)&amp;", "&amp;""""&amp; escDblQuote(D244) &amp;""","&amp;""""&amp; escDblQuote(E244) &amp;""","&amp;""""&amp; escDblQuote(F244) &amp;""","&amp;""""&amp; escDblQuote(G244) &amp;""","&amp;""""&amp; escDblQuote(H244) &amp;""");"</f>
        <v>INSERT INTO QUIZ VALUES ( 1243, 1, 3, "亜寒帯のタイガ地方の、一般的な土壌は?","ポドゾル","ラトソル(ラテライト)","黒色土","森林褐色土");</v>
      </c>
    </row>
    <row r="245" spans="1:9" x14ac:dyDescent="0.15">
      <c r="A245">
        <v>1244</v>
      </c>
      <c r="B245" t="s">
        <v>12</v>
      </c>
      <c r="C245" t="str">
        <f t="shared" ca="1" si="24"/>
        <v>3色問題</v>
      </c>
      <c r="D245" t="str">
        <f t="shared" ca="1" si="25"/>
        <v>フランス語で、英語のwithと同じような働きをする語はどれ?</v>
      </c>
      <c r="E245" t="str">
        <f t="shared" ca="1" si="26"/>
        <v>avec</v>
      </c>
      <c r="F245" t="str">
        <f t="shared" ca="1" si="27"/>
        <v>pour</v>
      </c>
      <c r="G245" t="str">
        <f t="shared" ca="1" si="28"/>
        <v>de</v>
      </c>
      <c r="H245" t="str">
        <f t="shared" ca="1" si="29"/>
        <v>par</v>
      </c>
      <c r="I245" t="str">
        <f ca="1">"INSERT INTO QUIZ VALUES ( "&amp;A245&amp;", "&amp;convGenreNum(B245)&amp;", "&amp;LEFT(C245)&amp;", "&amp;""""&amp; escDblQuote(D245) &amp;""","&amp;""""&amp; escDblQuote(E245) &amp;""","&amp;""""&amp; escDblQuote(F245) &amp;""","&amp;""""&amp; escDblQuote(G245) &amp;""","&amp;""""&amp; escDblQuote(H245) &amp;""");"</f>
        <v>INSERT INTO QUIZ VALUES ( 1244, 1, 3, "フランス語で、英語のwithと同じような働きをする語はどれ?","avec","pour","de","par");</v>
      </c>
    </row>
    <row r="246" spans="1:9" x14ac:dyDescent="0.15">
      <c r="A246">
        <v>1245</v>
      </c>
      <c r="B246" t="s">
        <v>12</v>
      </c>
      <c r="C246" t="str">
        <f t="shared" ca="1" si="24"/>
        <v>3色問題</v>
      </c>
      <c r="D246" t="str">
        <f t="shared" ca="1" si="25"/>
        <v>鳩山政権下の国会で問題なっている「3K」に含まれないのはどれ?</v>
      </c>
      <c r="E246" t="str">
        <f t="shared" ca="1" si="26"/>
        <v>経費削減</v>
      </c>
      <c r="F246" t="str">
        <f t="shared" ca="1" si="27"/>
        <v>献金</v>
      </c>
      <c r="G246" t="str">
        <f t="shared" ca="1" si="28"/>
        <v>基地</v>
      </c>
      <c r="H246" t="str">
        <f t="shared" ca="1" si="29"/>
        <v>景気</v>
      </c>
      <c r="I246" t="str">
        <f ca="1">"INSERT INTO QUIZ VALUES ( "&amp;A246&amp;", "&amp;convGenreNum(B246)&amp;", "&amp;LEFT(C246)&amp;", "&amp;""""&amp; escDblQuote(D246) &amp;""","&amp;""""&amp; escDblQuote(E246) &amp;""","&amp;""""&amp; escDblQuote(F246) &amp;""","&amp;""""&amp; escDblQuote(G246) &amp;""","&amp;""""&amp; escDblQuote(H246) &amp;""");"</f>
        <v>INSERT INTO QUIZ VALUES ( 1245, 1, 3, "鳩山政権下の国会で問題なっている「3K」に含まれないのはどれ?","経費削減","献金","基地","景気");</v>
      </c>
    </row>
    <row r="247" spans="1:9" x14ac:dyDescent="0.15">
      <c r="A247">
        <v>1246</v>
      </c>
      <c r="B247" t="s">
        <v>12</v>
      </c>
      <c r="C247" t="str">
        <f t="shared" ca="1" si="24"/>
        <v>3色問題</v>
      </c>
      <c r="D247" t="str">
        <f t="shared" ca="1" si="25"/>
        <v>「青は藍より出でて藍より青し」の出典となった中国の書物は何？</v>
      </c>
      <c r="E247" t="str">
        <f t="shared" ca="1" si="26"/>
        <v>荀子</v>
      </c>
      <c r="F247" t="str">
        <f t="shared" ca="1" si="27"/>
        <v>孟子</v>
      </c>
      <c r="G247" t="str">
        <f t="shared" ca="1" si="28"/>
        <v>韓非子</v>
      </c>
      <c r="H247" t="str">
        <f t="shared" ca="1" si="29"/>
        <v>老子</v>
      </c>
      <c r="I247" t="str">
        <f ca="1">"INSERT INTO QUIZ VALUES ( "&amp;A247&amp;", "&amp;convGenreNum(B247)&amp;", "&amp;LEFT(C247)&amp;", "&amp;""""&amp; escDblQuote(D247) &amp;""","&amp;""""&amp; escDblQuote(E247) &amp;""","&amp;""""&amp; escDblQuote(F247) &amp;""","&amp;""""&amp; escDblQuote(G247) &amp;""","&amp;""""&amp; escDblQuote(H247) &amp;""");"</f>
        <v>INSERT INTO QUIZ VALUES ( 1246, 1, 3, "「青は藍より出でて藍より青し」の出典となった中国の書物は何？","荀子","孟子","韓非子","老子");</v>
      </c>
    </row>
    <row r="248" spans="1:9" x14ac:dyDescent="0.15">
      <c r="A248">
        <v>1247</v>
      </c>
      <c r="B248" t="s">
        <v>12</v>
      </c>
      <c r="C248" t="str">
        <f t="shared" ca="1" si="24"/>
        <v>3色問題</v>
      </c>
      <c r="D248" t="str">
        <f t="shared" ca="1" si="25"/>
        <v>「蛍雪の功」の故事で、蛍を集めてその光で書物を読んだ人物の名前は何？</v>
      </c>
      <c r="E248" t="str">
        <f t="shared" ca="1" si="26"/>
        <v>しゃいん</v>
      </c>
      <c r="F248" t="str">
        <f t="shared" ca="1" si="27"/>
        <v>らいと</v>
      </c>
      <c r="G248" t="str">
        <f t="shared" ca="1" si="28"/>
        <v>らんぷ</v>
      </c>
      <c r="H248" t="str">
        <f t="shared" ca="1" si="29"/>
        <v>れい</v>
      </c>
      <c r="I248" t="str">
        <f ca="1">"INSERT INTO QUIZ VALUES ( "&amp;A248&amp;", "&amp;convGenreNum(B248)&amp;", "&amp;LEFT(C248)&amp;", "&amp;""""&amp; escDblQuote(D248) &amp;""","&amp;""""&amp; escDblQuote(E248) &amp;""","&amp;""""&amp; escDblQuote(F248) &amp;""","&amp;""""&amp; escDblQuote(G248) &amp;""","&amp;""""&amp; escDblQuote(H248) &amp;""");"</f>
        <v>INSERT INTO QUIZ VALUES ( 1247, 1, 3, "「蛍雪の功」の故事で、蛍を集めてその光で書物を読んだ人物の名前は何？","しゃいん","らいと","らんぷ","れい");</v>
      </c>
    </row>
    <row r="249" spans="1:9" x14ac:dyDescent="0.15">
      <c r="A249">
        <v>1248</v>
      </c>
      <c r="B249" t="s">
        <v>12</v>
      </c>
      <c r="C249" t="str">
        <f t="shared" ca="1" si="24"/>
        <v>3色問題</v>
      </c>
      <c r="D249" t="str">
        <f t="shared" ca="1" si="25"/>
        <v>芥川龍之介の小説「芋粥」に登場する「芋粥」はどんな芋を使った粥?</v>
      </c>
      <c r="E249" t="str">
        <f t="shared" ca="1" si="26"/>
        <v>山の芋</v>
      </c>
      <c r="F249" t="str">
        <f t="shared" ca="1" si="27"/>
        <v>薩摩芋</v>
      </c>
      <c r="G249" t="str">
        <f t="shared" ca="1" si="28"/>
        <v>里芋</v>
      </c>
      <c r="H249" t="str">
        <f t="shared" ca="1" si="29"/>
        <v>じゃが芋</v>
      </c>
      <c r="I249" t="str">
        <f ca="1">"INSERT INTO QUIZ VALUES ( "&amp;A249&amp;", "&amp;convGenreNum(B249)&amp;", "&amp;LEFT(C249)&amp;", "&amp;""""&amp; escDblQuote(D249) &amp;""","&amp;""""&amp; escDblQuote(E249) &amp;""","&amp;""""&amp; escDblQuote(F249) &amp;""","&amp;""""&amp; escDblQuote(G249) &amp;""","&amp;""""&amp; escDblQuote(H249) &amp;""");"</f>
        <v>INSERT INTO QUIZ VALUES ( 1248, 1, 3, "芥川龍之介の小説「芋粥」に登場する「芋粥」はどんな芋を使った粥?","山の芋","薩摩芋","里芋","じゃが芋");</v>
      </c>
    </row>
    <row r="250" spans="1:9" x14ac:dyDescent="0.15">
      <c r="A250">
        <v>1249</v>
      </c>
      <c r="B250" t="s">
        <v>12</v>
      </c>
      <c r="C250" t="str">
        <f t="shared" ca="1" si="24"/>
        <v>3色問題</v>
      </c>
      <c r="D250" t="str">
        <f t="shared" ca="1" si="25"/>
        <v>ロシア革命期、バイカル湖から日本海につらなる一帯に建国された国家の名前は?</v>
      </c>
      <c r="E250" t="str">
        <f t="shared" ca="1" si="26"/>
        <v>極東共和国</v>
      </c>
      <c r="F250" t="str">
        <f t="shared" ca="1" si="27"/>
        <v>バイカル共和国</v>
      </c>
      <c r="G250" t="str">
        <f t="shared" ca="1" si="28"/>
        <v>シベリア共和国</v>
      </c>
      <c r="H250" t="str">
        <f t="shared" ca="1" si="29"/>
        <v>満州国</v>
      </c>
      <c r="I250" t="str">
        <f ca="1">"INSERT INTO QUIZ VALUES ( "&amp;A250&amp;", "&amp;convGenreNum(B250)&amp;", "&amp;LEFT(C250)&amp;", "&amp;""""&amp; escDblQuote(D250) &amp;""","&amp;""""&amp; escDblQuote(E250) &amp;""","&amp;""""&amp; escDblQuote(F250) &amp;""","&amp;""""&amp; escDblQuote(G250) &amp;""","&amp;""""&amp; escDblQuote(H250) &amp;""");"</f>
        <v>INSERT INTO QUIZ VALUES ( 1249, 1, 3, "ロシア革命期、バイカル湖から日本海につらなる一帯に建国された国家の名前は?","極東共和国","バイカル共和国","シベリア共和国","満州国");</v>
      </c>
    </row>
    <row r="251" spans="1:9" x14ac:dyDescent="0.15">
      <c r="A251">
        <v>1250</v>
      </c>
      <c r="B251" t="s">
        <v>12</v>
      </c>
      <c r="C251" t="str">
        <f t="shared" ca="1" si="24"/>
        <v>3色問題</v>
      </c>
      <c r="D251" t="str">
        <f t="shared" ca="1" si="25"/>
        <v>中華民国(台湾政府)が憲法にて制定する首都はどこ?</v>
      </c>
      <c r="E251" t="str">
        <f t="shared" ca="1" si="26"/>
        <v>南京</v>
      </c>
      <c r="F251" t="str">
        <f t="shared" ca="1" si="27"/>
        <v>北京</v>
      </c>
      <c r="G251" t="str">
        <f t="shared" ca="1" si="28"/>
        <v>長安</v>
      </c>
      <c r="H251" t="str">
        <f t="shared" ca="1" si="29"/>
        <v>香港</v>
      </c>
      <c r="I251" t="str">
        <f ca="1">"INSERT INTO QUIZ VALUES ( "&amp;A251&amp;", "&amp;convGenreNum(B251)&amp;", "&amp;LEFT(C251)&amp;", "&amp;""""&amp; escDblQuote(D251) &amp;""","&amp;""""&amp; escDblQuote(E251) &amp;""","&amp;""""&amp; escDblQuote(F251) &amp;""","&amp;""""&amp; escDblQuote(G251) &amp;""","&amp;""""&amp; escDblQuote(H251) &amp;""");"</f>
        <v>INSERT INTO QUIZ VALUES ( 1250, 1, 3, "中華民国(台湾政府)が憲法にて制定する首都はどこ?","南京","北京","長安","香港");</v>
      </c>
    </row>
    <row r="252" spans="1:9" x14ac:dyDescent="0.15">
      <c r="A252">
        <v>1251</v>
      </c>
      <c r="B252" t="s">
        <v>12</v>
      </c>
      <c r="C252" t="str">
        <f t="shared" ca="1" si="24"/>
        <v>3色問題</v>
      </c>
      <c r="D252" t="str">
        <f t="shared" ca="1" si="25"/>
        <v>韓国で近年見られる、「チマチョゴリ」を現代風にアレンジした服のことを何と呼ぶ?</v>
      </c>
      <c r="E252" t="str">
        <f t="shared" ca="1" si="26"/>
        <v>ケリャンハンボク</v>
      </c>
      <c r="F252" t="str">
        <f t="shared" ca="1" si="27"/>
        <v>チョウゴマツリ</v>
      </c>
      <c r="G252" t="str">
        <f t="shared" ca="1" si="28"/>
        <v>サータアンダギ</v>
      </c>
      <c r="H252" t="str">
        <f t="shared" ca="1" si="29"/>
        <v>ソッチマ</v>
      </c>
      <c r="I252" t="str">
        <f ca="1">"INSERT INTO QUIZ VALUES ( "&amp;A252&amp;", "&amp;convGenreNum(B252)&amp;", "&amp;LEFT(C252)&amp;", "&amp;""""&amp; escDblQuote(D252) &amp;""","&amp;""""&amp; escDblQuote(E252) &amp;""","&amp;""""&amp; escDblQuote(F252) &amp;""","&amp;""""&amp; escDblQuote(G252) &amp;""","&amp;""""&amp; escDblQuote(H252) &amp;""");"</f>
        <v>INSERT INTO QUIZ VALUES ( 1251, 1, 3, "韓国で近年見られる、「チマチョゴリ」を現代風にアレンジした服のことを何と呼ぶ?","ケリャンハンボク","チョウゴマツリ","サータアンダギ","ソッチマ");</v>
      </c>
    </row>
    <row r="253" spans="1:9" x14ac:dyDescent="0.15">
      <c r="A253">
        <v>1252</v>
      </c>
      <c r="B253" t="s">
        <v>12</v>
      </c>
      <c r="C253" t="str">
        <f t="shared" ca="1" si="24"/>
        <v>3色問題</v>
      </c>
      <c r="D253" t="str">
        <f t="shared" ca="1" si="25"/>
        <v>「独占禁止法」の規定と直接関係のない事柄は次のうちどれ?</v>
      </c>
      <c r="E253" t="str">
        <f t="shared" ca="1" si="26"/>
        <v>不正競争行為の差し止め</v>
      </c>
      <c r="F253" t="str">
        <f t="shared" ca="1" si="27"/>
        <v>持ち株会社の解禁</v>
      </c>
      <c r="G253" t="str">
        <f t="shared" ca="1" si="28"/>
        <v>会社の合併の制限</v>
      </c>
      <c r="H253" t="str">
        <f t="shared" ca="1" si="29"/>
        <v>不況カルテルの認可</v>
      </c>
      <c r="I253" t="str">
        <f ca="1">"INSERT INTO QUIZ VALUES ( "&amp;A253&amp;", "&amp;convGenreNum(B253)&amp;", "&amp;LEFT(C253)&amp;", "&amp;""""&amp; escDblQuote(D253) &amp;""","&amp;""""&amp; escDblQuote(E253) &amp;""","&amp;""""&amp; escDblQuote(F253) &amp;""","&amp;""""&amp; escDblQuote(G253) &amp;""","&amp;""""&amp; escDblQuote(H253) &amp;""");"</f>
        <v>INSERT INTO QUIZ VALUES ( 1252, 1, 3, "「独占禁止法」の規定と直接関係のない事柄は次のうちどれ?","不正競争行為の差し止め","持ち株会社の解禁","会社の合併の制限","不況カルテルの認可");</v>
      </c>
    </row>
    <row r="254" spans="1:9" x14ac:dyDescent="0.15">
      <c r="A254">
        <v>1253</v>
      </c>
      <c r="B254" t="s">
        <v>12</v>
      </c>
      <c r="C254" t="str">
        <f t="shared" ca="1" si="24"/>
        <v>3色問題</v>
      </c>
      <c r="D254" t="str">
        <f t="shared" ca="1" si="25"/>
        <v>1961年にベストセラーとなった「何でも見てやろう」の著者である作家は誰?</v>
      </c>
      <c r="E254" t="str">
        <f t="shared" ca="1" si="26"/>
        <v>小田実</v>
      </c>
      <c r="F254" t="str">
        <f t="shared" ca="1" si="27"/>
        <v>北杜夫</v>
      </c>
      <c r="G254" t="str">
        <f t="shared" ca="1" si="28"/>
        <v>沢木耕太郎</v>
      </c>
      <c r="H254" t="str">
        <f t="shared" ca="1" si="29"/>
        <v>堀田善衛</v>
      </c>
      <c r="I254" t="str">
        <f ca="1">"INSERT INTO QUIZ VALUES ( "&amp;A254&amp;", "&amp;convGenreNum(B254)&amp;", "&amp;LEFT(C254)&amp;", "&amp;""""&amp; escDblQuote(D254) &amp;""","&amp;""""&amp; escDblQuote(E254) &amp;""","&amp;""""&amp; escDblQuote(F254) &amp;""","&amp;""""&amp; escDblQuote(G254) &amp;""","&amp;""""&amp; escDblQuote(H254) &amp;""");"</f>
        <v>INSERT INTO QUIZ VALUES ( 1253, 1, 3, "1961年にベストセラーとなった「何でも見てやろう」の著者である作家は誰?","小田実","北杜夫","沢木耕太郎","堀田善衛");</v>
      </c>
    </row>
    <row r="255" spans="1:9" x14ac:dyDescent="0.15">
      <c r="A255">
        <v>1254</v>
      </c>
      <c r="B255" t="s">
        <v>12</v>
      </c>
      <c r="C255" t="str">
        <f t="shared" ca="1" si="24"/>
        <v>3色問題</v>
      </c>
      <c r="D255" t="str">
        <f t="shared" ca="1" si="25"/>
        <v>イギリスとフランスの間にあるドーバー海峡のことを、フランスでは何海峡という？</v>
      </c>
      <c r="E255" t="str">
        <f t="shared" ca="1" si="26"/>
        <v>カレー海峡</v>
      </c>
      <c r="F255" t="str">
        <f t="shared" ca="1" si="27"/>
        <v>ハヤシ海峡</v>
      </c>
      <c r="G255" t="str">
        <f t="shared" ca="1" si="28"/>
        <v>シチュー海峡</v>
      </c>
      <c r="H255" t="str">
        <f t="shared" ca="1" si="29"/>
        <v>ドリア海峡</v>
      </c>
      <c r="I255" t="str">
        <f ca="1">"INSERT INTO QUIZ VALUES ( "&amp;A255&amp;", "&amp;convGenreNum(B255)&amp;", "&amp;LEFT(C255)&amp;", "&amp;""""&amp; escDblQuote(D255) &amp;""","&amp;""""&amp; escDblQuote(E255) &amp;""","&amp;""""&amp; escDblQuote(F255) &amp;""","&amp;""""&amp; escDblQuote(G255) &amp;""","&amp;""""&amp; escDblQuote(H255) &amp;""");"</f>
        <v>INSERT INTO QUIZ VALUES ( 1254, 1, 3, "イギリスとフランスの間にあるドーバー海峡のことを、フランスでは何海峡という？","カレー海峡","ハヤシ海峡","シチュー海峡","ドリア海峡");</v>
      </c>
    </row>
    <row r="256" spans="1:9" x14ac:dyDescent="0.15">
      <c r="A256">
        <v>1255</v>
      </c>
      <c r="B256" t="s">
        <v>12</v>
      </c>
      <c r="C256" t="str">
        <f t="shared" ca="1" si="24"/>
        <v>3色問題</v>
      </c>
      <c r="D256" t="str">
        <f t="shared" ca="1" si="25"/>
        <v>次のうち、ジョン・フォード監督によって映画化もされたスタインベックの小説はどれ？</v>
      </c>
      <c r="E256" t="str">
        <f t="shared" ca="1" si="26"/>
        <v>怒りの葡萄</v>
      </c>
      <c r="F256" t="str">
        <f t="shared" ca="1" si="27"/>
        <v>怒りの檸檬</v>
      </c>
      <c r="G256" t="str">
        <f t="shared" ca="1" si="28"/>
        <v>怒りの林檎</v>
      </c>
      <c r="H256" t="str">
        <f t="shared" ca="1" si="29"/>
        <v>怒りの蜜柑</v>
      </c>
      <c r="I256" t="str">
        <f ca="1">"INSERT INTO QUIZ VALUES ( "&amp;A256&amp;", "&amp;convGenreNum(B256)&amp;", "&amp;LEFT(C256)&amp;", "&amp;""""&amp; escDblQuote(D256) &amp;""","&amp;""""&amp; escDblQuote(E256) &amp;""","&amp;""""&amp; escDblQuote(F256) &amp;""","&amp;""""&amp; escDblQuote(G256) &amp;""","&amp;""""&amp; escDblQuote(H256) &amp;""");"</f>
        <v>INSERT INTO QUIZ VALUES ( 1255, 1, 3, "次のうち、ジョン・フォード監督によって映画化もされたスタインベックの小説はどれ？","怒りの葡萄","怒りの檸檬","怒りの林檎","怒りの蜜柑");</v>
      </c>
    </row>
    <row r="257" spans="1:9" x14ac:dyDescent="0.15">
      <c r="A257">
        <v>1256</v>
      </c>
      <c r="B257" t="s">
        <v>12</v>
      </c>
      <c r="C257" t="str">
        <f t="shared" ca="1" si="24"/>
        <v>3色問題</v>
      </c>
      <c r="D257" t="str">
        <f t="shared" ca="1" si="25"/>
        <v>夏目漱石が講師として赴任したことのある旧制の第五高等学校は、現在の何大学?</v>
      </c>
      <c r="E257" t="str">
        <f t="shared" ca="1" si="26"/>
        <v>熊本大学</v>
      </c>
      <c r="F257" t="str">
        <f t="shared" ca="1" si="27"/>
        <v>金沢大学</v>
      </c>
      <c r="G257" t="str">
        <f t="shared" ca="1" si="28"/>
        <v>愛媛大学</v>
      </c>
      <c r="H257" t="str">
        <f t="shared" ca="1" si="29"/>
        <v>岡山大学</v>
      </c>
      <c r="I257" t="str">
        <f ca="1">"INSERT INTO QUIZ VALUES ( "&amp;A257&amp;", "&amp;convGenreNum(B257)&amp;", "&amp;LEFT(C257)&amp;", "&amp;""""&amp; escDblQuote(D257) &amp;""","&amp;""""&amp; escDblQuote(E257) &amp;""","&amp;""""&amp; escDblQuote(F257) &amp;""","&amp;""""&amp; escDblQuote(G257) &amp;""","&amp;""""&amp; escDblQuote(H257) &amp;""");"</f>
        <v>INSERT INTO QUIZ VALUES ( 1256, 1, 3, "夏目漱石が講師として赴任したことのある旧制の第五高等学校は、現在の何大学?","熊本大学","金沢大学","愛媛大学","岡山大学");</v>
      </c>
    </row>
    <row r="258" spans="1:9" x14ac:dyDescent="0.15">
      <c r="A258">
        <v>1257</v>
      </c>
      <c r="B258" t="s">
        <v>12</v>
      </c>
      <c r="C258" t="str">
        <f t="shared" ca="1" si="24"/>
        <v>3色問題</v>
      </c>
      <c r="D258" t="str">
        <f t="shared" ca="1" si="25"/>
        <v>もともとは「陶工」という意味である、英語圏に多い名字は次のどれ？</v>
      </c>
      <c r="E258" t="str">
        <f t="shared" ca="1" si="26"/>
        <v>ポッター</v>
      </c>
      <c r="F258" t="str">
        <f t="shared" ca="1" si="27"/>
        <v>カーペンター</v>
      </c>
      <c r="G258" t="str">
        <f t="shared" ca="1" si="28"/>
        <v>スミス</v>
      </c>
      <c r="H258" t="str">
        <f t="shared" ca="1" si="29"/>
        <v>アンダーソン</v>
      </c>
      <c r="I258" t="str">
        <f ca="1">"INSERT INTO QUIZ VALUES ( "&amp;A258&amp;", "&amp;convGenreNum(B258)&amp;", "&amp;LEFT(C258)&amp;", "&amp;""""&amp; escDblQuote(D258) &amp;""","&amp;""""&amp; escDblQuote(E258) &amp;""","&amp;""""&amp; escDblQuote(F258) &amp;""","&amp;""""&amp; escDblQuote(G258) &amp;""","&amp;""""&amp; escDblQuote(H258) &amp;""");"</f>
        <v>INSERT INTO QUIZ VALUES ( 1257, 1, 3, "もともとは「陶工」という意味である、英語圏に多い名字は次のどれ？","ポッター","カーペンター","スミス","アンダーソン");</v>
      </c>
    </row>
    <row r="259" spans="1:9" x14ac:dyDescent="0.15">
      <c r="A259">
        <v>1258</v>
      </c>
      <c r="B259" t="s">
        <v>12</v>
      </c>
      <c r="C259" t="str">
        <f t="shared" ca="1" si="24"/>
        <v>3色問題</v>
      </c>
      <c r="D259" t="str">
        <f t="shared" ca="1" si="25"/>
        <v>東京メトロの正式な会社名は?</v>
      </c>
      <c r="E259" t="str">
        <f t="shared" ca="1" si="26"/>
        <v>東京地下鉄株式会社</v>
      </c>
      <c r="F259" t="str">
        <f t="shared" ca="1" si="27"/>
        <v>東京地下鉄道株式会社</v>
      </c>
      <c r="G259" t="str">
        <f t="shared" ca="1" si="28"/>
        <v>東京高速鉄道株式会社</v>
      </c>
      <c r="H259" t="str">
        <f t="shared" ca="1" si="29"/>
        <v>京浜地下鉄道株式会社</v>
      </c>
      <c r="I259" t="str">
        <f ca="1">"INSERT INTO QUIZ VALUES ( "&amp;A259&amp;", "&amp;convGenreNum(B259)&amp;", "&amp;LEFT(C259)&amp;", "&amp;""""&amp; escDblQuote(D259) &amp;""","&amp;""""&amp; escDblQuote(E259) &amp;""","&amp;""""&amp; escDblQuote(F259) &amp;""","&amp;""""&amp; escDblQuote(G259) &amp;""","&amp;""""&amp; escDblQuote(H259) &amp;""");"</f>
        <v>INSERT INTO QUIZ VALUES ( 1258, 1, 3, "東京メトロの正式な会社名は?","東京地下鉄株式会社","東京地下鉄道株式会社","東京高速鉄道株式会社","京浜地下鉄道株式会社");</v>
      </c>
    </row>
    <row r="260" spans="1:9" x14ac:dyDescent="0.15">
      <c r="A260">
        <v>1259</v>
      </c>
      <c r="B260" t="s">
        <v>12</v>
      </c>
      <c r="C260" t="str">
        <f t="shared" ca="1" si="24"/>
        <v>3色問題</v>
      </c>
      <c r="D260" t="str">
        <f t="shared" ca="1" si="25"/>
        <v>現時点で、韓国人として唯一のノーベル賞受賞者である政治家は誰？</v>
      </c>
      <c r="E260" t="str">
        <f t="shared" ca="1" si="26"/>
        <v>金大中</v>
      </c>
      <c r="F260" t="str">
        <f t="shared" ca="1" si="27"/>
        <v>盧武鉉</v>
      </c>
      <c r="G260" t="str">
        <f t="shared" ca="1" si="28"/>
        <v>李明博</v>
      </c>
      <c r="H260" t="str">
        <f t="shared" ca="1" si="29"/>
        <v>潘基文</v>
      </c>
      <c r="I260" t="str">
        <f ca="1">"INSERT INTO QUIZ VALUES ( "&amp;A260&amp;", "&amp;convGenreNum(B260)&amp;", "&amp;LEFT(C260)&amp;", "&amp;""""&amp; escDblQuote(D260) &amp;""","&amp;""""&amp; escDblQuote(E260) &amp;""","&amp;""""&amp; escDblQuote(F260) &amp;""","&amp;""""&amp; escDblQuote(G260) &amp;""","&amp;""""&amp; escDblQuote(H260) &amp;""");"</f>
        <v>INSERT INTO QUIZ VALUES ( 1259, 1, 3, "現時点で、韓国人として唯一のノーベル賞受賞者である政治家は誰？","金大中","盧武鉉","李明博","潘基文");</v>
      </c>
    </row>
    <row r="261" spans="1:9" x14ac:dyDescent="0.15">
      <c r="A261">
        <v>1260</v>
      </c>
      <c r="B261" t="s">
        <v>12</v>
      </c>
      <c r="C261" t="str">
        <f t="shared" ca="1" si="24"/>
        <v>3色問題</v>
      </c>
      <c r="D261" t="str">
        <f t="shared" ca="1" si="25"/>
        <v>一般的な大学院の修士課程に相当する法科大学院を卒業すると、何という学位を貰える？</v>
      </c>
      <c r="E261" t="str">
        <f t="shared" ca="1" si="26"/>
        <v>法務博士</v>
      </c>
      <c r="F261" t="str">
        <f t="shared" ca="1" si="27"/>
        <v>法学修士</v>
      </c>
      <c r="G261" t="str">
        <f t="shared" ca="1" si="28"/>
        <v>法務修士</v>
      </c>
      <c r="H261" t="str">
        <f t="shared" ca="1" si="29"/>
        <v>法務学士</v>
      </c>
      <c r="I261" t="str">
        <f ca="1">"INSERT INTO QUIZ VALUES ( "&amp;A261&amp;", "&amp;convGenreNum(B261)&amp;", "&amp;LEFT(C261)&amp;", "&amp;""""&amp; escDblQuote(D261) &amp;""","&amp;""""&amp; escDblQuote(E261) &amp;""","&amp;""""&amp; escDblQuote(F261) &amp;""","&amp;""""&amp; escDblQuote(G261) &amp;""","&amp;""""&amp; escDblQuote(H261) &amp;""");"</f>
        <v>INSERT INTO QUIZ VALUES ( 1260, 1, 3, "一般的な大学院の修士課程に相当する法科大学院を卒業すると、何という学位を貰える？","法務博士","法学修士","法務修士","法務学士");</v>
      </c>
    </row>
    <row r="262" spans="1:9" x14ac:dyDescent="0.15">
      <c r="A262">
        <v>1261</v>
      </c>
      <c r="B262" t="s">
        <v>12</v>
      </c>
      <c r="C262" t="str">
        <f t="shared" ca="1" si="24"/>
        <v>3色問題</v>
      </c>
      <c r="D262" t="str">
        <f t="shared" ca="1" si="25"/>
        <v>日本国憲法の公布を記念して設けられた国民の祝日は?</v>
      </c>
      <c r="E262" t="str">
        <f t="shared" ca="1" si="26"/>
        <v>文化の日</v>
      </c>
      <c r="F262" t="str">
        <f t="shared" ca="1" si="27"/>
        <v>憲法の日</v>
      </c>
      <c r="G262" t="str">
        <f t="shared" ca="1" si="28"/>
        <v>敬老の日</v>
      </c>
      <c r="H262" t="str">
        <f t="shared" ca="1" si="29"/>
        <v>建国記念の日</v>
      </c>
      <c r="I262" t="str">
        <f ca="1">"INSERT INTO QUIZ VALUES ( "&amp;A262&amp;", "&amp;convGenreNum(B262)&amp;", "&amp;LEFT(C262)&amp;", "&amp;""""&amp; escDblQuote(D262) &amp;""","&amp;""""&amp; escDblQuote(E262) &amp;""","&amp;""""&amp; escDblQuote(F262) &amp;""","&amp;""""&amp; escDblQuote(G262) &amp;""","&amp;""""&amp; escDblQuote(H262) &amp;""");"</f>
        <v>INSERT INTO QUIZ VALUES ( 1261, 1, 3, "日本国憲法の公布を記念して設けられた国民の祝日は?","文化の日","憲法の日","敬老の日","建国記念の日");</v>
      </c>
    </row>
    <row r="263" spans="1:9" x14ac:dyDescent="0.15">
      <c r="A263">
        <v>1262</v>
      </c>
      <c r="B263" t="s">
        <v>12</v>
      </c>
      <c r="C263" t="str">
        <f t="shared" ca="1" si="24"/>
        <v>3色問題</v>
      </c>
      <c r="D263" t="str">
        <f t="shared" ca="1" si="25"/>
        <v>北海道、岩手県に次いで、日本で3番目に面積が大きい都道府県は?</v>
      </c>
      <c r="E263" t="str">
        <f t="shared" ca="1" si="26"/>
        <v>福島県</v>
      </c>
      <c r="F263" t="str">
        <f t="shared" ca="1" si="27"/>
        <v>新潟県</v>
      </c>
      <c r="G263" t="str">
        <f t="shared" ca="1" si="28"/>
        <v>長野県</v>
      </c>
      <c r="H263" t="str">
        <f t="shared" ca="1" si="29"/>
        <v>秋田県</v>
      </c>
      <c r="I263" t="str">
        <f ca="1">"INSERT INTO QUIZ VALUES ( "&amp;A263&amp;", "&amp;convGenreNum(B263)&amp;", "&amp;LEFT(C263)&amp;", "&amp;""""&amp; escDblQuote(D263) &amp;""","&amp;""""&amp; escDblQuote(E263) &amp;""","&amp;""""&amp; escDblQuote(F263) &amp;""","&amp;""""&amp; escDblQuote(G263) &amp;""","&amp;""""&amp; escDblQuote(H263) &amp;""");"</f>
        <v>INSERT INTO QUIZ VALUES ( 1262, 1, 3, "北海道、岩手県に次いで、日本で3番目に面積が大きい都道府県は?","福島県","新潟県","長野県","秋田県");</v>
      </c>
    </row>
    <row r="264" spans="1:9" x14ac:dyDescent="0.15">
      <c r="A264">
        <v>1263</v>
      </c>
      <c r="B264" t="s">
        <v>12</v>
      </c>
      <c r="C264" t="str">
        <f t="shared" ref="C264:C327" ca="1" si="30">INDIRECT("文系!B"&amp;(ROW(A263)-1)*4+1)</f>
        <v>3色問題</v>
      </c>
      <c r="D264" t="str">
        <f t="shared" ca="1" si="25"/>
        <v>急性感染症の一種であるインフルエンザの語源はイタリア語で何?</v>
      </c>
      <c r="E264" t="str">
        <f t="shared" ca="1" si="26"/>
        <v>影響</v>
      </c>
      <c r="F264" t="str">
        <f t="shared" ca="1" si="27"/>
        <v>病気</v>
      </c>
      <c r="G264" t="str">
        <f t="shared" ca="1" si="28"/>
        <v>流行</v>
      </c>
      <c r="H264" t="str">
        <f t="shared" ca="1" si="29"/>
        <v>風邪</v>
      </c>
      <c r="I264" t="str">
        <f ca="1">"INSERT INTO QUIZ VALUES ( "&amp;A264&amp;", "&amp;convGenreNum(B264)&amp;", "&amp;LEFT(C264)&amp;", "&amp;""""&amp; escDblQuote(D264) &amp;""","&amp;""""&amp; escDblQuote(E264) &amp;""","&amp;""""&amp; escDblQuote(F264) &amp;""","&amp;""""&amp; escDblQuote(G264) &amp;""","&amp;""""&amp; escDblQuote(H264) &amp;""");"</f>
        <v>INSERT INTO QUIZ VALUES ( 1263, 1, 3, "急性感染症の一種であるインフルエンザの語源はイタリア語で何?","影響","病気","流行","風邪");</v>
      </c>
    </row>
    <row r="265" spans="1:9" x14ac:dyDescent="0.15">
      <c r="A265">
        <v>1264</v>
      </c>
      <c r="B265" t="s">
        <v>12</v>
      </c>
      <c r="C265" t="str">
        <f t="shared" ca="1" si="30"/>
        <v>3色問題</v>
      </c>
      <c r="D265" t="str">
        <f t="shared" ca="1" si="25"/>
        <v>歴史書「古事記」「日本書紀」といえば何文化の代表的書物?</v>
      </c>
      <c r="E265" t="str">
        <f t="shared" ca="1" si="26"/>
        <v>天平文化</v>
      </c>
      <c r="F265" t="str">
        <f t="shared" ca="1" si="27"/>
        <v>白鳳文化</v>
      </c>
      <c r="G265" t="str">
        <f t="shared" ca="1" si="28"/>
        <v>国風文化</v>
      </c>
      <c r="H265" t="str">
        <f t="shared" ca="1" si="29"/>
        <v>飛鳥文化</v>
      </c>
      <c r="I265" t="str">
        <f ca="1">"INSERT INTO QUIZ VALUES ( "&amp;A265&amp;", "&amp;convGenreNum(B265)&amp;", "&amp;LEFT(C265)&amp;", "&amp;""""&amp; escDblQuote(D265) &amp;""","&amp;""""&amp; escDblQuote(E265) &amp;""","&amp;""""&amp; escDblQuote(F265) &amp;""","&amp;""""&amp; escDblQuote(G265) &amp;""","&amp;""""&amp; escDblQuote(H265) &amp;""");"</f>
        <v>INSERT INTO QUIZ VALUES ( 1264, 1, 3, "歴史書「古事記」「日本書紀」といえば何文化の代表的書物?","天平文化","白鳳文化","国風文化","飛鳥文化");</v>
      </c>
    </row>
    <row r="266" spans="1:9" x14ac:dyDescent="0.15">
      <c r="A266">
        <v>1265</v>
      </c>
      <c r="B266" t="s">
        <v>12</v>
      </c>
      <c r="C266" t="str">
        <f t="shared" ca="1" si="30"/>
        <v>3色問題</v>
      </c>
      <c r="D266" t="str">
        <f t="shared" ca="1" si="25"/>
        <v>日本最北端の村は?</v>
      </c>
      <c r="E266" t="str">
        <f t="shared" ca="1" si="26"/>
        <v>猿払村</v>
      </c>
      <c r="F266" t="str">
        <f t="shared" ca="1" si="27"/>
        <v>納沙布村</v>
      </c>
      <c r="G266" t="str">
        <f t="shared" ca="1" si="28"/>
        <v>山村</v>
      </c>
      <c r="H266" t="str">
        <f t="shared" ca="1" si="29"/>
        <v>千早赤坂村</v>
      </c>
      <c r="I266" t="str">
        <f ca="1">"INSERT INTO QUIZ VALUES ( "&amp;A266&amp;", "&amp;convGenreNum(B266)&amp;", "&amp;LEFT(C266)&amp;", "&amp;""""&amp; escDblQuote(D266) &amp;""","&amp;""""&amp; escDblQuote(E266) &amp;""","&amp;""""&amp; escDblQuote(F266) &amp;""","&amp;""""&amp; escDblQuote(G266) &amp;""","&amp;""""&amp; escDblQuote(H266) &amp;""");"</f>
        <v>INSERT INTO QUIZ VALUES ( 1265, 1, 3, "日本最北端の村は?","猿払村","納沙布村","山村","千早赤坂村");</v>
      </c>
    </row>
    <row r="267" spans="1:9" x14ac:dyDescent="0.15">
      <c r="A267">
        <v>1266</v>
      </c>
      <c r="B267" t="s">
        <v>12</v>
      </c>
      <c r="C267" t="str">
        <f t="shared" ca="1" si="30"/>
        <v>3色問題</v>
      </c>
      <c r="D267" t="str">
        <f t="shared" ca="1" si="25"/>
        <v>衆参両院が異なる議決をした際、両院協議会を開かなくてもよいのは?</v>
      </c>
      <c r="E267" t="str">
        <f t="shared" ca="1" si="26"/>
        <v>法律案の議決</v>
      </c>
      <c r="F267" t="str">
        <f t="shared" ca="1" si="27"/>
        <v>内閣総理大臣の指名</v>
      </c>
      <c r="G267" t="str">
        <f t="shared" ca="1" si="28"/>
        <v>予算の議決</v>
      </c>
      <c r="H267" t="str">
        <f t="shared" ca="1" si="29"/>
        <v>条約の承認</v>
      </c>
      <c r="I267" t="str">
        <f ca="1">"INSERT INTO QUIZ VALUES ( "&amp;A267&amp;", "&amp;convGenreNum(B267)&amp;", "&amp;LEFT(C267)&amp;", "&amp;""""&amp; escDblQuote(D267) &amp;""","&amp;""""&amp; escDblQuote(E267) &amp;""","&amp;""""&amp; escDblQuote(F267) &amp;""","&amp;""""&amp; escDblQuote(G267) &amp;""","&amp;""""&amp; escDblQuote(H267) &amp;""");"</f>
        <v>INSERT INTO QUIZ VALUES ( 1266, 1, 3, "衆参両院が異なる議決をした際、両院協議会を開かなくてもよいのは?","法律案の議決","内閣総理大臣の指名","予算の議決","条約の承認");</v>
      </c>
    </row>
    <row r="268" spans="1:9" x14ac:dyDescent="0.15">
      <c r="A268">
        <v>1267</v>
      </c>
      <c r="B268" t="s">
        <v>12</v>
      </c>
      <c r="C268" t="str">
        <f t="shared" ca="1" si="30"/>
        <v>3色問題</v>
      </c>
      <c r="D268" t="str">
        <f t="shared" ca="1" si="25"/>
        <v>次の駅のうち、皇室専用のホームを持つのはどれ？</v>
      </c>
      <c r="E268" t="str">
        <f t="shared" ca="1" si="26"/>
        <v>原宿駅</v>
      </c>
      <c r="F268" t="str">
        <f t="shared" ca="1" si="27"/>
        <v>東京駅</v>
      </c>
      <c r="G268" t="str">
        <f t="shared" ca="1" si="28"/>
        <v>新橋駅</v>
      </c>
      <c r="H268" t="str">
        <f t="shared" ca="1" si="29"/>
        <v>渋谷駅</v>
      </c>
      <c r="I268" t="str">
        <f ca="1">"INSERT INTO QUIZ VALUES ( "&amp;A268&amp;", "&amp;convGenreNum(B268)&amp;", "&amp;LEFT(C268)&amp;", "&amp;""""&amp; escDblQuote(D268) &amp;""","&amp;""""&amp; escDblQuote(E268) &amp;""","&amp;""""&amp; escDblQuote(F268) &amp;""","&amp;""""&amp; escDblQuote(G268) &amp;""","&amp;""""&amp; escDblQuote(H268) &amp;""");"</f>
        <v>INSERT INTO QUIZ VALUES ( 1267, 1, 3, "次の駅のうち、皇室専用のホームを持つのはどれ？","原宿駅","東京駅","新橋駅","渋谷駅");</v>
      </c>
    </row>
    <row r="269" spans="1:9" x14ac:dyDescent="0.15">
      <c r="A269">
        <v>1268</v>
      </c>
      <c r="B269" t="s">
        <v>12</v>
      </c>
      <c r="C269" t="str">
        <f t="shared" ca="1" si="30"/>
        <v>3色問題</v>
      </c>
      <c r="D269" t="str">
        <f t="shared" ca="1" si="25"/>
        <v>江戸時代中期に新井白石らが行った政治改革を何という?</v>
      </c>
      <c r="E269" t="str">
        <f t="shared" ca="1" si="26"/>
        <v>正徳の治</v>
      </c>
      <c r="F269" t="str">
        <f t="shared" ca="1" si="27"/>
        <v>天保の改革</v>
      </c>
      <c r="G269" t="str">
        <f t="shared" ca="1" si="28"/>
        <v>寛政の改革</v>
      </c>
      <c r="H269" t="str">
        <f t="shared" ca="1" si="29"/>
        <v>安政の改革</v>
      </c>
      <c r="I269" t="str">
        <f ca="1">"INSERT INTO QUIZ VALUES ( "&amp;A269&amp;", "&amp;convGenreNum(B269)&amp;", "&amp;LEFT(C269)&amp;", "&amp;""""&amp; escDblQuote(D269) &amp;""","&amp;""""&amp; escDblQuote(E269) &amp;""","&amp;""""&amp; escDblQuote(F269) &amp;""","&amp;""""&amp; escDblQuote(G269) &amp;""","&amp;""""&amp; escDblQuote(H269) &amp;""");"</f>
        <v>INSERT INTO QUIZ VALUES ( 1268, 1, 3, "江戸時代中期に新井白石らが行った政治改革を何という?","正徳の治","天保の改革","寛政の改革","安政の改革");</v>
      </c>
    </row>
    <row r="270" spans="1:9" x14ac:dyDescent="0.15">
      <c r="A270">
        <v>1269</v>
      </c>
      <c r="B270" t="s">
        <v>12</v>
      </c>
      <c r="C270" t="str">
        <f t="shared" ca="1" si="30"/>
        <v>3色問題</v>
      </c>
      <c r="D270" t="str">
        <f t="shared" ca="1" si="25"/>
        <v>「がっかり島」という変わった名前の無人島があるのは?</v>
      </c>
      <c r="E270" t="str">
        <f t="shared" ca="1" si="26"/>
        <v>岩手県</v>
      </c>
      <c r="F270" t="str">
        <f t="shared" ca="1" si="27"/>
        <v>長崎県</v>
      </c>
      <c r="G270" t="str">
        <f t="shared" ca="1" si="28"/>
        <v>北海道</v>
      </c>
      <c r="H270" t="str">
        <f t="shared" ca="1" si="29"/>
        <v>島根県</v>
      </c>
      <c r="I270" t="str">
        <f ca="1">"INSERT INTO QUIZ VALUES ( "&amp;A270&amp;", "&amp;convGenreNum(B270)&amp;", "&amp;LEFT(C270)&amp;", "&amp;""""&amp; escDblQuote(D270) &amp;""","&amp;""""&amp; escDblQuote(E270) &amp;""","&amp;""""&amp; escDblQuote(F270) &amp;""","&amp;""""&amp; escDblQuote(G270) &amp;""","&amp;""""&amp; escDblQuote(H270) &amp;""");"</f>
        <v>INSERT INTO QUIZ VALUES ( 1269, 1, 3, "「がっかり島」という変わった名前の無人島があるのは?","岩手県","長崎県","北海道","島根県");</v>
      </c>
    </row>
    <row r="271" spans="1:9" x14ac:dyDescent="0.15">
      <c r="A271">
        <v>1270</v>
      </c>
      <c r="B271" t="s">
        <v>12</v>
      </c>
      <c r="C271" t="str">
        <f t="shared" ca="1" si="30"/>
        <v>3色問題</v>
      </c>
      <c r="D271" t="str">
        <f t="shared" ca="1" si="25"/>
        <v>干しアワビの大きさを表す時に用いる単位はどれ?</v>
      </c>
      <c r="E271" t="str">
        <f t="shared" ca="1" si="26"/>
        <v>頭(とう)</v>
      </c>
      <c r="F271" t="str">
        <f t="shared" ca="1" si="27"/>
        <v>丁(ちょう)</v>
      </c>
      <c r="G271" t="str">
        <f t="shared" ca="1" si="28"/>
        <v>号(ごう)</v>
      </c>
      <c r="H271" t="str">
        <f t="shared" ca="1" si="29"/>
        <v>法(ほう)</v>
      </c>
      <c r="I271" t="str">
        <f ca="1">"INSERT INTO QUIZ VALUES ( "&amp;A271&amp;", "&amp;convGenreNum(B271)&amp;", "&amp;LEFT(C271)&amp;", "&amp;""""&amp; escDblQuote(D271) &amp;""","&amp;""""&amp; escDblQuote(E271) &amp;""","&amp;""""&amp; escDblQuote(F271) &amp;""","&amp;""""&amp; escDblQuote(G271) &amp;""","&amp;""""&amp; escDblQuote(H271) &amp;""");"</f>
        <v>INSERT INTO QUIZ VALUES ( 1270, 1, 3, "干しアワビの大きさを表す時に用いる単位はどれ?","頭(とう)","丁(ちょう)","号(ごう)","法(ほう)");</v>
      </c>
    </row>
    <row r="272" spans="1:9" x14ac:dyDescent="0.15">
      <c r="A272">
        <v>1271</v>
      </c>
      <c r="B272" t="s">
        <v>12</v>
      </c>
      <c r="C272" t="str">
        <f t="shared" ca="1" si="30"/>
        <v>3色問題</v>
      </c>
      <c r="D272" t="str">
        <f t="shared" ca="1" si="25"/>
        <v>日本で唯一、500m以上の山がない県はどこ?</v>
      </c>
      <c r="E272" t="str">
        <f t="shared" ca="1" si="26"/>
        <v>千葉</v>
      </c>
      <c r="F272" t="str">
        <f t="shared" ca="1" si="27"/>
        <v>大阪</v>
      </c>
      <c r="G272" t="str">
        <f t="shared" ca="1" si="28"/>
        <v>沖縄</v>
      </c>
      <c r="H272" t="str">
        <f t="shared" ca="1" si="29"/>
        <v>京都</v>
      </c>
      <c r="I272" t="str">
        <f ca="1">"INSERT INTO QUIZ VALUES ( "&amp;A272&amp;", "&amp;convGenreNum(B272)&amp;", "&amp;LEFT(C272)&amp;", "&amp;""""&amp; escDblQuote(D272) &amp;""","&amp;""""&amp; escDblQuote(E272) &amp;""","&amp;""""&amp; escDblQuote(F272) &amp;""","&amp;""""&amp; escDblQuote(G272) &amp;""","&amp;""""&amp; escDblQuote(H272) &amp;""");"</f>
        <v>INSERT INTO QUIZ VALUES ( 1271, 1, 3, "日本で唯一、500m以上の山がない県はどこ?","千葉","大阪","沖縄","京都");</v>
      </c>
    </row>
    <row r="273" spans="1:9" x14ac:dyDescent="0.15">
      <c r="A273">
        <v>1272</v>
      </c>
      <c r="B273" t="s">
        <v>12</v>
      </c>
      <c r="C273" t="str">
        <f t="shared" ca="1" si="30"/>
        <v>3色問題</v>
      </c>
      <c r="D273" t="str">
        <f t="shared" ca="1" si="25"/>
        <v>中国における三国時代の「魏」。初代皇帝は誰?</v>
      </c>
      <c r="E273" t="str">
        <f t="shared" ca="1" si="26"/>
        <v>曹丕</v>
      </c>
      <c r="F273" t="str">
        <f t="shared" ca="1" si="27"/>
        <v>曹植</v>
      </c>
      <c r="G273" t="str">
        <f t="shared" ca="1" si="28"/>
        <v>曹嵩</v>
      </c>
      <c r="H273" t="str">
        <f t="shared" ca="1" si="29"/>
        <v>曹操</v>
      </c>
      <c r="I273" t="str">
        <f ca="1">"INSERT INTO QUIZ VALUES ( "&amp;A273&amp;", "&amp;convGenreNum(B273)&amp;", "&amp;LEFT(C273)&amp;", "&amp;""""&amp; escDblQuote(D273) &amp;""","&amp;""""&amp; escDblQuote(E273) &amp;""","&amp;""""&amp; escDblQuote(F273) &amp;""","&amp;""""&amp; escDblQuote(G273) &amp;""","&amp;""""&amp; escDblQuote(H273) &amp;""");"</f>
        <v>INSERT INTO QUIZ VALUES ( 1272, 1, 3, "中国における三国時代の「魏」。初代皇帝は誰?","曹丕","曹植","曹嵩","曹操");</v>
      </c>
    </row>
    <row r="274" spans="1:9" x14ac:dyDescent="0.15">
      <c r="A274">
        <v>1273</v>
      </c>
      <c r="B274" t="s">
        <v>12</v>
      </c>
      <c r="C274" t="str">
        <f t="shared" ca="1" si="30"/>
        <v>3色問題</v>
      </c>
      <c r="D274" t="str">
        <f t="shared" ca="1" si="25"/>
        <v>蘇我馬子のあとを継いで、大臣として権力を握った人物とは?</v>
      </c>
      <c r="E274" t="str">
        <f t="shared" ca="1" si="26"/>
        <v>蘇我蝦夷</v>
      </c>
      <c r="F274" t="str">
        <f t="shared" ca="1" si="27"/>
        <v>山背大兄王</v>
      </c>
      <c r="G274" t="str">
        <f t="shared" ca="1" si="28"/>
        <v>蘇我入鹿</v>
      </c>
      <c r="H274" t="str">
        <f t="shared" ca="1" si="29"/>
        <v>聖徳太子</v>
      </c>
      <c r="I274" t="str">
        <f ca="1">"INSERT INTO QUIZ VALUES ( "&amp;A274&amp;", "&amp;convGenreNum(B274)&amp;", "&amp;LEFT(C274)&amp;", "&amp;""""&amp; escDblQuote(D274) &amp;""","&amp;""""&amp; escDblQuote(E274) &amp;""","&amp;""""&amp; escDblQuote(F274) &amp;""","&amp;""""&amp; escDblQuote(G274) &amp;""","&amp;""""&amp; escDblQuote(H274) &amp;""");"</f>
        <v>INSERT INTO QUIZ VALUES ( 1273, 1, 3, "蘇我馬子のあとを継いで、大臣として権力を握った人物とは?","蘇我蝦夷","山背大兄王","蘇我入鹿","聖徳太子");</v>
      </c>
    </row>
    <row r="275" spans="1:9" x14ac:dyDescent="0.15">
      <c r="A275">
        <v>1274</v>
      </c>
      <c r="B275" t="s">
        <v>12</v>
      </c>
      <c r="C275" t="str">
        <f t="shared" ca="1" si="30"/>
        <v>3色問題</v>
      </c>
      <c r="D275" t="str">
        <f t="shared" ca="1" si="25"/>
        <v>次のうち「高松駅」が存在しない都道府県は?</v>
      </c>
      <c r="E275" t="str">
        <f t="shared" ca="1" si="26"/>
        <v>岡山県</v>
      </c>
      <c r="F275" t="str">
        <f t="shared" ca="1" si="27"/>
        <v>石川県</v>
      </c>
      <c r="G275" t="str">
        <f t="shared" ca="1" si="28"/>
        <v>東京都</v>
      </c>
      <c r="H275" t="str">
        <f t="shared" ca="1" si="29"/>
        <v>香川県</v>
      </c>
      <c r="I275" t="str">
        <f ca="1">"INSERT INTO QUIZ VALUES ( "&amp;A275&amp;", "&amp;convGenreNum(B275)&amp;", "&amp;LEFT(C275)&amp;", "&amp;""""&amp; escDblQuote(D275) &amp;""","&amp;""""&amp; escDblQuote(E275) &amp;""","&amp;""""&amp; escDblQuote(F275) &amp;""","&amp;""""&amp; escDblQuote(G275) &amp;""","&amp;""""&amp; escDblQuote(H275) &amp;""");"</f>
        <v>INSERT INTO QUIZ VALUES ( 1274, 1, 3, "次のうち「高松駅」が存在しない都道府県は?","岡山県","石川県","東京都","香川県");</v>
      </c>
    </row>
    <row r="276" spans="1:9" x14ac:dyDescent="0.15">
      <c r="A276">
        <v>1275</v>
      </c>
      <c r="B276" t="s">
        <v>12</v>
      </c>
      <c r="C276" t="str">
        <f t="shared" ca="1" si="30"/>
        <v>3色問題</v>
      </c>
      <c r="D276" t="str">
        <f t="shared" ca="1" si="25"/>
        <v>次のうち、作家・有川浩のデビュー作はどれ?</v>
      </c>
      <c r="E276" t="str">
        <f t="shared" ca="1" si="26"/>
        <v>塩の街</v>
      </c>
      <c r="F276" t="str">
        <f t="shared" ca="1" si="27"/>
        <v>図書館戦争</v>
      </c>
      <c r="G276" t="str">
        <f t="shared" ca="1" si="28"/>
        <v>空の中</v>
      </c>
      <c r="H276" t="str">
        <f t="shared" ca="1" si="29"/>
        <v>海の底</v>
      </c>
      <c r="I276" t="str">
        <f ca="1">"INSERT INTO QUIZ VALUES ( "&amp;A276&amp;", "&amp;convGenreNum(B276)&amp;", "&amp;LEFT(C276)&amp;", "&amp;""""&amp; escDblQuote(D276) &amp;""","&amp;""""&amp; escDblQuote(E276) &amp;""","&amp;""""&amp; escDblQuote(F276) &amp;""","&amp;""""&amp; escDblQuote(G276) &amp;""","&amp;""""&amp; escDblQuote(H276) &amp;""");"</f>
        <v>INSERT INTO QUIZ VALUES ( 1275, 1, 3, "次のうち、作家・有川浩のデビュー作はどれ?","塩の街","図書館戦争","空の中","海の底");</v>
      </c>
    </row>
    <row r="277" spans="1:9" x14ac:dyDescent="0.15">
      <c r="A277">
        <v>1276</v>
      </c>
      <c r="B277" t="s">
        <v>12</v>
      </c>
      <c r="C277" t="str">
        <f t="shared" ca="1" si="30"/>
        <v>3色問題</v>
      </c>
      <c r="D277" t="str">
        <f t="shared" ca="1" si="25"/>
        <v>「咳をしても一人」。この自由律俳句を読んだ俳人は?</v>
      </c>
      <c r="E277" t="str">
        <f t="shared" ca="1" si="26"/>
        <v>尾崎放哉</v>
      </c>
      <c r="F277" t="str">
        <f t="shared" ca="1" si="27"/>
        <v>種田山頭火</v>
      </c>
      <c r="G277" t="str">
        <f t="shared" ca="1" si="28"/>
        <v>河東碧梧桐</v>
      </c>
      <c r="H277" t="str">
        <f t="shared" ca="1" si="29"/>
        <v>荻原井泉水</v>
      </c>
      <c r="I277" t="str">
        <f ca="1">"INSERT INTO QUIZ VALUES ( "&amp;A277&amp;", "&amp;convGenreNum(B277)&amp;", "&amp;LEFT(C277)&amp;", "&amp;""""&amp; escDblQuote(D277) &amp;""","&amp;""""&amp; escDblQuote(E277) &amp;""","&amp;""""&amp; escDblQuote(F277) &amp;""","&amp;""""&amp; escDblQuote(G277) &amp;""","&amp;""""&amp; escDblQuote(H277) &amp;""");"</f>
        <v>INSERT INTO QUIZ VALUES ( 1276, 1, 3, "「咳をしても一人」。この自由律俳句を読んだ俳人は?","尾崎放哉","種田山頭火","河東碧梧桐","荻原井泉水");</v>
      </c>
    </row>
    <row r="278" spans="1:9" x14ac:dyDescent="0.15">
      <c r="A278">
        <v>1277</v>
      </c>
      <c r="B278" t="s">
        <v>12</v>
      </c>
      <c r="C278" t="str">
        <f t="shared" ca="1" si="30"/>
        <v>3色問題</v>
      </c>
      <c r="D278" t="str">
        <f t="shared" ref="D278:D341" ca="1" si="31">INDIRECT("文系!A"&amp;(ROW(A277)-1)*4+1)</f>
        <v>「コンゴ民主共和国」の漢字表記略称は次のうちどれ?</v>
      </c>
      <c r="E278" t="str">
        <f t="shared" ref="E278:E341" ca="1" si="32">INDIRECT("文系!A"&amp;(ROW(A277)-1)*4+3)</f>
        <v>公</v>
      </c>
      <c r="F278" t="str">
        <f t="shared" ref="F278:F341" ca="1" si="33">INDIRECT("文系!B"&amp;(ROW(A277)-1)*4+3)</f>
        <v>児</v>
      </c>
      <c r="G278" t="str">
        <f t="shared" ref="G278:G341" ca="1" si="34">INDIRECT("文系!C"&amp;(ROW(A277)-1)*4+3)</f>
        <v>甲</v>
      </c>
      <c r="H278" t="str">
        <f t="shared" ref="H278:H341" ca="1" si="35">INDIRECT("文系!D"&amp;(ROW(A277)-1)*4+3)</f>
        <v>今</v>
      </c>
      <c r="I278" t="str">
        <f ca="1">"INSERT INTO QUIZ VALUES ( "&amp;A278&amp;", "&amp;convGenreNum(B278)&amp;", "&amp;LEFT(C278)&amp;", "&amp;""""&amp; escDblQuote(D278) &amp;""","&amp;""""&amp; escDblQuote(E278) &amp;""","&amp;""""&amp; escDblQuote(F278) &amp;""","&amp;""""&amp; escDblQuote(G278) &amp;""","&amp;""""&amp; escDblQuote(H278) &amp;""");"</f>
        <v>INSERT INTO QUIZ VALUES ( 1277, 1, 3, "「コンゴ民主共和国」の漢字表記略称は次のうちどれ?","公","児","甲","今");</v>
      </c>
    </row>
    <row r="279" spans="1:9" x14ac:dyDescent="0.15">
      <c r="A279">
        <v>1278</v>
      </c>
      <c r="B279" t="s">
        <v>12</v>
      </c>
      <c r="C279" t="str">
        <f t="shared" ca="1" si="30"/>
        <v>3色問題</v>
      </c>
      <c r="D279" t="str">
        <f t="shared" ca="1" si="31"/>
        <v>小倉百人一首の中で、最後の歌を書いたのは誰?</v>
      </c>
      <c r="E279" t="str">
        <f t="shared" ca="1" si="32"/>
        <v>順徳院</v>
      </c>
      <c r="F279" t="str">
        <f t="shared" ca="1" si="33"/>
        <v>三条院</v>
      </c>
      <c r="G279" t="str">
        <f t="shared" ca="1" si="34"/>
        <v>後鳥羽院</v>
      </c>
      <c r="H279" t="str">
        <f t="shared" ca="1" si="35"/>
        <v>陽成院</v>
      </c>
      <c r="I279" t="str">
        <f ca="1">"INSERT INTO QUIZ VALUES ( "&amp;A279&amp;", "&amp;convGenreNum(B279)&amp;", "&amp;LEFT(C279)&amp;", "&amp;""""&amp; escDblQuote(D279) &amp;""","&amp;""""&amp; escDblQuote(E279) &amp;""","&amp;""""&amp; escDblQuote(F279) &amp;""","&amp;""""&amp; escDblQuote(G279) &amp;""","&amp;""""&amp; escDblQuote(H279) &amp;""");"</f>
        <v>INSERT INTO QUIZ VALUES ( 1278, 1, 3, "小倉百人一首の中で、最後の歌を書いたのは誰?","順徳院","三条院","後鳥羽院","陽成院");</v>
      </c>
    </row>
    <row r="280" spans="1:9" x14ac:dyDescent="0.15">
      <c r="A280">
        <v>1279</v>
      </c>
      <c r="B280" t="s">
        <v>12</v>
      </c>
      <c r="C280" t="str">
        <f t="shared" ca="1" si="30"/>
        <v>3色問題</v>
      </c>
      <c r="D280" t="str">
        <f t="shared" ca="1" si="31"/>
        <v>次の政令指定都市の中で、行政区に「北区」が存在しないのは?</v>
      </c>
      <c r="E280" t="str">
        <f t="shared" ca="1" si="32"/>
        <v>福岡市</v>
      </c>
      <c r="F280" t="str">
        <f t="shared" ca="1" si="33"/>
        <v>札幌市</v>
      </c>
      <c r="G280" t="str">
        <f t="shared" ca="1" si="34"/>
        <v>京都市</v>
      </c>
      <c r="H280" t="str">
        <f t="shared" ca="1" si="35"/>
        <v>新潟市</v>
      </c>
      <c r="I280" t="str">
        <f ca="1">"INSERT INTO QUIZ VALUES ( "&amp;A280&amp;", "&amp;convGenreNum(B280)&amp;", "&amp;LEFT(C280)&amp;", "&amp;""""&amp; escDblQuote(D280) &amp;""","&amp;""""&amp; escDblQuote(E280) &amp;""","&amp;""""&amp; escDblQuote(F280) &amp;""","&amp;""""&amp; escDblQuote(G280) &amp;""","&amp;""""&amp; escDblQuote(H280) &amp;""");"</f>
        <v>INSERT INTO QUIZ VALUES ( 1279, 1, 3, "次の政令指定都市の中で、行政区に「北区」が存在しないのは?","福岡市","札幌市","京都市","新潟市");</v>
      </c>
    </row>
    <row r="281" spans="1:9" x14ac:dyDescent="0.15">
      <c r="A281">
        <v>1280</v>
      </c>
      <c r="B281" t="s">
        <v>12</v>
      </c>
      <c r="C281" t="str">
        <f t="shared" ca="1" si="30"/>
        <v>3色問題</v>
      </c>
      <c r="D281" t="str">
        <f t="shared" ca="1" si="31"/>
        <v>広島県の世界遺産「原爆ドーム」は設立当初、何という名称だった?</v>
      </c>
      <c r="E281" t="str">
        <f t="shared" ca="1" si="32"/>
        <v>物産陳列館</v>
      </c>
      <c r="F281" t="str">
        <f t="shared" ca="1" si="33"/>
        <v>広島市役所</v>
      </c>
      <c r="G281" t="str">
        <f t="shared" ca="1" si="34"/>
        <v>産業開発館</v>
      </c>
      <c r="H281" t="str">
        <f t="shared" ca="1" si="35"/>
        <v>鳥類研究所</v>
      </c>
      <c r="I281" t="str">
        <f ca="1">"INSERT INTO QUIZ VALUES ( "&amp;A281&amp;", "&amp;convGenreNum(B281)&amp;", "&amp;LEFT(C281)&amp;", "&amp;""""&amp; escDblQuote(D281) &amp;""","&amp;""""&amp; escDblQuote(E281) &amp;""","&amp;""""&amp; escDblQuote(F281) &amp;""","&amp;""""&amp; escDblQuote(G281) &amp;""","&amp;""""&amp; escDblQuote(H281) &amp;""");"</f>
        <v>INSERT INTO QUIZ VALUES ( 1280, 1, 3, "広島県の世界遺産「原爆ドーム」は設立当初、何という名称だった?","物産陳列館","広島市役所","産業開発館","鳥類研究所");</v>
      </c>
    </row>
    <row r="282" spans="1:9" x14ac:dyDescent="0.15">
      <c r="A282">
        <v>1281</v>
      </c>
      <c r="B282" t="s">
        <v>12</v>
      </c>
      <c r="C282" t="str">
        <f t="shared" ca="1" si="30"/>
        <v>3色問題</v>
      </c>
      <c r="D282" t="str">
        <f t="shared" ca="1" si="31"/>
        <v>1925年に、治安維持法が制定されたときの首相は誰?</v>
      </c>
      <c r="E282" t="str">
        <f t="shared" ca="1" si="32"/>
        <v>加藤高明</v>
      </c>
      <c r="F282" t="str">
        <f t="shared" ca="1" si="33"/>
        <v>犬養毅</v>
      </c>
      <c r="G282" t="str">
        <f t="shared" ca="1" si="34"/>
        <v>伊藤博文</v>
      </c>
      <c r="H282" t="str">
        <f t="shared" ca="1" si="35"/>
        <v>浜口雄幸</v>
      </c>
      <c r="I282" t="str">
        <f ca="1">"INSERT INTO QUIZ VALUES ( "&amp;A282&amp;", "&amp;convGenreNum(B282)&amp;", "&amp;LEFT(C282)&amp;", "&amp;""""&amp; escDblQuote(D282) &amp;""","&amp;""""&amp; escDblQuote(E282) &amp;""","&amp;""""&amp; escDblQuote(F282) &amp;""","&amp;""""&amp; escDblQuote(G282) &amp;""","&amp;""""&amp; escDblQuote(H282) &amp;""");"</f>
        <v>INSERT INTO QUIZ VALUES ( 1281, 1, 3, "1925年に、治安維持法が制定されたときの首相は誰?","加藤高明","犬養毅","伊藤博文","浜口雄幸");</v>
      </c>
    </row>
    <row r="283" spans="1:9" x14ac:dyDescent="0.15">
      <c r="A283">
        <v>1282</v>
      </c>
      <c r="B283" t="s">
        <v>12</v>
      </c>
      <c r="C283" t="str">
        <f t="shared" ca="1" si="30"/>
        <v>3色問題</v>
      </c>
      <c r="D283" t="str">
        <f t="shared" ca="1" si="31"/>
        <v>大政翼賛会の総裁となった人物は?</v>
      </c>
      <c r="E283" t="str">
        <f t="shared" ca="1" si="32"/>
        <v>近衛文麿</v>
      </c>
      <c r="F283" t="str">
        <f t="shared" ca="1" si="33"/>
        <v>犬養毅</v>
      </c>
      <c r="G283" t="str">
        <f t="shared" ca="1" si="34"/>
        <v>岩倉具視</v>
      </c>
      <c r="H283" t="str">
        <f t="shared" ca="1" si="35"/>
        <v>加藤高明</v>
      </c>
      <c r="I283" t="str">
        <f ca="1">"INSERT INTO QUIZ VALUES ( "&amp;A283&amp;", "&amp;convGenreNum(B283)&amp;", "&amp;LEFT(C283)&amp;", "&amp;""""&amp; escDblQuote(D283) &amp;""","&amp;""""&amp; escDblQuote(E283) &amp;""","&amp;""""&amp; escDblQuote(F283) &amp;""","&amp;""""&amp; escDblQuote(G283) &amp;""","&amp;""""&amp; escDblQuote(H283) &amp;""");"</f>
        <v>INSERT INTO QUIZ VALUES ( 1282, 1, 3, "大政翼賛会の総裁となった人物は?","近衛文麿","犬養毅","岩倉具視","加藤高明");</v>
      </c>
    </row>
    <row r="284" spans="1:9" x14ac:dyDescent="0.15">
      <c r="A284">
        <v>1283</v>
      </c>
      <c r="B284" t="s">
        <v>12</v>
      </c>
      <c r="C284" t="str">
        <f t="shared" ca="1" si="30"/>
        <v>3色問題</v>
      </c>
      <c r="D284" t="str">
        <f t="shared" ca="1" si="31"/>
        <v>緒方洪庵が大阪で開いていた塾は?</v>
      </c>
      <c r="E284" t="str">
        <f t="shared" ca="1" si="32"/>
        <v>適塾</v>
      </c>
      <c r="F284" t="str">
        <f t="shared" ca="1" si="33"/>
        <v>慶應義塾</v>
      </c>
      <c r="G284" t="str">
        <f t="shared" ca="1" si="34"/>
        <v>鳴滝塾</v>
      </c>
      <c r="H284" t="str">
        <f t="shared" ca="1" si="35"/>
        <v>松下村塾</v>
      </c>
      <c r="I284" t="str">
        <f ca="1">"INSERT INTO QUIZ VALUES ( "&amp;A284&amp;", "&amp;convGenreNum(B284)&amp;", "&amp;LEFT(C284)&amp;", "&amp;""""&amp; escDblQuote(D284) &amp;""","&amp;""""&amp; escDblQuote(E284) &amp;""","&amp;""""&amp; escDblQuote(F284) &amp;""","&amp;""""&amp; escDblQuote(G284) &amp;""","&amp;""""&amp; escDblQuote(H284) &amp;""");"</f>
        <v>INSERT INTO QUIZ VALUES ( 1283, 1, 3, "緒方洪庵が大阪で開いていた塾は?","適塾","慶應義塾","鳴滝塾","松下村塾");</v>
      </c>
    </row>
    <row r="285" spans="1:9" x14ac:dyDescent="0.15">
      <c r="A285">
        <v>1284</v>
      </c>
      <c r="B285" t="s">
        <v>12</v>
      </c>
      <c r="C285" t="str">
        <f t="shared" ca="1" si="30"/>
        <v>3色問題</v>
      </c>
      <c r="D285" t="str">
        <f t="shared" ca="1" si="31"/>
        <v>1993年にイタリア元首相のベルルスコーニが設立した政党の名前は何？</v>
      </c>
      <c r="E285" t="str">
        <f t="shared" ca="1" si="32"/>
        <v>頑張れイタリア</v>
      </c>
      <c r="F285" t="str">
        <f t="shared" ca="1" si="33"/>
        <v>行くぞイタリア</v>
      </c>
      <c r="G285" t="str">
        <f t="shared" ca="1" si="34"/>
        <v>僕らのイタリア</v>
      </c>
      <c r="H285" t="str">
        <f t="shared" ca="1" si="35"/>
        <v>勝てるイタリア</v>
      </c>
      <c r="I285" t="str">
        <f ca="1">"INSERT INTO QUIZ VALUES ( "&amp;A285&amp;", "&amp;convGenreNum(B285)&amp;", "&amp;LEFT(C285)&amp;", "&amp;""""&amp; escDblQuote(D285) &amp;""","&amp;""""&amp; escDblQuote(E285) &amp;""","&amp;""""&amp; escDblQuote(F285) &amp;""","&amp;""""&amp; escDblQuote(G285) &amp;""","&amp;""""&amp; escDblQuote(H285) &amp;""");"</f>
        <v>INSERT INTO QUIZ VALUES ( 1284, 1, 3, "1993年にイタリア元首相のベルルスコーニが設立した政党の名前は何？","頑張れイタリア","行くぞイタリア","僕らのイタリア","勝てるイタリア");</v>
      </c>
    </row>
    <row r="286" spans="1:9" x14ac:dyDescent="0.15">
      <c r="A286">
        <v>1285</v>
      </c>
      <c r="B286" t="s">
        <v>12</v>
      </c>
      <c r="C286" t="str">
        <f t="shared" ca="1" si="30"/>
        <v>3色問題</v>
      </c>
      <c r="D286" t="str">
        <f t="shared" ca="1" si="31"/>
        <v>1960年、日米安全保障条約の改定を行った当時の内閣総理大臣は誰?</v>
      </c>
      <c r="E286" t="str">
        <f t="shared" ca="1" si="32"/>
        <v>岸信介</v>
      </c>
      <c r="F286" t="str">
        <f t="shared" ca="1" si="33"/>
        <v>吉田茂</v>
      </c>
      <c r="G286" t="str">
        <f t="shared" ca="1" si="34"/>
        <v>池田勇人</v>
      </c>
      <c r="H286" t="str">
        <f t="shared" ca="1" si="35"/>
        <v>鳩山一郎</v>
      </c>
      <c r="I286" t="str">
        <f ca="1">"INSERT INTO QUIZ VALUES ( "&amp;A286&amp;", "&amp;convGenreNum(B286)&amp;", "&amp;LEFT(C286)&amp;", "&amp;""""&amp; escDblQuote(D286) &amp;""","&amp;""""&amp; escDblQuote(E286) &amp;""","&amp;""""&amp; escDblQuote(F286) &amp;""","&amp;""""&amp; escDblQuote(G286) &amp;""","&amp;""""&amp; escDblQuote(H286) &amp;""");"</f>
        <v>INSERT INTO QUIZ VALUES ( 1285, 1, 3, "1960年、日米安全保障条約の改定を行った当時の内閣総理大臣は誰?","岸信介","吉田茂","池田勇人","鳩山一郎");</v>
      </c>
    </row>
    <row r="287" spans="1:9" x14ac:dyDescent="0.15">
      <c r="A287">
        <v>1286</v>
      </c>
      <c r="B287" t="s">
        <v>12</v>
      </c>
      <c r="C287" t="str">
        <f t="shared" ca="1" si="30"/>
        <v>3色問題</v>
      </c>
      <c r="D287" t="str">
        <f t="shared" ca="1" si="31"/>
        <v>油断して失敗することをたとえたことわざ。「月夜に何を抜かれる」？</v>
      </c>
      <c r="E287" t="str">
        <f t="shared" ca="1" si="32"/>
        <v>釜</v>
      </c>
      <c r="F287" t="str">
        <f t="shared" ca="1" si="33"/>
        <v>刀</v>
      </c>
      <c r="G287" t="str">
        <f t="shared" ca="1" si="34"/>
        <v>腰</v>
      </c>
      <c r="H287" t="str">
        <f t="shared" ca="1" si="35"/>
        <v>魂</v>
      </c>
      <c r="I287" t="str">
        <f ca="1">"INSERT INTO QUIZ VALUES ( "&amp;A287&amp;", "&amp;convGenreNum(B287)&amp;", "&amp;LEFT(C287)&amp;", "&amp;""""&amp; escDblQuote(D287) &amp;""","&amp;""""&amp; escDblQuote(E287) &amp;""","&amp;""""&amp; escDblQuote(F287) &amp;""","&amp;""""&amp; escDblQuote(G287) &amp;""","&amp;""""&amp; escDblQuote(H287) &amp;""");"</f>
        <v>INSERT INTO QUIZ VALUES ( 1286, 1, 3, "油断して失敗することをたとえたことわざ。「月夜に何を抜かれる」？","釜","刀","腰","魂");</v>
      </c>
    </row>
    <row r="288" spans="1:9" x14ac:dyDescent="0.15">
      <c r="A288">
        <v>1287</v>
      </c>
      <c r="B288" t="s">
        <v>12</v>
      </c>
      <c r="C288" t="str">
        <f t="shared" ca="1" si="30"/>
        <v>3色問題</v>
      </c>
      <c r="D288" t="str">
        <f t="shared" ca="1" si="31"/>
        <v>物語集の「アラビアンナイト」で、船乗りのシンドバッドを運んだ怪鳥はどれ?</v>
      </c>
      <c r="E288" t="str">
        <f t="shared" ca="1" si="32"/>
        <v>ロック</v>
      </c>
      <c r="F288" t="str">
        <f t="shared" ca="1" si="33"/>
        <v>ガルーダ</v>
      </c>
      <c r="G288" t="str">
        <f t="shared" ca="1" si="34"/>
        <v>フェニックス</v>
      </c>
      <c r="H288" t="str">
        <f t="shared" ca="1" si="35"/>
        <v>サンダーバード</v>
      </c>
      <c r="I288" t="str">
        <f ca="1">"INSERT INTO QUIZ VALUES ( "&amp;A288&amp;", "&amp;convGenreNum(B288)&amp;", "&amp;LEFT(C288)&amp;", "&amp;""""&amp; escDblQuote(D288) &amp;""","&amp;""""&amp; escDblQuote(E288) &amp;""","&amp;""""&amp; escDblQuote(F288) &amp;""","&amp;""""&amp; escDblQuote(G288) &amp;""","&amp;""""&amp; escDblQuote(H288) &amp;""");"</f>
        <v>INSERT INTO QUIZ VALUES ( 1287, 1, 3, "物語集の「アラビアンナイト」で、船乗りのシンドバッドを運んだ怪鳥はどれ?","ロック","ガルーダ","フェニックス","サンダーバード");</v>
      </c>
    </row>
    <row r="289" spans="1:9" x14ac:dyDescent="0.15">
      <c r="A289">
        <v>1288</v>
      </c>
      <c r="B289" t="s">
        <v>12</v>
      </c>
      <c r="C289" t="str">
        <f t="shared" ca="1" si="30"/>
        <v>3色問題</v>
      </c>
      <c r="D289" t="str">
        <f t="shared" ca="1" si="31"/>
        <v>ジョン・F・ケネディ国際空港がある、アメリカの都市はどこ？</v>
      </c>
      <c r="E289" t="str">
        <f t="shared" ca="1" si="32"/>
        <v>ニューヨーク</v>
      </c>
      <c r="F289" t="str">
        <f t="shared" ca="1" si="33"/>
        <v>ロサンゼルス</v>
      </c>
      <c r="G289" t="str">
        <f t="shared" ca="1" si="34"/>
        <v>シカゴ</v>
      </c>
      <c r="H289" t="str">
        <f t="shared" ca="1" si="35"/>
        <v>ワシントン</v>
      </c>
      <c r="I289" t="str">
        <f ca="1">"INSERT INTO QUIZ VALUES ( "&amp;A289&amp;", "&amp;convGenreNum(B289)&amp;", "&amp;LEFT(C289)&amp;", "&amp;""""&amp; escDblQuote(D289) &amp;""","&amp;""""&amp; escDblQuote(E289) &amp;""","&amp;""""&amp; escDblQuote(F289) &amp;""","&amp;""""&amp; escDblQuote(G289) &amp;""","&amp;""""&amp; escDblQuote(H289) &amp;""");"</f>
        <v>INSERT INTO QUIZ VALUES ( 1288, 1, 3, "ジョン・F・ケネディ国際空港がある、アメリカの都市はどこ？","ニューヨーク","ロサンゼルス","シカゴ","ワシントン");</v>
      </c>
    </row>
    <row r="290" spans="1:9" x14ac:dyDescent="0.15">
      <c r="A290">
        <v>1289</v>
      </c>
      <c r="B290" t="s">
        <v>12</v>
      </c>
      <c r="C290" t="str">
        <f t="shared" ca="1" si="30"/>
        <v>3色問題</v>
      </c>
      <c r="D290" t="str">
        <f t="shared" ca="1" si="31"/>
        <v>著作権が発生しない身近なものとして適切なのは次のうちどれ?</v>
      </c>
      <c r="E290" t="str">
        <f t="shared" ca="1" si="32"/>
        <v>レシピのノウハウ</v>
      </c>
      <c r="F290" t="str">
        <f t="shared" ca="1" si="33"/>
        <v>聖書</v>
      </c>
      <c r="G290" t="str">
        <f t="shared" ca="1" si="34"/>
        <v>本の挿絵</v>
      </c>
      <c r="H290" t="str">
        <f t="shared" ca="1" si="35"/>
        <v>地図のロードマップ</v>
      </c>
      <c r="I290" t="str">
        <f ca="1">"INSERT INTO QUIZ VALUES ( "&amp;A290&amp;", "&amp;convGenreNum(B290)&amp;", "&amp;LEFT(C290)&amp;", "&amp;""""&amp; escDblQuote(D290) &amp;""","&amp;""""&amp; escDblQuote(E290) &amp;""","&amp;""""&amp; escDblQuote(F290) &amp;""","&amp;""""&amp; escDblQuote(G290) &amp;""","&amp;""""&amp; escDblQuote(H290) &amp;""");"</f>
        <v>INSERT INTO QUIZ VALUES ( 1289, 1, 3, "著作権が発生しない身近なものとして適切なのは次のうちどれ?","レシピのノウハウ","聖書","本の挿絵","地図のロードマップ");</v>
      </c>
    </row>
    <row r="291" spans="1:9" x14ac:dyDescent="0.15">
      <c r="A291">
        <v>1290</v>
      </c>
      <c r="B291" t="s">
        <v>12</v>
      </c>
      <c r="C291" t="str">
        <f t="shared" ca="1" si="30"/>
        <v>1色問題</v>
      </c>
      <c r="D291" t="str">
        <f t="shared" ca="1" si="31"/>
        <v>酒に酔って上機嫌になることを、俗に「何を上げる」という？</v>
      </c>
      <c r="E291" t="str">
        <f t="shared" ca="1" si="32"/>
        <v>メートル</v>
      </c>
      <c r="F291" t="str">
        <f t="shared" ca="1" si="33"/>
        <v>アンペア</v>
      </c>
      <c r="G291" t="str">
        <f t="shared" ca="1" si="34"/>
        <v>キログラム</v>
      </c>
      <c r="H291" t="str">
        <f t="shared" ca="1" si="35"/>
        <v>ボリューム</v>
      </c>
      <c r="I291" t="str">
        <f ca="1">"INSERT INTO QUIZ VALUES ( "&amp;A291&amp;", "&amp;convGenreNum(B291)&amp;", "&amp;LEFT(C291)&amp;", "&amp;""""&amp; escDblQuote(D291) &amp;""","&amp;""""&amp; escDblQuote(E291) &amp;""","&amp;""""&amp; escDblQuote(F291) &amp;""","&amp;""""&amp; escDblQuote(G291) &amp;""","&amp;""""&amp; escDblQuote(H291) &amp;""");"</f>
        <v>INSERT INTO QUIZ VALUES ( 1290, 1, 1, "酒に酔って上機嫌になることを、俗に「何を上げる」という？","メートル","アンペア","キログラム","ボリューム");</v>
      </c>
    </row>
    <row r="292" spans="1:9" x14ac:dyDescent="0.15">
      <c r="A292">
        <v>1291</v>
      </c>
      <c r="B292" t="s">
        <v>12</v>
      </c>
      <c r="C292" t="str">
        <f t="shared" ca="1" si="30"/>
        <v>3色問題</v>
      </c>
      <c r="D292" t="str">
        <f t="shared" ca="1" si="31"/>
        <v>アメリカ合衆国第44代大統領、バラク・オバマのミドルネームはどれ?</v>
      </c>
      <c r="E292" t="str">
        <f t="shared" ca="1" si="32"/>
        <v>フセイン</v>
      </c>
      <c r="F292" t="str">
        <f t="shared" ca="1" si="33"/>
        <v>ムバラク</v>
      </c>
      <c r="G292" t="str">
        <f t="shared" ca="1" si="34"/>
        <v>ハメネイ</v>
      </c>
      <c r="H292" t="str">
        <f t="shared" ca="1" si="35"/>
        <v>カダフィ</v>
      </c>
      <c r="I292" t="str">
        <f ca="1">"INSERT INTO QUIZ VALUES ( "&amp;A292&amp;", "&amp;convGenreNum(B292)&amp;", "&amp;LEFT(C292)&amp;", "&amp;""""&amp; escDblQuote(D292) &amp;""","&amp;""""&amp; escDblQuote(E292) &amp;""","&amp;""""&amp; escDblQuote(F292) &amp;""","&amp;""""&amp; escDblQuote(G292) &amp;""","&amp;""""&amp; escDblQuote(H292) &amp;""");"</f>
        <v>INSERT INTO QUIZ VALUES ( 1291, 1, 3, "アメリカ合衆国第44代大統領、バラク・オバマのミドルネームはどれ?","フセイン","ムバラク","ハメネイ","カダフィ");</v>
      </c>
    </row>
    <row r="293" spans="1:9" x14ac:dyDescent="0.15">
      <c r="A293">
        <v>1292</v>
      </c>
      <c r="B293" t="s">
        <v>12</v>
      </c>
      <c r="C293" t="str">
        <f t="shared" ca="1" si="30"/>
        <v>3色問題</v>
      </c>
      <c r="D293" t="str">
        <f t="shared" ca="1" si="31"/>
        <v>吉本ばなな著「ハネムーン」に出てくる主人公の名前は?</v>
      </c>
      <c r="E293" t="str">
        <f t="shared" ca="1" si="32"/>
        <v>まなか</v>
      </c>
      <c r="F293" t="str">
        <f t="shared" ca="1" si="33"/>
        <v>こころ</v>
      </c>
      <c r="G293" t="str">
        <f t="shared" ca="1" si="34"/>
        <v>のどか</v>
      </c>
      <c r="H293" t="str">
        <f t="shared" ca="1" si="35"/>
        <v>ちはる</v>
      </c>
      <c r="I293" t="str">
        <f ca="1">"INSERT INTO QUIZ VALUES ( "&amp;A293&amp;", "&amp;convGenreNum(B293)&amp;", "&amp;LEFT(C293)&amp;", "&amp;""""&amp; escDblQuote(D293) &amp;""","&amp;""""&amp; escDblQuote(E293) &amp;""","&amp;""""&amp; escDblQuote(F293) &amp;""","&amp;""""&amp; escDblQuote(G293) &amp;""","&amp;""""&amp; escDblQuote(H293) &amp;""");"</f>
        <v>INSERT INTO QUIZ VALUES ( 1292, 1, 3, "吉本ばなな著「ハネムーン」に出てくる主人公の名前は?","まなか","こころ","のどか","ちはる");</v>
      </c>
    </row>
    <row r="294" spans="1:9" x14ac:dyDescent="0.15">
      <c r="A294">
        <v>1293</v>
      </c>
      <c r="B294" t="s">
        <v>12</v>
      </c>
      <c r="C294" t="str">
        <f t="shared" ca="1" si="30"/>
        <v>3色問題</v>
      </c>
      <c r="D294" t="str">
        <f t="shared" ca="1" si="31"/>
        <v>ポンペイ遺跡はどこの国の世界遺産?</v>
      </c>
      <c r="E294" t="str">
        <f t="shared" ca="1" si="32"/>
        <v>イタリア</v>
      </c>
      <c r="F294" t="str">
        <f t="shared" ca="1" si="33"/>
        <v>ベトナム</v>
      </c>
      <c r="G294" t="str">
        <f t="shared" ca="1" si="34"/>
        <v>ロシア</v>
      </c>
      <c r="H294" t="str">
        <f t="shared" ca="1" si="35"/>
        <v>カンボジア</v>
      </c>
      <c r="I294" t="str">
        <f ca="1">"INSERT INTO QUIZ VALUES ( "&amp;A294&amp;", "&amp;convGenreNum(B294)&amp;", "&amp;LEFT(C294)&amp;", "&amp;""""&amp; escDblQuote(D294) &amp;""","&amp;""""&amp; escDblQuote(E294) &amp;""","&amp;""""&amp; escDblQuote(F294) &amp;""","&amp;""""&amp; escDblQuote(G294) &amp;""","&amp;""""&amp; escDblQuote(H294) &amp;""");"</f>
        <v>INSERT INTO QUIZ VALUES ( 1293, 1, 3, "ポンペイ遺跡はどこの国の世界遺産?","イタリア","ベトナム","ロシア","カンボジア");</v>
      </c>
    </row>
    <row r="295" spans="1:9" x14ac:dyDescent="0.15">
      <c r="A295">
        <v>1294</v>
      </c>
      <c r="B295" t="s">
        <v>12</v>
      </c>
      <c r="C295" t="str">
        <f t="shared" ca="1" si="30"/>
        <v>3色問題</v>
      </c>
      <c r="D295" t="str">
        <f t="shared" ca="1" si="31"/>
        <v>次のうち、岩手県の郷土料理は?</v>
      </c>
      <c r="E295" t="str">
        <f t="shared" ca="1" si="32"/>
        <v>ひっつみ</v>
      </c>
      <c r="F295" t="str">
        <f t="shared" ca="1" si="33"/>
        <v>へしこ</v>
      </c>
      <c r="G295" t="str">
        <f t="shared" ca="1" si="34"/>
        <v>なめろう</v>
      </c>
      <c r="H295" t="str">
        <f t="shared" ca="1" si="35"/>
        <v>ほうとう</v>
      </c>
      <c r="I295" t="str">
        <f ca="1">"INSERT INTO QUIZ VALUES ( "&amp;A295&amp;", "&amp;convGenreNum(B295)&amp;", "&amp;LEFT(C295)&amp;", "&amp;""""&amp; escDblQuote(D295) &amp;""","&amp;""""&amp; escDblQuote(E295) &amp;""","&amp;""""&amp; escDblQuote(F295) &amp;""","&amp;""""&amp; escDblQuote(G295) &amp;""","&amp;""""&amp; escDblQuote(H295) &amp;""");"</f>
        <v>INSERT INTO QUIZ VALUES ( 1294, 1, 3, "次のうち、岩手県の郷土料理は?","ひっつみ","へしこ","なめろう","ほうとう");</v>
      </c>
    </row>
    <row r="296" spans="1:9" x14ac:dyDescent="0.15">
      <c r="A296">
        <v>1295</v>
      </c>
      <c r="B296" t="s">
        <v>12</v>
      </c>
      <c r="C296" t="str">
        <f t="shared" ca="1" si="30"/>
        <v>3色問題</v>
      </c>
      <c r="D296" t="str">
        <f t="shared" ca="1" si="31"/>
        <v>クウェートの首都は?</v>
      </c>
      <c r="E296" t="str">
        <f t="shared" ca="1" si="32"/>
        <v>クウェート</v>
      </c>
      <c r="F296" t="str">
        <f t="shared" ca="1" si="33"/>
        <v>バグダッド</v>
      </c>
      <c r="G296" t="str">
        <f t="shared" ca="1" si="34"/>
        <v>イスラマバード</v>
      </c>
      <c r="H296" t="str">
        <f t="shared" ca="1" si="35"/>
        <v>リヤド</v>
      </c>
      <c r="I296" t="str">
        <f ca="1">"INSERT INTO QUIZ VALUES ( "&amp;A296&amp;", "&amp;convGenreNum(B296)&amp;", "&amp;LEFT(C296)&amp;", "&amp;""""&amp; escDblQuote(D296) &amp;""","&amp;""""&amp; escDblQuote(E296) &amp;""","&amp;""""&amp; escDblQuote(F296) &amp;""","&amp;""""&amp; escDblQuote(G296) &amp;""","&amp;""""&amp; escDblQuote(H296) &amp;""");"</f>
        <v>INSERT INTO QUIZ VALUES ( 1295, 1, 3, "クウェートの首都は?","クウェート","バグダッド","イスラマバード","リヤド");</v>
      </c>
    </row>
    <row r="297" spans="1:9" x14ac:dyDescent="0.15">
      <c r="A297">
        <v>1296</v>
      </c>
      <c r="B297" t="s">
        <v>12</v>
      </c>
      <c r="C297" t="str">
        <f t="shared" ca="1" si="30"/>
        <v>3色問題</v>
      </c>
      <c r="D297" t="str">
        <f t="shared" ca="1" si="31"/>
        <v>次のうち、フランスの内陸都市はどれ?</v>
      </c>
      <c r="E297" t="str">
        <f t="shared" ca="1" si="32"/>
        <v>リモージュ</v>
      </c>
      <c r="F297" t="str">
        <f t="shared" ca="1" si="33"/>
        <v>ニース</v>
      </c>
      <c r="G297" t="str">
        <f t="shared" ca="1" si="34"/>
        <v>カレー</v>
      </c>
      <c r="H297" t="str">
        <f t="shared" ca="1" si="35"/>
        <v>マルセイユ</v>
      </c>
      <c r="I297" t="str">
        <f ca="1">"INSERT INTO QUIZ VALUES ( "&amp;A297&amp;", "&amp;convGenreNum(B297)&amp;", "&amp;LEFT(C297)&amp;", "&amp;""""&amp; escDblQuote(D297) &amp;""","&amp;""""&amp; escDblQuote(E297) &amp;""","&amp;""""&amp; escDblQuote(F297) &amp;""","&amp;""""&amp; escDblQuote(G297) &amp;""","&amp;""""&amp; escDblQuote(H297) &amp;""");"</f>
        <v>INSERT INTO QUIZ VALUES ( 1296, 1, 3, "次のうち、フランスの内陸都市はどれ?","リモージュ","ニース","カレー","マルセイユ");</v>
      </c>
    </row>
    <row r="298" spans="1:9" x14ac:dyDescent="0.15">
      <c r="A298">
        <v>1297</v>
      </c>
      <c r="B298" t="s">
        <v>12</v>
      </c>
      <c r="C298" t="str">
        <f t="shared" ca="1" si="30"/>
        <v>3色問題</v>
      </c>
      <c r="D298" t="str">
        <f t="shared" ca="1" si="31"/>
        <v>「ハムレット」の舞台であるデンマークの城の名は?</v>
      </c>
      <c r="E298" t="str">
        <f t="shared" ca="1" si="32"/>
        <v>クロンボ-城</v>
      </c>
      <c r="F298" t="str">
        <f t="shared" ca="1" si="33"/>
        <v>トロンボ-城</v>
      </c>
      <c r="G298" t="str">
        <f t="shared" ca="1" si="34"/>
        <v>アカンボ-城</v>
      </c>
      <c r="H298" t="str">
        <f t="shared" ca="1" si="35"/>
        <v>シロンボ-城</v>
      </c>
      <c r="I298" t="str">
        <f ca="1">"INSERT INTO QUIZ VALUES ( "&amp;A298&amp;", "&amp;convGenreNum(B298)&amp;", "&amp;LEFT(C298)&amp;", "&amp;""""&amp; escDblQuote(D298) &amp;""","&amp;""""&amp; escDblQuote(E298) &amp;""","&amp;""""&amp; escDblQuote(F298) &amp;""","&amp;""""&amp; escDblQuote(G298) &amp;""","&amp;""""&amp; escDblQuote(H298) &amp;""");"</f>
        <v>INSERT INTO QUIZ VALUES ( 1297, 1, 3, "「ハムレット」の舞台であるデンマークの城の名は?","クロンボ-城","トロンボ-城","アカンボ-城","シロンボ-城");</v>
      </c>
    </row>
    <row r="299" spans="1:9" x14ac:dyDescent="0.15">
      <c r="A299">
        <v>1298</v>
      </c>
      <c r="B299" t="s">
        <v>12</v>
      </c>
      <c r="C299" t="str">
        <f t="shared" ca="1" si="30"/>
        <v>3色問題</v>
      </c>
      <c r="D299" t="str">
        <f t="shared" ca="1" si="31"/>
        <v>1972年に元日本兵の横井庄一さんが発見された島は?</v>
      </c>
      <c r="E299" t="str">
        <f t="shared" ca="1" si="32"/>
        <v>グアム島</v>
      </c>
      <c r="F299" t="str">
        <f t="shared" ca="1" si="33"/>
        <v>テニアン島</v>
      </c>
      <c r="G299" t="str">
        <f t="shared" ca="1" si="34"/>
        <v>サイパン島</v>
      </c>
      <c r="H299" t="str">
        <f t="shared" ca="1" si="35"/>
        <v>ロタ島</v>
      </c>
      <c r="I299" t="str">
        <f ca="1">"INSERT INTO QUIZ VALUES ( "&amp;A299&amp;", "&amp;convGenreNum(B299)&amp;", "&amp;LEFT(C299)&amp;", "&amp;""""&amp; escDblQuote(D299) &amp;""","&amp;""""&amp; escDblQuote(E299) &amp;""","&amp;""""&amp; escDblQuote(F299) &amp;""","&amp;""""&amp; escDblQuote(G299) &amp;""","&amp;""""&amp; escDblQuote(H299) &amp;""");"</f>
        <v>INSERT INTO QUIZ VALUES ( 1298, 1, 3, "1972年に元日本兵の横井庄一さんが発見された島は?","グアム島","テニアン島","サイパン島","ロタ島");</v>
      </c>
    </row>
    <row r="300" spans="1:9" x14ac:dyDescent="0.15">
      <c r="A300">
        <v>1299</v>
      </c>
      <c r="B300" t="s">
        <v>12</v>
      </c>
      <c r="C300" t="str">
        <f t="shared" ca="1" si="30"/>
        <v>3色問題</v>
      </c>
      <c r="D300" t="str">
        <f t="shared" ca="1" si="31"/>
        <v>フェニキア文字のもととなっている、エジプトの象形文字から発達したセム語系用の表音文字は?</v>
      </c>
      <c r="E300" t="str">
        <f t="shared" ca="1" si="32"/>
        <v>シナイ文字</v>
      </c>
      <c r="F300" t="str">
        <f t="shared" ca="1" si="33"/>
        <v>コプト文字</v>
      </c>
      <c r="G300" t="str">
        <f t="shared" ca="1" si="34"/>
        <v>アラム文字</v>
      </c>
      <c r="H300" t="str">
        <f t="shared" ca="1" si="35"/>
        <v>ルーン文字</v>
      </c>
      <c r="I300" t="str">
        <f ca="1">"INSERT INTO QUIZ VALUES ( "&amp;A300&amp;", "&amp;convGenreNum(B300)&amp;", "&amp;LEFT(C300)&amp;", "&amp;""""&amp; escDblQuote(D300) &amp;""","&amp;""""&amp; escDblQuote(E300) &amp;""","&amp;""""&amp; escDblQuote(F300) &amp;""","&amp;""""&amp; escDblQuote(G300) &amp;""","&amp;""""&amp; escDblQuote(H300) &amp;""");"</f>
        <v>INSERT INTO QUIZ VALUES ( 1299, 1, 3, "フェニキア文字のもととなっている、エジプトの象形文字から発達したセム語系用の表音文字は?","シナイ文字","コプト文字","アラム文字","ルーン文字");</v>
      </c>
    </row>
    <row r="301" spans="1:9" x14ac:dyDescent="0.15">
      <c r="A301">
        <v>1300</v>
      </c>
      <c r="B301" t="s">
        <v>12</v>
      </c>
      <c r="C301" t="str">
        <f t="shared" ca="1" si="30"/>
        <v>3色問題</v>
      </c>
      <c r="D301" t="str">
        <f t="shared" ca="1" si="31"/>
        <v>フランス劇作家のカミュが言う、不条理三部作ではないものはどれ?</v>
      </c>
      <c r="E301" t="str">
        <f t="shared" ca="1" si="32"/>
        <v>ウジェーヌ・ドラクロワ</v>
      </c>
      <c r="F301" t="str">
        <f t="shared" ca="1" si="33"/>
        <v>シーシュポスの神話</v>
      </c>
      <c r="G301" t="str">
        <f t="shared" ca="1" si="34"/>
        <v>異邦人</v>
      </c>
      <c r="H301" t="str">
        <f t="shared" ca="1" si="35"/>
        <v>カリギュラ</v>
      </c>
      <c r="I301" t="str">
        <f ca="1">"INSERT INTO QUIZ VALUES ( "&amp;A301&amp;", "&amp;convGenreNum(B301)&amp;", "&amp;LEFT(C301)&amp;", "&amp;""""&amp; escDblQuote(D301) &amp;""","&amp;""""&amp; escDblQuote(E301) &amp;""","&amp;""""&amp; escDblQuote(F301) &amp;""","&amp;""""&amp; escDblQuote(G301) &amp;""","&amp;""""&amp; escDblQuote(H301) &amp;""");"</f>
        <v>INSERT INTO QUIZ VALUES ( 1300, 1, 3, "フランス劇作家のカミュが言う、不条理三部作ではないものはどれ?","ウジェーヌ・ドラクロワ","シーシュポスの神話","異邦人","カリギュラ");</v>
      </c>
    </row>
    <row r="302" spans="1:9" x14ac:dyDescent="0.15">
      <c r="A302">
        <v>1301</v>
      </c>
      <c r="B302" t="s">
        <v>12</v>
      </c>
      <c r="C302" t="str">
        <f t="shared" ca="1" si="30"/>
        <v>3色問題</v>
      </c>
      <c r="D302" t="str">
        <f t="shared" ca="1" si="31"/>
        <v>エジプトに関係無いワードはどれ?</v>
      </c>
      <c r="E302" t="str">
        <f t="shared" ca="1" si="32"/>
        <v>アラビアンナイト</v>
      </c>
      <c r="F302" t="str">
        <f t="shared" ca="1" si="33"/>
        <v>ザ・ワールド</v>
      </c>
      <c r="G302" t="str">
        <f t="shared" ca="1" si="34"/>
        <v>ファラオ</v>
      </c>
      <c r="H302" t="str">
        <f t="shared" ca="1" si="35"/>
        <v>スフィンクス</v>
      </c>
      <c r="I302" t="str">
        <f ca="1">"INSERT INTO QUIZ VALUES ( "&amp;A302&amp;", "&amp;convGenreNum(B302)&amp;", "&amp;LEFT(C302)&amp;", "&amp;""""&amp; escDblQuote(D302) &amp;""","&amp;""""&amp; escDblQuote(E302) &amp;""","&amp;""""&amp; escDblQuote(F302) &amp;""","&amp;""""&amp; escDblQuote(G302) &amp;""","&amp;""""&amp; escDblQuote(H302) &amp;""");"</f>
        <v>INSERT INTO QUIZ VALUES ( 1301, 1, 3, "エジプトに関係無いワードはどれ?","アラビアンナイト","ザ・ワールド","ファラオ","スフィンクス");</v>
      </c>
    </row>
    <row r="303" spans="1:9" x14ac:dyDescent="0.15">
      <c r="A303">
        <v>1302</v>
      </c>
      <c r="B303" t="s">
        <v>12</v>
      </c>
      <c r="C303" t="str">
        <f t="shared" ca="1" si="30"/>
        <v>3色問題</v>
      </c>
      <c r="D303" t="str">
        <f t="shared" ca="1" si="31"/>
        <v>誰もが知る地獄の王、閻魔大王。その言葉の語源となったサンスクリット語の言葉は?</v>
      </c>
      <c r="E303" t="str">
        <f t="shared" ca="1" si="32"/>
        <v>ヤマ</v>
      </c>
      <c r="F303" t="str">
        <f t="shared" ca="1" si="33"/>
        <v>ケンマ</v>
      </c>
      <c r="G303" t="str">
        <f t="shared" ca="1" si="34"/>
        <v>エマ</v>
      </c>
      <c r="H303" t="str">
        <f t="shared" ca="1" si="35"/>
        <v>カマ</v>
      </c>
      <c r="I303" t="str">
        <f ca="1">"INSERT INTO QUIZ VALUES ( "&amp;A303&amp;", "&amp;convGenreNum(B303)&amp;", "&amp;LEFT(C303)&amp;", "&amp;""""&amp; escDblQuote(D303) &amp;""","&amp;""""&amp; escDblQuote(E303) &amp;""","&amp;""""&amp; escDblQuote(F303) &amp;""","&amp;""""&amp; escDblQuote(G303) &amp;""","&amp;""""&amp; escDblQuote(H303) &amp;""");"</f>
        <v>INSERT INTO QUIZ VALUES ( 1302, 1, 3, "誰もが知る地獄の王、閻魔大王。その言葉の語源となったサンスクリット語の言葉は?","ヤマ","ケンマ","エマ","カマ");</v>
      </c>
    </row>
    <row r="304" spans="1:9" x14ac:dyDescent="0.15">
      <c r="A304">
        <v>1303</v>
      </c>
      <c r="B304" t="s">
        <v>12</v>
      </c>
      <c r="C304" t="str">
        <f t="shared" ca="1" si="30"/>
        <v>3色問題</v>
      </c>
      <c r="D304" t="str">
        <f t="shared" ca="1" si="31"/>
        <v>その名はアメリカの政治家の名前に由来する、自党を有利にするための不公正な選挙区割りを何という？</v>
      </c>
      <c r="E304" t="str">
        <f t="shared" ca="1" si="32"/>
        <v>ゲリマンダー</v>
      </c>
      <c r="F304" t="str">
        <f t="shared" ca="1" si="33"/>
        <v>サラマンダー</v>
      </c>
      <c r="G304" t="str">
        <f t="shared" ca="1" si="34"/>
        <v>パラマンダー</v>
      </c>
      <c r="H304" t="str">
        <f t="shared" ca="1" si="35"/>
        <v>トムマンダー</v>
      </c>
      <c r="I304" t="str">
        <f ca="1">"INSERT INTO QUIZ VALUES ( "&amp;A304&amp;", "&amp;convGenreNum(B304)&amp;", "&amp;LEFT(C304)&amp;", "&amp;""""&amp; escDblQuote(D304) &amp;""","&amp;""""&amp; escDblQuote(E304) &amp;""","&amp;""""&amp; escDblQuote(F304) &amp;""","&amp;""""&amp; escDblQuote(G304) &amp;""","&amp;""""&amp; escDblQuote(H304) &amp;""");"</f>
        <v>INSERT INTO QUIZ VALUES ( 1303, 1, 3, "その名はアメリカの政治家の名前に由来する、自党を有利にするための不公正な選挙区割りを何という？","ゲリマンダー","サラマンダー","パラマンダー","トムマンダー");</v>
      </c>
    </row>
    <row r="305" spans="1:9" x14ac:dyDescent="0.15">
      <c r="A305">
        <v>1304</v>
      </c>
      <c r="B305" t="s">
        <v>12</v>
      </c>
      <c r="C305" t="str">
        <f t="shared" ca="1" si="30"/>
        <v>3色問題</v>
      </c>
      <c r="D305" t="str">
        <f t="shared" ca="1" si="31"/>
        <v>青森市のシンボルである全長1219mの橋は、青森○○○。○○○は？</v>
      </c>
      <c r="E305" t="str">
        <f t="shared" ca="1" si="32"/>
        <v>ベイブリッジ</v>
      </c>
      <c r="F305" t="str">
        <f t="shared" ca="1" si="33"/>
        <v>ゲートブリッジ</v>
      </c>
      <c r="G305" t="str">
        <f t="shared" ca="1" si="34"/>
        <v>タワーブリッジ</v>
      </c>
      <c r="H305" t="str">
        <f t="shared" ca="1" si="35"/>
        <v>レインボーブリッジ</v>
      </c>
      <c r="I305" t="str">
        <f ca="1">"INSERT INTO QUIZ VALUES ( "&amp;A305&amp;", "&amp;convGenreNum(B305)&amp;", "&amp;LEFT(C305)&amp;", "&amp;""""&amp; escDblQuote(D305) &amp;""","&amp;""""&amp; escDblQuote(E305) &amp;""","&amp;""""&amp; escDblQuote(F305) &amp;""","&amp;""""&amp; escDblQuote(G305) &amp;""","&amp;""""&amp; escDblQuote(H305) &amp;""");"</f>
        <v>INSERT INTO QUIZ VALUES ( 1304, 1, 3, "青森市のシンボルである全長1219mの橋は、青森○○○。○○○は？","ベイブリッジ","ゲートブリッジ","タワーブリッジ","レインボーブリッジ");</v>
      </c>
    </row>
    <row r="306" spans="1:9" x14ac:dyDescent="0.15">
      <c r="A306">
        <v>1305</v>
      </c>
      <c r="B306" t="s">
        <v>12</v>
      </c>
      <c r="C306" t="str">
        <f t="shared" ca="1" si="30"/>
        <v>3色問題</v>
      </c>
      <c r="D306" t="str">
        <f t="shared" ca="1" si="31"/>
        <v>「花卉」、さて何と読む?</v>
      </c>
      <c r="E306" t="str">
        <f t="shared" ca="1" si="32"/>
        <v>かき</v>
      </c>
      <c r="F306" t="str">
        <f t="shared" ca="1" si="33"/>
        <v>かべん</v>
      </c>
      <c r="G306" t="str">
        <f t="shared" ca="1" si="34"/>
        <v>かだん</v>
      </c>
      <c r="H306" t="str">
        <f t="shared" ca="1" si="35"/>
        <v>はなめ</v>
      </c>
      <c r="I306" t="str">
        <f ca="1">"INSERT INTO QUIZ VALUES ( "&amp;A306&amp;", "&amp;convGenreNum(B306)&amp;", "&amp;LEFT(C306)&amp;", "&amp;""""&amp; escDblQuote(D306) &amp;""","&amp;""""&amp; escDblQuote(E306) &amp;""","&amp;""""&amp; escDblQuote(F306) &amp;""","&amp;""""&amp; escDblQuote(G306) &amp;""","&amp;""""&amp; escDblQuote(H306) &amp;""");"</f>
        <v>INSERT INTO QUIZ VALUES ( 1305, 1, 3, "「花卉」、さて何と読む?","かき","かべん","かだん","はなめ");</v>
      </c>
    </row>
    <row r="307" spans="1:9" x14ac:dyDescent="0.15">
      <c r="A307">
        <v>1306</v>
      </c>
      <c r="B307" t="s">
        <v>12</v>
      </c>
      <c r="C307" t="str">
        <f t="shared" ca="1" si="30"/>
        <v>3色問題</v>
      </c>
      <c r="D307" t="str">
        <f t="shared" ca="1" si="31"/>
        <v>イギリスウィンザー朝初代君主といえば誰?</v>
      </c>
      <c r="E307" t="str">
        <f t="shared" ca="1" si="32"/>
        <v>ジョージ5世</v>
      </c>
      <c r="F307" t="str">
        <f t="shared" ca="1" si="33"/>
        <v>ウィリアム4世</v>
      </c>
      <c r="G307" t="str">
        <f t="shared" ca="1" si="34"/>
        <v>ウィリアム3世</v>
      </c>
      <c r="H307" t="str">
        <f t="shared" ca="1" si="35"/>
        <v>エドワード8世</v>
      </c>
      <c r="I307" t="str">
        <f ca="1">"INSERT INTO QUIZ VALUES ( "&amp;A307&amp;", "&amp;convGenreNum(B307)&amp;", "&amp;LEFT(C307)&amp;", "&amp;""""&amp; escDblQuote(D307) &amp;""","&amp;""""&amp; escDblQuote(E307) &amp;""","&amp;""""&amp; escDblQuote(F307) &amp;""","&amp;""""&amp; escDblQuote(G307) &amp;""","&amp;""""&amp; escDblQuote(H307) &amp;""");"</f>
        <v>INSERT INTO QUIZ VALUES ( 1306, 1, 3, "イギリスウィンザー朝初代君主といえば誰?","ジョージ5世","ウィリアム4世","ウィリアム3世","エドワード8世");</v>
      </c>
    </row>
    <row r="308" spans="1:9" x14ac:dyDescent="0.15">
      <c r="A308">
        <v>1307</v>
      </c>
      <c r="B308" t="s">
        <v>12</v>
      </c>
      <c r="C308" t="str">
        <f t="shared" ca="1" si="30"/>
        <v>3色問題</v>
      </c>
      <c r="D308" t="str">
        <f t="shared" ca="1" si="31"/>
        <v>初代国連事務総長に就任したリーはどこの国の政治家？</v>
      </c>
      <c r="E308" t="str">
        <f t="shared" ca="1" si="32"/>
        <v>ノルウェー</v>
      </c>
      <c r="F308" t="str">
        <f t="shared" ca="1" si="33"/>
        <v>イギリス</v>
      </c>
      <c r="G308" t="str">
        <f t="shared" ca="1" si="34"/>
        <v>中国</v>
      </c>
      <c r="H308" t="str">
        <f t="shared" ca="1" si="35"/>
        <v>インド</v>
      </c>
      <c r="I308" t="str">
        <f ca="1">"INSERT INTO QUIZ VALUES ( "&amp;A308&amp;", "&amp;convGenreNum(B308)&amp;", "&amp;LEFT(C308)&amp;", "&amp;""""&amp; escDblQuote(D308) &amp;""","&amp;""""&amp; escDblQuote(E308) &amp;""","&amp;""""&amp; escDblQuote(F308) &amp;""","&amp;""""&amp; escDblQuote(G308) &amp;""","&amp;""""&amp; escDblQuote(H308) &amp;""");"</f>
        <v>INSERT INTO QUIZ VALUES ( 1307, 1, 3, "初代国連事務総長に就任したリーはどこの国の政治家？","ノルウェー","イギリス","中国","インド");</v>
      </c>
    </row>
    <row r="309" spans="1:9" x14ac:dyDescent="0.15">
      <c r="A309">
        <v>1308</v>
      </c>
      <c r="B309" t="s">
        <v>12</v>
      </c>
      <c r="C309" t="str">
        <f t="shared" ca="1" si="30"/>
        <v>3色問題</v>
      </c>
      <c r="D309" t="str">
        <f t="shared" ca="1" si="31"/>
        <v>小説「失われた時を求めて」を書いたフランスの作家は誰?</v>
      </c>
      <c r="E309" t="str">
        <f t="shared" ca="1" si="32"/>
        <v>マルセル・プルースト</v>
      </c>
      <c r="F309" t="str">
        <f t="shared" ca="1" si="33"/>
        <v>アレクサンドル・デュマ</v>
      </c>
      <c r="G309" t="str">
        <f t="shared" ca="1" si="34"/>
        <v>ヴィクトル・ユーゴー</v>
      </c>
      <c r="H309" t="str">
        <f t="shared" ca="1" si="35"/>
        <v>アルベール・カミュ</v>
      </c>
      <c r="I309" t="str">
        <f ca="1">"INSERT INTO QUIZ VALUES ( "&amp;A309&amp;", "&amp;convGenreNum(B309)&amp;", "&amp;LEFT(C309)&amp;", "&amp;""""&amp; escDblQuote(D309) &amp;""","&amp;""""&amp; escDblQuote(E309) &amp;""","&amp;""""&amp; escDblQuote(F309) &amp;""","&amp;""""&amp; escDblQuote(G309) &amp;""","&amp;""""&amp; escDblQuote(H309) &amp;""");"</f>
        <v>INSERT INTO QUIZ VALUES ( 1308, 1, 3, "小説「失われた時を求めて」を書いたフランスの作家は誰?","マルセル・プルースト","アレクサンドル・デュマ","ヴィクトル・ユーゴー","アルベール・カミュ");</v>
      </c>
    </row>
    <row r="310" spans="1:9" x14ac:dyDescent="0.15">
      <c r="A310">
        <v>1309</v>
      </c>
      <c r="B310" t="s">
        <v>12</v>
      </c>
      <c r="C310" t="str">
        <f t="shared" ca="1" si="30"/>
        <v>3色問題</v>
      </c>
      <c r="D310" t="str">
        <f t="shared" ca="1" si="31"/>
        <v>エジプトのアブシンベル神殿は次のうちどこにある?</v>
      </c>
      <c r="E310" t="str">
        <f t="shared" ca="1" si="32"/>
        <v>アスワン</v>
      </c>
      <c r="F310" t="str">
        <f t="shared" ca="1" si="33"/>
        <v>ルクソール</v>
      </c>
      <c r="G310" t="str">
        <f t="shared" ca="1" si="34"/>
        <v>アレキサンドリア</v>
      </c>
      <c r="H310" t="str">
        <f t="shared" ca="1" si="35"/>
        <v>カイロ</v>
      </c>
      <c r="I310" t="str">
        <f ca="1">"INSERT INTO QUIZ VALUES ( "&amp;A310&amp;", "&amp;convGenreNum(B310)&amp;", "&amp;LEFT(C310)&amp;", "&amp;""""&amp; escDblQuote(D310) &amp;""","&amp;""""&amp; escDblQuote(E310) &amp;""","&amp;""""&amp; escDblQuote(F310) &amp;""","&amp;""""&amp; escDblQuote(G310) &amp;""","&amp;""""&amp; escDblQuote(H310) &amp;""");"</f>
        <v>INSERT INTO QUIZ VALUES ( 1309, 1, 3, "エジプトのアブシンベル神殿は次のうちどこにある?","アスワン","ルクソール","アレキサンドリア","カイロ");</v>
      </c>
    </row>
    <row r="311" spans="1:9" x14ac:dyDescent="0.15">
      <c r="A311">
        <v>1310</v>
      </c>
      <c r="B311" t="s">
        <v>12</v>
      </c>
      <c r="C311" t="str">
        <f t="shared" ca="1" si="30"/>
        <v>3色問題</v>
      </c>
      <c r="D311" t="str">
        <f t="shared" ca="1" si="31"/>
        <v>「ウーロン茶」を英語で書いたとき最初のアルファベット?</v>
      </c>
      <c r="E311" t="str">
        <f t="shared" ca="1" si="32"/>
        <v>O</v>
      </c>
      <c r="F311" t="str">
        <f t="shared" ca="1" si="33"/>
        <v>U</v>
      </c>
      <c r="G311" t="str">
        <f t="shared" ca="1" si="34"/>
        <v>W</v>
      </c>
      <c r="H311" t="str">
        <f t="shared" ca="1" si="35"/>
        <v>H</v>
      </c>
      <c r="I311" t="str">
        <f ca="1">"INSERT INTO QUIZ VALUES ( "&amp;A311&amp;", "&amp;convGenreNum(B311)&amp;", "&amp;LEFT(C311)&amp;", "&amp;""""&amp; escDblQuote(D311) &amp;""","&amp;""""&amp; escDblQuote(E311) &amp;""","&amp;""""&amp; escDblQuote(F311) &amp;""","&amp;""""&amp; escDblQuote(G311) &amp;""","&amp;""""&amp; escDblQuote(H311) &amp;""");"</f>
        <v>INSERT INTO QUIZ VALUES ( 1310, 1, 3, "「ウーロン茶」を英語で書いたとき最初のアルファベット?","O","U","W","H");</v>
      </c>
    </row>
    <row r="312" spans="1:9" x14ac:dyDescent="0.15">
      <c r="A312">
        <v>1311</v>
      </c>
      <c r="B312" t="s">
        <v>12</v>
      </c>
      <c r="C312" t="str">
        <f t="shared" ca="1" si="30"/>
        <v>3色問題</v>
      </c>
      <c r="D312" t="str">
        <f t="shared" ca="1" si="31"/>
        <v>「マカオ」がポルトガルから中国に返還されたのは何年?</v>
      </c>
      <c r="E312" t="str">
        <f t="shared" ca="1" si="32"/>
        <v>1999年</v>
      </c>
      <c r="F312" t="str">
        <f t="shared" ca="1" si="33"/>
        <v>2000年</v>
      </c>
      <c r="G312" t="str">
        <f t="shared" ca="1" si="34"/>
        <v>1998年</v>
      </c>
      <c r="H312" t="str">
        <f t="shared" ca="1" si="35"/>
        <v>1997年</v>
      </c>
      <c r="I312" t="str">
        <f ca="1">"INSERT INTO QUIZ VALUES ( "&amp;A312&amp;", "&amp;convGenreNum(B312)&amp;", "&amp;LEFT(C312)&amp;", "&amp;""""&amp; escDblQuote(D312) &amp;""","&amp;""""&amp; escDblQuote(E312) &amp;""","&amp;""""&amp; escDblQuote(F312) &amp;""","&amp;""""&amp; escDblQuote(G312) &amp;""","&amp;""""&amp; escDblQuote(H312) &amp;""");"</f>
        <v>INSERT INTO QUIZ VALUES ( 1311, 1, 3, "「マカオ」がポルトガルから中国に返還されたのは何年?","1999年","2000年","1998年","1997年");</v>
      </c>
    </row>
    <row r="313" spans="1:9" x14ac:dyDescent="0.15">
      <c r="A313">
        <v>1312</v>
      </c>
      <c r="B313" t="s">
        <v>12</v>
      </c>
      <c r="C313" t="str">
        <f t="shared" ca="1" si="30"/>
        <v>3色問題</v>
      </c>
      <c r="D313" t="str">
        <f t="shared" ca="1" si="31"/>
        <v>イギリス国会議事堂の時計塔の鐘、ビッグベンは何分ごとに鳴る？</v>
      </c>
      <c r="E313" t="str">
        <f t="shared" ca="1" si="32"/>
        <v>15分</v>
      </c>
      <c r="F313" t="str">
        <f t="shared" ca="1" si="33"/>
        <v>120分</v>
      </c>
      <c r="G313" t="str">
        <f t="shared" ca="1" si="34"/>
        <v>30分</v>
      </c>
      <c r="H313" t="str">
        <f t="shared" ca="1" si="35"/>
        <v>60分</v>
      </c>
      <c r="I313" t="str">
        <f ca="1">"INSERT INTO QUIZ VALUES ( "&amp;A313&amp;", "&amp;convGenreNum(B313)&amp;", "&amp;LEFT(C313)&amp;", "&amp;""""&amp; escDblQuote(D313) &amp;""","&amp;""""&amp; escDblQuote(E313) &amp;""","&amp;""""&amp; escDblQuote(F313) &amp;""","&amp;""""&amp; escDblQuote(G313) &amp;""","&amp;""""&amp; escDblQuote(H313) &amp;""");"</f>
        <v>INSERT INTO QUIZ VALUES ( 1312, 1, 3, "イギリス国会議事堂の時計塔の鐘、ビッグベンは何分ごとに鳴る？","15分","120分","30分","60分");</v>
      </c>
    </row>
    <row r="314" spans="1:9" x14ac:dyDescent="0.15">
      <c r="A314">
        <v>1313</v>
      </c>
      <c r="B314" t="s">
        <v>12</v>
      </c>
      <c r="C314" t="str">
        <f t="shared" ca="1" si="30"/>
        <v>3色問題</v>
      </c>
      <c r="D314" t="str">
        <f t="shared" ca="1" si="31"/>
        <v>別名を「鎌倉右大臣歌集」という鎌倉幕府第三代将軍・源実朝が作者である歌集は?</v>
      </c>
      <c r="E314" t="str">
        <f t="shared" ca="1" si="32"/>
        <v>「金槐和歌集」</v>
      </c>
      <c r="F314" t="str">
        <f t="shared" ca="1" si="33"/>
        <v>「和漢朗詠集」</v>
      </c>
      <c r="G314" t="str">
        <f t="shared" ca="1" si="34"/>
        <v>「千載和歌集」</v>
      </c>
      <c r="H314" t="str">
        <f t="shared" ca="1" si="35"/>
        <v>「古今和歌集」</v>
      </c>
      <c r="I314" t="str">
        <f ca="1">"INSERT INTO QUIZ VALUES ( "&amp;A314&amp;", "&amp;convGenreNum(B314)&amp;", "&amp;LEFT(C314)&amp;", "&amp;""""&amp; escDblQuote(D314) &amp;""","&amp;""""&amp; escDblQuote(E314) &amp;""","&amp;""""&amp; escDblQuote(F314) &amp;""","&amp;""""&amp; escDblQuote(G314) &amp;""","&amp;""""&amp; escDblQuote(H314) &amp;""");"</f>
        <v>INSERT INTO QUIZ VALUES ( 1313, 1, 3, "別名を「鎌倉右大臣歌集」という鎌倉幕府第三代将軍・源実朝が作者である歌集は?","「金槐和歌集」","「和漢朗詠集」","「千載和歌集」","「古今和歌集」");</v>
      </c>
    </row>
    <row r="315" spans="1:9" x14ac:dyDescent="0.15">
      <c r="A315">
        <v>1314</v>
      </c>
      <c r="B315" t="s">
        <v>12</v>
      </c>
      <c r="C315" t="str">
        <f t="shared" ca="1" si="30"/>
        <v>3色問題</v>
      </c>
      <c r="D315" t="str">
        <f t="shared" ca="1" si="31"/>
        <v>牛川人が発見されたのはどこ?</v>
      </c>
      <c r="E315" t="str">
        <f t="shared" ca="1" si="32"/>
        <v>愛知県</v>
      </c>
      <c r="F315" t="str">
        <f t="shared" ca="1" si="33"/>
        <v>静岡県</v>
      </c>
      <c r="G315" t="str">
        <f t="shared" ca="1" si="34"/>
        <v>栃木県</v>
      </c>
      <c r="H315" t="str">
        <f t="shared" ca="1" si="35"/>
        <v>兵庫県</v>
      </c>
      <c r="I315" t="str">
        <f ca="1">"INSERT INTO QUIZ VALUES ( "&amp;A315&amp;", "&amp;convGenreNum(B315)&amp;", "&amp;LEFT(C315)&amp;", "&amp;""""&amp; escDblQuote(D315) &amp;""","&amp;""""&amp; escDblQuote(E315) &amp;""","&amp;""""&amp; escDblQuote(F315) &amp;""","&amp;""""&amp; escDblQuote(G315) &amp;""","&amp;""""&amp; escDblQuote(H315) &amp;""");"</f>
        <v>INSERT INTO QUIZ VALUES ( 1314, 1, 3, "牛川人が発見されたのはどこ?","愛知県","静岡県","栃木県","兵庫県");</v>
      </c>
    </row>
    <row r="316" spans="1:9" x14ac:dyDescent="0.15">
      <c r="A316">
        <v>1315</v>
      </c>
      <c r="B316" t="s">
        <v>12</v>
      </c>
      <c r="C316" t="str">
        <f t="shared" ca="1" si="30"/>
        <v>3色問題</v>
      </c>
      <c r="D316" t="str">
        <f t="shared" ca="1" si="31"/>
        <v>684年に制定された、八色の姓でないものはどれ?</v>
      </c>
      <c r="E316" t="str">
        <f t="shared" ca="1" si="32"/>
        <v>大臣</v>
      </c>
      <c r="F316" t="str">
        <f t="shared" ca="1" si="33"/>
        <v>真人</v>
      </c>
      <c r="G316" t="str">
        <f t="shared" ca="1" si="34"/>
        <v>朝臣</v>
      </c>
      <c r="H316" t="str">
        <f t="shared" ca="1" si="35"/>
        <v>道師</v>
      </c>
      <c r="I316" t="str">
        <f ca="1">"INSERT INTO QUIZ VALUES ( "&amp;A316&amp;", "&amp;convGenreNum(B316)&amp;", "&amp;LEFT(C316)&amp;", "&amp;""""&amp; escDblQuote(D316) &amp;""","&amp;""""&amp; escDblQuote(E316) &amp;""","&amp;""""&amp; escDblQuote(F316) &amp;""","&amp;""""&amp; escDblQuote(G316) &amp;""","&amp;""""&amp; escDblQuote(H316) &amp;""");"</f>
        <v>INSERT INTO QUIZ VALUES ( 1315, 1, 3, "684年に制定された、八色の姓でないものはどれ?","大臣","真人","朝臣","道師");</v>
      </c>
    </row>
    <row r="317" spans="1:9" x14ac:dyDescent="0.15">
      <c r="A317">
        <v>1316</v>
      </c>
      <c r="B317" t="s">
        <v>12</v>
      </c>
      <c r="C317" t="str">
        <f t="shared" ca="1" si="30"/>
        <v>3色問題</v>
      </c>
      <c r="D317" t="str">
        <f t="shared" ca="1" si="31"/>
        <v>中国・清王朝の皇帝一族の姓は何？</v>
      </c>
      <c r="E317" t="str">
        <f t="shared" ca="1" si="32"/>
        <v>愛新覚羅</v>
      </c>
      <c r="F317" t="str">
        <f t="shared" ca="1" si="33"/>
        <v>朱</v>
      </c>
      <c r="G317" t="str">
        <f t="shared" ca="1" si="34"/>
        <v>趙</v>
      </c>
      <c r="H317" t="str">
        <f t="shared" ca="1" si="35"/>
        <v>李</v>
      </c>
      <c r="I317" t="str">
        <f ca="1">"INSERT INTO QUIZ VALUES ( "&amp;A317&amp;", "&amp;convGenreNum(B317)&amp;", "&amp;LEFT(C317)&amp;", "&amp;""""&amp; escDblQuote(D317) &amp;""","&amp;""""&amp; escDblQuote(E317) &amp;""","&amp;""""&amp; escDblQuote(F317) &amp;""","&amp;""""&amp; escDblQuote(G317) &amp;""","&amp;""""&amp; escDblQuote(H317) &amp;""");"</f>
        <v>INSERT INTO QUIZ VALUES ( 1316, 1, 3, "中国・清王朝の皇帝一族の姓は何？","愛新覚羅","朱","趙","李");</v>
      </c>
    </row>
    <row r="318" spans="1:9" x14ac:dyDescent="0.15">
      <c r="A318">
        <v>1317</v>
      </c>
      <c r="B318" t="s">
        <v>12</v>
      </c>
      <c r="C318" t="str">
        <f t="shared" ca="1" si="30"/>
        <v>3色問題</v>
      </c>
      <c r="D318" t="str">
        <f t="shared" ca="1" si="31"/>
        <v>東久留米市があるのは、どの都道府県?</v>
      </c>
      <c r="E318" t="str">
        <f t="shared" ca="1" si="32"/>
        <v>東京都</v>
      </c>
      <c r="F318" t="str">
        <f t="shared" ca="1" si="33"/>
        <v>福岡県</v>
      </c>
      <c r="G318" t="str">
        <f t="shared" ca="1" si="34"/>
        <v>埼玉県</v>
      </c>
      <c r="H318" t="str">
        <f t="shared" ca="1" si="35"/>
        <v>大分県</v>
      </c>
      <c r="I318" t="str">
        <f ca="1">"INSERT INTO QUIZ VALUES ( "&amp;A318&amp;", "&amp;convGenreNum(B318)&amp;", "&amp;LEFT(C318)&amp;", "&amp;""""&amp; escDblQuote(D318) &amp;""","&amp;""""&amp; escDblQuote(E318) &amp;""","&amp;""""&amp; escDblQuote(F318) &amp;""","&amp;""""&amp; escDblQuote(G318) &amp;""","&amp;""""&amp; escDblQuote(H318) &amp;""");"</f>
        <v>INSERT INTO QUIZ VALUES ( 1317, 1, 3, "東久留米市があるのは、どの都道府県?","東京都","福岡県","埼玉県","大分県");</v>
      </c>
    </row>
    <row r="319" spans="1:9" x14ac:dyDescent="0.15">
      <c r="A319">
        <v>1318</v>
      </c>
      <c r="B319" t="s">
        <v>12</v>
      </c>
      <c r="C319" t="str">
        <f t="shared" ca="1" si="30"/>
        <v>3色問題</v>
      </c>
      <c r="D319" t="str">
        <f t="shared" ca="1" si="31"/>
        <v>神功皇后と、3海神を祀る航海守護神の神社は?</v>
      </c>
      <c r="E319" t="str">
        <f t="shared" ca="1" si="32"/>
        <v>住吉大社</v>
      </c>
      <c r="F319" t="str">
        <f t="shared" ca="1" si="33"/>
        <v>大神神社</v>
      </c>
      <c r="G319" t="str">
        <f t="shared" ca="1" si="34"/>
        <v>伊勢神宮</v>
      </c>
      <c r="H319" t="str">
        <f t="shared" ca="1" si="35"/>
        <v>出雲大社</v>
      </c>
      <c r="I319" t="str">
        <f ca="1">"INSERT INTO QUIZ VALUES ( "&amp;A319&amp;", "&amp;convGenreNum(B319)&amp;", "&amp;LEFT(C319)&amp;", "&amp;""""&amp; escDblQuote(D319) &amp;""","&amp;""""&amp; escDblQuote(E319) &amp;""","&amp;""""&amp; escDblQuote(F319) &amp;""","&amp;""""&amp; escDblQuote(G319) &amp;""","&amp;""""&amp; escDblQuote(H319) &amp;""");"</f>
        <v>INSERT INTO QUIZ VALUES ( 1318, 1, 3, "神功皇后と、3海神を祀る航海守護神の神社は?","住吉大社","大神神社","伊勢神宮","出雲大社");</v>
      </c>
    </row>
    <row r="320" spans="1:9" x14ac:dyDescent="0.15">
      <c r="A320">
        <v>1319</v>
      </c>
      <c r="B320" t="s">
        <v>12</v>
      </c>
      <c r="C320" t="str">
        <f t="shared" ca="1" si="30"/>
        <v>3色問題</v>
      </c>
      <c r="D320" t="str">
        <f t="shared" ca="1" si="31"/>
        <v>山頂が尖った山の様子をあらわす言葉は何？</v>
      </c>
      <c r="E320" t="str">
        <f t="shared" ca="1" si="32"/>
        <v>カール</v>
      </c>
      <c r="F320" t="str">
        <f t="shared" ca="1" si="33"/>
        <v>ポテチ</v>
      </c>
      <c r="G320" t="str">
        <f t="shared" ca="1" si="34"/>
        <v>ドリトス</v>
      </c>
      <c r="H320" t="str">
        <f t="shared" ca="1" si="35"/>
        <v>タコス</v>
      </c>
      <c r="I320" t="str">
        <f ca="1">"INSERT INTO QUIZ VALUES ( "&amp;A320&amp;", "&amp;convGenreNum(B320)&amp;", "&amp;LEFT(C320)&amp;", "&amp;""""&amp; escDblQuote(D320) &amp;""","&amp;""""&amp; escDblQuote(E320) &amp;""","&amp;""""&amp; escDblQuote(F320) &amp;""","&amp;""""&amp; escDblQuote(G320) &amp;""","&amp;""""&amp; escDblQuote(H320) &amp;""");"</f>
        <v>INSERT INTO QUIZ VALUES ( 1319, 1, 3, "山頂が尖った山の様子をあらわす言葉は何？","カール","ポテチ","ドリトス","タコス");</v>
      </c>
    </row>
    <row r="321" spans="1:9" x14ac:dyDescent="0.15">
      <c r="A321">
        <v>1320</v>
      </c>
      <c r="B321" t="s">
        <v>12</v>
      </c>
      <c r="C321" t="str">
        <f t="shared" ca="1" si="30"/>
        <v>3色問題</v>
      </c>
      <c r="D321" t="str">
        <f t="shared" ca="1" si="31"/>
        <v>日本の警察官のうち、都道府県警の警視正以上の階級にあるものを特に何という?</v>
      </c>
      <c r="E321" t="str">
        <f t="shared" ca="1" si="32"/>
        <v>地方警務官</v>
      </c>
      <c r="F321" t="str">
        <f t="shared" ca="1" si="33"/>
        <v>地方警察監察官</v>
      </c>
      <c r="G321" t="str">
        <f t="shared" ca="1" si="34"/>
        <v>地方刑事官</v>
      </c>
      <c r="H321" t="str">
        <f t="shared" ca="1" si="35"/>
        <v>地方警察指揮官</v>
      </c>
      <c r="I321" t="str">
        <f ca="1">"INSERT INTO QUIZ VALUES ( "&amp;A321&amp;", "&amp;convGenreNum(B321)&amp;", "&amp;LEFT(C321)&amp;", "&amp;""""&amp; escDblQuote(D321) &amp;""","&amp;""""&amp; escDblQuote(E321) &amp;""","&amp;""""&amp; escDblQuote(F321) &amp;""","&amp;""""&amp; escDblQuote(G321) &amp;""","&amp;""""&amp; escDblQuote(H321) &amp;""");"</f>
        <v>INSERT INTO QUIZ VALUES ( 1320, 1, 3, "日本の警察官のうち、都道府県警の警視正以上の階級にあるものを特に何という?","地方警務官","地方警察監察官","地方刑事官","地方警察指揮官");</v>
      </c>
    </row>
    <row r="322" spans="1:9" x14ac:dyDescent="0.15">
      <c r="A322">
        <v>1321</v>
      </c>
      <c r="B322" t="s">
        <v>12</v>
      </c>
      <c r="C322" t="str">
        <f t="shared" ca="1" si="30"/>
        <v>3色問題</v>
      </c>
      <c r="D322" t="str">
        <f t="shared" ca="1" si="31"/>
        <v>ササン朝のシャープール1世にエデッサの戦いで敗れて捕虜となった、ローマの軍人皇帝は誰?</v>
      </c>
      <c r="E322" t="str">
        <f t="shared" ca="1" si="32"/>
        <v>ウァレリアヌス</v>
      </c>
      <c r="F322" t="str">
        <f t="shared" ca="1" si="33"/>
        <v>ユリアヌス</v>
      </c>
      <c r="G322" t="str">
        <f t="shared" ca="1" si="34"/>
        <v>ハドリアヌス</v>
      </c>
      <c r="H322" t="str">
        <f t="shared" ca="1" si="35"/>
        <v>トリボニアヌス</v>
      </c>
      <c r="I322" t="str">
        <f ca="1">"INSERT INTO QUIZ VALUES ( "&amp;A322&amp;", "&amp;convGenreNum(B322)&amp;", "&amp;LEFT(C322)&amp;", "&amp;""""&amp; escDblQuote(D322) &amp;""","&amp;""""&amp; escDblQuote(E322) &amp;""","&amp;""""&amp; escDblQuote(F322) &amp;""","&amp;""""&amp; escDblQuote(G322) &amp;""","&amp;""""&amp; escDblQuote(H322) &amp;""");"</f>
        <v>INSERT INTO QUIZ VALUES ( 1321, 1, 3, "ササン朝のシャープール1世にエデッサの戦いで敗れて捕虜となった、ローマの軍人皇帝は誰?","ウァレリアヌス","ユリアヌス","ハドリアヌス","トリボニアヌス");</v>
      </c>
    </row>
    <row r="323" spans="1:9" x14ac:dyDescent="0.15">
      <c r="A323">
        <v>1322</v>
      </c>
      <c r="B323" t="s">
        <v>12</v>
      </c>
      <c r="C323" t="str">
        <f t="shared" ca="1" si="30"/>
        <v>3色問題</v>
      </c>
      <c r="D323" t="str">
        <f t="shared" ca="1" si="31"/>
        <v>2009年4月より政令指定都市に移行したのはどこ?</v>
      </c>
      <c r="E323" t="str">
        <f t="shared" ca="1" si="32"/>
        <v>岡山市</v>
      </c>
      <c r="F323" t="str">
        <f t="shared" ca="1" si="33"/>
        <v>相模原市</v>
      </c>
      <c r="G323" t="str">
        <f t="shared" ca="1" si="34"/>
        <v>熊本市</v>
      </c>
      <c r="H323" t="str">
        <f t="shared" ca="1" si="35"/>
        <v>鹿児島市</v>
      </c>
      <c r="I323" t="str">
        <f ca="1">"INSERT INTO QUIZ VALUES ( "&amp;A323&amp;", "&amp;convGenreNum(B323)&amp;", "&amp;LEFT(C323)&amp;", "&amp;""""&amp; escDblQuote(D323) &amp;""","&amp;""""&amp; escDblQuote(E323) &amp;""","&amp;""""&amp; escDblQuote(F323) &amp;""","&amp;""""&amp; escDblQuote(G323) &amp;""","&amp;""""&amp; escDblQuote(H323) &amp;""");"</f>
        <v>INSERT INTO QUIZ VALUES ( 1322, 1, 3, "2009年4月より政令指定都市に移行したのはどこ?","岡山市","相模原市","熊本市","鹿児島市");</v>
      </c>
    </row>
    <row r="324" spans="1:9" x14ac:dyDescent="0.15">
      <c r="A324">
        <v>1323</v>
      </c>
      <c r="B324" t="s">
        <v>12</v>
      </c>
      <c r="C324" t="str">
        <f t="shared" ca="1" si="30"/>
        <v>3色問題</v>
      </c>
      <c r="D324" t="str">
        <f t="shared" ca="1" si="31"/>
        <v>国際原子力機関(IAEA)の本部があるヨーロッパの都市はどこ?</v>
      </c>
      <c r="E324" t="str">
        <f t="shared" ca="1" si="32"/>
        <v>ウィーン</v>
      </c>
      <c r="F324" t="str">
        <f t="shared" ca="1" si="33"/>
        <v>ジュネーヴ</v>
      </c>
      <c r="G324" t="str">
        <f t="shared" ca="1" si="34"/>
        <v>ロンドン</v>
      </c>
      <c r="H324" t="str">
        <f t="shared" ca="1" si="35"/>
        <v>パリ</v>
      </c>
      <c r="I324" t="str">
        <f ca="1">"INSERT INTO QUIZ VALUES ( "&amp;A324&amp;", "&amp;convGenreNum(B324)&amp;", "&amp;LEFT(C324)&amp;", "&amp;""""&amp; escDblQuote(D324) &amp;""","&amp;""""&amp; escDblQuote(E324) &amp;""","&amp;""""&amp; escDblQuote(F324) &amp;""","&amp;""""&amp; escDblQuote(G324) &amp;""","&amp;""""&amp; escDblQuote(H324) &amp;""");"</f>
        <v>INSERT INTO QUIZ VALUES ( 1323, 1, 3, "国際原子力機関(IAEA)の本部があるヨーロッパの都市はどこ?","ウィーン","ジュネーヴ","ロンドン","パリ");</v>
      </c>
    </row>
    <row r="325" spans="1:9" x14ac:dyDescent="0.15">
      <c r="A325">
        <v>1324</v>
      </c>
      <c r="B325" t="s">
        <v>12</v>
      </c>
      <c r="C325" t="str">
        <f t="shared" ca="1" si="30"/>
        <v>3色問題</v>
      </c>
      <c r="D325" t="str">
        <f t="shared" ca="1" si="31"/>
        <v>2004年に前作から12年を経て刊行された小説家・綾辻行人の館シリーズ第7作はどれ?</v>
      </c>
      <c r="E325" t="str">
        <f t="shared" ca="1" si="32"/>
        <v>「暗黒館の殺人」</v>
      </c>
      <c r="F325" t="str">
        <f t="shared" ca="1" si="33"/>
        <v>「迷路館の殺人」</v>
      </c>
      <c r="G325" t="str">
        <f t="shared" ca="1" si="34"/>
        <v>「時計館の殺人」</v>
      </c>
      <c r="H325" t="str">
        <f t="shared" ca="1" si="35"/>
        <v>「黒猫館の殺人」</v>
      </c>
      <c r="I325" t="str">
        <f ca="1">"INSERT INTO QUIZ VALUES ( "&amp;A325&amp;", "&amp;convGenreNum(B325)&amp;", "&amp;LEFT(C325)&amp;", "&amp;""""&amp; escDblQuote(D325) &amp;""","&amp;""""&amp; escDblQuote(E325) &amp;""","&amp;""""&amp; escDblQuote(F325) &amp;""","&amp;""""&amp; escDblQuote(G325) &amp;""","&amp;""""&amp; escDblQuote(H325) &amp;""");"</f>
        <v>INSERT INTO QUIZ VALUES ( 1324, 1, 3, "2004年に前作から12年を経て刊行された小説家・綾辻行人の館シリーズ第7作はどれ?","「暗黒館の殺人」","「迷路館の殺人」","「時計館の殺人」","「黒猫館の殺人」");</v>
      </c>
    </row>
    <row r="326" spans="1:9" x14ac:dyDescent="0.15">
      <c r="A326">
        <v>1325</v>
      </c>
      <c r="B326" t="s">
        <v>12</v>
      </c>
      <c r="C326" t="str">
        <f t="shared" ca="1" si="30"/>
        <v>3色問題</v>
      </c>
      <c r="D326" t="str">
        <f t="shared" ca="1" si="31"/>
        <v>北欧神話に出てくる月の女神で、猫が引く戦車に乗っていたとされるのは?</v>
      </c>
      <c r="E326" t="str">
        <f t="shared" ca="1" si="32"/>
        <v>フレイヤ</v>
      </c>
      <c r="F326" t="str">
        <f t="shared" ca="1" si="33"/>
        <v>オーディン</v>
      </c>
      <c r="G326" t="str">
        <f t="shared" ca="1" si="34"/>
        <v>アルテミス</v>
      </c>
      <c r="H326" t="str">
        <f t="shared" ca="1" si="35"/>
        <v>ダイアナ</v>
      </c>
      <c r="I326" t="str">
        <f ca="1">"INSERT INTO QUIZ VALUES ( "&amp;A326&amp;", "&amp;convGenreNum(B326)&amp;", "&amp;LEFT(C326)&amp;", "&amp;""""&amp; escDblQuote(D326) &amp;""","&amp;""""&amp; escDblQuote(E326) &amp;""","&amp;""""&amp; escDblQuote(F326) &amp;""","&amp;""""&amp; escDblQuote(G326) &amp;""","&amp;""""&amp; escDblQuote(H326) &amp;""");"</f>
        <v>INSERT INTO QUIZ VALUES ( 1325, 1, 3, "北欧神話に出てくる月の女神で、猫が引く戦車に乗っていたとされるのは?","フレイヤ","オーディン","アルテミス","ダイアナ");</v>
      </c>
    </row>
    <row r="327" spans="1:9" x14ac:dyDescent="0.15">
      <c r="A327">
        <v>1326</v>
      </c>
      <c r="B327" t="s">
        <v>12</v>
      </c>
      <c r="C327" t="str">
        <f t="shared" ca="1" si="30"/>
        <v>3色問題</v>
      </c>
      <c r="D327" t="str">
        <f t="shared" ca="1" si="31"/>
        <v>世界で最も長く続く王室があるのはどこ?</v>
      </c>
      <c r="E327" t="str">
        <f t="shared" ca="1" si="32"/>
        <v>日本</v>
      </c>
      <c r="F327" t="str">
        <f t="shared" ca="1" si="33"/>
        <v>イギリス</v>
      </c>
      <c r="G327" t="str">
        <f t="shared" ca="1" si="34"/>
        <v>デンマーク</v>
      </c>
      <c r="H327" t="str">
        <f t="shared" ca="1" si="35"/>
        <v>タイ</v>
      </c>
      <c r="I327" t="str">
        <f ca="1">"INSERT INTO QUIZ VALUES ( "&amp;A327&amp;", "&amp;convGenreNum(B327)&amp;", "&amp;LEFT(C327)&amp;", "&amp;""""&amp; escDblQuote(D327) &amp;""","&amp;""""&amp; escDblQuote(E327) &amp;""","&amp;""""&amp; escDblQuote(F327) &amp;""","&amp;""""&amp; escDblQuote(G327) &amp;""","&amp;""""&amp; escDblQuote(H327) &amp;""");"</f>
        <v>INSERT INTO QUIZ VALUES ( 1326, 1, 3, "世界で最も長く続く王室があるのはどこ?","日本","イギリス","デンマーク","タイ");</v>
      </c>
    </row>
    <row r="328" spans="1:9" x14ac:dyDescent="0.15">
      <c r="A328">
        <v>1327</v>
      </c>
      <c r="B328" t="s">
        <v>12</v>
      </c>
      <c r="C328" t="str">
        <f t="shared" ref="C328:C391" ca="1" si="36">INDIRECT("文系!B"&amp;(ROW(A327)-1)*4+1)</f>
        <v>3色問題</v>
      </c>
      <c r="D328" t="str">
        <f t="shared" ca="1" si="31"/>
        <v>1510年、朝鮮に住む日本人居留民がおこした乱は次のうちどれ?</v>
      </c>
      <c r="E328" t="str">
        <f t="shared" ca="1" si="32"/>
        <v>三浦の乱</v>
      </c>
      <c r="F328" t="str">
        <f t="shared" ca="1" si="33"/>
        <v>嘉吉の乱</v>
      </c>
      <c r="G328" t="str">
        <f t="shared" ca="1" si="34"/>
        <v>応永の外寇</v>
      </c>
      <c r="H328" t="str">
        <f t="shared" ca="1" si="35"/>
        <v>応仁の乱</v>
      </c>
      <c r="I328" t="str">
        <f ca="1">"INSERT INTO QUIZ VALUES ( "&amp;A328&amp;", "&amp;convGenreNum(B328)&amp;", "&amp;LEFT(C328)&amp;", "&amp;""""&amp; escDblQuote(D328) &amp;""","&amp;""""&amp; escDblQuote(E328) &amp;""","&amp;""""&amp; escDblQuote(F328) &amp;""","&amp;""""&amp; escDblQuote(G328) &amp;""","&amp;""""&amp; escDblQuote(H328) &amp;""");"</f>
        <v>INSERT INTO QUIZ VALUES ( 1327, 1, 3, "1510年、朝鮮に住む日本人居留民がおこした乱は次のうちどれ?","三浦の乱","嘉吉の乱","応永の外寇","応仁の乱");</v>
      </c>
    </row>
    <row r="329" spans="1:9" x14ac:dyDescent="0.15">
      <c r="A329">
        <v>1328</v>
      </c>
      <c r="B329" t="s">
        <v>12</v>
      </c>
      <c r="C329" t="str">
        <f t="shared" ca="1" si="36"/>
        <v>3色問題</v>
      </c>
      <c r="D329" t="str">
        <f t="shared" ca="1" si="31"/>
        <v>中東の「バーレーン王国」の首都はどこ?</v>
      </c>
      <c r="E329" t="str">
        <f t="shared" ca="1" si="32"/>
        <v>マナーマ</v>
      </c>
      <c r="F329" t="str">
        <f t="shared" ca="1" si="33"/>
        <v>マターマ</v>
      </c>
      <c r="G329" t="str">
        <f t="shared" ca="1" si="34"/>
        <v>マレーマ</v>
      </c>
      <c r="H329" t="str">
        <f t="shared" ca="1" si="35"/>
        <v>マクーマ</v>
      </c>
      <c r="I329" t="str">
        <f ca="1">"INSERT INTO QUIZ VALUES ( "&amp;A329&amp;", "&amp;convGenreNum(B329)&amp;", "&amp;LEFT(C329)&amp;", "&amp;""""&amp; escDblQuote(D329) &amp;""","&amp;""""&amp; escDblQuote(E329) &amp;""","&amp;""""&amp; escDblQuote(F329) &amp;""","&amp;""""&amp; escDblQuote(G329) &amp;""","&amp;""""&amp; escDblQuote(H329) &amp;""");"</f>
        <v>INSERT INTO QUIZ VALUES ( 1328, 1, 3, "中東の「バーレーン王国」の首都はどこ?","マナーマ","マターマ","マレーマ","マクーマ");</v>
      </c>
    </row>
    <row r="330" spans="1:9" x14ac:dyDescent="0.15">
      <c r="A330">
        <v>1329</v>
      </c>
      <c r="B330" t="s">
        <v>12</v>
      </c>
      <c r="C330" t="str">
        <f t="shared" ca="1" si="36"/>
        <v>3色問題</v>
      </c>
      <c r="D330" t="str">
        <f t="shared" ca="1" si="31"/>
        <v>普段の振る舞い。日常生活。この四字熟語はどれ?</v>
      </c>
      <c r="E330" t="str">
        <f t="shared" ca="1" si="32"/>
        <v>行住坐臥</v>
      </c>
      <c r="F330" t="str">
        <f t="shared" ca="1" si="33"/>
        <v>住行臥坐</v>
      </c>
      <c r="G330" t="str">
        <f t="shared" ca="1" si="34"/>
        <v>住臥行坐</v>
      </c>
      <c r="H330" t="str">
        <f t="shared" ca="1" si="35"/>
        <v>臥行住坐</v>
      </c>
      <c r="I330" t="str">
        <f ca="1">"INSERT INTO QUIZ VALUES ( "&amp;A330&amp;", "&amp;convGenreNum(B330)&amp;", "&amp;LEFT(C330)&amp;", "&amp;""""&amp; escDblQuote(D330) &amp;""","&amp;""""&amp; escDblQuote(E330) &amp;""","&amp;""""&amp; escDblQuote(F330) &amp;""","&amp;""""&amp; escDblQuote(G330) &amp;""","&amp;""""&amp; escDblQuote(H330) &amp;""");"</f>
        <v>INSERT INTO QUIZ VALUES ( 1329, 1, 3, "普段の振る舞い。日常生活。この四字熟語はどれ?","行住坐臥","住行臥坐","住臥行坐","臥行住坐");</v>
      </c>
    </row>
    <row r="331" spans="1:9" x14ac:dyDescent="0.15">
      <c r="A331">
        <v>1330</v>
      </c>
      <c r="B331" t="s">
        <v>12</v>
      </c>
      <c r="C331" t="str">
        <f t="shared" ca="1" si="36"/>
        <v>3色問題</v>
      </c>
      <c r="D331" t="str">
        <f t="shared" ca="1" si="31"/>
        <v>ドン・シメオンの洗礼名を持つ大名は誰?</v>
      </c>
      <c r="E331" t="str">
        <f t="shared" ca="1" si="32"/>
        <v>黒田孝高</v>
      </c>
      <c r="F331" t="str">
        <f t="shared" ca="1" si="33"/>
        <v>小西行長</v>
      </c>
      <c r="G331" t="str">
        <f t="shared" ca="1" si="34"/>
        <v>大友義鎮</v>
      </c>
      <c r="H331" t="str">
        <f t="shared" ca="1" si="35"/>
        <v>有馬晴信</v>
      </c>
      <c r="I331" t="str">
        <f ca="1">"INSERT INTO QUIZ VALUES ( "&amp;A331&amp;", "&amp;convGenreNum(B331)&amp;", "&amp;LEFT(C331)&amp;", "&amp;""""&amp; escDblQuote(D331) &amp;""","&amp;""""&amp; escDblQuote(E331) &amp;""","&amp;""""&amp; escDblQuote(F331) &amp;""","&amp;""""&amp; escDblQuote(G331) &amp;""","&amp;""""&amp; escDblQuote(H331) &amp;""");"</f>
        <v>INSERT INTO QUIZ VALUES ( 1330, 1, 3, "ドン・シメオンの洗礼名を持つ大名は誰?","黒田孝高","小西行長","大友義鎮","有馬晴信");</v>
      </c>
    </row>
    <row r="332" spans="1:9" x14ac:dyDescent="0.15">
      <c r="A332">
        <v>1331</v>
      </c>
      <c r="B332" t="s">
        <v>12</v>
      </c>
      <c r="C332" t="str">
        <f t="shared" ca="1" si="36"/>
        <v>3色問題</v>
      </c>
      <c r="D332" t="str">
        <f t="shared" ca="1" si="31"/>
        <v>折衷様の建築様式の代表的なものといえば?</v>
      </c>
      <c r="E332" t="str">
        <f t="shared" ca="1" si="32"/>
        <v>観心寺金堂</v>
      </c>
      <c r="F332" t="str">
        <f t="shared" ca="1" si="33"/>
        <v>東大寺南大門</v>
      </c>
      <c r="G332" t="str">
        <f t="shared" ca="1" si="34"/>
        <v>三十三間堂</v>
      </c>
      <c r="H332" t="str">
        <f t="shared" ca="1" si="35"/>
        <v>円覚寺舎利殿</v>
      </c>
      <c r="I332" t="str">
        <f ca="1">"INSERT INTO QUIZ VALUES ( "&amp;A332&amp;", "&amp;convGenreNum(B332)&amp;", "&amp;LEFT(C332)&amp;", "&amp;""""&amp; escDblQuote(D332) &amp;""","&amp;""""&amp; escDblQuote(E332) &amp;""","&amp;""""&amp; escDblQuote(F332) &amp;""","&amp;""""&amp; escDblQuote(G332) &amp;""","&amp;""""&amp; escDblQuote(H332) &amp;""");"</f>
        <v>INSERT INTO QUIZ VALUES ( 1331, 1, 3, "折衷様の建築様式の代表的なものといえば?","観心寺金堂","東大寺南大門","三十三間堂","円覚寺舎利殿");</v>
      </c>
    </row>
    <row r="333" spans="1:9" x14ac:dyDescent="0.15">
      <c r="A333">
        <v>1332</v>
      </c>
      <c r="B333" t="s">
        <v>12</v>
      </c>
      <c r="C333" t="str">
        <f t="shared" ca="1" si="36"/>
        <v>3色問題</v>
      </c>
      <c r="D333" t="str">
        <f t="shared" ca="1" si="31"/>
        <v>1965年にノーベル文学賞を受賞した代表作に「静かなるドン」があるソ連の作家は誰?</v>
      </c>
      <c r="E333" t="str">
        <f t="shared" ca="1" si="32"/>
        <v>ショーロホフ</v>
      </c>
      <c r="F333" t="str">
        <f t="shared" ca="1" si="33"/>
        <v>ドストエフスキー</v>
      </c>
      <c r="G333" t="str">
        <f t="shared" ca="1" si="34"/>
        <v>ソルジェニーツィン</v>
      </c>
      <c r="H333" t="str">
        <f t="shared" ca="1" si="35"/>
        <v>トルストイ</v>
      </c>
      <c r="I333" t="str">
        <f ca="1">"INSERT INTO QUIZ VALUES ( "&amp;A333&amp;", "&amp;convGenreNum(B333)&amp;", "&amp;LEFT(C333)&amp;", "&amp;""""&amp; escDblQuote(D333) &amp;""","&amp;""""&amp; escDblQuote(E333) &amp;""","&amp;""""&amp; escDblQuote(F333) &amp;""","&amp;""""&amp; escDblQuote(G333) &amp;""","&amp;""""&amp; escDblQuote(H333) &amp;""");"</f>
        <v>INSERT INTO QUIZ VALUES ( 1332, 1, 3, "1965年にノーベル文学賞を受賞した代表作に「静かなるドン」があるソ連の作家は誰?","ショーロホフ","ドストエフスキー","ソルジェニーツィン","トルストイ");</v>
      </c>
    </row>
    <row r="334" spans="1:9" x14ac:dyDescent="0.15">
      <c r="A334">
        <v>1333</v>
      </c>
      <c r="B334" t="s">
        <v>12</v>
      </c>
      <c r="C334" t="str">
        <f t="shared" ca="1" si="36"/>
        <v>3色問題</v>
      </c>
      <c r="D334" t="str">
        <f t="shared" ca="1" si="31"/>
        <v>世界遺産「アッコ旧市街」がある国はどこ?</v>
      </c>
      <c r="E334" t="str">
        <f t="shared" ca="1" si="32"/>
        <v>イスラエル</v>
      </c>
      <c r="F334" t="str">
        <f t="shared" ca="1" si="33"/>
        <v>韓国</v>
      </c>
      <c r="G334" t="str">
        <f t="shared" ca="1" si="34"/>
        <v>モロッコ</v>
      </c>
      <c r="H334" t="str">
        <f t="shared" ca="1" si="35"/>
        <v>ルワンダ</v>
      </c>
      <c r="I334" t="str">
        <f ca="1">"INSERT INTO QUIZ VALUES ( "&amp;A334&amp;", "&amp;convGenreNum(B334)&amp;", "&amp;LEFT(C334)&amp;", "&amp;""""&amp; escDblQuote(D334) &amp;""","&amp;""""&amp; escDblQuote(E334) &amp;""","&amp;""""&amp; escDblQuote(F334) &amp;""","&amp;""""&amp; escDblQuote(G334) &amp;""","&amp;""""&amp; escDblQuote(H334) &amp;""");"</f>
        <v>INSERT INTO QUIZ VALUES ( 1333, 1, 3, "世界遺産「アッコ旧市街」がある国はどこ?","イスラエル","韓国","モロッコ","ルワンダ");</v>
      </c>
    </row>
    <row r="335" spans="1:9" x14ac:dyDescent="0.15">
      <c r="A335">
        <v>1334</v>
      </c>
      <c r="B335" t="s">
        <v>12</v>
      </c>
      <c r="C335" t="str">
        <f t="shared" ca="1" si="36"/>
        <v>1色問題</v>
      </c>
      <c r="D335" t="str">
        <f t="shared" ca="1" si="31"/>
        <v>2012年に「本屋大賞」を受賞した小説『舟を編む』の作者は誰？</v>
      </c>
      <c r="E335" t="str">
        <f t="shared" ca="1" si="32"/>
        <v>三浦しをん</v>
      </c>
      <c r="F335" t="str">
        <f t="shared" ca="1" si="33"/>
        <v>伊坂幸太郎</v>
      </c>
      <c r="G335" t="str">
        <f t="shared" ca="1" si="34"/>
        <v>冲方丁</v>
      </c>
      <c r="H335" t="str">
        <f t="shared" ca="1" si="35"/>
        <v>東川篤哉</v>
      </c>
      <c r="I335" t="str">
        <f ca="1">"INSERT INTO QUIZ VALUES ( "&amp;A335&amp;", "&amp;convGenreNum(B335)&amp;", "&amp;LEFT(C335)&amp;", "&amp;""""&amp; escDblQuote(D335) &amp;""","&amp;""""&amp; escDblQuote(E335) &amp;""","&amp;""""&amp; escDblQuote(F335) &amp;""","&amp;""""&amp; escDblQuote(G335) &amp;""","&amp;""""&amp; escDblQuote(H335) &amp;""");"</f>
        <v>INSERT INTO QUIZ VALUES ( 1334, 1, 1, "2012年に「本屋大賞」を受賞した小説『舟を編む』の作者は誰？","三浦しをん","伊坂幸太郎","冲方丁","東川篤哉");</v>
      </c>
    </row>
    <row r="336" spans="1:9" x14ac:dyDescent="0.15">
      <c r="A336">
        <v>1335</v>
      </c>
      <c r="B336" t="s">
        <v>12</v>
      </c>
      <c r="C336" t="str">
        <f t="shared" ca="1" si="36"/>
        <v>3色問題</v>
      </c>
      <c r="D336" t="str">
        <f t="shared" ca="1" si="31"/>
        <v>弥生町貝塚と、日本史上最も関係の深いのはどれ?</v>
      </c>
      <c r="E336" t="str">
        <f t="shared" ca="1" si="32"/>
        <v>壷形土器</v>
      </c>
      <c r="F336" t="str">
        <f t="shared" ca="1" si="33"/>
        <v>土偶</v>
      </c>
      <c r="G336" t="str">
        <f t="shared" ca="1" si="34"/>
        <v>埴輪</v>
      </c>
      <c r="H336" t="str">
        <f t="shared" ca="1" si="35"/>
        <v>深鉢形土器</v>
      </c>
      <c r="I336" t="str">
        <f ca="1">"INSERT INTO QUIZ VALUES ( "&amp;A336&amp;", "&amp;convGenreNum(B336)&amp;", "&amp;LEFT(C336)&amp;", "&amp;""""&amp; escDblQuote(D336) &amp;""","&amp;""""&amp; escDblQuote(E336) &amp;""","&amp;""""&amp; escDblQuote(F336) &amp;""","&amp;""""&amp; escDblQuote(G336) &amp;""","&amp;""""&amp; escDblQuote(H336) &amp;""");"</f>
        <v>INSERT INTO QUIZ VALUES ( 1335, 1, 3, "弥生町貝塚と、日本史上最も関係の深いのはどれ?","壷形土器","土偶","埴輪","深鉢形土器");</v>
      </c>
    </row>
    <row r="337" spans="1:9" x14ac:dyDescent="0.15">
      <c r="A337">
        <v>1336</v>
      </c>
      <c r="B337" t="s">
        <v>12</v>
      </c>
      <c r="C337" t="str">
        <f t="shared" ca="1" si="36"/>
        <v>3色問題</v>
      </c>
      <c r="D337" t="str">
        <f t="shared" ca="1" si="31"/>
        <v>漢字で「莫大小」と書く布は?</v>
      </c>
      <c r="E337" t="str">
        <f t="shared" ca="1" si="32"/>
        <v>メリヤス</v>
      </c>
      <c r="F337" t="str">
        <f t="shared" ca="1" si="33"/>
        <v>フェルト</v>
      </c>
      <c r="G337" t="str">
        <f t="shared" ca="1" si="34"/>
        <v>フランネル</v>
      </c>
      <c r="H337" t="str">
        <f t="shared" ca="1" si="35"/>
        <v>キャラコ</v>
      </c>
      <c r="I337" t="str">
        <f ca="1">"INSERT INTO QUIZ VALUES ( "&amp;A337&amp;", "&amp;convGenreNum(B337)&amp;", "&amp;LEFT(C337)&amp;", "&amp;""""&amp; escDblQuote(D337) &amp;""","&amp;""""&amp; escDblQuote(E337) &amp;""","&amp;""""&amp; escDblQuote(F337) &amp;""","&amp;""""&amp; escDblQuote(G337) &amp;""","&amp;""""&amp; escDblQuote(H337) &amp;""");"</f>
        <v>INSERT INTO QUIZ VALUES ( 1336, 1, 3, "漢字で「莫大小」と書く布は?","メリヤス","フェルト","フランネル","キャラコ");</v>
      </c>
    </row>
    <row r="338" spans="1:9" x14ac:dyDescent="0.15">
      <c r="A338">
        <v>1337</v>
      </c>
      <c r="B338" t="s">
        <v>12</v>
      </c>
      <c r="C338" t="str">
        <f t="shared" ca="1" si="36"/>
        <v>3色問題</v>
      </c>
      <c r="D338" t="str">
        <f t="shared" ca="1" si="31"/>
        <v>五臓六腑に染みわたる……と言いますが、五臓に含まれないものは?</v>
      </c>
      <c r="E338" t="str">
        <f t="shared" ca="1" si="32"/>
        <v>胃</v>
      </c>
      <c r="F338" t="str">
        <f t="shared" ca="1" si="33"/>
        <v>肺</v>
      </c>
      <c r="G338" t="str">
        <f t="shared" ca="1" si="34"/>
        <v>心臓</v>
      </c>
      <c r="H338" t="str">
        <f t="shared" ca="1" si="35"/>
        <v>肝臓</v>
      </c>
      <c r="I338" t="str">
        <f ca="1">"INSERT INTO QUIZ VALUES ( "&amp;A338&amp;", "&amp;convGenreNum(B338)&amp;", "&amp;LEFT(C338)&amp;", "&amp;""""&amp; escDblQuote(D338) &amp;""","&amp;""""&amp; escDblQuote(E338) &amp;""","&amp;""""&amp; escDblQuote(F338) &amp;""","&amp;""""&amp; escDblQuote(G338) &amp;""","&amp;""""&amp; escDblQuote(H338) &amp;""");"</f>
        <v>INSERT INTO QUIZ VALUES ( 1337, 1, 3, "五臓六腑に染みわたる……と言いますが、五臓に含まれないものは?","胃","肺","心臓","肝臓");</v>
      </c>
    </row>
    <row r="339" spans="1:9" x14ac:dyDescent="0.15">
      <c r="A339">
        <v>1338</v>
      </c>
      <c r="B339" t="s">
        <v>12</v>
      </c>
      <c r="C339" t="str">
        <f t="shared" ca="1" si="36"/>
        <v>3色問題</v>
      </c>
      <c r="D339" t="str">
        <f t="shared" ca="1" si="31"/>
        <v>ヨーロッパ経済共同体を表しているのは?</v>
      </c>
      <c r="E339" t="str">
        <f t="shared" ca="1" si="32"/>
        <v>EEC</v>
      </c>
      <c r="F339" t="str">
        <f t="shared" ca="1" si="33"/>
        <v>EC</v>
      </c>
      <c r="G339" t="str">
        <f t="shared" ca="1" si="34"/>
        <v>ECSC</v>
      </c>
      <c r="H339" t="str">
        <f t="shared" ca="1" si="35"/>
        <v>EFTA</v>
      </c>
      <c r="I339" t="str">
        <f ca="1">"INSERT INTO QUIZ VALUES ( "&amp;A339&amp;", "&amp;convGenreNum(B339)&amp;", "&amp;LEFT(C339)&amp;", "&amp;""""&amp; escDblQuote(D339) &amp;""","&amp;""""&amp; escDblQuote(E339) &amp;""","&amp;""""&amp; escDblQuote(F339) &amp;""","&amp;""""&amp; escDblQuote(G339) &amp;""","&amp;""""&amp; escDblQuote(H339) &amp;""");"</f>
        <v>INSERT INTO QUIZ VALUES ( 1338, 1, 3, "ヨーロッパ経済共同体を表しているのは?","EEC","EC","ECSC","EFTA");</v>
      </c>
    </row>
    <row r="340" spans="1:9" x14ac:dyDescent="0.15">
      <c r="A340">
        <v>1339</v>
      </c>
      <c r="B340" t="s">
        <v>12</v>
      </c>
      <c r="C340" t="str">
        <f t="shared" ca="1" si="36"/>
        <v>3色問題</v>
      </c>
      <c r="D340" t="str">
        <f t="shared" ca="1" si="31"/>
        <v>一番在位日数が短いとされている天皇は誰?</v>
      </c>
      <c r="E340" t="str">
        <f t="shared" ca="1" si="32"/>
        <v>仲恭天皇</v>
      </c>
      <c r="F340" t="str">
        <f t="shared" ca="1" si="33"/>
        <v>大正天皇</v>
      </c>
      <c r="G340" t="str">
        <f t="shared" ca="1" si="34"/>
        <v>花山天皇</v>
      </c>
      <c r="H340" t="str">
        <f t="shared" ca="1" si="35"/>
        <v>後花園天皇</v>
      </c>
      <c r="I340" t="str">
        <f ca="1">"INSERT INTO QUIZ VALUES ( "&amp;A340&amp;", "&amp;convGenreNum(B340)&amp;", "&amp;LEFT(C340)&amp;", "&amp;""""&amp; escDblQuote(D340) &amp;""","&amp;""""&amp; escDblQuote(E340) &amp;""","&amp;""""&amp; escDblQuote(F340) &amp;""","&amp;""""&amp; escDblQuote(G340) &amp;""","&amp;""""&amp; escDblQuote(H340) &amp;""");"</f>
        <v>INSERT INTO QUIZ VALUES ( 1339, 1, 3, "一番在位日数が短いとされている天皇は誰?","仲恭天皇","大正天皇","花山天皇","後花園天皇");</v>
      </c>
    </row>
    <row r="341" spans="1:9" x14ac:dyDescent="0.15">
      <c r="A341">
        <v>1340</v>
      </c>
      <c r="B341" t="s">
        <v>12</v>
      </c>
      <c r="C341" t="str">
        <f t="shared" ca="1" si="36"/>
        <v>3色問題</v>
      </c>
      <c r="D341" t="str">
        <f t="shared" ca="1" si="31"/>
        <v>原子番号2番の元素「ヘリウム」の語源となった天体はどれ？</v>
      </c>
      <c r="E341" t="str">
        <f t="shared" ca="1" si="32"/>
        <v>太陽</v>
      </c>
      <c r="F341" t="str">
        <f t="shared" ca="1" si="33"/>
        <v>地球</v>
      </c>
      <c r="G341" t="str">
        <f t="shared" ca="1" si="34"/>
        <v>月</v>
      </c>
      <c r="H341" t="str">
        <f t="shared" ca="1" si="35"/>
        <v>金星</v>
      </c>
      <c r="I341" t="str">
        <f ca="1">"INSERT INTO QUIZ VALUES ( "&amp;A341&amp;", "&amp;convGenreNum(B341)&amp;", "&amp;LEFT(C341)&amp;", "&amp;""""&amp; escDblQuote(D341) &amp;""","&amp;""""&amp; escDblQuote(E341) &amp;""","&amp;""""&amp; escDblQuote(F341) &amp;""","&amp;""""&amp; escDblQuote(G341) &amp;""","&amp;""""&amp; escDblQuote(H341) &amp;""");"</f>
        <v>INSERT INTO QUIZ VALUES ( 1340, 1, 3, "原子番号2番の元素「ヘリウム」の語源となった天体はどれ？","太陽","地球","月","金星");</v>
      </c>
    </row>
    <row r="342" spans="1:9" x14ac:dyDescent="0.15">
      <c r="A342">
        <v>1341</v>
      </c>
      <c r="B342" t="s">
        <v>12</v>
      </c>
      <c r="C342" t="str">
        <f t="shared" ca="1" si="36"/>
        <v>3色問題</v>
      </c>
      <c r="D342" t="str">
        <f t="shared" ref="D342:D405" ca="1" si="37">INDIRECT("文系!A"&amp;(ROW(A341)-1)*4+1)</f>
        <v>東海道五十三次にあった宿場は?</v>
      </c>
      <c r="E342" t="str">
        <f t="shared" ref="E342:E405" ca="1" si="38">INDIRECT("文系!A"&amp;(ROW(A341)-1)*4+3)</f>
        <v>原</v>
      </c>
      <c r="F342" t="str">
        <f t="shared" ref="F342:F405" ca="1" si="39">INDIRECT("文系!B"&amp;(ROW(A341)-1)*4+3)</f>
        <v>長島</v>
      </c>
      <c r="G342" t="str">
        <f t="shared" ref="G342:G405" ca="1" si="40">INDIRECT("文系!C"&amp;(ROW(A341)-1)*4+3)</f>
        <v>松井</v>
      </c>
      <c r="H342" t="str">
        <f t="shared" ref="H342:H405" ca="1" si="41">INDIRECT("文系!D"&amp;(ROW(A341)-1)*4+3)</f>
        <v>吉村</v>
      </c>
      <c r="I342" t="str">
        <f ca="1">"INSERT INTO QUIZ VALUES ( "&amp;A342&amp;", "&amp;convGenreNum(B342)&amp;", "&amp;LEFT(C342)&amp;", "&amp;""""&amp; escDblQuote(D342) &amp;""","&amp;""""&amp; escDblQuote(E342) &amp;""","&amp;""""&amp; escDblQuote(F342) &amp;""","&amp;""""&amp; escDblQuote(G342) &amp;""","&amp;""""&amp; escDblQuote(H342) &amp;""");"</f>
        <v>INSERT INTO QUIZ VALUES ( 1341, 1, 3, "東海道五十三次にあった宿場は?","原","長島","松井","吉村");</v>
      </c>
    </row>
    <row r="343" spans="1:9" x14ac:dyDescent="0.15">
      <c r="A343">
        <v>1342</v>
      </c>
      <c r="B343" t="s">
        <v>12</v>
      </c>
      <c r="C343" t="str">
        <f t="shared" ca="1" si="36"/>
        <v>3色問題</v>
      </c>
      <c r="D343" t="str">
        <f t="shared" ca="1" si="37"/>
        <v>1934年、日本で初めて開通した国際電話の相手国はどこ？</v>
      </c>
      <c r="E343" t="str">
        <f t="shared" ca="1" si="38"/>
        <v>フィリピン</v>
      </c>
      <c r="F343" t="str">
        <f t="shared" ca="1" si="39"/>
        <v>中国</v>
      </c>
      <c r="G343" t="str">
        <f t="shared" ca="1" si="40"/>
        <v>ブラジル</v>
      </c>
      <c r="H343" t="str">
        <f t="shared" ca="1" si="41"/>
        <v>アメリカ</v>
      </c>
      <c r="I343" t="str">
        <f ca="1">"INSERT INTO QUIZ VALUES ( "&amp;A343&amp;", "&amp;convGenreNum(B343)&amp;", "&amp;LEFT(C343)&amp;", "&amp;""""&amp; escDblQuote(D343) &amp;""","&amp;""""&amp; escDblQuote(E343) &amp;""","&amp;""""&amp; escDblQuote(F343) &amp;""","&amp;""""&amp; escDblQuote(G343) &amp;""","&amp;""""&amp; escDblQuote(H343) &amp;""");"</f>
        <v>INSERT INTO QUIZ VALUES ( 1342, 1, 3, "1934年、日本で初めて開通した国際電話の相手国はどこ？","フィリピン","中国","ブラジル","アメリカ");</v>
      </c>
    </row>
    <row r="344" spans="1:9" x14ac:dyDescent="0.15">
      <c r="A344">
        <v>1343</v>
      </c>
      <c r="B344" t="s">
        <v>12</v>
      </c>
      <c r="C344" t="str">
        <f t="shared" ca="1" si="36"/>
        <v>3色問題</v>
      </c>
      <c r="D344" t="str">
        <f t="shared" ca="1" si="37"/>
        <v>「旦那」の元々の意味は、次の何?</v>
      </c>
      <c r="E344" t="str">
        <f t="shared" ca="1" si="38"/>
        <v>ダーナ（与える）</v>
      </c>
      <c r="F344" t="str">
        <f t="shared" ca="1" si="39"/>
        <v>段々腹</v>
      </c>
      <c r="G344" t="str">
        <f t="shared" ca="1" si="40"/>
        <v>段持ち、有段者</v>
      </c>
      <c r="H344" t="str">
        <f t="shared" ca="1" si="41"/>
        <v>壇名</v>
      </c>
      <c r="I344" t="str">
        <f ca="1">"INSERT INTO QUIZ VALUES ( "&amp;A344&amp;", "&amp;convGenreNum(B344)&amp;", "&amp;LEFT(C344)&amp;", "&amp;""""&amp; escDblQuote(D344) &amp;""","&amp;""""&amp; escDblQuote(E344) &amp;""","&amp;""""&amp; escDblQuote(F344) &amp;""","&amp;""""&amp; escDblQuote(G344) &amp;""","&amp;""""&amp; escDblQuote(H344) &amp;""");"</f>
        <v>INSERT INTO QUIZ VALUES ( 1343, 1, 3, "「旦那」の元々の意味は、次の何?","ダーナ（与える）","段々腹","段持ち、有段者","壇名");</v>
      </c>
    </row>
    <row r="345" spans="1:9" x14ac:dyDescent="0.15">
      <c r="A345">
        <v>1344</v>
      </c>
      <c r="B345" t="s">
        <v>12</v>
      </c>
      <c r="C345" t="str">
        <f t="shared" ca="1" si="36"/>
        <v>3色問題</v>
      </c>
      <c r="D345" t="str">
        <f t="shared" ca="1" si="37"/>
        <v>日本国憲法において、労働者の団結権・団体交渉権・団体行動権などを保障しているのは第何条?</v>
      </c>
      <c r="E345" t="str">
        <f t="shared" ca="1" si="38"/>
        <v>第28条</v>
      </c>
      <c r="F345" t="str">
        <f t="shared" ca="1" si="39"/>
        <v>第27条</v>
      </c>
      <c r="G345" t="str">
        <f t="shared" ca="1" si="40"/>
        <v>第26条</v>
      </c>
      <c r="H345" t="str">
        <f t="shared" ca="1" si="41"/>
        <v>第25条</v>
      </c>
      <c r="I345" t="str">
        <f ca="1">"INSERT INTO QUIZ VALUES ( "&amp;A345&amp;", "&amp;convGenreNum(B345)&amp;", "&amp;LEFT(C345)&amp;", "&amp;""""&amp; escDblQuote(D345) &amp;""","&amp;""""&amp; escDblQuote(E345) &amp;""","&amp;""""&amp; escDblQuote(F345) &amp;""","&amp;""""&amp; escDblQuote(G345) &amp;""","&amp;""""&amp; escDblQuote(H345) &amp;""");"</f>
        <v>INSERT INTO QUIZ VALUES ( 1344, 1, 3, "日本国憲法において、労働者の団結権・団体交渉権・団体行動権などを保障しているのは第何条?","第28条","第27条","第26条","第25条");</v>
      </c>
    </row>
    <row r="346" spans="1:9" x14ac:dyDescent="0.15">
      <c r="A346">
        <v>1345</v>
      </c>
      <c r="B346" t="s">
        <v>12</v>
      </c>
      <c r="C346" t="str">
        <f t="shared" ca="1" si="36"/>
        <v>3色問題</v>
      </c>
      <c r="D346" t="str">
        <f t="shared" ca="1" si="37"/>
        <v>「広ク会議ヲ興シ万機公論ニ決スヘシ」というえば何の第1条?</v>
      </c>
      <c r="E346" t="str">
        <f t="shared" ca="1" si="38"/>
        <v>五箇条の御誓文</v>
      </c>
      <c r="F346" t="str">
        <f t="shared" ca="1" si="39"/>
        <v>大日本帝国憲法</v>
      </c>
      <c r="G346" t="str">
        <f t="shared" ca="1" si="40"/>
        <v>十七条の憲法</v>
      </c>
      <c r="H346" t="str">
        <f t="shared" ca="1" si="41"/>
        <v>御成敗式目</v>
      </c>
      <c r="I346" t="str">
        <f ca="1">"INSERT INTO QUIZ VALUES ( "&amp;A346&amp;", "&amp;convGenreNum(B346)&amp;", "&amp;LEFT(C346)&amp;", "&amp;""""&amp; escDblQuote(D346) &amp;""","&amp;""""&amp; escDblQuote(E346) &amp;""","&amp;""""&amp; escDblQuote(F346) &amp;""","&amp;""""&amp; escDblQuote(G346) &amp;""","&amp;""""&amp; escDblQuote(H346) &amp;""");"</f>
        <v>INSERT INTO QUIZ VALUES ( 1345, 1, 3, "「広ク会議ヲ興シ万機公論ニ決スヘシ」というえば何の第1条?","五箇条の御誓文","大日本帝国憲法","十七条の憲法","御成敗式目");</v>
      </c>
    </row>
    <row r="347" spans="1:9" x14ac:dyDescent="0.15">
      <c r="A347">
        <v>1346</v>
      </c>
      <c r="B347" t="s">
        <v>12</v>
      </c>
      <c r="C347" t="str">
        <f t="shared" ca="1" si="36"/>
        <v>3色問題</v>
      </c>
      <c r="D347" t="str">
        <f t="shared" ca="1" si="37"/>
        <v>享保の改革を実施した人物といえば次のうち誰?</v>
      </c>
      <c r="E347" t="str">
        <f t="shared" ca="1" si="38"/>
        <v>徳川吉宗</v>
      </c>
      <c r="F347" t="str">
        <f t="shared" ca="1" si="39"/>
        <v>水野忠邦</v>
      </c>
      <c r="G347" t="str">
        <f t="shared" ca="1" si="40"/>
        <v>松平定信</v>
      </c>
      <c r="H347" t="str">
        <f t="shared" ca="1" si="41"/>
        <v>井伊直弼</v>
      </c>
      <c r="I347" t="str">
        <f ca="1">"INSERT INTO QUIZ VALUES ( "&amp;A347&amp;", "&amp;convGenreNum(B347)&amp;", "&amp;LEFT(C347)&amp;", "&amp;""""&amp; escDblQuote(D347) &amp;""","&amp;""""&amp; escDblQuote(E347) &amp;""","&amp;""""&amp; escDblQuote(F347) &amp;""","&amp;""""&amp; escDblQuote(G347) &amp;""","&amp;""""&amp; escDblQuote(H347) &amp;""");"</f>
        <v>INSERT INTO QUIZ VALUES ( 1346, 1, 3, "享保の改革を実施した人物といえば次のうち誰?","徳川吉宗","水野忠邦","松平定信","井伊直弼");</v>
      </c>
    </row>
    <row r="348" spans="1:9" x14ac:dyDescent="0.15">
      <c r="A348">
        <v>1347</v>
      </c>
      <c r="B348" t="s">
        <v>12</v>
      </c>
      <c r="C348" t="str">
        <f t="shared" ca="1" si="36"/>
        <v>3色問題</v>
      </c>
      <c r="D348" t="str">
        <f t="shared" ca="1" si="37"/>
        <v>作家・三島由紀夫の小説「潮騒」の舞台となっているのは三重県の何市にある島?</v>
      </c>
      <c r="E348" t="str">
        <f t="shared" ca="1" si="38"/>
        <v>鳥羽市</v>
      </c>
      <c r="F348" t="str">
        <f t="shared" ca="1" si="39"/>
        <v>志摩市</v>
      </c>
      <c r="G348" t="str">
        <f t="shared" ca="1" si="40"/>
        <v>伊勢市</v>
      </c>
      <c r="H348" t="str">
        <f t="shared" ca="1" si="41"/>
        <v>松阪市</v>
      </c>
      <c r="I348" t="str">
        <f ca="1">"INSERT INTO QUIZ VALUES ( "&amp;A348&amp;", "&amp;convGenreNum(B348)&amp;", "&amp;LEFT(C348)&amp;", "&amp;""""&amp; escDblQuote(D348) &amp;""","&amp;""""&amp; escDblQuote(E348) &amp;""","&amp;""""&amp; escDblQuote(F348) &amp;""","&amp;""""&amp; escDblQuote(G348) &amp;""","&amp;""""&amp; escDblQuote(H348) &amp;""");"</f>
        <v>INSERT INTO QUIZ VALUES ( 1347, 1, 3, "作家・三島由紀夫の小説「潮騒」の舞台となっているのは三重県の何市にある島?","鳥羽市","志摩市","伊勢市","松阪市");</v>
      </c>
    </row>
    <row r="349" spans="1:9" x14ac:dyDescent="0.15">
      <c r="A349">
        <v>1348</v>
      </c>
      <c r="B349" t="s">
        <v>12</v>
      </c>
      <c r="C349" t="str">
        <f t="shared" ca="1" si="36"/>
        <v>3色問題</v>
      </c>
      <c r="D349" t="str">
        <f t="shared" ca="1" si="37"/>
        <v>町制施行の人口要件で、最も厳しい1万5千人以上と設定している都道府県は?</v>
      </c>
      <c r="E349" t="str">
        <f t="shared" ca="1" si="38"/>
        <v>栃木県</v>
      </c>
      <c r="F349" t="str">
        <f t="shared" ca="1" si="39"/>
        <v>佐賀県</v>
      </c>
      <c r="G349" t="str">
        <f t="shared" ca="1" si="40"/>
        <v>兵庫県</v>
      </c>
      <c r="H349" t="str">
        <f t="shared" ca="1" si="41"/>
        <v>香川県</v>
      </c>
      <c r="I349" t="str">
        <f ca="1">"INSERT INTO QUIZ VALUES ( "&amp;A349&amp;", "&amp;convGenreNum(B349)&amp;", "&amp;LEFT(C349)&amp;", "&amp;""""&amp; escDblQuote(D349) &amp;""","&amp;""""&amp; escDblQuote(E349) &amp;""","&amp;""""&amp; escDblQuote(F349) &amp;""","&amp;""""&amp; escDblQuote(G349) &amp;""","&amp;""""&amp; escDblQuote(H349) &amp;""");"</f>
        <v>INSERT INTO QUIZ VALUES ( 1348, 1, 3, "町制施行の人口要件で、最も厳しい1万5千人以上と設定している都道府県は?","栃木県","佐賀県","兵庫県","香川県");</v>
      </c>
    </row>
    <row r="350" spans="1:9" x14ac:dyDescent="0.15">
      <c r="A350">
        <v>1349</v>
      </c>
      <c r="B350" t="s">
        <v>12</v>
      </c>
      <c r="C350" t="str">
        <f t="shared" ca="1" si="36"/>
        <v>3色問題</v>
      </c>
      <c r="D350" t="str">
        <f t="shared" ca="1" si="37"/>
        <v>7月のおどり発祥祭から9月上旬のおどり納めまで、踊り一色に染まり、徹夜おどりで有名な祭りは?</v>
      </c>
      <c r="E350" t="str">
        <f t="shared" ca="1" si="38"/>
        <v>郡上踊り</v>
      </c>
      <c r="F350" t="str">
        <f t="shared" ca="1" si="39"/>
        <v>さんさ祭り</v>
      </c>
      <c r="G350" t="str">
        <f t="shared" ca="1" si="40"/>
        <v>高知・よさこい祭り</v>
      </c>
      <c r="H350" t="str">
        <f t="shared" ca="1" si="41"/>
        <v>能登・あばれ祭り</v>
      </c>
      <c r="I350" t="str">
        <f ca="1">"INSERT INTO QUIZ VALUES ( "&amp;A350&amp;", "&amp;convGenreNum(B350)&amp;", "&amp;LEFT(C350)&amp;", "&amp;""""&amp; escDblQuote(D350) &amp;""","&amp;""""&amp; escDblQuote(E350) &amp;""","&amp;""""&amp; escDblQuote(F350) &amp;""","&amp;""""&amp; escDblQuote(G350) &amp;""","&amp;""""&amp; escDblQuote(H350) &amp;""");"</f>
        <v>INSERT INTO QUIZ VALUES ( 1349, 1, 3, "7月のおどり発祥祭から9月上旬のおどり納めまで、踊り一色に染まり、徹夜おどりで有名な祭りは?","郡上踊り","さんさ祭り","高知・よさこい祭り","能登・あばれ祭り");</v>
      </c>
    </row>
    <row r="351" spans="1:9" x14ac:dyDescent="0.15">
      <c r="A351">
        <v>1350</v>
      </c>
      <c r="B351" t="s">
        <v>12</v>
      </c>
      <c r="C351" t="str">
        <f t="shared" ca="1" si="36"/>
        <v>3色問題</v>
      </c>
      <c r="D351" t="str">
        <f t="shared" ca="1" si="37"/>
        <v>眠り姫にでてくる王子様のお母さんはどんな種族?</v>
      </c>
      <c r="E351" t="str">
        <f t="shared" ca="1" si="38"/>
        <v>人喰鬼</v>
      </c>
      <c r="F351" t="str">
        <f t="shared" ca="1" si="39"/>
        <v>吸血鬼</v>
      </c>
      <c r="G351" t="str">
        <f t="shared" ca="1" si="40"/>
        <v>ホムンクルス</v>
      </c>
      <c r="H351" t="str">
        <f t="shared" ca="1" si="41"/>
        <v>死神</v>
      </c>
      <c r="I351" t="str">
        <f ca="1">"INSERT INTO QUIZ VALUES ( "&amp;A351&amp;", "&amp;convGenreNum(B351)&amp;", "&amp;LEFT(C351)&amp;", "&amp;""""&amp; escDblQuote(D351) &amp;""","&amp;""""&amp; escDblQuote(E351) &amp;""","&amp;""""&amp; escDblQuote(F351) &amp;""","&amp;""""&amp; escDblQuote(G351) &amp;""","&amp;""""&amp; escDblQuote(H351) &amp;""");"</f>
        <v>INSERT INTO QUIZ VALUES ( 1350, 1, 3, "眠り姫にでてくる王子様のお母さんはどんな種族?","人喰鬼","吸血鬼","ホムンクルス","死神");</v>
      </c>
    </row>
    <row r="352" spans="1:9" x14ac:dyDescent="0.15">
      <c r="A352">
        <v>1351</v>
      </c>
      <c r="B352" t="s">
        <v>12</v>
      </c>
      <c r="C352" t="str">
        <f t="shared" ca="1" si="36"/>
        <v>3色問題</v>
      </c>
      <c r="D352" t="str">
        <f t="shared" ca="1" si="37"/>
        <v>藤原氏が設置した大学別曹は、次のうちどれ?</v>
      </c>
      <c r="E352" t="str">
        <f t="shared" ca="1" si="38"/>
        <v>勧学院</v>
      </c>
      <c r="F352" t="str">
        <f t="shared" ca="1" si="39"/>
        <v>弘文院</v>
      </c>
      <c r="G352" t="str">
        <f t="shared" ca="1" si="40"/>
        <v>奨学院</v>
      </c>
      <c r="H352" t="str">
        <f t="shared" ca="1" si="41"/>
        <v>学館院</v>
      </c>
      <c r="I352" t="str">
        <f ca="1">"INSERT INTO QUIZ VALUES ( "&amp;A352&amp;", "&amp;convGenreNum(B352)&amp;", "&amp;LEFT(C352)&amp;", "&amp;""""&amp; escDblQuote(D352) &amp;""","&amp;""""&amp; escDblQuote(E352) &amp;""","&amp;""""&amp; escDblQuote(F352) &amp;""","&amp;""""&amp; escDblQuote(G352) &amp;""","&amp;""""&amp; escDblQuote(H352) &amp;""");"</f>
        <v>INSERT INTO QUIZ VALUES ( 1351, 1, 3, "藤原氏が設置した大学別曹は、次のうちどれ?","勧学院","弘文院","奨学院","学館院");</v>
      </c>
    </row>
    <row r="353" spans="1:9" x14ac:dyDescent="0.15">
      <c r="A353">
        <v>1352</v>
      </c>
      <c r="B353" t="s">
        <v>12</v>
      </c>
      <c r="C353" t="str">
        <f t="shared" ca="1" si="36"/>
        <v>3色問題</v>
      </c>
      <c r="D353" t="str">
        <f t="shared" ca="1" si="37"/>
        <v>1959年、毛沢東に代わって中国の国家主席に就任したのは誰?</v>
      </c>
      <c r="E353" t="str">
        <f t="shared" ca="1" si="38"/>
        <v>劉少奇</v>
      </c>
      <c r="F353" t="str">
        <f t="shared" ca="1" si="39"/>
        <v>華国鋒</v>
      </c>
      <c r="G353" t="str">
        <f t="shared" ca="1" si="40"/>
        <v>江沢民</v>
      </c>
      <c r="H353" t="str">
        <f t="shared" ca="1" si="41"/>
        <v>趙紫陽</v>
      </c>
      <c r="I353" t="str">
        <f ca="1">"INSERT INTO QUIZ VALUES ( "&amp;A353&amp;", "&amp;convGenreNum(B353)&amp;", "&amp;LEFT(C353)&amp;", "&amp;""""&amp; escDblQuote(D353) &amp;""","&amp;""""&amp; escDblQuote(E353) &amp;""","&amp;""""&amp; escDblQuote(F353) &amp;""","&amp;""""&amp; escDblQuote(G353) &amp;""","&amp;""""&amp; escDblQuote(H353) &amp;""");"</f>
        <v>INSERT INTO QUIZ VALUES ( 1352, 1, 3, "1959年、毛沢東に代わって中国の国家主席に就任したのは誰?","劉少奇","華国鋒","江沢民","趙紫陽");</v>
      </c>
    </row>
    <row r="354" spans="1:9" x14ac:dyDescent="0.15">
      <c r="A354">
        <v>1353</v>
      </c>
      <c r="B354" t="s">
        <v>12</v>
      </c>
      <c r="C354" t="str">
        <f t="shared" ca="1" si="36"/>
        <v>3色問題</v>
      </c>
      <c r="D354" t="str">
        <f t="shared" ca="1" si="37"/>
        <v>俳句の歳時記において、「天の川」が季語となっている季節はいつ?</v>
      </c>
      <c r="E354" t="str">
        <f t="shared" ca="1" si="38"/>
        <v>秋</v>
      </c>
      <c r="F354" t="str">
        <f t="shared" ca="1" si="39"/>
        <v>夏</v>
      </c>
      <c r="G354" t="str">
        <f t="shared" ca="1" si="40"/>
        <v>冬</v>
      </c>
      <c r="H354" t="str">
        <f t="shared" ca="1" si="41"/>
        <v>春</v>
      </c>
      <c r="I354" t="str">
        <f ca="1">"INSERT INTO QUIZ VALUES ( "&amp;A354&amp;", "&amp;convGenreNum(B354)&amp;", "&amp;LEFT(C354)&amp;", "&amp;""""&amp; escDblQuote(D354) &amp;""","&amp;""""&amp; escDblQuote(E354) &amp;""","&amp;""""&amp; escDblQuote(F354) &amp;""","&amp;""""&amp; escDblQuote(G354) &amp;""","&amp;""""&amp; escDblQuote(H354) &amp;""");"</f>
        <v>INSERT INTO QUIZ VALUES ( 1353, 1, 3, "俳句の歳時記において、「天の川」が季語となっている季節はいつ?","秋","夏","冬","春");</v>
      </c>
    </row>
    <row r="355" spans="1:9" x14ac:dyDescent="0.15">
      <c r="A355">
        <v>1354</v>
      </c>
      <c r="B355" t="s">
        <v>12</v>
      </c>
      <c r="C355" t="str">
        <f t="shared" ca="1" si="36"/>
        <v>3色問題</v>
      </c>
      <c r="D355" t="str">
        <f t="shared" ca="1" si="37"/>
        <v>韓国語でネックレスのことを何という?</v>
      </c>
      <c r="E355" t="str">
        <f t="shared" ca="1" si="38"/>
        <v>モッコリ</v>
      </c>
      <c r="F355" t="str">
        <f t="shared" ca="1" si="39"/>
        <v>ミッコリ</v>
      </c>
      <c r="G355" t="str">
        <f t="shared" ca="1" si="40"/>
        <v>マッコリ</v>
      </c>
      <c r="H355" t="str">
        <f t="shared" ca="1" si="41"/>
        <v>メッコリ</v>
      </c>
      <c r="I355" t="str">
        <f ca="1">"INSERT INTO QUIZ VALUES ( "&amp;A355&amp;", "&amp;convGenreNum(B355)&amp;", "&amp;LEFT(C355)&amp;", "&amp;""""&amp; escDblQuote(D355) &amp;""","&amp;""""&amp; escDblQuote(E355) &amp;""","&amp;""""&amp; escDblQuote(F355) &amp;""","&amp;""""&amp; escDblQuote(G355) &amp;""","&amp;""""&amp; escDblQuote(H355) &amp;""");"</f>
        <v>INSERT INTO QUIZ VALUES ( 1354, 1, 3, "韓国語でネックレスのことを何という?","モッコリ","ミッコリ","マッコリ","メッコリ");</v>
      </c>
    </row>
    <row r="356" spans="1:9" x14ac:dyDescent="0.15">
      <c r="A356">
        <v>1355</v>
      </c>
      <c r="B356" t="s">
        <v>12</v>
      </c>
      <c r="C356" t="str">
        <f t="shared" ca="1" si="36"/>
        <v>3色問題</v>
      </c>
      <c r="D356" t="str">
        <f t="shared" ca="1" si="37"/>
        <v>次の国のうち、イギリス連邦に属さない国はどれ?</v>
      </c>
      <c r="E356" t="str">
        <f t="shared" ca="1" si="38"/>
        <v>ボリビア</v>
      </c>
      <c r="F356" t="str">
        <f t="shared" ca="1" si="39"/>
        <v>マルタ</v>
      </c>
      <c r="G356" t="str">
        <f t="shared" ca="1" si="40"/>
        <v>モザンビーク</v>
      </c>
      <c r="H356" t="str">
        <f t="shared" ca="1" si="41"/>
        <v>ドミニカ国</v>
      </c>
      <c r="I356" t="str">
        <f ca="1">"INSERT INTO QUIZ VALUES ( "&amp;A356&amp;", "&amp;convGenreNum(B356)&amp;", "&amp;LEFT(C356)&amp;", "&amp;""""&amp; escDblQuote(D356) &amp;""","&amp;""""&amp; escDblQuote(E356) &amp;""","&amp;""""&amp; escDblQuote(F356) &amp;""","&amp;""""&amp; escDblQuote(G356) &amp;""","&amp;""""&amp; escDblQuote(H356) &amp;""");"</f>
        <v>INSERT INTO QUIZ VALUES ( 1355, 1, 3, "次の国のうち、イギリス連邦に属さない国はどれ?","ボリビア","マルタ","モザンビーク","ドミニカ国");</v>
      </c>
    </row>
    <row r="357" spans="1:9" x14ac:dyDescent="0.15">
      <c r="A357">
        <v>1356</v>
      </c>
      <c r="B357" t="s">
        <v>12</v>
      </c>
      <c r="C357" t="str">
        <f t="shared" ca="1" si="36"/>
        <v>3色問題</v>
      </c>
      <c r="D357" t="str">
        <f t="shared" ca="1" si="37"/>
        <v>以下のうち、アイビーリーグ連盟に入っていない大学は?</v>
      </c>
      <c r="E357" t="str">
        <f t="shared" ca="1" si="38"/>
        <v>スタンフォード大学</v>
      </c>
      <c r="F357" t="str">
        <f t="shared" ca="1" si="39"/>
        <v>ペンシルベニア大学</v>
      </c>
      <c r="G357" t="str">
        <f t="shared" ca="1" si="40"/>
        <v>コロンビア大学</v>
      </c>
      <c r="H357" t="str">
        <f t="shared" ca="1" si="41"/>
        <v>ハーバード大学</v>
      </c>
      <c r="I357" t="str">
        <f ca="1">"INSERT INTO QUIZ VALUES ( "&amp;A357&amp;", "&amp;convGenreNum(B357)&amp;", "&amp;LEFT(C357)&amp;", "&amp;""""&amp; escDblQuote(D357) &amp;""","&amp;""""&amp; escDblQuote(E357) &amp;""","&amp;""""&amp; escDblQuote(F357) &amp;""","&amp;""""&amp; escDblQuote(G357) &amp;""","&amp;""""&amp; escDblQuote(H357) &amp;""");"</f>
        <v>INSERT INTO QUIZ VALUES ( 1356, 1, 3, "以下のうち、アイビーリーグ連盟に入っていない大学は?","スタンフォード大学","ペンシルベニア大学","コロンビア大学","ハーバード大学");</v>
      </c>
    </row>
    <row r="358" spans="1:9" x14ac:dyDescent="0.15">
      <c r="A358">
        <v>1357</v>
      </c>
      <c r="B358" t="s">
        <v>12</v>
      </c>
      <c r="C358" t="str">
        <f t="shared" ca="1" si="36"/>
        <v>3色問題</v>
      </c>
      <c r="D358" t="str">
        <f t="shared" ca="1" si="37"/>
        <v>次のうち、ローマ帝国の「五賢帝」に含まれない皇帝は誰？</v>
      </c>
      <c r="E358" t="str">
        <f t="shared" ca="1" si="38"/>
        <v>ウァレリアヌス</v>
      </c>
      <c r="F358" t="str">
        <f t="shared" ca="1" si="39"/>
        <v>ネルウァ</v>
      </c>
      <c r="G358" t="str">
        <f t="shared" ca="1" si="40"/>
        <v>トラヤヌス</v>
      </c>
      <c r="H358" t="str">
        <f t="shared" ca="1" si="41"/>
        <v>ハドリアヌス</v>
      </c>
      <c r="I358" t="str">
        <f ca="1">"INSERT INTO QUIZ VALUES ( "&amp;A358&amp;", "&amp;convGenreNum(B358)&amp;", "&amp;LEFT(C358)&amp;", "&amp;""""&amp; escDblQuote(D358) &amp;""","&amp;""""&amp; escDblQuote(E358) &amp;""","&amp;""""&amp; escDblQuote(F358) &amp;""","&amp;""""&amp; escDblQuote(G358) &amp;""","&amp;""""&amp; escDblQuote(H358) &amp;""");"</f>
        <v>INSERT INTO QUIZ VALUES ( 1357, 1, 3, "次のうち、ローマ帝国の「五賢帝」に含まれない皇帝は誰？","ウァレリアヌス","ネルウァ","トラヤヌス","ハドリアヌス");</v>
      </c>
    </row>
    <row r="359" spans="1:9" x14ac:dyDescent="0.15">
      <c r="A359">
        <v>1358</v>
      </c>
      <c r="B359" t="s">
        <v>12</v>
      </c>
      <c r="C359" t="str">
        <f t="shared" ca="1" si="36"/>
        <v>3色問題</v>
      </c>
      <c r="D359" t="str">
        <f t="shared" ca="1" si="37"/>
        <v>間宮海峡は複数の別名を持つが、以下のうち正しくないものはどれ?</v>
      </c>
      <c r="E359" t="str">
        <f t="shared" ca="1" si="38"/>
        <v>ラ・ペルーズ海峡</v>
      </c>
      <c r="F359" t="str">
        <f t="shared" ca="1" si="39"/>
        <v>ネヴェリスコイ海峡</v>
      </c>
      <c r="G359" t="str">
        <f t="shared" ca="1" si="40"/>
        <v>韃靼海峡</v>
      </c>
      <c r="H359" t="str">
        <f t="shared" ca="1" si="41"/>
        <v>タタール海峡</v>
      </c>
      <c r="I359" t="str">
        <f ca="1">"INSERT INTO QUIZ VALUES ( "&amp;A359&amp;", "&amp;convGenreNum(B359)&amp;", "&amp;LEFT(C359)&amp;", "&amp;""""&amp; escDblQuote(D359) &amp;""","&amp;""""&amp; escDblQuote(E359) &amp;""","&amp;""""&amp; escDblQuote(F359) &amp;""","&amp;""""&amp; escDblQuote(G359) &amp;""","&amp;""""&amp; escDblQuote(H359) &amp;""");"</f>
        <v>INSERT INTO QUIZ VALUES ( 1358, 1, 3, "間宮海峡は複数の別名を持つが、以下のうち正しくないものはどれ?","ラ・ペルーズ海峡","ネヴェリスコイ海峡","韃靼海峡","タタール海峡");</v>
      </c>
    </row>
    <row r="360" spans="1:9" x14ac:dyDescent="0.15">
      <c r="A360">
        <v>1359</v>
      </c>
      <c r="B360" t="s">
        <v>12</v>
      </c>
      <c r="C360" t="str">
        <f t="shared" ca="1" si="36"/>
        <v>3色問題</v>
      </c>
      <c r="D360" t="str">
        <f t="shared" ca="1" si="37"/>
        <v>ニューヨークの住民のことを英語でニューヨーカーといいますが、東京の住民のことを英語で何という？</v>
      </c>
      <c r="E360" t="str">
        <f t="shared" ca="1" si="38"/>
        <v>トーキョーアイト</v>
      </c>
      <c r="F360" t="str">
        <f t="shared" ca="1" si="39"/>
        <v>トーキョーアン</v>
      </c>
      <c r="G360" t="str">
        <f t="shared" ca="1" si="40"/>
        <v>トーキョージャン</v>
      </c>
      <c r="H360" t="str">
        <f t="shared" ca="1" si="41"/>
        <v>トーキョーナー</v>
      </c>
      <c r="I360" t="str">
        <f ca="1">"INSERT INTO QUIZ VALUES ( "&amp;A360&amp;", "&amp;convGenreNum(B360)&amp;", "&amp;LEFT(C360)&amp;", "&amp;""""&amp; escDblQuote(D360) &amp;""","&amp;""""&amp; escDblQuote(E360) &amp;""","&amp;""""&amp; escDblQuote(F360) &amp;""","&amp;""""&amp; escDblQuote(G360) &amp;""","&amp;""""&amp; escDblQuote(H360) &amp;""");"</f>
        <v>INSERT INTO QUIZ VALUES ( 1359, 1, 3, "ニューヨークの住民のことを英語でニューヨーカーといいますが、東京の住民のことを英語で何という？","トーキョーアイト","トーキョーアン","トーキョージャン","トーキョーナー");</v>
      </c>
    </row>
    <row r="361" spans="1:9" x14ac:dyDescent="0.15">
      <c r="A361">
        <v>1360</v>
      </c>
      <c r="B361" t="s">
        <v>12</v>
      </c>
      <c r="C361" t="str">
        <f t="shared" ca="1" si="36"/>
        <v>3色問題</v>
      </c>
      <c r="D361" t="str">
        <f t="shared" ca="1" si="37"/>
        <v>タジキスタンの首都は?</v>
      </c>
      <c r="E361" t="str">
        <f t="shared" ca="1" si="38"/>
        <v>ドゥシャンベ</v>
      </c>
      <c r="F361" t="str">
        <f t="shared" ca="1" si="39"/>
        <v>アシガバート</v>
      </c>
      <c r="G361" t="str">
        <f t="shared" ca="1" si="40"/>
        <v>ビシュケク</v>
      </c>
      <c r="H361" t="str">
        <f t="shared" ca="1" si="41"/>
        <v>タシュケント</v>
      </c>
      <c r="I361" t="str">
        <f ca="1">"INSERT INTO QUIZ VALUES ( "&amp;A361&amp;", "&amp;convGenreNum(B361)&amp;", "&amp;LEFT(C361)&amp;", "&amp;""""&amp; escDblQuote(D361) &amp;""","&amp;""""&amp; escDblQuote(E361) &amp;""","&amp;""""&amp; escDblQuote(F361) &amp;""","&amp;""""&amp; escDblQuote(G361) &amp;""","&amp;""""&amp; escDblQuote(H361) &amp;""");"</f>
        <v>INSERT INTO QUIZ VALUES ( 1360, 1, 3, "タジキスタンの首都は?","ドゥシャンベ","アシガバート","ビシュケク","タシュケント");</v>
      </c>
    </row>
    <row r="362" spans="1:9" x14ac:dyDescent="0.15">
      <c r="A362">
        <v>1361</v>
      </c>
      <c r="B362" t="s">
        <v>12</v>
      </c>
      <c r="C362" t="str">
        <f t="shared" ca="1" si="36"/>
        <v>3色問題</v>
      </c>
      <c r="D362" t="str">
        <f t="shared" ca="1" si="37"/>
        <v>アメリカ合衆国の州で、面積が二番目に小さな州とは?</v>
      </c>
      <c r="E362" t="str">
        <f t="shared" ca="1" si="38"/>
        <v>デラウェア州</v>
      </c>
      <c r="F362" t="str">
        <f t="shared" ca="1" si="39"/>
        <v>ハワイ州</v>
      </c>
      <c r="G362" t="str">
        <f t="shared" ca="1" si="40"/>
        <v>ロードアイランド州</v>
      </c>
      <c r="H362" t="str">
        <f t="shared" ca="1" si="41"/>
        <v>ウィスコンシン州</v>
      </c>
      <c r="I362" t="str">
        <f ca="1">"INSERT INTO QUIZ VALUES ( "&amp;A362&amp;", "&amp;convGenreNum(B362)&amp;", "&amp;LEFT(C362)&amp;", "&amp;""""&amp; escDblQuote(D362) &amp;""","&amp;""""&amp; escDblQuote(E362) &amp;""","&amp;""""&amp; escDblQuote(F362) &amp;""","&amp;""""&amp; escDblQuote(G362) &amp;""","&amp;""""&amp; escDblQuote(H362) &amp;""");"</f>
        <v>INSERT INTO QUIZ VALUES ( 1361, 1, 3, "アメリカ合衆国の州で、面積が二番目に小さな州とは?","デラウェア州","ハワイ州","ロードアイランド州","ウィスコンシン州");</v>
      </c>
    </row>
    <row r="363" spans="1:9" x14ac:dyDescent="0.15">
      <c r="A363">
        <v>1362</v>
      </c>
      <c r="B363" t="s">
        <v>12</v>
      </c>
      <c r="C363" t="str">
        <f t="shared" ca="1" si="36"/>
        <v>3色問題</v>
      </c>
      <c r="D363" t="str">
        <f t="shared" ca="1" si="37"/>
        <v>ウィーン会議で正統主義をとなえ、各国をけん制したフランスの外交官は誰？</v>
      </c>
      <c r="E363" t="str">
        <f t="shared" ca="1" si="38"/>
        <v>タレーラン</v>
      </c>
      <c r="F363" t="str">
        <f t="shared" ca="1" si="39"/>
        <v>コルベール</v>
      </c>
      <c r="G363" t="str">
        <f t="shared" ca="1" si="40"/>
        <v>クレマンソー</v>
      </c>
      <c r="H363" t="str">
        <f t="shared" ca="1" si="41"/>
        <v>ブリアン</v>
      </c>
      <c r="I363" t="str">
        <f ca="1">"INSERT INTO QUIZ VALUES ( "&amp;A363&amp;", "&amp;convGenreNum(B363)&amp;", "&amp;LEFT(C363)&amp;", "&amp;""""&amp; escDblQuote(D363) &amp;""","&amp;""""&amp; escDblQuote(E363) &amp;""","&amp;""""&amp; escDblQuote(F363) &amp;""","&amp;""""&amp; escDblQuote(G363) &amp;""","&amp;""""&amp; escDblQuote(H363) &amp;""");"</f>
        <v>INSERT INTO QUIZ VALUES ( 1362, 1, 3, "ウィーン会議で正統主義をとなえ、各国をけん制したフランスの外交官は誰？","タレーラン","コルベール","クレマンソー","ブリアン");</v>
      </c>
    </row>
    <row r="364" spans="1:9" x14ac:dyDescent="0.15">
      <c r="A364">
        <v>1363</v>
      </c>
      <c r="B364" t="s">
        <v>12</v>
      </c>
      <c r="C364" t="str">
        <f t="shared" ca="1" si="36"/>
        <v>3色問題</v>
      </c>
      <c r="D364" t="str">
        <f t="shared" ca="1" si="37"/>
        <v>次の太平洋戦争における海戦のうち、最も後に発生したものはどれ？</v>
      </c>
      <c r="E364" t="str">
        <f t="shared" ca="1" si="38"/>
        <v>レイテ沖海戦</v>
      </c>
      <c r="F364" t="str">
        <f t="shared" ca="1" si="39"/>
        <v>スラバヤ沖海戦</v>
      </c>
      <c r="G364" t="str">
        <f t="shared" ca="1" si="40"/>
        <v>マリアナ沖海戦</v>
      </c>
      <c r="H364" t="str">
        <f t="shared" ca="1" si="41"/>
        <v>マレー沖海戦</v>
      </c>
      <c r="I364" t="str">
        <f ca="1">"INSERT INTO QUIZ VALUES ( "&amp;A364&amp;", "&amp;convGenreNum(B364)&amp;", "&amp;LEFT(C364)&amp;", "&amp;""""&amp; escDblQuote(D364) &amp;""","&amp;""""&amp; escDblQuote(E364) &amp;""","&amp;""""&amp; escDblQuote(F364) &amp;""","&amp;""""&amp; escDblQuote(G364) &amp;""","&amp;""""&amp; escDblQuote(H364) &amp;""");"</f>
        <v>INSERT INTO QUIZ VALUES ( 1363, 1, 3, "次の太平洋戦争における海戦のうち、最も後に発生したものはどれ？","レイテ沖海戦","スラバヤ沖海戦","マリアナ沖海戦","マレー沖海戦");</v>
      </c>
    </row>
    <row r="365" spans="1:9" x14ac:dyDescent="0.15">
      <c r="A365">
        <v>1364</v>
      </c>
      <c r="B365" t="s">
        <v>12</v>
      </c>
      <c r="C365" t="str">
        <f t="shared" ca="1" si="36"/>
        <v>3色問題</v>
      </c>
      <c r="D365" t="str">
        <f t="shared" ca="1" si="37"/>
        <v>毎年7月20日～8月20日頃に訪れる、流星群の名前は何?</v>
      </c>
      <c r="E365" t="str">
        <f t="shared" ca="1" si="38"/>
        <v>ペルセウス座流星群</v>
      </c>
      <c r="F365" t="str">
        <f t="shared" ca="1" si="39"/>
        <v>しし座流星群</v>
      </c>
      <c r="G365" t="str">
        <f t="shared" ca="1" si="40"/>
        <v>銀座流星群</v>
      </c>
      <c r="H365" t="str">
        <f t="shared" ca="1" si="41"/>
        <v>ふたご座流星群</v>
      </c>
      <c r="I365" t="str">
        <f ca="1">"INSERT INTO QUIZ VALUES ( "&amp;A365&amp;", "&amp;convGenreNum(B365)&amp;", "&amp;LEFT(C365)&amp;", "&amp;""""&amp; escDblQuote(D365) &amp;""","&amp;""""&amp; escDblQuote(E365) &amp;""","&amp;""""&amp; escDblQuote(F365) &amp;""","&amp;""""&amp; escDblQuote(G365) &amp;""","&amp;""""&amp; escDblQuote(H365) &amp;""");"</f>
        <v>INSERT INTO QUIZ VALUES ( 1364, 1, 3, "毎年7月20日～8月20日頃に訪れる、流星群の名前は何?","ペルセウス座流星群","しし座流星群","銀座流星群","ふたご座流星群");</v>
      </c>
    </row>
    <row r="366" spans="1:9" x14ac:dyDescent="0.15">
      <c r="A366">
        <v>1365</v>
      </c>
      <c r="B366" t="s">
        <v>12</v>
      </c>
      <c r="C366" t="str">
        <f t="shared" ca="1" si="36"/>
        <v>3色問題</v>
      </c>
      <c r="D366" t="str">
        <f t="shared" ca="1" si="37"/>
        <v>モーセが十戒を神から授かったのはどこ?</v>
      </c>
      <c r="E366" t="str">
        <f t="shared" ca="1" si="38"/>
        <v>シナイ山</v>
      </c>
      <c r="F366" t="str">
        <f t="shared" ca="1" si="39"/>
        <v>ガリラヤ湖</v>
      </c>
      <c r="G366" t="str">
        <f t="shared" ca="1" si="40"/>
        <v>死海</v>
      </c>
      <c r="H366" t="str">
        <f t="shared" ca="1" si="41"/>
        <v>ゴルゴダの丘</v>
      </c>
      <c r="I366" t="str">
        <f ca="1">"INSERT INTO QUIZ VALUES ( "&amp;A366&amp;", "&amp;convGenreNum(B366)&amp;", "&amp;LEFT(C366)&amp;", "&amp;""""&amp; escDblQuote(D366) &amp;""","&amp;""""&amp; escDblQuote(E366) &amp;""","&amp;""""&amp; escDblQuote(F366) &amp;""","&amp;""""&amp; escDblQuote(G366) &amp;""","&amp;""""&amp; escDblQuote(H366) &amp;""");"</f>
        <v>INSERT INTO QUIZ VALUES ( 1365, 1, 3, "モーセが十戒を神から授かったのはどこ?","シナイ山","ガリラヤ湖","死海","ゴルゴダの丘");</v>
      </c>
    </row>
    <row r="367" spans="1:9" x14ac:dyDescent="0.15">
      <c r="A367">
        <v>1366</v>
      </c>
      <c r="B367" t="s">
        <v>12</v>
      </c>
      <c r="C367" t="str">
        <f t="shared" ca="1" si="36"/>
        <v>3色問題</v>
      </c>
      <c r="D367" t="str">
        <f t="shared" ca="1" si="37"/>
        <v>ヘブライ人を圧迫して彼らと抗争した、「海の民」の一派とされる非セム系人は?</v>
      </c>
      <c r="E367" t="str">
        <f t="shared" ca="1" si="38"/>
        <v>ペリシテ人</v>
      </c>
      <c r="F367" t="str">
        <f t="shared" ca="1" si="39"/>
        <v>カナーン人</v>
      </c>
      <c r="G367" t="str">
        <f t="shared" ca="1" si="40"/>
        <v>アイオリス人</v>
      </c>
      <c r="H367" t="str">
        <f t="shared" ca="1" si="41"/>
        <v>ユダヤ人</v>
      </c>
      <c r="I367" t="str">
        <f ca="1">"INSERT INTO QUIZ VALUES ( "&amp;A367&amp;", "&amp;convGenreNum(B367)&amp;", "&amp;LEFT(C367)&amp;", "&amp;""""&amp; escDblQuote(D367) &amp;""","&amp;""""&amp; escDblQuote(E367) &amp;""","&amp;""""&amp; escDblQuote(F367) &amp;""","&amp;""""&amp; escDblQuote(G367) &amp;""","&amp;""""&amp; escDblQuote(H367) &amp;""");"</f>
        <v>INSERT INTO QUIZ VALUES ( 1366, 1, 3, "ヘブライ人を圧迫して彼らと抗争した、「海の民」の一派とされる非セム系人は?","ペリシテ人","カナーン人","アイオリス人","ユダヤ人");</v>
      </c>
    </row>
    <row r="368" spans="1:9" x14ac:dyDescent="0.15">
      <c r="A368">
        <v>1367</v>
      </c>
      <c r="B368" t="s">
        <v>12</v>
      </c>
      <c r="C368" t="str">
        <f t="shared" ca="1" si="36"/>
        <v>3色問題</v>
      </c>
      <c r="D368" t="str">
        <f t="shared" ca="1" si="37"/>
        <v>7選帝侯による手続きを定めた金印勅書を発布したのは誰?</v>
      </c>
      <c r="E368" t="str">
        <f t="shared" ca="1" si="38"/>
        <v>カール4世</v>
      </c>
      <c r="F368" t="str">
        <f t="shared" ca="1" si="39"/>
        <v>カール2世</v>
      </c>
      <c r="G368" t="str">
        <f t="shared" ca="1" si="40"/>
        <v>カール3世</v>
      </c>
      <c r="H368" t="str">
        <f t="shared" ca="1" si="41"/>
        <v>カール1世</v>
      </c>
      <c r="I368" t="str">
        <f ca="1">"INSERT INTO QUIZ VALUES ( "&amp;A368&amp;", "&amp;convGenreNum(B368)&amp;", "&amp;LEFT(C368)&amp;", "&amp;""""&amp; escDblQuote(D368) &amp;""","&amp;""""&amp; escDblQuote(E368) &amp;""","&amp;""""&amp; escDblQuote(F368) &amp;""","&amp;""""&amp; escDblQuote(G368) &amp;""","&amp;""""&amp; escDblQuote(H368) &amp;""");"</f>
        <v>INSERT INTO QUIZ VALUES ( 1367, 1, 3, "7選帝侯による手続きを定めた金印勅書を発布したのは誰?","カール4世","カール2世","カール3世","カール1世");</v>
      </c>
    </row>
    <row r="369" spans="1:9" x14ac:dyDescent="0.15">
      <c r="A369">
        <v>1368</v>
      </c>
      <c r="B369" t="s">
        <v>12</v>
      </c>
      <c r="C369" t="str">
        <f t="shared" ca="1" si="36"/>
        <v>3色問題</v>
      </c>
      <c r="D369" t="str">
        <f t="shared" ca="1" si="37"/>
        <v>アルゼンチンの国鳥は?</v>
      </c>
      <c r="E369" t="str">
        <f t="shared" ca="1" si="38"/>
        <v>セアカカマドドリ</v>
      </c>
      <c r="F369" t="str">
        <f t="shared" ca="1" si="39"/>
        <v>アンデスコンドル</v>
      </c>
      <c r="G369" t="str">
        <f t="shared" ca="1" si="40"/>
        <v>ハゲノドスズドリ</v>
      </c>
      <c r="H369" t="str">
        <f t="shared" ca="1" si="41"/>
        <v>オウギワシ</v>
      </c>
      <c r="I369" t="str">
        <f ca="1">"INSERT INTO QUIZ VALUES ( "&amp;A369&amp;", "&amp;convGenreNum(B369)&amp;", "&amp;LEFT(C369)&amp;", "&amp;""""&amp; escDblQuote(D369) &amp;""","&amp;""""&amp; escDblQuote(E369) &amp;""","&amp;""""&amp; escDblQuote(F369) &amp;""","&amp;""""&amp; escDblQuote(G369) &amp;""","&amp;""""&amp; escDblQuote(H369) &amp;""");"</f>
        <v>INSERT INTO QUIZ VALUES ( 1368, 1, 3, "アルゼンチンの国鳥は?","セアカカマドドリ","アンデスコンドル","ハゲノドスズドリ","オウギワシ");</v>
      </c>
    </row>
    <row r="370" spans="1:9" x14ac:dyDescent="0.15">
      <c r="A370">
        <v>1369</v>
      </c>
      <c r="B370" t="s">
        <v>12</v>
      </c>
      <c r="C370" t="str">
        <f t="shared" ca="1" si="36"/>
        <v>3色問題</v>
      </c>
      <c r="D370" t="str">
        <f t="shared" ca="1" si="37"/>
        <v>「おくびにも出さない」、の「おくび」とは何?</v>
      </c>
      <c r="E370" t="str">
        <f t="shared" ca="1" si="38"/>
        <v>げっぷ</v>
      </c>
      <c r="F370" t="str">
        <f t="shared" ca="1" si="39"/>
        <v>あくび</v>
      </c>
      <c r="G370" t="str">
        <f t="shared" ca="1" si="40"/>
        <v>しゃっくり</v>
      </c>
      <c r="H370" t="str">
        <f t="shared" ca="1" si="41"/>
        <v>くしゃみ</v>
      </c>
      <c r="I370" t="str">
        <f ca="1">"INSERT INTO QUIZ VALUES ( "&amp;A370&amp;", "&amp;convGenreNum(B370)&amp;", "&amp;LEFT(C370)&amp;", "&amp;""""&amp; escDblQuote(D370) &amp;""","&amp;""""&amp; escDblQuote(E370) &amp;""","&amp;""""&amp; escDblQuote(F370) &amp;""","&amp;""""&amp; escDblQuote(G370) &amp;""","&amp;""""&amp; escDblQuote(H370) &amp;""");"</f>
        <v>INSERT INTO QUIZ VALUES ( 1369, 1, 3, "「おくびにも出さない」、の「おくび」とは何?","げっぷ","あくび","しゃっくり","くしゃみ");</v>
      </c>
    </row>
    <row r="371" spans="1:9" x14ac:dyDescent="0.15">
      <c r="A371">
        <v>1370</v>
      </c>
      <c r="B371" t="s">
        <v>12</v>
      </c>
      <c r="C371" t="str">
        <f t="shared" ca="1" si="36"/>
        <v>3色問題</v>
      </c>
      <c r="D371" t="str">
        <f t="shared" ca="1" si="37"/>
        <v>産業革命期に飛び杼（とびひ）を発明したイギリスの人物は誰？</v>
      </c>
      <c r="E371" t="str">
        <f t="shared" ca="1" si="38"/>
        <v>ジョン・ケイ</v>
      </c>
      <c r="F371" t="str">
        <f t="shared" ca="1" si="39"/>
        <v>アークライト</v>
      </c>
      <c r="G371" t="str">
        <f t="shared" ca="1" si="40"/>
        <v>カートライト</v>
      </c>
      <c r="H371" t="str">
        <f t="shared" ca="1" si="41"/>
        <v>クロンプトン</v>
      </c>
      <c r="I371" t="str">
        <f ca="1">"INSERT INTO QUIZ VALUES ( "&amp;A371&amp;", "&amp;convGenreNum(B371)&amp;", "&amp;LEFT(C371)&amp;", "&amp;""""&amp; escDblQuote(D371) &amp;""","&amp;""""&amp; escDblQuote(E371) &amp;""","&amp;""""&amp; escDblQuote(F371) &amp;""","&amp;""""&amp; escDblQuote(G371) &amp;""","&amp;""""&amp; escDblQuote(H371) &amp;""");"</f>
        <v>INSERT INTO QUIZ VALUES ( 1370, 1, 3, "産業革命期に飛び杼（とびひ）を発明したイギリスの人物は誰？","ジョン・ケイ","アークライト","カートライト","クロンプトン");</v>
      </c>
    </row>
    <row r="372" spans="1:9" x14ac:dyDescent="0.15">
      <c r="A372">
        <v>1371</v>
      </c>
      <c r="B372" t="s">
        <v>12</v>
      </c>
      <c r="C372" t="str">
        <f t="shared" ca="1" si="36"/>
        <v>3色問題</v>
      </c>
      <c r="D372" t="str">
        <f t="shared" ca="1" si="37"/>
        <v>イラン高原南西部を支配し、バビロン第3王朝を倒して紀元前12世紀頃に最盛期を迎えた民族は?</v>
      </c>
      <c r="E372" t="str">
        <f t="shared" ca="1" si="38"/>
        <v>エラム</v>
      </c>
      <c r="F372" t="str">
        <f t="shared" ca="1" si="39"/>
        <v>ヒッタイト</v>
      </c>
      <c r="G372" t="str">
        <f t="shared" ca="1" si="40"/>
        <v>カッシート</v>
      </c>
      <c r="H372" t="str">
        <f t="shared" ca="1" si="41"/>
        <v>フルリ</v>
      </c>
      <c r="I372" t="str">
        <f ca="1">"INSERT INTO QUIZ VALUES ( "&amp;A372&amp;", "&amp;convGenreNum(B372)&amp;", "&amp;LEFT(C372)&amp;", "&amp;""""&amp; escDblQuote(D372) &amp;""","&amp;""""&amp; escDblQuote(E372) &amp;""","&amp;""""&amp; escDblQuote(F372) &amp;""","&amp;""""&amp; escDblQuote(G372) &amp;""","&amp;""""&amp; escDblQuote(H372) &amp;""");"</f>
        <v>INSERT INTO QUIZ VALUES ( 1371, 1, 3, "イラン高原南西部を支配し、バビロン第3王朝を倒して紀元前12世紀頃に最盛期を迎えた民族は?","エラム","ヒッタイト","カッシート","フルリ");</v>
      </c>
    </row>
    <row r="373" spans="1:9" x14ac:dyDescent="0.15">
      <c r="A373">
        <v>1372</v>
      </c>
      <c r="B373" t="s">
        <v>12</v>
      </c>
      <c r="C373" t="str">
        <f t="shared" ca="1" si="36"/>
        <v>3色問題</v>
      </c>
      <c r="D373" t="str">
        <f t="shared" ca="1" si="37"/>
        <v>九州本島最南端の岬・佐多岬(さたみさき)があるのは何半島の先端?</v>
      </c>
      <c r="E373" t="str">
        <f t="shared" ca="1" si="38"/>
        <v>大隅半島</v>
      </c>
      <c r="F373" t="str">
        <f t="shared" ca="1" si="39"/>
        <v>国東半島</v>
      </c>
      <c r="G373" t="str">
        <f t="shared" ca="1" si="40"/>
        <v>薩摩半島</v>
      </c>
      <c r="H373" t="str">
        <f t="shared" ca="1" si="41"/>
        <v>島原半島</v>
      </c>
      <c r="I373" t="str">
        <f ca="1">"INSERT INTO QUIZ VALUES ( "&amp;A373&amp;", "&amp;convGenreNum(B373)&amp;", "&amp;LEFT(C373)&amp;", "&amp;""""&amp; escDblQuote(D373) &amp;""","&amp;""""&amp; escDblQuote(E373) &amp;""","&amp;""""&amp; escDblQuote(F373) &amp;""","&amp;""""&amp; escDblQuote(G373) &amp;""","&amp;""""&amp; escDblQuote(H373) &amp;""");"</f>
        <v>INSERT INTO QUIZ VALUES ( 1372, 1, 3, "九州本島最南端の岬・佐多岬(さたみさき)があるのは何半島の先端?","大隅半島","国東半島","薩摩半島","島原半島");</v>
      </c>
    </row>
    <row r="374" spans="1:9" x14ac:dyDescent="0.15">
      <c r="A374">
        <v>1373</v>
      </c>
      <c r="B374" t="s">
        <v>12</v>
      </c>
      <c r="C374" t="str">
        <f t="shared" ca="1" si="36"/>
        <v>2色問題</v>
      </c>
      <c r="D374" t="str">
        <f t="shared" ca="1" si="37"/>
        <v>次の推理作家「綾辻行人」の小説のうち一番早く出版されたのはどれ?</v>
      </c>
      <c r="E374" t="str">
        <f t="shared" ca="1" si="38"/>
        <v>水車館の殺人</v>
      </c>
      <c r="F374" t="str">
        <f t="shared" ca="1" si="39"/>
        <v>どんどん橋、落ちた</v>
      </c>
      <c r="G374" t="str">
        <f t="shared" ca="1" si="40"/>
        <v>人形館の殺人</v>
      </c>
      <c r="H374" t="str">
        <f t="shared" ca="1" si="41"/>
        <v>殺人鬼II逆襲篇</v>
      </c>
      <c r="I374" t="str">
        <f ca="1">"INSERT INTO QUIZ VALUES ( "&amp;A374&amp;", "&amp;convGenreNum(B374)&amp;", "&amp;LEFT(C374)&amp;", "&amp;""""&amp; escDblQuote(D374) &amp;""","&amp;""""&amp; escDblQuote(E374) &amp;""","&amp;""""&amp; escDblQuote(F374) &amp;""","&amp;""""&amp; escDblQuote(G374) &amp;""","&amp;""""&amp; escDblQuote(H374) &amp;""");"</f>
        <v>INSERT INTO QUIZ VALUES ( 1373, 1, 2, "次の推理作家「綾辻行人」の小説のうち一番早く出版されたのはどれ?","水車館の殺人","どんどん橋、落ちた","人形館の殺人","殺人鬼II逆襲篇");</v>
      </c>
    </row>
    <row r="375" spans="1:9" x14ac:dyDescent="0.15">
      <c r="A375">
        <v>1374</v>
      </c>
      <c r="B375" t="s">
        <v>12</v>
      </c>
      <c r="C375" t="str">
        <f t="shared" ca="1" si="36"/>
        <v>2色問題</v>
      </c>
      <c r="D375" t="str">
        <f t="shared" ca="1" si="37"/>
        <v>道鏡は、誰の信任されて政権の座に就いた?</v>
      </c>
      <c r="E375" t="str">
        <f t="shared" ca="1" si="38"/>
        <v>孝謙上皇(称徳天皇)</v>
      </c>
      <c r="F375" t="str">
        <f t="shared" ca="1" si="39"/>
        <v>聖武天皇</v>
      </c>
      <c r="G375" t="str">
        <f t="shared" ca="1" si="40"/>
        <v>嵯峨天皇</v>
      </c>
      <c r="H375" t="str">
        <f t="shared" ca="1" si="41"/>
        <v>清和天皇</v>
      </c>
      <c r="I375" t="str">
        <f ca="1">"INSERT INTO QUIZ VALUES ( "&amp;A375&amp;", "&amp;convGenreNum(B375)&amp;", "&amp;LEFT(C375)&amp;", "&amp;""""&amp; escDblQuote(D375) &amp;""","&amp;""""&amp; escDblQuote(E375) &amp;""","&amp;""""&amp; escDblQuote(F375) &amp;""","&amp;""""&amp; escDblQuote(G375) &amp;""","&amp;""""&amp; escDblQuote(H375) &amp;""");"</f>
        <v>INSERT INTO QUIZ VALUES ( 1374, 1, 2, "道鏡は、誰の信任されて政権の座に就いた?","孝謙上皇(称徳天皇)","聖武天皇","嵯峨天皇","清和天皇");</v>
      </c>
    </row>
    <row r="376" spans="1:9" x14ac:dyDescent="0.15">
      <c r="A376">
        <v>1375</v>
      </c>
      <c r="B376" t="s">
        <v>12</v>
      </c>
      <c r="C376" t="str">
        <f t="shared" ca="1" si="36"/>
        <v>3色問題</v>
      </c>
      <c r="D376" t="str">
        <f t="shared" ca="1" si="37"/>
        <v>昭和23年日本で初めて国民の祝日が制定されたときになかった祝日は?</v>
      </c>
      <c r="E376" t="str">
        <f t="shared" ca="1" si="38"/>
        <v>建国記念の日</v>
      </c>
      <c r="F376" t="str">
        <f t="shared" ca="1" si="39"/>
        <v>文化の日</v>
      </c>
      <c r="G376" t="str">
        <f t="shared" ca="1" si="40"/>
        <v>こどもの日</v>
      </c>
      <c r="H376" t="str">
        <f t="shared" ca="1" si="41"/>
        <v>憲法記念日</v>
      </c>
      <c r="I376" t="str">
        <f ca="1">"INSERT INTO QUIZ VALUES ( "&amp;A376&amp;", "&amp;convGenreNum(B376)&amp;", "&amp;LEFT(C376)&amp;", "&amp;""""&amp; escDblQuote(D376) &amp;""","&amp;""""&amp; escDblQuote(E376) &amp;""","&amp;""""&amp; escDblQuote(F376) &amp;""","&amp;""""&amp; escDblQuote(G376) &amp;""","&amp;""""&amp; escDblQuote(H376) &amp;""");"</f>
        <v>INSERT INTO QUIZ VALUES ( 1375, 1, 3, "昭和23年日本で初めて国民の祝日が制定されたときになかった祝日は?","建国記念の日","文化の日","こどもの日","憲法記念日");</v>
      </c>
    </row>
    <row r="377" spans="1:9" x14ac:dyDescent="0.15">
      <c r="A377">
        <v>1376</v>
      </c>
      <c r="B377" t="s">
        <v>12</v>
      </c>
      <c r="C377" t="str">
        <f t="shared" ca="1" si="36"/>
        <v>3色問題</v>
      </c>
      <c r="D377" t="str">
        <f t="shared" ca="1" si="37"/>
        <v>次のうち、陵墓に関する研究本である「山陵考」を著した人物は?</v>
      </c>
      <c r="E377" t="str">
        <f t="shared" ca="1" si="38"/>
        <v>谷森善臣</v>
      </c>
      <c r="F377" t="str">
        <f t="shared" ca="1" si="39"/>
        <v>吉村作治</v>
      </c>
      <c r="G377" t="str">
        <f t="shared" ca="1" si="40"/>
        <v>網野善彦</v>
      </c>
      <c r="H377" t="str">
        <f t="shared" ca="1" si="41"/>
        <v>梅棹忠夫</v>
      </c>
      <c r="I377" t="str">
        <f ca="1">"INSERT INTO QUIZ VALUES ( "&amp;A377&amp;", "&amp;convGenreNum(B377)&amp;", "&amp;LEFT(C377)&amp;", "&amp;""""&amp; escDblQuote(D377) &amp;""","&amp;""""&amp; escDblQuote(E377) &amp;""","&amp;""""&amp; escDblQuote(F377) &amp;""","&amp;""""&amp; escDblQuote(G377) &amp;""","&amp;""""&amp; escDblQuote(H377) &amp;""");"</f>
        <v>INSERT INTO QUIZ VALUES ( 1376, 1, 3, "次のうち、陵墓に関する研究本である「山陵考」を著した人物は?","谷森善臣","吉村作治","網野善彦","梅棹忠夫");</v>
      </c>
    </row>
    <row r="378" spans="1:9" x14ac:dyDescent="0.15">
      <c r="A378">
        <v>1377</v>
      </c>
      <c r="B378" t="s">
        <v>12</v>
      </c>
      <c r="C378" t="str">
        <f t="shared" ca="1" si="36"/>
        <v>3色問題</v>
      </c>
      <c r="D378" t="str">
        <f t="shared" ca="1" si="37"/>
        <v>戦後の「東京裁判」で絞首刑となった7人の日本人A級戦犯に含まれない軍人とは?</v>
      </c>
      <c r="E378" t="str">
        <f t="shared" ca="1" si="38"/>
        <v>嶋田繁太郎</v>
      </c>
      <c r="F378" t="str">
        <f t="shared" ca="1" si="39"/>
        <v>東條英機</v>
      </c>
      <c r="G378" t="str">
        <f t="shared" ca="1" si="40"/>
        <v>土肥原賢二</v>
      </c>
      <c r="H378" t="str">
        <f t="shared" ca="1" si="41"/>
        <v>板垣征四郎</v>
      </c>
      <c r="I378" t="str">
        <f ca="1">"INSERT INTO QUIZ VALUES ( "&amp;A378&amp;", "&amp;convGenreNum(B378)&amp;", "&amp;LEFT(C378)&amp;", "&amp;""""&amp; escDblQuote(D378) &amp;""","&amp;""""&amp; escDblQuote(E378) &amp;""","&amp;""""&amp; escDblQuote(F378) &amp;""","&amp;""""&amp; escDblQuote(G378) &amp;""","&amp;""""&amp; escDblQuote(H378) &amp;""");"</f>
        <v>INSERT INTO QUIZ VALUES ( 1377, 1, 3, "戦後の「東京裁判」で絞首刑となった7人の日本人A級戦犯に含まれない軍人とは?","嶋田繁太郎","東條英機","土肥原賢二","板垣征四郎");</v>
      </c>
    </row>
    <row r="379" spans="1:9" x14ac:dyDescent="0.15">
      <c r="A379">
        <v>1378</v>
      </c>
      <c r="B379" t="s">
        <v>12</v>
      </c>
      <c r="C379" t="str">
        <f t="shared" ca="1" si="36"/>
        <v>3色問題</v>
      </c>
      <c r="D379" t="str">
        <f t="shared" ca="1" si="37"/>
        <v>別名「伊州」とも呼ばれている旧国名はどれ?</v>
      </c>
      <c r="E379" t="str">
        <f t="shared" ca="1" si="38"/>
        <v>伊賀</v>
      </c>
      <c r="F379" t="str">
        <f t="shared" ca="1" si="39"/>
        <v>伊豆</v>
      </c>
      <c r="G379" t="str">
        <f t="shared" ca="1" si="40"/>
        <v>伊勢</v>
      </c>
      <c r="H379" t="str">
        <f t="shared" ca="1" si="41"/>
        <v>伊予</v>
      </c>
      <c r="I379" t="str">
        <f ca="1">"INSERT INTO QUIZ VALUES ( "&amp;A379&amp;", "&amp;convGenreNum(B379)&amp;", "&amp;LEFT(C379)&amp;", "&amp;""""&amp; escDblQuote(D379) &amp;""","&amp;""""&amp; escDblQuote(E379) &amp;""","&amp;""""&amp; escDblQuote(F379) &amp;""","&amp;""""&amp; escDblQuote(G379) &amp;""","&amp;""""&amp; escDblQuote(H379) &amp;""");"</f>
        <v>INSERT INTO QUIZ VALUES ( 1378, 1, 3, "別名「伊州」とも呼ばれている旧国名はどれ?","伊賀","伊豆","伊勢","伊予");</v>
      </c>
    </row>
    <row r="380" spans="1:9" x14ac:dyDescent="0.15">
      <c r="A380">
        <v>1379</v>
      </c>
      <c r="B380" t="s">
        <v>12</v>
      </c>
      <c r="C380" t="str">
        <f t="shared" ca="1" si="36"/>
        <v>3色問題</v>
      </c>
      <c r="D380" t="str">
        <f t="shared" ca="1" si="37"/>
        <v>1441年、嘉吉の乱で室町幕府6代将軍足利義教を暗殺した守護大名の名前は?</v>
      </c>
      <c r="E380" t="str">
        <f t="shared" ca="1" si="38"/>
        <v>赤松満祐</v>
      </c>
      <c r="F380" t="str">
        <f t="shared" ca="1" si="39"/>
        <v>山名宗全</v>
      </c>
      <c r="G380" t="str">
        <f t="shared" ca="1" si="40"/>
        <v>細川勝元</v>
      </c>
      <c r="H380" t="str">
        <f t="shared" ca="1" si="41"/>
        <v>上杉憲実</v>
      </c>
      <c r="I380" t="str">
        <f ca="1">"INSERT INTO QUIZ VALUES ( "&amp;A380&amp;", "&amp;convGenreNum(B380)&amp;", "&amp;LEFT(C380)&amp;", "&amp;""""&amp; escDblQuote(D380) &amp;""","&amp;""""&amp; escDblQuote(E380) &amp;""","&amp;""""&amp; escDblQuote(F380) &amp;""","&amp;""""&amp; escDblQuote(G380) &amp;""","&amp;""""&amp; escDblQuote(H380) &amp;""");"</f>
        <v>INSERT INTO QUIZ VALUES ( 1379, 1, 3, "1441年、嘉吉の乱で室町幕府6代将軍足利義教を暗殺した守護大名の名前は?","赤松満祐","山名宗全","細川勝元","上杉憲実");</v>
      </c>
    </row>
    <row r="381" spans="1:9" x14ac:dyDescent="0.15">
      <c r="A381">
        <v>1380</v>
      </c>
      <c r="B381" t="s">
        <v>12</v>
      </c>
      <c r="C381" t="str">
        <f t="shared" ca="1" si="36"/>
        <v>3色問題</v>
      </c>
      <c r="D381" t="str">
        <f t="shared" ca="1" si="37"/>
        <v>日本で遺言がを書くことが法的に認められるのは何歳から？</v>
      </c>
      <c r="E381" t="str">
        <f t="shared" ca="1" si="38"/>
        <v>15歳</v>
      </c>
      <c r="F381" t="str">
        <f t="shared" ca="1" si="39"/>
        <v>12歳</v>
      </c>
      <c r="G381" t="str">
        <f t="shared" ca="1" si="40"/>
        <v>18歳</v>
      </c>
      <c r="H381" t="str">
        <f t="shared" ca="1" si="41"/>
        <v>20歳</v>
      </c>
      <c r="I381" t="str">
        <f ca="1">"INSERT INTO QUIZ VALUES ( "&amp;A381&amp;", "&amp;convGenreNum(B381)&amp;", "&amp;LEFT(C381)&amp;", "&amp;""""&amp; escDblQuote(D381) &amp;""","&amp;""""&amp; escDblQuote(E381) &amp;""","&amp;""""&amp; escDblQuote(F381) &amp;""","&amp;""""&amp; escDblQuote(G381) &amp;""","&amp;""""&amp; escDblQuote(H381) &amp;""");"</f>
        <v>INSERT INTO QUIZ VALUES ( 1380, 1, 3, "日本で遺言がを書くことが法的に認められるのは何歳から？","15歳","12歳","18歳","20歳");</v>
      </c>
    </row>
    <row r="382" spans="1:9" x14ac:dyDescent="0.15">
      <c r="A382">
        <v>1381</v>
      </c>
      <c r="B382" t="s">
        <v>12</v>
      </c>
      <c r="C382" t="str">
        <f t="shared" ca="1" si="36"/>
        <v>3色問題</v>
      </c>
      <c r="D382" t="str">
        <f t="shared" ca="1" si="37"/>
        <v>1987年に採択された、オゾン層保護を目的とし、具体的な削減策を定めた議定書は何？</v>
      </c>
      <c r="E382" t="str">
        <f t="shared" ca="1" si="38"/>
        <v>モントリオール議定書</v>
      </c>
      <c r="F382" t="str">
        <f t="shared" ca="1" si="39"/>
        <v>京都議定書</v>
      </c>
      <c r="G382" t="str">
        <f t="shared" ca="1" si="40"/>
        <v>ジュネーブ議定書</v>
      </c>
      <c r="H382" t="str">
        <f t="shared" ca="1" si="41"/>
        <v>マドリード議定書</v>
      </c>
      <c r="I382" t="str">
        <f ca="1">"INSERT INTO QUIZ VALUES ( "&amp;A382&amp;", "&amp;convGenreNum(B382)&amp;", "&amp;LEFT(C382)&amp;", "&amp;""""&amp; escDblQuote(D382) &amp;""","&amp;""""&amp; escDblQuote(E382) &amp;""","&amp;""""&amp; escDblQuote(F382) &amp;""","&amp;""""&amp; escDblQuote(G382) &amp;""","&amp;""""&amp; escDblQuote(H382) &amp;""");"</f>
        <v>INSERT INTO QUIZ VALUES ( 1381, 1, 3, "1987年に採択された、オゾン層保護を目的とし、具体的な削減策を定めた議定書は何？","モントリオール議定書","京都議定書","ジュネーブ議定書","マドリード議定書");</v>
      </c>
    </row>
    <row r="383" spans="1:9" x14ac:dyDescent="0.15">
      <c r="A383">
        <v>1382</v>
      </c>
      <c r="B383" t="s">
        <v>12</v>
      </c>
      <c r="C383" t="str">
        <f t="shared" ca="1" si="36"/>
        <v>3色問題</v>
      </c>
      <c r="D383" t="str">
        <f t="shared" ca="1" si="37"/>
        <v>次の寺院のうち、奈良県にないのはどれ?</v>
      </c>
      <c r="E383" t="str">
        <f t="shared" ca="1" si="38"/>
        <v>建仁寺</v>
      </c>
      <c r="F383" t="str">
        <f t="shared" ca="1" si="39"/>
        <v>法隆寺</v>
      </c>
      <c r="G383" t="str">
        <f t="shared" ca="1" si="40"/>
        <v>當麻寺</v>
      </c>
      <c r="H383" t="str">
        <f t="shared" ca="1" si="41"/>
        <v>唐招提寺</v>
      </c>
      <c r="I383" t="str">
        <f ca="1">"INSERT INTO QUIZ VALUES ( "&amp;A383&amp;", "&amp;convGenreNum(B383)&amp;", "&amp;LEFT(C383)&amp;", "&amp;""""&amp; escDblQuote(D383) &amp;""","&amp;""""&amp; escDblQuote(E383) &amp;""","&amp;""""&amp; escDblQuote(F383) &amp;""","&amp;""""&amp; escDblQuote(G383) &amp;""","&amp;""""&amp; escDblQuote(H383) &amp;""");"</f>
        <v>INSERT INTO QUIZ VALUES ( 1382, 1, 3, "次の寺院のうち、奈良県にないのはどれ?","建仁寺","法隆寺","當麻寺","唐招提寺");</v>
      </c>
    </row>
    <row r="384" spans="1:9" x14ac:dyDescent="0.15">
      <c r="A384">
        <v>1383</v>
      </c>
      <c r="B384" t="s">
        <v>12</v>
      </c>
      <c r="C384" t="str">
        <f t="shared" ca="1" si="36"/>
        <v>3色問題</v>
      </c>
      <c r="D384" t="str">
        <f t="shared" ca="1" si="37"/>
        <v>大阪の道頓堀に名前を残す武将は何道頓?</v>
      </c>
      <c r="E384" t="str">
        <f t="shared" ca="1" si="38"/>
        <v>安井</v>
      </c>
      <c r="F384" t="str">
        <f t="shared" ca="1" si="39"/>
        <v>徳川</v>
      </c>
      <c r="G384" t="str">
        <f t="shared" ca="1" si="40"/>
        <v>小堀</v>
      </c>
      <c r="H384" t="str">
        <f t="shared" ca="1" si="41"/>
        <v>大和田</v>
      </c>
      <c r="I384" t="str">
        <f ca="1">"INSERT INTO QUIZ VALUES ( "&amp;A384&amp;", "&amp;convGenreNum(B384)&amp;", "&amp;LEFT(C384)&amp;", "&amp;""""&amp; escDblQuote(D384) &amp;""","&amp;""""&amp; escDblQuote(E384) &amp;""","&amp;""""&amp; escDblQuote(F384) &amp;""","&amp;""""&amp; escDblQuote(G384) &amp;""","&amp;""""&amp; escDblQuote(H384) &amp;""");"</f>
        <v>INSERT INTO QUIZ VALUES ( 1383, 1, 3, "大阪の道頓堀に名前を残す武将は何道頓?","安井","徳川","小堀","大和田");</v>
      </c>
    </row>
    <row r="385" spans="1:9" x14ac:dyDescent="0.15">
      <c r="A385">
        <v>1384</v>
      </c>
      <c r="B385" t="s">
        <v>12</v>
      </c>
      <c r="C385" t="str">
        <f t="shared" ca="1" si="36"/>
        <v>3色問題</v>
      </c>
      <c r="D385" t="str">
        <f t="shared" ca="1" si="37"/>
        <v>小説家・山本兼一の小説「命もいらず名もいらず」の主人公として描かれている人物は誰?</v>
      </c>
      <c r="E385" t="str">
        <f t="shared" ca="1" si="38"/>
        <v>山岡鉄舟</v>
      </c>
      <c r="F385" t="str">
        <f t="shared" ca="1" si="39"/>
        <v>勝海舟</v>
      </c>
      <c r="G385" t="str">
        <f t="shared" ca="1" si="40"/>
        <v>高杉晋作</v>
      </c>
      <c r="H385" t="str">
        <f t="shared" ca="1" si="41"/>
        <v>高橋泥舟</v>
      </c>
      <c r="I385" t="str">
        <f ca="1">"INSERT INTO QUIZ VALUES ( "&amp;A385&amp;", "&amp;convGenreNum(B385)&amp;", "&amp;LEFT(C385)&amp;", "&amp;""""&amp; escDblQuote(D385) &amp;""","&amp;""""&amp; escDblQuote(E385) &amp;""","&amp;""""&amp; escDblQuote(F385) &amp;""","&amp;""""&amp; escDblQuote(G385) &amp;""","&amp;""""&amp; escDblQuote(H385) &amp;""");"</f>
        <v>INSERT INTO QUIZ VALUES ( 1384, 1, 3, "小説家・山本兼一の小説「命もいらず名もいらず」の主人公として描かれている人物は誰?","山岡鉄舟","勝海舟","高杉晋作","高橋泥舟");</v>
      </c>
    </row>
    <row r="386" spans="1:9" x14ac:dyDescent="0.15">
      <c r="A386">
        <v>1385</v>
      </c>
      <c r="B386" t="s">
        <v>12</v>
      </c>
      <c r="C386" t="str">
        <f t="shared" ca="1" si="36"/>
        <v>3色問題</v>
      </c>
      <c r="D386" t="str">
        <f t="shared" ca="1" si="37"/>
        <v>「インドネシア」の漢字表記略称は次のうちどれ?</v>
      </c>
      <c r="E386" t="str">
        <f t="shared" ca="1" si="38"/>
        <v>尼</v>
      </c>
      <c r="F386" t="str">
        <f t="shared" ca="1" si="39"/>
        <v>印</v>
      </c>
      <c r="G386" t="str">
        <f t="shared" ca="1" si="40"/>
        <v>院</v>
      </c>
      <c r="H386" t="str">
        <f t="shared" ca="1" si="41"/>
        <v>寝</v>
      </c>
      <c r="I386" t="str">
        <f ca="1">"INSERT INTO QUIZ VALUES ( "&amp;A386&amp;", "&amp;convGenreNum(B386)&amp;", "&amp;LEFT(C386)&amp;", "&amp;""""&amp; escDblQuote(D386) &amp;""","&amp;""""&amp; escDblQuote(E386) &amp;""","&amp;""""&amp; escDblQuote(F386) &amp;""","&amp;""""&amp; escDblQuote(G386) &amp;""","&amp;""""&amp; escDblQuote(H386) &amp;""");"</f>
        <v>INSERT INTO QUIZ VALUES ( 1385, 1, 3, "「インドネシア」の漢字表記略称は次のうちどれ?","尼","印","院","寝");</v>
      </c>
    </row>
    <row r="387" spans="1:9" x14ac:dyDescent="0.15">
      <c r="A387">
        <v>1386</v>
      </c>
      <c r="B387" t="s">
        <v>12</v>
      </c>
      <c r="C387" t="str">
        <f t="shared" ca="1" si="36"/>
        <v>3色問題</v>
      </c>
      <c r="D387" t="str">
        <f t="shared" ca="1" si="37"/>
        <v>「最大多数の最大幸福」という命題の功利主義思想で知られるイギリスの思想家とは?</v>
      </c>
      <c r="E387" t="str">
        <f t="shared" ca="1" si="38"/>
        <v>ベンサム</v>
      </c>
      <c r="F387" t="str">
        <f t="shared" ca="1" si="39"/>
        <v>ホッブズ</v>
      </c>
      <c r="G387" t="str">
        <f t="shared" ca="1" si="40"/>
        <v>ジョン・ロック</v>
      </c>
      <c r="H387" t="str">
        <f t="shared" ca="1" si="41"/>
        <v>J.S.ミル</v>
      </c>
      <c r="I387" t="str">
        <f ca="1">"INSERT INTO QUIZ VALUES ( "&amp;A387&amp;", "&amp;convGenreNum(B387)&amp;", "&amp;LEFT(C387)&amp;", "&amp;""""&amp; escDblQuote(D387) &amp;""","&amp;""""&amp; escDblQuote(E387) &amp;""","&amp;""""&amp; escDblQuote(F387) &amp;""","&amp;""""&amp; escDblQuote(G387) &amp;""","&amp;""""&amp; escDblQuote(H387) &amp;""");"</f>
        <v>INSERT INTO QUIZ VALUES ( 1386, 1, 3, "「最大多数の最大幸福」という命題の功利主義思想で知られるイギリスの思想家とは?","ベンサム","ホッブズ","ジョン・ロック","J.S.ミル");</v>
      </c>
    </row>
    <row r="388" spans="1:9" x14ac:dyDescent="0.15">
      <c r="A388">
        <v>1387</v>
      </c>
      <c r="B388" t="s">
        <v>12</v>
      </c>
      <c r="C388" t="str">
        <f t="shared" ca="1" si="36"/>
        <v>3色問題</v>
      </c>
      <c r="D388" t="str">
        <f t="shared" ca="1" si="37"/>
        <v>別名、「けいさんかんむり」と呼ばれる漢字の部首はどれ?</v>
      </c>
      <c r="E388" t="str">
        <f t="shared" ca="1" si="38"/>
        <v>なべぶた</v>
      </c>
      <c r="F388" t="str">
        <f t="shared" ca="1" si="39"/>
        <v>たけかんむり</v>
      </c>
      <c r="G388" t="str">
        <f t="shared" ca="1" si="40"/>
        <v>まだれ</v>
      </c>
      <c r="H388" t="str">
        <f t="shared" ca="1" si="41"/>
        <v>はつがしら</v>
      </c>
      <c r="I388" t="str">
        <f ca="1">"INSERT INTO QUIZ VALUES ( "&amp;A388&amp;", "&amp;convGenreNum(B388)&amp;", "&amp;LEFT(C388)&amp;", "&amp;""""&amp; escDblQuote(D388) &amp;""","&amp;""""&amp; escDblQuote(E388) &amp;""","&amp;""""&amp; escDblQuote(F388) &amp;""","&amp;""""&amp; escDblQuote(G388) &amp;""","&amp;""""&amp; escDblQuote(H388) &amp;""");"</f>
        <v>INSERT INTO QUIZ VALUES ( 1387, 1, 3, "別名、「けいさんかんむり」と呼ばれる漢字の部首はどれ?","なべぶた","たけかんむり","まだれ","はつがしら");</v>
      </c>
    </row>
    <row r="389" spans="1:9" x14ac:dyDescent="0.15">
      <c r="A389">
        <v>1388</v>
      </c>
      <c r="B389" t="s">
        <v>12</v>
      </c>
      <c r="C389" t="str">
        <f t="shared" ca="1" si="36"/>
        <v>3色問題</v>
      </c>
      <c r="D389" t="str">
        <f t="shared" ca="1" si="37"/>
        <v>ベヒストゥーン碑文に記されているのは誰の事績?</v>
      </c>
      <c r="E389" t="str">
        <f t="shared" ca="1" si="38"/>
        <v>ダレイオス1世</v>
      </c>
      <c r="F389" t="str">
        <f t="shared" ca="1" si="39"/>
        <v>ハンムラビ王</v>
      </c>
      <c r="G389" t="str">
        <f t="shared" ca="1" si="40"/>
        <v>キュロス2世</v>
      </c>
      <c r="H389" t="str">
        <f t="shared" ca="1" si="41"/>
        <v>アレクサンドロス大王</v>
      </c>
      <c r="I389" t="str">
        <f ca="1">"INSERT INTO QUIZ VALUES ( "&amp;A389&amp;", "&amp;convGenreNum(B389)&amp;", "&amp;LEFT(C389)&amp;", "&amp;""""&amp; escDblQuote(D389) &amp;""","&amp;""""&amp; escDblQuote(E389) &amp;""","&amp;""""&amp; escDblQuote(F389) &amp;""","&amp;""""&amp; escDblQuote(G389) &amp;""","&amp;""""&amp; escDblQuote(H389) &amp;""");"</f>
        <v>INSERT INTO QUIZ VALUES ( 1388, 1, 3, "ベヒストゥーン碑文に記されているのは誰の事績?","ダレイオス1世","ハンムラビ王","キュロス2世","アレクサンドロス大王");</v>
      </c>
    </row>
    <row r="390" spans="1:9" x14ac:dyDescent="0.15">
      <c r="A390">
        <v>1389</v>
      </c>
      <c r="B390" t="s">
        <v>12</v>
      </c>
      <c r="C390" t="str">
        <f t="shared" ca="1" si="36"/>
        <v>3色問題</v>
      </c>
      <c r="D390" t="str">
        <f t="shared" ca="1" si="37"/>
        <v>パレスチナ自治区内のガザ地区を実効支配するイスラム原理主義組織は何？</v>
      </c>
      <c r="E390" t="str">
        <f t="shared" ca="1" si="38"/>
        <v>ハマス</v>
      </c>
      <c r="F390" t="str">
        <f t="shared" ca="1" si="39"/>
        <v>アルカイダ</v>
      </c>
      <c r="G390" t="str">
        <f t="shared" ca="1" si="40"/>
        <v>タリバン</v>
      </c>
      <c r="H390" t="str">
        <f t="shared" ca="1" si="41"/>
        <v>ヒズボラ</v>
      </c>
      <c r="I390" t="str">
        <f ca="1">"INSERT INTO QUIZ VALUES ( "&amp;A390&amp;", "&amp;convGenreNum(B390)&amp;", "&amp;LEFT(C390)&amp;", "&amp;""""&amp; escDblQuote(D390) &amp;""","&amp;""""&amp; escDblQuote(E390) &amp;""","&amp;""""&amp; escDblQuote(F390) &amp;""","&amp;""""&amp; escDblQuote(G390) &amp;""","&amp;""""&amp; escDblQuote(H390) &amp;""");"</f>
        <v>INSERT INTO QUIZ VALUES ( 1389, 1, 3, "パレスチナ自治区内のガザ地区を実効支配するイスラム原理主義組織は何？","ハマス","アルカイダ","タリバン","ヒズボラ");</v>
      </c>
    </row>
    <row r="391" spans="1:9" x14ac:dyDescent="0.15">
      <c r="A391">
        <v>1390</v>
      </c>
      <c r="B391" t="s">
        <v>12</v>
      </c>
      <c r="C391" t="str">
        <f t="shared" ca="1" si="36"/>
        <v>3色問題</v>
      </c>
      <c r="D391" t="str">
        <f t="shared" ca="1" si="37"/>
        <v>人生をカンショウする。カナカナ部に当てはまる漢字は何?</v>
      </c>
      <c r="E391" t="str">
        <f t="shared" ca="1" si="38"/>
        <v>観照</v>
      </c>
      <c r="F391" t="str">
        <f t="shared" ca="1" si="39"/>
        <v>観象</v>
      </c>
      <c r="G391" t="str">
        <f t="shared" ca="1" si="40"/>
        <v>感傷</v>
      </c>
      <c r="H391" t="str">
        <f t="shared" ca="1" si="41"/>
        <v>感賞</v>
      </c>
      <c r="I391" t="str">
        <f ca="1">"INSERT INTO QUIZ VALUES ( "&amp;A391&amp;", "&amp;convGenreNum(B391)&amp;", "&amp;LEFT(C391)&amp;", "&amp;""""&amp; escDblQuote(D391) &amp;""","&amp;""""&amp; escDblQuote(E391) &amp;""","&amp;""""&amp; escDblQuote(F391) &amp;""","&amp;""""&amp; escDblQuote(G391) &amp;""","&amp;""""&amp; escDblQuote(H391) &amp;""");"</f>
        <v>INSERT INTO QUIZ VALUES ( 1390, 1, 3, "人生をカンショウする。カナカナ部に当てはまる漢字は何?","観照","観象","感傷","感賞");</v>
      </c>
    </row>
    <row r="392" spans="1:9" x14ac:dyDescent="0.15">
      <c r="A392">
        <v>1391</v>
      </c>
      <c r="B392" t="s">
        <v>12</v>
      </c>
      <c r="C392" t="str">
        <f t="shared" ref="C392:C455" ca="1" si="42">INDIRECT("文系!B"&amp;(ROW(A391)-1)*4+1)</f>
        <v>3色問題</v>
      </c>
      <c r="D392" t="str">
        <f t="shared" ca="1" si="37"/>
        <v>2009年4月現在、市町村を合わせた数が15と最も少ない都道府県は?</v>
      </c>
      <c r="E392" t="str">
        <f t="shared" ca="1" si="38"/>
        <v>富山県</v>
      </c>
      <c r="F392" t="str">
        <f t="shared" ca="1" si="39"/>
        <v>鳥取県</v>
      </c>
      <c r="G392" t="str">
        <f t="shared" ca="1" si="40"/>
        <v>高知県</v>
      </c>
      <c r="H392" t="str">
        <f t="shared" ca="1" si="41"/>
        <v>長野県</v>
      </c>
      <c r="I392" t="str">
        <f ca="1">"INSERT INTO QUIZ VALUES ( "&amp;A392&amp;", "&amp;convGenreNum(B392)&amp;", "&amp;LEFT(C392)&amp;", "&amp;""""&amp; escDblQuote(D392) &amp;""","&amp;""""&amp; escDblQuote(E392) &amp;""","&amp;""""&amp; escDblQuote(F392) &amp;""","&amp;""""&amp; escDblQuote(G392) &amp;""","&amp;""""&amp; escDblQuote(H392) &amp;""");"</f>
        <v>INSERT INTO QUIZ VALUES ( 1391, 1, 3, "2009年4月現在、市町村を合わせた数が15と最も少ない都道府県は?","富山県","鳥取県","高知県","長野県");</v>
      </c>
    </row>
    <row r="393" spans="1:9" x14ac:dyDescent="0.15">
      <c r="A393">
        <v>1392</v>
      </c>
      <c r="B393" t="s">
        <v>12</v>
      </c>
      <c r="C393" t="str">
        <f t="shared" ca="1" si="42"/>
        <v>3色問題</v>
      </c>
      <c r="D393" t="str">
        <f t="shared" ca="1" si="37"/>
        <v>ドナウ川の河口が面している海域の名は?</v>
      </c>
      <c r="E393" t="str">
        <f t="shared" ca="1" si="38"/>
        <v>黒海</v>
      </c>
      <c r="F393" t="str">
        <f t="shared" ca="1" si="39"/>
        <v>エーゲ海</v>
      </c>
      <c r="G393" t="str">
        <f t="shared" ca="1" si="40"/>
        <v>カスピ海</v>
      </c>
      <c r="H393" t="str">
        <f t="shared" ca="1" si="41"/>
        <v>地中海</v>
      </c>
      <c r="I393" t="str">
        <f ca="1">"INSERT INTO QUIZ VALUES ( "&amp;A393&amp;", "&amp;convGenreNum(B393)&amp;", "&amp;LEFT(C393)&amp;", "&amp;""""&amp; escDblQuote(D393) &amp;""","&amp;""""&amp; escDblQuote(E393) &amp;""","&amp;""""&amp; escDblQuote(F393) &amp;""","&amp;""""&amp; escDblQuote(G393) &amp;""","&amp;""""&amp; escDblQuote(H393) &amp;""");"</f>
        <v>INSERT INTO QUIZ VALUES ( 1392, 1, 3, "ドナウ川の河口が面している海域の名は?","黒海","エーゲ海","カスピ海","地中海");</v>
      </c>
    </row>
    <row r="394" spans="1:9" x14ac:dyDescent="0.15">
      <c r="A394">
        <v>1393</v>
      </c>
      <c r="B394" t="s">
        <v>12</v>
      </c>
      <c r="C394" t="str">
        <f t="shared" ca="1" si="42"/>
        <v>3色問題</v>
      </c>
      <c r="D394" t="str">
        <f t="shared" ca="1" si="37"/>
        <v>勢いが極めて強いこと。さてこの四字熟語は?</v>
      </c>
      <c r="E394" t="str">
        <f t="shared" ca="1" si="38"/>
        <v>抜山蓋世</v>
      </c>
      <c r="F394" t="str">
        <f t="shared" ca="1" si="39"/>
        <v>亡羊補牢</v>
      </c>
      <c r="G394" t="str">
        <f t="shared" ca="1" si="40"/>
        <v>清風明月</v>
      </c>
      <c r="H394" t="str">
        <f t="shared" ca="1" si="41"/>
        <v>猪突猛進</v>
      </c>
      <c r="I394" t="str">
        <f ca="1">"INSERT INTO QUIZ VALUES ( "&amp;A394&amp;", "&amp;convGenreNum(B394)&amp;", "&amp;LEFT(C394)&amp;", "&amp;""""&amp; escDblQuote(D394) &amp;""","&amp;""""&amp; escDblQuote(E394) &amp;""","&amp;""""&amp; escDblQuote(F394) &amp;""","&amp;""""&amp; escDblQuote(G394) &amp;""","&amp;""""&amp; escDblQuote(H394) &amp;""");"</f>
        <v>INSERT INTO QUIZ VALUES ( 1393, 1, 3, "勢いが極めて強いこと。さてこの四字熟語は?","抜山蓋世","亡羊補牢","清風明月","猪突猛進");</v>
      </c>
    </row>
    <row r="395" spans="1:9" x14ac:dyDescent="0.15">
      <c r="A395">
        <v>1394</v>
      </c>
      <c r="B395" t="s">
        <v>12</v>
      </c>
      <c r="C395" t="str">
        <f t="shared" ca="1" si="42"/>
        <v>3色問題</v>
      </c>
      <c r="D395" t="str">
        <f t="shared" ca="1" si="37"/>
        <v>次のうち、天守閣が国宝に指定されている城は?</v>
      </c>
      <c r="E395" t="str">
        <f t="shared" ca="1" si="38"/>
        <v>彦根城</v>
      </c>
      <c r="F395" t="str">
        <f t="shared" ca="1" si="39"/>
        <v>熊本城</v>
      </c>
      <c r="G395" t="str">
        <f t="shared" ca="1" si="40"/>
        <v>弘前城</v>
      </c>
      <c r="H395" t="str">
        <f t="shared" ca="1" si="41"/>
        <v>小田原城</v>
      </c>
      <c r="I395" t="str">
        <f ca="1">"INSERT INTO QUIZ VALUES ( "&amp;A395&amp;", "&amp;convGenreNum(B395)&amp;", "&amp;LEFT(C395)&amp;", "&amp;""""&amp; escDblQuote(D395) &amp;""","&amp;""""&amp; escDblQuote(E395) &amp;""","&amp;""""&amp; escDblQuote(F395) &amp;""","&amp;""""&amp; escDblQuote(G395) &amp;""","&amp;""""&amp; escDblQuote(H395) &amp;""");"</f>
        <v>INSERT INTO QUIZ VALUES ( 1394, 1, 3, "次のうち、天守閣が国宝に指定されている城は?","彦根城","熊本城","弘前城","小田原城");</v>
      </c>
    </row>
    <row r="396" spans="1:9" x14ac:dyDescent="0.15">
      <c r="A396">
        <v>1395</v>
      </c>
      <c r="B396" t="s">
        <v>12</v>
      </c>
      <c r="C396" t="str">
        <f t="shared" ca="1" si="42"/>
        <v>3色問題</v>
      </c>
      <c r="D396" t="str">
        <f t="shared" ca="1" si="37"/>
        <v>次の漢字のうち、「やまい」と読まないのはどれ?</v>
      </c>
      <c r="E396" t="str">
        <f t="shared" ca="1" si="38"/>
        <v>疚</v>
      </c>
      <c r="F396" t="str">
        <f t="shared" ca="1" si="39"/>
        <v>痾</v>
      </c>
      <c r="G396" t="str">
        <f t="shared" ca="1" si="40"/>
        <v>疾</v>
      </c>
      <c r="H396" t="str">
        <f t="shared" ca="1" si="41"/>
        <v>病</v>
      </c>
      <c r="I396" t="str">
        <f ca="1">"INSERT INTO QUIZ VALUES ( "&amp;A396&amp;", "&amp;convGenreNum(B396)&amp;", "&amp;LEFT(C396)&amp;", "&amp;""""&amp; escDblQuote(D396) &amp;""","&amp;""""&amp; escDblQuote(E396) &amp;""","&amp;""""&amp; escDblQuote(F396) &amp;""","&amp;""""&amp; escDblQuote(G396) &amp;""","&amp;""""&amp; escDblQuote(H396) &amp;""");"</f>
        <v>INSERT INTO QUIZ VALUES ( 1395, 1, 3, "次の漢字のうち、「やまい」と読まないのはどれ?","疚","痾","疾","病");</v>
      </c>
    </row>
    <row r="397" spans="1:9" x14ac:dyDescent="0.15">
      <c r="A397">
        <v>1396</v>
      </c>
      <c r="B397" t="s">
        <v>12</v>
      </c>
      <c r="C397" t="str">
        <f t="shared" ca="1" si="42"/>
        <v>3色問題</v>
      </c>
      <c r="D397" t="str">
        <f t="shared" ca="1" si="37"/>
        <v>次のうち、陸地になっている地点はどれ？</v>
      </c>
      <c r="E397" t="str">
        <f t="shared" ca="1" si="38"/>
        <v>南緯90度</v>
      </c>
      <c r="F397" t="str">
        <f t="shared" ca="1" si="39"/>
        <v>北緯90度</v>
      </c>
      <c r="G397" t="str">
        <f t="shared" ca="1" si="40"/>
        <v>緯度0度経度0度</v>
      </c>
      <c r="H397" t="str">
        <f t="shared" ca="1" si="41"/>
        <v>緯度0度経度180度</v>
      </c>
      <c r="I397" t="str">
        <f ca="1">"INSERT INTO QUIZ VALUES ( "&amp;A397&amp;", "&amp;convGenreNum(B397)&amp;", "&amp;LEFT(C397)&amp;", "&amp;""""&amp; escDblQuote(D397) &amp;""","&amp;""""&amp; escDblQuote(E397) &amp;""","&amp;""""&amp; escDblQuote(F397) &amp;""","&amp;""""&amp; escDblQuote(G397) &amp;""","&amp;""""&amp; escDblQuote(H397) &amp;""");"</f>
        <v>INSERT INTO QUIZ VALUES ( 1396, 1, 3, "次のうち、陸地になっている地点はどれ？","南緯90度","北緯90度","緯度0度経度0度","緯度0度経度180度");</v>
      </c>
    </row>
    <row r="398" spans="1:9" x14ac:dyDescent="0.15">
      <c r="A398">
        <v>1397</v>
      </c>
      <c r="B398" t="s">
        <v>12</v>
      </c>
      <c r="C398" t="str">
        <f t="shared" ca="1" si="42"/>
        <v>3色問題</v>
      </c>
      <c r="D398" t="str">
        <f t="shared" ca="1" si="37"/>
        <v>「遠くて近きは男女の仲」という言葉が最初に使われた作品はどれ?</v>
      </c>
      <c r="E398" t="str">
        <f t="shared" ca="1" si="38"/>
        <v>枕草子</v>
      </c>
      <c r="F398" t="str">
        <f t="shared" ca="1" si="39"/>
        <v>方丈記</v>
      </c>
      <c r="G398" t="str">
        <f t="shared" ca="1" si="40"/>
        <v>源氏物語</v>
      </c>
      <c r="H398" t="str">
        <f t="shared" ca="1" si="41"/>
        <v>徒然草</v>
      </c>
      <c r="I398" t="str">
        <f ca="1">"INSERT INTO QUIZ VALUES ( "&amp;A398&amp;", "&amp;convGenreNum(B398)&amp;", "&amp;LEFT(C398)&amp;", "&amp;""""&amp; escDblQuote(D398) &amp;""","&amp;""""&amp; escDblQuote(E398) &amp;""","&amp;""""&amp; escDblQuote(F398) &amp;""","&amp;""""&amp; escDblQuote(G398) &amp;""","&amp;""""&amp; escDblQuote(H398) &amp;""");"</f>
        <v>INSERT INTO QUIZ VALUES ( 1397, 1, 3, "「遠くて近きは男女の仲」という言葉が最初に使われた作品はどれ?","枕草子","方丈記","源氏物語","徒然草");</v>
      </c>
    </row>
    <row r="399" spans="1:9" x14ac:dyDescent="0.15">
      <c r="A399">
        <v>1398</v>
      </c>
      <c r="B399" t="s">
        <v>12</v>
      </c>
      <c r="C399" t="str">
        <f t="shared" ca="1" si="42"/>
        <v>3色問題</v>
      </c>
      <c r="D399" t="str">
        <f t="shared" ca="1" si="37"/>
        <v>主にミステリーを得意とする小説家「東野圭吾」のデビュー作のタイトルは何?</v>
      </c>
      <c r="E399" t="str">
        <f t="shared" ca="1" si="38"/>
        <v>放課後</v>
      </c>
      <c r="F399" t="str">
        <f t="shared" ca="1" si="39"/>
        <v>秘密</v>
      </c>
      <c r="G399" t="str">
        <f t="shared" ca="1" si="40"/>
        <v>卒業</v>
      </c>
      <c r="H399" t="str">
        <f t="shared" ca="1" si="41"/>
        <v>悪意</v>
      </c>
      <c r="I399" t="str">
        <f ca="1">"INSERT INTO QUIZ VALUES ( "&amp;A399&amp;", "&amp;convGenreNum(B399)&amp;", "&amp;LEFT(C399)&amp;", "&amp;""""&amp; escDblQuote(D399) &amp;""","&amp;""""&amp; escDblQuote(E399) &amp;""","&amp;""""&amp; escDblQuote(F399) &amp;""","&amp;""""&amp; escDblQuote(G399) &amp;""","&amp;""""&amp; escDblQuote(H399) &amp;""");"</f>
        <v>INSERT INTO QUIZ VALUES ( 1398, 1, 3, "主にミステリーを得意とする小説家「東野圭吾」のデビュー作のタイトルは何?","放課後","秘密","卒業","悪意");</v>
      </c>
    </row>
    <row r="400" spans="1:9" x14ac:dyDescent="0.15">
      <c r="A400">
        <v>1399</v>
      </c>
      <c r="B400" t="s">
        <v>12</v>
      </c>
      <c r="C400" t="str">
        <f t="shared" ca="1" si="42"/>
        <v>3色問題</v>
      </c>
      <c r="D400" t="str">
        <f t="shared" ca="1" si="37"/>
        <v>俳誌「馬酔木」の主宰者は?</v>
      </c>
      <c r="E400" t="str">
        <f t="shared" ca="1" si="38"/>
        <v>水原秋桜子</v>
      </c>
      <c r="F400" t="str">
        <f t="shared" ca="1" si="39"/>
        <v>斉藤茂吉</v>
      </c>
      <c r="G400" t="str">
        <f t="shared" ca="1" si="40"/>
        <v>山口誓子</v>
      </c>
      <c r="H400" t="str">
        <f t="shared" ca="1" si="41"/>
        <v>正岡子規</v>
      </c>
      <c r="I400" t="str">
        <f ca="1">"INSERT INTO QUIZ VALUES ( "&amp;A400&amp;", "&amp;convGenreNum(B400)&amp;", "&amp;LEFT(C400)&amp;", "&amp;""""&amp; escDblQuote(D400) &amp;""","&amp;""""&amp; escDblQuote(E400) &amp;""","&amp;""""&amp; escDblQuote(F400) &amp;""","&amp;""""&amp; escDblQuote(G400) &amp;""","&amp;""""&amp; escDblQuote(H400) &amp;""");"</f>
        <v>INSERT INTO QUIZ VALUES ( 1399, 1, 3, "俳誌「馬酔木」の主宰者は?","水原秋桜子","斉藤茂吉","山口誓子","正岡子規");</v>
      </c>
    </row>
    <row r="401" spans="1:9" x14ac:dyDescent="0.15">
      <c r="A401">
        <v>1400</v>
      </c>
      <c r="B401" t="s">
        <v>12</v>
      </c>
      <c r="C401" t="str">
        <f t="shared" ca="1" si="42"/>
        <v>3色問題</v>
      </c>
      <c r="D401" t="str">
        <f t="shared" ca="1" si="37"/>
        <v>2011年7月現在、イスラエルの通貨は何?</v>
      </c>
      <c r="E401" t="str">
        <f t="shared" ca="1" si="38"/>
        <v>新シェケル</v>
      </c>
      <c r="F401" t="str">
        <f t="shared" ca="1" si="39"/>
        <v>ドラム</v>
      </c>
      <c r="G401" t="str">
        <f t="shared" ca="1" si="40"/>
        <v>フォリント</v>
      </c>
      <c r="H401" t="str">
        <f t="shared" ca="1" si="41"/>
        <v>ズウォティ</v>
      </c>
      <c r="I401" t="str">
        <f ca="1">"INSERT INTO QUIZ VALUES ( "&amp;A401&amp;", "&amp;convGenreNum(B401)&amp;", "&amp;LEFT(C401)&amp;", "&amp;""""&amp; escDblQuote(D401) &amp;""","&amp;""""&amp; escDblQuote(E401) &amp;""","&amp;""""&amp; escDblQuote(F401) &amp;""","&amp;""""&amp; escDblQuote(G401) &amp;""","&amp;""""&amp; escDblQuote(H401) &amp;""");"</f>
        <v>INSERT INTO QUIZ VALUES ( 1400, 1, 3, "2011年7月現在、イスラエルの通貨は何?","新シェケル","ドラム","フォリント","ズウォティ");</v>
      </c>
    </row>
    <row r="402" spans="1:9" x14ac:dyDescent="0.15">
      <c r="A402">
        <v>1401</v>
      </c>
      <c r="B402" t="s">
        <v>12</v>
      </c>
      <c r="C402" t="str">
        <f t="shared" ca="1" si="42"/>
        <v>3色問題</v>
      </c>
      <c r="D402" t="str">
        <f t="shared" ca="1" si="37"/>
        <v>1番、5番、22番の歌などがこの季節を詠んでいる、百人一首で最も多く詠まれている季節は？</v>
      </c>
      <c r="E402" t="str">
        <f t="shared" ca="1" si="38"/>
        <v>秋</v>
      </c>
      <c r="F402" t="str">
        <f t="shared" ca="1" si="39"/>
        <v>春</v>
      </c>
      <c r="G402" t="str">
        <f t="shared" ca="1" si="40"/>
        <v>夏</v>
      </c>
      <c r="H402" t="str">
        <f t="shared" ca="1" si="41"/>
        <v>冬</v>
      </c>
      <c r="I402" t="str">
        <f ca="1">"INSERT INTO QUIZ VALUES ( "&amp;A402&amp;", "&amp;convGenreNum(B402)&amp;", "&amp;LEFT(C402)&amp;", "&amp;""""&amp; escDblQuote(D402) &amp;""","&amp;""""&amp; escDblQuote(E402) &amp;""","&amp;""""&amp; escDblQuote(F402) &amp;""","&amp;""""&amp; escDblQuote(G402) &amp;""","&amp;""""&amp; escDblQuote(H402) &amp;""");"</f>
        <v>INSERT INTO QUIZ VALUES ( 1401, 1, 3, "1番、5番、22番の歌などがこの季節を詠んでいる、百人一首で最も多く詠まれている季節は？","秋","春","夏","冬");</v>
      </c>
    </row>
    <row r="403" spans="1:9" x14ac:dyDescent="0.15">
      <c r="A403">
        <v>1402</v>
      </c>
      <c r="B403" t="s">
        <v>12</v>
      </c>
      <c r="C403" t="str">
        <f t="shared" ca="1" si="42"/>
        <v>3色問題</v>
      </c>
      <c r="D403" t="str">
        <f t="shared" ca="1" si="37"/>
        <v>「三角大福」と呼ばれた4人の政治家のうち、総理大臣在職中に逝去したのは誰?</v>
      </c>
      <c r="E403" t="str">
        <f t="shared" ca="1" si="38"/>
        <v>大平正芳</v>
      </c>
      <c r="F403" t="str">
        <f t="shared" ca="1" si="39"/>
        <v>三木武夫</v>
      </c>
      <c r="G403" t="str">
        <f t="shared" ca="1" si="40"/>
        <v>福田赳夫</v>
      </c>
      <c r="H403" t="str">
        <f t="shared" ca="1" si="41"/>
        <v>田中角栄</v>
      </c>
      <c r="I403" t="str">
        <f ca="1">"INSERT INTO QUIZ VALUES ( "&amp;A403&amp;", "&amp;convGenreNum(B403)&amp;", "&amp;LEFT(C403)&amp;", "&amp;""""&amp; escDblQuote(D403) &amp;""","&amp;""""&amp; escDblQuote(E403) &amp;""","&amp;""""&amp; escDblQuote(F403) &amp;""","&amp;""""&amp; escDblQuote(G403) &amp;""","&amp;""""&amp; escDblQuote(H403) &amp;""");"</f>
        <v>INSERT INTO QUIZ VALUES ( 1402, 1, 3, "「三角大福」と呼ばれた4人の政治家のうち、総理大臣在職中に逝去したのは誰?","大平正芳","三木武夫","福田赳夫","田中角栄");</v>
      </c>
    </row>
    <row r="404" spans="1:9" x14ac:dyDescent="0.15">
      <c r="A404">
        <v>1403</v>
      </c>
      <c r="B404" t="s">
        <v>12</v>
      </c>
      <c r="C404" t="str">
        <f t="shared" ca="1" si="42"/>
        <v>3色問題</v>
      </c>
      <c r="D404" t="str">
        <f t="shared" ca="1" si="37"/>
        <v>ほぼ平行する2つの断層崖を持つ山地のことを何と呼ぶ?</v>
      </c>
      <c r="E404" t="str">
        <f t="shared" ca="1" si="38"/>
        <v>地塁(山地)</v>
      </c>
      <c r="F404" t="str">
        <f t="shared" ca="1" si="39"/>
        <v>傾動地塊</v>
      </c>
      <c r="G404" t="str">
        <f t="shared" ca="1" si="40"/>
        <v>断層崖</v>
      </c>
      <c r="H404" t="str">
        <f t="shared" ca="1" si="41"/>
        <v>地溝</v>
      </c>
      <c r="I404" t="str">
        <f ca="1">"INSERT INTO QUIZ VALUES ( "&amp;A404&amp;", "&amp;convGenreNum(B404)&amp;", "&amp;LEFT(C404)&amp;", "&amp;""""&amp; escDblQuote(D404) &amp;""","&amp;""""&amp; escDblQuote(E404) &amp;""","&amp;""""&amp; escDblQuote(F404) &amp;""","&amp;""""&amp; escDblQuote(G404) &amp;""","&amp;""""&amp; escDblQuote(H404) &amp;""");"</f>
        <v>INSERT INTO QUIZ VALUES ( 1403, 1, 3, "ほぼ平行する2つの断層崖を持つ山地のことを何と呼ぶ?","地塁(山地)","傾動地塊","断層崖","地溝");</v>
      </c>
    </row>
    <row r="405" spans="1:9" x14ac:dyDescent="0.15">
      <c r="A405">
        <v>1404</v>
      </c>
      <c r="B405" t="s">
        <v>12</v>
      </c>
      <c r="C405" t="str">
        <f t="shared" ca="1" si="42"/>
        <v>3色問題</v>
      </c>
      <c r="D405" t="str">
        <f t="shared" ca="1" si="37"/>
        <v>カンシンにたえない。カタカナ部に当てはまる漢字はどれ?</v>
      </c>
      <c r="E405" t="str">
        <f t="shared" ca="1" si="38"/>
        <v>寒心</v>
      </c>
      <c r="F405" t="str">
        <f t="shared" ca="1" si="39"/>
        <v>関心</v>
      </c>
      <c r="G405" t="str">
        <f t="shared" ca="1" si="40"/>
        <v>感心</v>
      </c>
      <c r="H405" t="str">
        <f t="shared" ca="1" si="41"/>
        <v>歓心</v>
      </c>
      <c r="I405" t="str">
        <f ca="1">"INSERT INTO QUIZ VALUES ( "&amp;A405&amp;", "&amp;convGenreNum(B405)&amp;", "&amp;LEFT(C405)&amp;", "&amp;""""&amp; escDblQuote(D405) &amp;""","&amp;""""&amp; escDblQuote(E405) &amp;""","&amp;""""&amp; escDblQuote(F405) &amp;""","&amp;""""&amp; escDblQuote(G405) &amp;""","&amp;""""&amp; escDblQuote(H405) &amp;""");"</f>
        <v>INSERT INTO QUIZ VALUES ( 1404, 1, 3, "カンシンにたえない。カタカナ部に当てはまる漢字はどれ?","寒心","関心","感心","歓心");</v>
      </c>
    </row>
    <row r="406" spans="1:9" x14ac:dyDescent="0.15">
      <c r="A406">
        <v>1405</v>
      </c>
      <c r="B406" t="s">
        <v>12</v>
      </c>
      <c r="C406" t="str">
        <f t="shared" ca="1" si="42"/>
        <v>3色問題</v>
      </c>
      <c r="D406" t="str">
        <f t="shared" ref="D406:D469" ca="1" si="43">INDIRECT("文系!A"&amp;(ROW(A405)-1)*4+1)</f>
        <v>次のうち、小説家・江戸川乱歩のデビュー作はどれ?</v>
      </c>
      <c r="E406" t="str">
        <f t="shared" ref="E406:E469" ca="1" si="44">INDIRECT("文系!A"&amp;(ROW(A405)-1)*4+3)</f>
        <v>二銭銅貨</v>
      </c>
      <c r="F406" t="str">
        <f t="shared" ref="F406:F469" ca="1" si="45">INDIRECT("文系!B"&amp;(ROW(A405)-1)*4+3)</f>
        <v>一枚の切符</v>
      </c>
      <c r="G406" t="str">
        <f t="shared" ref="G406:G469" ca="1" si="46">INDIRECT("文系!C"&amp;(ROW(A405)-1)*4+3)</f>
        <v>屋根裏の散歩者</v>
      </c>
      <c r="H406" t="str">
        <f t="shared" ref="H406:H469" ca="1" si="47">INDIRECT("文系!D"&amp;(ROW(A405)-1)*4+3)</f>
        <v>D坂の殺人事件</v>
      </c>
      <c r="I406" t="str">
        <f ca="1">"INSERT INTO QUIZ VALUES ( "&amp;A406&amp;", "&amp;convGenreNum(B406)&amp;", "&amp;LEFT(C406)&amp;", "&amp;""""&amp; escDblQuote(D406) &amp;""","&amp;""""&amp; escDblQuote(E406) &amp;""","&amp;""""&amp; escDblQuote(F406) &amp;""","&amp;""""&amp; escDblQuote(G406) &amp;""","&amp;""""&amp; escDblQuote(H406) &amp;""");"</f>
        <v>INSERT INTO QUIZ VALUES ( 1405, 1, 3, "次のうち、小説家・江戸川乱歩のデビュー作はどれ?","二銭銅貨","一枚の切符","屋根裏の散歩者","D坂の殺人事件");</v>
      </c>
    </row>
    <row r="407" spans="1:9" x14ac:dyDescent="0.15">
      <c r="A407">
        <v>1406</v>
      </c>
      <c r="B407" t="s">
        <v>12</v>
      </c>
      <c r="C407" t="str">
        <f t="shared" ca="1" si="42"/>
        <v>3色問題</v>
      </c>
      <c r="D407" t="str">
        <f t="shared" ca="1" si="43"/>
        <v>第1次世界大戦後のインフレ下のドイツで発行された、1兆マルク紙幣のことを何という？</v>
      </c>
      <c r="E407" t="str">
        <f t="shared" ca="1" si="44"/>
        <v>レンテンマルク</v>
      </c>
      <c r="F407" t="str">
        <f t="shared" ca="1" si="45"/>
        <v>ハンブルクマルク</v>
      </c>
      <c r="G407" t="str">
        <f t="shared" ca="1" si="46"/>
        <v>フィンマルク</v>
      </c>
      <c r="H407" t="str">
        <f t="shared" ca="1" si="47"/>
        <v>オストマルク</v>
      </c>
      <c r="I407" t="str">
        <f ca="1">"INSERT INTO QUIZ VALUES ( "&amp;A407&amp;", "&amp;convGenreNum(B407)&amp;", "&amp;LEFT(C407)&amp;", "&amp;""""&amp; escDblQuote(D407) &amp;""","&amp;""""&amp; escDblQuote(E407) &amp;""","&amp;""""&amp; escDblQuote(F407) &amp;""","&amp;""""&amp; escDblQuote(G407) &amp;""","&amp;""""&amp; escDblQuote(H407) &amp;""");"</f>
        <v>INSERT INTO QUIZ VALUES ( 1406, 1, 3, "第1次世界大戦後のインフレ下のドイツで発行された、1兆マルク紙幣のことを何という？","レンテンマルク","ハンブルクマルク","フィンマルク","オストマルク");</v>
      </c>
    </row>
    <row r="408" spans="1:9" x14ac:dyDescent="0.15">
      <c r="A408">
        <v>1407</v>
      </c>
      <c r="B408" t="s">
        <v>12</v>
      </c>
      <c r="C408" t="str">
        <f t="shared" ca="1" si="42"/>
        <v>3色問題</v>
      </c>
      <c r="D408" t="str">
        <f t="shared" ca="1" si="43"/>
        <v>炭酸飲料を指す言葉「ソーダ」とは、もともと何語の言葉？</v>
      </c>
      <c r="E408" t="str">
        <f t="shared" ca="1" si="44"/>
        <v>アラビア語</v>
      </c>
      <c r="F408" t="str">
        <f t="shared" ca="1" si="45"/>
        <v>ラテン語</v>
      </c>
      <c r="G408" t="str">
        <f t="shared" ca="1" si="46"/>
        <v>ギリシア語</v>
      </c>
      <c r="H408" t="str">
        <f t="shared" ca="1" si="47"/>
        <v>モンゴル語</v>
      </c>
      <c r="I408" t="str">
        <f ca="1">"INSERT INTO QUIZ VALUES ( "&amp;A408&amp;", "&amp;convGenreNum(B408)&amp;", "&amp;LEFT(C408)&amp;", "&amp;""""&amp; escDblQuote(D408) &amp;""","&amp;""""&amp; escDblQuote(E408) &amp;""","&amp;""""&amp; escDblQuote(F408) &amp;""","&amp;""""&amp; escDblQuote(G408) &amp;""","&amp;""""&amp; escDblQuote(H408) &amp;""");"</f>
        <v>INSERT INTO QUIZ VALUES ( 1407, 1, 3, "炭酸飲料を指す言葉「ソーダ」とは、もともと何語の言葉？","アラビア語","ラテン語","ギリシア語","モンゴル語");</v>
      </c>
    </row>
    <row r="409" spans="1:9" x14ac:dyDescent="0.15">
      <c r="A409">
        <v>1408</v>
      </c>
      <c r="B409" t="s">
        <v>12</v>
      </c>
      <c r="C409" t="str">
        <f t="shared" ca="1" si="42"/>
        <v>3色問題</v>
      </c>
      <c r="D409" t="str">
        <f t="shared" ca="1" si="43"/>
        <v>代表作に『赤と黒』や『パルムの僧院』がある、フランスの小説家は誰？</v>
      </c>
      <c r="E409" t="str">
        <f t="shared" ca="1" si="44"/>
        <v>スタンダール</v>
      </c>
      <c r="F409" t="str">
        <f t="shared" ca="1" si="45"/>
        <v>モリエール</v>
      </c>
      <c r="G409" t="str">
        <f t="shared" ca="1" si="46"/>
        <v>ユーゴー</v>
      </c>
      <c r="H409" t="str">
        <f t="shared" ca="1" si="47"/>
        <v>ルナール</v>
      </c>
      <c r="I409" t="str">
        <f ca="1">"INSERT INTO QUIZ VALUES ( "&amp;A409&amp;", "&amp;convGenreNum(B409)&amp;", "&amp;LEFT(C409)&amp;", "&amp;""""&amp; escDblQuote(D409) &amp;""","&amp;""""&amp; escDblQuote(E409) &amp;""","&amp;""""&amp; escDblQuote(F409) &amp;""","&amp;""""&amp; escDblQuote(G409) &amp;""","&amp;""""&amp; escDblQuote(H409) &amp;""");"</f>
        <v>INSERT INTO QUIZ VALUES ( 1408, 1, 3, "代表作に『赤と黒』や『パルムの僧院』がある、フランスの小説家は誰？","スタンダール","モリエール","ユーゴー","ルナール");</v>
      </c>
    </row>
    <row r="410" spans="1:9" x14ac:dyDescent="0.15">
      <c r="A410">
        <v>1409</v>
      </c>
      <c r="B410" t="s">
        <v>12</v>
      </c>
      <c r="C410" t="str">
        <f t="shared" ca="1" si="42"/>
        <v>3色問題</v>
      </c>
      <c r="D410" t="str">
        <f t="shared" ca="1" si="43"/>
        <v>1526～1858年。インド史上最大のイスラム政権でマウリヤ王朝以来の大帝国とは?</v>
      </c>
      <c r="E410" t="str">
        <f t="shared" ca="1" si="44"/>
        <v>ムガル帝国</v>
      </c>
      <c r="F410" t="str">
        <f t="shared" ca="1" si="45"/>
        <v>オスマン帝国</v>
      </c>
      <c r="G410" t="str">
        <f t="shared" ca="1" si="46"/>
        <v>インカ帝国</v>
      </c>
      <c r="H410" t="str">
        <f t="shared" ca="1" si="47"/>
        <v>ビザンチン帝国</v>
      </c>
      <c r="I410" t="str">
        <f ca="1">"INSERT INTO QUIZ VALUES ( "&amp;A410&amp;", "&amp;convGenreNum(B410)&amp;", "&amp;LEFT(C410)&amp;", "&amp;""""&amp; escDblQuote(D410) &amp;""","&amp;""""&amp; escDblQuote(E410) &amp;""","&amp;""""&amp; escDblQuote(F410) &amp;""","&amp;""""&amp; escDblQuote(G410) &amp;""","&amp;""""&amp; escDblQuote(H410) &amp;""");"</f>
        <v>INSERT INTO QUIZ VALUES ( 1409, 1, 3, "1526～1858年。インド史上最大のイスラム政権でマウリヤ王朝以来の大帝国とは?","ムガル帝国","オスマン帝国","インカ帝国","ビザンチン帝国");</v>
      </c>
    </row>
    <row r="411" spans="1:9" x14ac:dyDescent="0.15">
      <c r="A411">
        <v>1410</v>
      </c>
      <c r="B411" t="s">
        <v>12</v>
      </c>
      <c r="C411" t="str">
        <f t="shared" ca="1" si="42"/>
        <v>3色問題</v>
      </c>
      <c r="D411" t="str">
        <f t="shared" ca="1" si="43"/>
        <v>アンボイナ事件で東南アジアからイギリスを排除した国は?</v>
      </c>
      <c r="E411" t="str">
        <f t="shared" ca="1" si="44"/>
        <v>オランダ</v>
      </c>
      <c r="F411" t="str">
        <f t="shared" ca="1" si="45"/>
        <v>ポルトガル</v>
      </c>
      <c r="G411" t="str">
        <f t="shared" ca="1" si="46"/>
        <v>フランス</v>
      </c>
      <c r="H411" t="str">
        <f t="shared" ca="1" si="47"/>
        <v>スペイン</v>
      </c>
      <c r="I411" t="str">
        <f ca="1">"INSERT INTO QUIZ VALUES ( "&amp;A411&amp;", "&amp;convGenreNum(B411)&amp;", "&amp;LEFT(C411)&amp;", "&amp;""""&amp; escDblQuote(D411) &amp;""","&amp;""""&amp; escDblQuote(E411) &amp;""","&amp;""""&amp; escDblQuote(F411) &amp;""","&amp;""""&amp; escDblQuote(G411) &amp;""","&amp;""""&amp; escDblQuote(H411) &amp;""");"</f>
        <v>INSERT INTO QUIZ VALUES ( 1410, 1, 3, "アンボイナ事件で東南アジアからイギリスを排除した国は?","オランダ","ポルトガル","フランス","スペイン");</v>
      </c>
    </row>
    <row r="412" spans="1:9" x14ac:dyDescent="0.15">
      <c r="A412">
        <v>1411</v>
      </c>
      <c r="B412" t="s">
        <v>12</v>
      </c>
      <c r="C412" t="str">
        <f t="shared" ca="1" si="42"/>
        <v>3色問題</v>
      </c>
      <c r="D412" t="str">
        <f t="shared" ca="1" si="43"/>
        <v>ルイ16世王后の、マリー・アントワネットが現在の形へ統一したものは次のうちどれ?</v>
      </c>
      <c r="E412" t="str">
        <f t="shared" ca="1" si="44"/>
        <v>ハンカチ</v>
      </c>
      <c r="F412" t="str">
        <f t="shared" ca="1" si="45"/>
        <v>フォーク</v>
      </c>
      <c r="G412" t="str">
        <f t="shared" ca="1" si="46"/>
        <v>食パン</v>
      </c>
      <c r="H412" t="str">
        <f t="shared" ca="1" si="47"/>
        <v>傘</v>
      </c>
      <c r="I412" t="str">
        <f ca="1">"INSERT INTO QUIZ VALUES ( "&amp;A412&amp;", "&amp;convGenreNum(B412)&amp;", "&amp;LEFT(C412)&amp;", "&amp;""""&amp; escDblQuote(D412) &amp;""","&amp;""""&amp; escDblQuote(E412) &amp;""","&amp;""""&amp; escDblQuote(F412) &amp;""","&amp;""""&amp; escDblQuote(G412) &amp;""","&amp;""""&amp; escDblQuote(H412) &amp;""");"</f>
        <v>INSERT INTO QUIZ VALUES ( 1411, 1, 3, "ルイ16世王后の、マリー・アントワネットが現在の形へ統一したものは次のうちどれ?","ハンカチ","フォーク","食パン","傘");</v>
      </c>
    </row>
    <row r="413" spans="1:9" x14ac:dyDescent="0.15">
      <c r="A413">
        <v>1412</v>
      </c>
      <c r="B413" t="s">
        <v>12</v>
      </c>
      <c r="C413" t="str">
        <f t="shared" ca="1" si="42"/>
        <v>3色問題</v>
      </c>
      <c r="D413" t="str">
        <f t="shared" ca="1" si="43"/>
        <v>次のうち、南アメリカ大陸にある国はどれ?</v>
      </c>
      <c r="E413" t="str">
        <f t="shared" ca="1" si="44"/>
        <v>ガイアナ</v>
      </c>
      <c r="F413" t="str">
        <f t="shared" ca="1" si="45"/>
        <v>バヌアツ</v>
      </c>
      <c r="G413" t="str">
        <f t="shared" ca="1" si="46"/>
        <v>トーゴ</v>
      </c>
      <c r="H413" t="str">
        <f t="shared" ca="1" si="47"/>
        <v>ナミビア</v>
      </c>
      <c r="I413" t="str">
        <f ca="1">"INSERT INTO QUIZ VALUES ( "&amp;A413&amp;", "&amp;convGenreNum(B413)&amp;", "&amp;LEFT(C413)&amp;", "&amp;""""&amp; escDblQuote(D413) &amp;""","&amp;""""&amp; escDblQuote(E413) &amp;""","&amp;""""&amp; escDblQuote(F413) &amp;""","&amp;""""&amp; escDblQuote(G413) &amp;""","&amp;""""&amp; escDblQuote(H413) &amp;""");"</f>
        <v>INSERT INTO QUIZ VALUES ( 1412, 1, 3, "次のうち、南アメリカ大陸にある国はどれ?","ガイアナ","バヌアツ","トーゴ","ナミビア");</v>
      </c>
    </row>
    <row r="414" spans="1:9" x14ac:dyDescent="0.15">
      <c r="A414">
        <v>1413</v>
      </c>
      <c r="B414" t="s">
        <v>12</v>
      </c>
      <c r="C414" t="str">
        <f t="shared" ca="1" si="42"/>
        <v>3色問題</v>
      </c>
      <c r="D414" t="str">
        <f t="shared" ca="1" si="43"/>
        <v>人魚姫が原作のドボルザーク作曲のオペラは?</v>
      </c>
      <c r="E414" t="str">
        <f t="shared" ca="1" si="44"/>
        <v>ルサルカ</v>
      </c>
      <c r="F414" t="str">
        <f t="shared" ca="1" si="45"/>
        <v>トスカ</v>
      </c>
      <c r="G414" t="str">
        <f t="shared" ca="1" si="46"/>
        <v>アイーダ</v>
      </c>
      <c r="H414" t="str">
        <f t="shared" ca="1" si="47"/>
        <v>マダムバタフライ</v>
      </c>
      <c r="I414" t="str">
        <f ca="1">"INSERT INTO QUIZ VALUES ( "&amp;A414&amp;", "&amp;convGenreNum(B414)&amp;", "&amp;LEFT(C414)&amp;", "&amp;""""&amp; escDblQuote(D414) &amp;""","&amp;""""&amp; escDblQuote(E414) &amp;""","&amp;""""&amp; escDblQuote(F414) &amp;""","&amp;""""&amp; escDblQuote(G414) &amp;""","&amp;""""&amp; escDblQuote(H414) &amp;""");"</f>
        <v>INSERT INTO QUIZ VALUES ( 1413, 1, 3, "人魚姫が原作のドボルザーク作曲のオペラは?","ルサルカ","トスカ","アイーダ","マダムバタフライ");</v>
      </c>
    </row>
    <row r="415" spans="1:9" x14ac:dyDescent="0.15">
      <c r="A415">
        <v>1414</v>
      </c>
      <c r="B415" t="s">
        <v>12</v>
      </c>
      <c r="C415" t="str">
        <f t="shared" ca="1" si="42"/>
        <v>3色問題</v>
      </c>
      <c r="D415" t="str">
        <f t="shared" ca="1" si="43"/>
        <v>「衒った」、さて何と読む?</v>
      </c>
      <c r="E415" t="str">
        <f t="shared" ca="1" si="44"/>
        <v>テラ(った)</v>
      </c>
      <c r="F415" t="str">
        <f t="shared" ca="1" si="45"/>
        <v>アテラ(った)</v>
      </c>
      <c r="G415" t="str">
        <f t="shared" ca="1" si="46"/>
        <v>シボ(った)</v>
      </c>
      <c r="H415" t="str">
        <f t="shared" ca="1" si="47"/>
        <v>カタド(った)</v>
      </c>
      <c r="I415" t="str">
        <f ca="1">"INSERT INTO QUIZ VALUES ( "&amp;A415&amp;", "&amp;convGenreNum(B415)&amp;", "&amp;LEFT(C415)&amp;", "&amp;""""&amp; escDblQuote(D415) &amp;""","&amp;""""&amp; escDblQuote(E415) &amp;""","&amp;""""&amp; escDblQuote(F415) &amp;""","&amp;""""&amp; escDblQuote(G415) &amp;""","&amp;""""&amp; escDblQuote(H415) &amp;""");"</f>
        <v>INSERT INTO QUIZ VALUES ( 1414, 1, 3, "「衒った」、さて何と読む?","テラ(った)","アテラ(った)","シボ(った)","カタド(った)");</v>
      </c>
    </row>
    <row r="416" spans="1:9" x14ac:dyDescent="0.15">
      <c r="A416">
        <v>1415</v>
      </c>
      <c r="B416" t="s">
        <v>12</v>
      </c>
      <c r="C416" t="str">
        <f t="shared" ca="1" si="42"/>
        <v>3色問題</v>
      </c>
      <c r="D416" t="str">
        <f t="shared" ca="1" si="43"/>
        <v>次のうち、アメリカ合衆国の国立公園で実在しないものはどれ?</v>
      </c>
      <c r="E416" t="str">
        <f t="shared" ca="1" si="44"/>
        <v>アイダホ国立公園</v>
      </c>
      <c r="F416" t="str">
        <f t="shared" ca="1" si="45"/>
        <v>デスヴァレー国立公園</v>
      </c>
      <c r="G416" t="str">
        <f t="shared" ca="1" si="46"/>
        <v>アーチーズ国立公園</v>
      </c>
      <c r="H416" t="str">
        <f t="shared" ca="1" si="47"/>
        <v>ザイオン国立公園</v>
      </c>
      <c r="I416" t="str">
        <f ca="1">"INSERT INTO QUIZ VALUES ( "&amp;A416&amp;", "&amp;convGenreNum(B416)&amp;", "&amp;LEFT(C416)&amp;", "&amp;""""&amp; escDblQuote(D416) &amp;""","&amp;""""&amp; escDblQuote(E416) &amp;""","&amp;""""&amp; escDblQuote(F416) &amp;""","&amp;""""&amp; escDblQuote(G416) &amp;""","&amp;""""&amp; escDblQuote(H416) &amp;""");"</f>
        <v>INSERT INTO QUIZ VALUES ( 1415, 1, 3, "次のうち、アメリカ合衆国の国立公園で実在しないものはどれ?","アイダホ国立公園","デスヴァレー国立公園","アーチーズ国立公園","ザイオン国立公園");</v>
      </c>
    </row>
    <row r="417" spans="1:9" x14ac:dyDescent="0.15">
      <c r="A417">
        <v>1416</v>
      </c>
      <c r="B417" t="s">
        <v>12</v>
      </c>
      <c r="C417" t="str">
        <f t="shared" ca="1" si="42"/>
        <v>3色問題</v>
      </c>
      <c r="D417" t="str">
        <f t="shared" ca="1" si="43"/>
        <v>小説『ロビンソン・クルーソーの冒険』の舞台となったロビンソン・クルーソー島がある南米の国はどこ？</v>
      </c>
      <c r="E417" t="str">
        <f t="shared" ca="1" si="44"/>
        <v>チリ</v>
      </c>
      <c r="F417" t="str">
        <f t="shared" ca="1" si="45"/>
        <v>ペルー</v>
      </c>
      <c r="G417" t="str">
        <f t="shared" ca="1" si="46"/>
        <v>エクアドル</v>
      </c>
      <c r="H417" t="str">
        <f t="shared" ca="1" si="47"/>
        <v>コロンビア</v>
      </c>
      <c r="I417" t="str">
        <f ca="1">"INSERT INTO QUIZ VALUES ( "&amp;A417&amp;", "&amp;convGenreNum(B417)&amp;", "&amp;LEFT(C417)&amp;", "&amp;""""&amp; escDblQuote(D417) &amp;""","&amp;""""&amp; escDblQuote(E417) &amp;""","&amp;""""&amp; escDblQuote(F417) &amp;""","&amp;""""&amp; escDblQuote(G417) &amp;""","&amp;""""&amp; escDblQuote(H417) &amp;""");"</f>
        <v>INSERT INTO QUIZ VALUES ( 1416, 1, 3, "小説『ロビンソン・クルーソーの冒険』の舞台となったロビンソン・クルーソー島がある南米の国はどこ？","チリ","ペルー","エクアドル","コロンビア");</v>
      </c>
    </row>
    <row r="418" spans="1:9" x14ac:dyDescent="0.15">
      <c r="A418">
        <v>1417</v>
      </c>
      <c r="B418" t="s">
        <v>12</v>
      </c>
      <c r="C418" t="str">
        <f t="shared" ca="1" si="42"/>
        <v>3色問題</v>
      </c>
      <c r="D418" t="str">
        <f t="shared" ca="1" si="43"/>
        <v>1950年代に石油国有化法を成立させ、アングロ・イラニアン石油会社を接収した、イランの政治家は誰？</v>
      </c>
      <c r="E418" t="str">
        <f t="shared" ca="1" si="44"/>
        <v>モサデク</v>
      </c>
      <c r="F418" t="str">
        <f t="shared" ca="1" si="45"/>
        <v>ジンナー</v>
      </c>
      <c r="G418" t="str">
        <f t="shared" ca="1" si="46"/>
        <v>マフディー</v>
      </c>
      <c r="H418" t="str">
        <f t="shared" ca="1" si="47"/>
        <v>ホメイニ</v>
      </c>
      <c r="I418" t="str">
        <f ca="1">"INSERT INTO QUIZ VALUES ( "&amp;A418&amp;", "&amp;convGenreNum(B418)&amp;", "&amp;LEFT(C418)&amp;", "&amp;""""&amp; escDblQuote(D418) &amp;""","&amp;""""&amp; escDblQuote(E418) &amp;""","&amp;""""&amp; escDblQuote(F418) &amp;""","&amp;""""&amp; escDblQuote(G418) &amp;""","&amp;""""&amp; escDblQuote(H418) &amp;""");"</f>
        <v>INSERT INTO QUIZ VALUES ( 1417, 1, 3, "1950年代に石油国有化法を成立させ、アングロ・イラニアン石油会社を接収した、イランの政治家は誰？","モサデク","ジンナー","マフディー","ホメイニ");</v>
      </c>
    </row>
    <row r="419" spans="1:9" x14ac:dyDescent="0.15">
      <c r="A419">
        <v>1418</v>
      </c>
      <c r="B419" t="s">
        <v>12</v>
      </c>
      <c r="C419" t="str">
        <f t="shared" ca="1" si="42"/>
        <v>3色問題</v>
      </c>
      <c r="D419" t="str">
        <f t="shared" ca="1" si="43"/>
        <v>エジプトとイスラエルの国境地帯にあり、両国紛争の焦点ともなった半島は?</v>
      </c>
      <c r="E419" t="str">
        <f t="shared" ca="1" si="44"/>
        <v>シナイ半島</v>
      </c>
      <c r="F419" t="str">
        <f t="shared" ca="1" si="45"/>
        <v>ペロポネソス半島</v>
      </c>
      <c r="G419" t="str">
        <f t="shared" ca="1" si="46"/>
        <v>クリミヤ半島</v>
      </c>
      <c r="H419" t="str">
        <f t="shared" ca="1" si="47"/>
        <v>アラビア半島</v>
      </c>
      <c r="I419" t="str">
        <f ca="1">"INSERT INTO QUIZ VALUES ( "&amp;A419&amp;", "&amp;convGenreNum(B419)&amp;", "&amp;LEFT(C419)&amp;", "&amp;""""&amp; escDblQuote(D419) &amp;""","&amp;""""&amp; escDblQuote(E419) &amp;""","&amp;""""&amp; escDblQuote(F419) &amp;""","&amp;""""&amp; escDblQuote(G419) &amp;""","&amp;""""&amp; escDblQuote(H419) &amp;""");"</f>
        <v>INSERT INTO QUIZ VALUES ( 1418, 1, 3, "エジプトとイスラエルの国境地帯にあり、両国紛争の焦点ともなった半島は?","シナイ半島","ペロポネソス半島","クリミヤ半島","アラビア半島");</v>
      </c>
    </row>
    <row r="420" spans="1:9" x14ac:dyDescent="0.15">
      <c r="A420">
        <v>1419</v>
      </c>
      <c r="B420" t="s">
        <v>12</v>
      </c>
      <c r="C420" t="str">
        <f t="shared" ca="1" si="42"/>
        <v>1色問題</v>
      </c>
      <c r="D420" t="str">
        <f t="shared" ca="1" si="43"/>
        <v>ヘッセの小説『少年の日の思い出』で、主人公が盗んでしまうのはどんな昆虫の標本？</v>
      </c>
      <c r="E420" t="str">
        <f t="shared" ca="1" si="44"/>
        <v>ガ</v>
      </c>
      <c r="F420" t="str">
        <f t="shared" ca="1" si="45"/>
        <v>コガネムシ</v>
      </c>
      <c r="G420" t="str">
        <f t="shared" ca="1" si="46"/>
        <v>トンボ</v>
      </c>
      <c r="H420" t="str">
        <f t="shared" ca="1" si="47"/>
        <v>セミ</v>
      </c>
      <c r="I420" t="str">
        <f ca="1">"INSERT INTO QUIZ VALUES ( "&amp;A420&amp;", "&amp;convGenreNum(B420)&amp;", "&amp;LEFT(C420)&amp;", "&amp;""""&amp; escDblQuote(D420) &amp;""","&amp;""""&amp; escDblQuote(E420) &amp;""","&amp;""""&amp; escDblQuote(F420) &amp;""","&amp;""""&amp; escDblQuote(G420) &amp;""","&amp;""""&amp; escDblQuote(H420) &amp;""");"</f>
        <v>INSERT INTO QUIZ VALUES ( 1419, 1, 1, "ヘッセの小説『少年の日の思い出』で、主人公が盗んでしまうのはどんな昆虫の標本？","ガ","コガネムシ","トンボ","セミ");</v>
      </c>
    </row>
    <row r="421" spans="1:9" x14ac:dyDescent="0.15">
      <c r="A421">
        <v>1420</v>
      </c>
      <c r="B421" t="s">
        <v>12</v>
      </c>
      <c r="C421" t="str">
        <f t="shared" ca="1" si="42"/>
        <v>3色問題</v>
      </c>
      <c r="D421" t="str">
        <f t="shared" ca="1" si="43"/>
        <v>自分の属している政党に有利なように選挙区の区割りを行うことを何という?</v>
      </c>
      <c r="E421" t="str">
        <f t="shared" ca="1" si="44"/>
        <v>ゲリマンダー</v>
      </c>
      <c r="F421" t="str">
        <f t="shared" ca="1" si="45"/>
        <v>ロビーイング</v>
      </c>
      <c r="G421" t="str">
        <f t="shared" ca="1" si="46"/>
        <v>マニフェスト</v>
      </c>
      <c r="H421" t="str">
        <f t="shared" ca="1" si="47"/>
        <v>ドント式</v>
      </c>
      <c r="I421" t="str">
        <f ca="1">"INSERT INTO QUIZ VALUES ( "&amp;A421&amp;", "&amp;convGenreNum(B421)&amp;", "&amp;LEFT(C421)&amp;", "&amp;""""&amp; escDblQuote(D421) &amp;""","&amp;""""&amp; escDblQuote(E421) &amp;""","&amp;""""&amp; escDblQuote(F421) &amp;""","&amp;""""&amp; escDblQuote(G421) &amp;""","&amp;""""&amp; escDblQuote(H421) &amp;""");"</f>
        <v>INSERT INTO QUIZ VALUES ( 1420, 1, 3, "自分の属している政党に有利なように選挙区の区割りを行うことを何という?","ゲリマンダー","ロビーイング","マニフェスト","ドント式");</v>
      </c>
    </row>
    <row r="422" spans="1:9" x14ac:dyDescent="0.15">
      <c r="A422">
        <v>1421</v>
      </c>
      <c r="B422" t="s">
        <v>12</v>
      </c>
      <c r="C422" t="str">
        <f t="shared" ca="1" si="42"/>
        <v>3色問題</v>
      </c>
      <c r="D422" t="str">
        <f t="shared" ca="1" si="43"/>
        <v>マレーシアの首都クアラルンプール。正確にはどこで区切る?</v>
      </c>
      <c r="E422" t="str">
        <f t="shared" ca="1" si="44"/>
        <v>クアラ・ルンプール</v>
      </c>
      <c r="F422" t="str">
        <f t="shared" ca="1" si="45"/>
        <v>クア・ラルンプール</v>
      </c>
      <c r="G422" t="str">
        <f t="shared" ca="1" si="46"/>
        <v>ク・アラルンプール</v>
      </c>
      <c r="H422" t="str">
        <f t="shared" ca="1" si="47"/>
        <v>クアラルン・プール</v>
      </c>
      <c r="I422" t="str">
        <f ca="1">"INSERT INTO QUIZ VALUES ( "&amp;A422&amp;", "&amp;convGenreNum(B422)&amp;", "&amp;LEFT(C422)&amp;", "&amp;""""&amp; escDblQuote(D422) &amp;""","&amp;""""&amp; escDblQuote(E422) &amp;""","&amp;""""&amp; escDblQuote(F422) &amp;""","&amp;""""&amp; escDblQuote(G422) &amp;""","&amp;""""&amp; escDblQuote(H422) &amp;""");"</f>
        <v>INSERT INTO QUIZ VALUES ( 1421, 1, 3, "マレーシアの首都クアラルンプール。正確にはどこで区切る?","クアラ・ルンプール","クア・ラルンプール","ク・アラルンプール","クアラルン・プール");</v>
      </c>
    </row>
    <row r="423" spans="1:9" x14ac:dyDescent="0.15">
      <c r="A423">
        <v>1422</v>
      </c>
      <c r="B423" t="s">
        <v>12</v>
      </c>
      <c r="C423" t="str">
        <f t="shared" ca="1" si="42"/>
        <v>3色問題</v>
      </c>
      <c r="D423" t="str">
        <f t="shared" ca="1" si="43"/>
        <v>よく顔文字で使われる「Д」「щ」などは、次のうちどの文字の一種？</v>
      </c>
      <c r="E423" t="str">
        <f t="shared" ca="1" si="44"/>
        <v>キリル文字</v>
      </c>
      <c r="F423" t="str">
        <f t="shared" ca="1" si="45"/>
        <v>ギリシア文字</v>
      </c>
      <c r="G423" t="str">
        <f t="shared" ca="1" si="46"/>
        <v>楔形文字</v>
      </c>
      <c r="H423" t="str">
        <f t="shared" ca="1" si="47"/>
        <v>線文字</v>
      </c>
      <c r="I423" t="str">
        <f ca="1">"INSERT INTO QUIZ VALUES ( "&amp;A423&amp;", "&amp;convGenreNum(B423)&amp;", "&amp;LEFT(C423)&amp;", "&amp;""""&amp; escDblQuote(D423) &amp;""","&amp;""""&amp; escDblQuote(E423) &amp;""","&amp;""""&amp; escDblQuote(F423) &amp;""","&amp;""""&amp; escDblQuote(G423) &amp;""","&amp;""""&amp; escDblQuote(H423) &amp;""");"</f>
        <v>INSERT INTO QUIZ VALUES ( 1422, 1, 3, "よく顔文字で使われる「Д」「щ」などは、次のうちどの文字の一種？","キリル文字","ギリシア文字","楔形文字","線文字");</v>
      </c>
    </row>
    <row r="424" spans="1:9" x14ac:dyDescent="0.15">
      <c r="A424">
        <v>1423</v>
      </c>
      <c r="B424" t="s">
        <v>12</v>
      </c>
      <c r="C424" t="str">
        <f t="shared" ca="1" si="42"/>
        <v>1色問題</v>
      </c>
      <c r="D424" t="str">
        <f t="shared" ca="1" si="43"/>
        <v>「国会」を英語でいうと何？</v>
      </c>
      <c r="E424" t="str">
        <f t="shared" ca="1" si="44"/>
        <v>ダイエット</v>
      </c>
      <c r="F424" t="str">
        <f t="shared" ca="1" si="45"/>
        <v>カロリー</v>
      </c>
      <c r="G424" t="str">
        <f t="shared" ca="1" si="46"/>
        <v>エクササイズ</v>
      </c>
      <c r="H424" t="str">
        <f t="shared" ca="1" si="47"/>
        <v>リバウンド</v>
      </c>
      <c r="I424" t="str">
        <f ca="1">"INSERT INTO QUIZ VALUES ( "&amp;A424&amp;", "&amp;convGenreNum(B424)&amp;", "&amp;LEFT(C424)&amp;", "&amp;""""&amp; escDblQuote(D424) &amp;""","&amp;""""&amp; escDblQuote(E424) &amp;""","&amp;""""&amp; escDblQuote(F424) &amp;""","&amp;""""&amp; escDblQuote(G424) &amp;""","&amp;""""&amp; escDblQuote(H424) &amp;""");"</f>
        <v>INSERT INTO QUIZ VALUES ( 1423, 1, 1, "「国会」を英語でいうと何？","ダイエット","カロリー","エクササイズ","リバウンド");</v>
      </c>
    </row>
    <row r="425" spans="1:9" x14ac:dyDescent="0.15">
      <c r="A425">
        <v>1424</v>
      </c>
      <c r="B425" t="s">
        <v>12</v>
      </c>
      <c r="C425" t="str">
        <f t="shared" ca="1" si="42"/>
        <v>3色問題</v>
      </c>
      <c r="D425" t="str">
        <f t="shared" ca="1" si="43"/>
        <v>2007年に初めて世界遺産の登録を取り消されたアラビアオリックスの保護区はどこの国にある？</v>
      </c>
      <c r="E425" t="str">
        <f t="shared" ca="1" si="44"/>
        <v>オマーン</v>
      </c>
      <c r="F425" t="str">
        <f t="shared" ca="1" si="45"/>
        <v>バーレーン</v>
      </c>
      <c r="G425" t="str">
        <f t="shared" ca="1" si="46"/>
        <v>カタール</v>
      </c>
      <c r="H425" t="str">
        <f t="shared" ca="1" si="47"/>
        <v>イエメン</v>
      </c>
      <c r="I425" t="str">
        <f ca="1">"INSERT INTO QUIZ VALUES ( "&amp;A425&amp;", "&amp;convGenreNum(B425)&amp;", "&amp;LEFT(C425)&amp;", "&amp;""""&amp; escDblQuote(D425) &amp;""","&amp;""""&amp; escDblQuote(E425) &amp;""","&amp;""""&amp; escDblQuote(F425) &amp;""","&amp;""""&amp; escDblQuote(G425) &amp;""","&amp;""""&amp; escDblQuote(H425) &amp;""");"</f>
        <v>INSERT INTO QUIZ VALUES ( 1424, 1, 3, "2007年に初めて世界遺産の登録を取り消されたアラビアオリックスの保護区はどこの国にある？","オマーン","バーレーン","カタール","イエメン");</v>
      </c>
    </row>
    <row r="426" spans="1:9" x14ac:dyDescent="0.15">
      <c r="A426">
        <v>1425</v>
      </c>
      <c r="B426" t="s">
        <v>12</v>
      </c>
      <c r="C426" t="str">
        <f t="shared" ca="1" si="42"/>
        <v>3色問題</v>
      </c>
      <c r="D426" t="str">
        <f t="shared" ca="1" si="43"/>
        <v>ナチスドイツの独裁者、アドルフ・ヒトラーが生まれた国はどこ?</v>
      </c>
      <c r="E426" t="str">
        <f t="shared" ca="1" si="44"/>
        <v>オーストリア</v>
      </c>
      <c r="F426" t="str">
        <f t="shared" ca="1" si="45"/>
        <v>ドイツ</v>
      </c>
      <c r="G426" t="str">
        <f t="shared" ca="1" si="46"/>
        <v>ルクセンブルク</v>
      </c>
      <c r="H426" t="str">
        <f t="shared" ca="1" si="47"/>
        <v>ベルギー</v>
      </c>
      <c r="I426" t="str">
        <f ca="1">"INSERT INTO QUIZ VALUES ( "&amp;A426&amp;", "&amp;convGenreNum(B426)&amp;", "&amp;LEFT(C426)&amp;", "&amp;""""&amp; escDblQuote(D426) &amp;""","&amp;""""&amp; escDblQuote(E426) &amp;""","&amp;""""&amp; escDblQuote(F426) &amp;""","&amp;""""&amp; escDblQuote(G426) &amp;""","&amp;""""&amp; escDblQuote(H426) &amp;""");"</f>
        <v>INSERT INTO QUIZ VALUES ( 1425, 1, 3, "ナチスドイツの独裁者、アドルフ・ヒトラーが生まれた国はどこ?","オーストリア","ドイツ","ルクセンブルク","ベルギー");</v>
      </c>
    </row>
    <row r="427" spans="1:9" x14ac:dyDescent="0.15">
      <c r="A427">
        <v>1426</v>
      </c>
      <c r="B427" t="s">
        <v>12</v>
      </c>
      <c r="C427" t="str">
        <f t="shared" ca="1" si="42"/>
        <v>3色問題</v>
      </c>
      <c r="D427" t="str">
        <f t="shared" ca="1" si="43"/>
        <v>カカドゥ国立公園はどこの国の世界遺産?</v>
      </c>
      <c r="E427" t="str">
        <f t="shared" ca="1" si="44"/>
        <v>オーストラリア</v>
      </c>
      <c r="F427" t="str">
        <f t="shared" ca="1" si="45"/>
        <v>アルゼンチン</v>
      </c>
      <c r="G427" t="str">
        <f t="shared" ca="1" si="46"/>
        <v>イギリス</v>
      </c>
      <c r="H427" t="str">
        <f t="shared" ca="1" si="47"/>
        <v>インド</v>
      </c>
      <c r="I427" t="str">
        <f ca="1">"INSERT INTO QUIZ VALUES ( "&amp;A427&amp;", "&amp;convGenreNum(B427)&amp;", "&amp;LEFT(C427)&amp;", "&amp;""""&amp; escDblQuote(D427) &amp;""","&amp;""""&amp; escDblQuote(E427) &amp;""","&amp;""""&amp; escDblQuote(F427) &amp;""","&amp;""""&amp; escDblQuote(G427) &amp;""","&amp;""""&amp; escDblQuote(H427) &amp;""");"</f>
        <v>INSERT INTO QUIZ VALUES ( 1426, 1, 3, "カカドゥ国立公園はどこの国の世界遺産?","オーストラリア","アルゼンチン","イギリス","インド");</v>
      </c>
    </row>
    <row r="428" spans="1:9" x14ac:dyDescent="0.15">
      <c r="A428">
        <v>1427</v>
      </c>
      <c r="B428" t="s">
        <v>12</v>
      </c>
      <c r="C428" t="str">
        <f t="shared" ca="1" si="42"/>
        <v>3色問題</v>
      </c>
      <c r="D428" t="str">
        <f t="shared" ca="1" si="43"/>
        <v>世界遺産に登録されている「アユタヤ遺跡」がある東南アジアの国はどこ?</v>
      </c>
      <c r="E428" t="str">
        <f t="shared" ca="1" si="44"/>
        <v>タイ</v>
      </c>
      <c r="F428" t="str">
        <f t="shared" ca="1" si="45"/>
        <v>インドネシア</v>
      </c>
      <c r="G428" t="str">
        <f t="shared" ca="1" si="46"/>
        <v>ミャンマー</v>
      </c>
      <c r="H428" t="str">
        <f t="shared" ca="1" si="47"/>
        <v>カンボジア</v>
      </c>
      <c r="I428" t="str">
        <f ca="1">"INSERT INTO QUIZ VALUES ( "&amp;A428&amp;", "&amp;convGenreNum(B428)&amp;", "&amp;LEFT(C428)&amp;", "&amp;""""&amp; escDblQuote(D428) &amp;""","&amp;""""&amp; escDblQuote(E428) &amp;""","&amp;""""&amp; escDblQuote(F428) &amp;""","&amp;""""&amp; escDblQuote(G428) &amp;""","&amp;""""&amp; escDblQuote(H428) &amp;""");"</f>
        <v>INSERT INTO QUIZ VALUES ( 1427, 1, 3, "世界遺産に登録されている「アユタヤ遺跡」がある東南アジアの国はどこ?","タイ","インドネシア","ミャンマー","カンボジア");</v>
      </c>
    </row>
    <row r="429" spans="1:9" x14ac:dyDescent="0.15">
      <c r="A429">
        <v>1428</v>
      </c>
      <c r="B429" t="s">
        <v>12</v>
      </c>
      <c r="C429" t="str">
        <f t="shared" ca="1" si="42"/>
        <v>3色問題</v>
      </c>
      <c r="D429" t="str">
        <f t="shared" ca="1" si="43"/>
        <v>戯曲などで登場人物がかわす対話の部分を、「モノローグ」に対して何という?</v>
      </c>
      <c r="E429" t="str">
        <f t="shared" ca="1" si="44"/>
        <v>ダイアローグ</v>
      </c>
      <c r="F429" t="str">
        <f t="shared" ca="1" si="45"/>
        <v>イデオローグ</v>
      </c>
      <c r="G429" t="str">
        <f t="shared" ca="1" si="46"/>
        <v>プロローグ</v>
      </c>
      <c r="H429" t="str">
        <f t="shared" ca="1" si="47"/>
        <v>エピローグ</v>
      </c>
      <c r="I429" t="str">
        <f ca="1">"INSERT INTO QUIZ VALUES ( "&amp;A429&amp;", "&amp;convGenreNum(B429)&amp;", "&amp;LEFT(C429)&amp;", "&amp;""""&amp; escDblQuote(D429) &amp;""","&amp;""""&amp; escDblQuote(E429) &amp;""","&amp;""""&amp; escDblQuote(F429) &amp;""","&amp;""""&amp; escDblQuote(G429) &amp;""","&amp;""""&amp; escDblQuote(H429) &amp;""");"</f>
        <v>INSERT INTO QUIZ VALUES ( 1428, 1, 3, "戯曲などで登場人物がかわす対話の部分を、「モノローグ」に対して何という?","ダイアローグ","イデオローグ","プロローグ","エピローグ");</v>
      </c>
    </row>
    <row r="430" spans="1:9" x14ac:dyDescent="0.15">
      <c r="A430">
        <v>1429</v>
      </c>
      <c r="B430" t="s">
        <v>12</v>
      </c>
      <c r="C430" t="str">
        <f t="shared" ca="1" si="42"/>
        <v>3色問題</v>
      </c>
      <c r="D430" t="str">
        <f t="shared" ca="1" si="43"/>
        <v>コーヒーの名前にもなっている港町「モカ」があるのは、中東の何という国？</v>
      </c>
      <c r="E430" t="str">
        <f t="shared" ca="1" si="44"/>
        <v>イエメン</v>
      </c>
      <c r="F430" t="str">
        <f t="shared" ca="1" si="45"/>
        <v>サウジアラビア</v>
      </c>
      <c r="G430" t="str">
        <f t="shared" ca="1" si="46"/>
        <v>カタール</v>
      </c>
      <c r="H430" t="str">
        <f t="shared" ca="1" si="47"/>
        <v>オマーン</v>
      </c>
      <c r="I430" t="str">
        <f ca="1">"INSERT INTO QUIZ VALUES ( "&amp;A430&amp;", "&amp;convGenreNum(B430)&amp;", "&amp;LEFT(C430)&amp;", "&amp;""""&amp; escDblQuote(D430) &amp;""","&amp;""""&amp; escDblQuote(E430) &amp;""","&amp;""""&amp; escDblQuote(F430) &amp;""","&amp;""""&amp; escDblQuote(G430) &amp;""","&amp;""""&amp; escDblQuote(H430) &amp;""");"</f>
        <v>INSERT INTO QUIZ VALUES ( 1429, 1, 3, "コーヒーの名前にもなっている港町「モカ」があるのは、中東の何という国？","イエメン","サウジアラビア","カタール","オマーン");</v>
      </c>
    </row>
    <row r="431" spans="1:9" x14ac:dyDescent="0.15">
      <c r="A431">
        <v>1430</v>
      </c>
      <c r="B431" t="s">
        <v>12</v>
      </c>
      <c r="C431" t="str">
        <f t="shared" ca="1" si="42"/>
        <v>3色問題</v>
      </c>
      <c r="D431" t="str">
        <f t="shared" ca="1" si="43"/>
        <v>メソポタミア北部におこり、紀元前24世紀にはメソポタミア最初の統一を達成したセム語系の民族は?</v>
      </c>
      <c r="E431" t="str">
        <f t="shared" ca="1" si="44"/>
        <v>アッカド人</v>
      </c>
      <c r="F431" t="str">
        <f t="shared" ca="1" si="45"/>
        <v>アムル人</v>
      </c>
      <c r="G431" t="str">
        <f t="shared" ca="1" si="46"/>
        <v>アラム人</v>
      </c>
      <c r="H431" t="str">
        <f t="shared" ca="1" si="47"/>
        <v>シュメール人</v>
      </c>
      <c r="I431" t="str">
        <f ca="1">"INSERT INTO QUIZ VALUES ( "&amp;A431&amp;", "&amp;convGenreNum(B431)&amp;", "&amp;LEFT(C431)&amp;", "&amp;""""&amp; escDblQuote(D431) &amp;""","&amp;""""&amp; escDblQuote(E431) &amp;""","&amp;""""&amp; escDblQuote(F431) &amp;""","&amp;""""&amp; escDblQuote(G431) &amp;""","&amp;""""&amp; escDblQuote(H431) &amp;""");"</f>
        <v>INSERT INTO QUIZ VALUES ( 1430, 1, 3, "メソポタミア北部におこり、紀元前24世紀にはメソポタミア最初の統一を達成したセム語系の民族は?","アッカド人","アムル人","アラム人","シュメール人");</v>
      </c>
    </row>
    <row r="432" spans="1:9" x14ac:dyDescent="0.15">
      <c r="A432">
        <v>1431</v>
      </c>
      <c r="B432" t="s">
        <v>12</v>
      </c>
      <c r="C432" t="str">
        <f t="shared" ca="1" si="42"/>
        <v>3色問題</v>
      </c>
      <c r="D432" t="str">
        <f t="shared" ca="1" si="43"/>
        <v>「ナツメヤシの実」の英訳はどれ?</v>
      </c>
      <c r="E432" t="str">
        <f t="shared" ca="1" si="44"/>
        <v>date</v>
      </c>
      <c r="F432" t="str">
        <f t="shared" ca="1" si="45"/>
        <v>die</v>
      </c>
      <c r="G432" t="str">
        <f t="shared" ca="1" si="46"/>
        <v>ball</v>
      </c>
      <c r="H432" t="str">
        <f t="shared" ca="1" si="47"/>
        <v>temple</v>
      </c>
      <c r="I432" t="str">
        <f ca="1">"INSERT INTO QUIZ VALUES ( "&amp;A432&amp;", "&amp;convGenreNum(B432)&amp;", "&amp;LEFT(C432)&amp;", "&amp;""""&amp; escDblQuote(D432) &amp;""","&amp;""""&amp; escDblQuote(E432) &amp;""","&amp;""""&amp; escDblQuote(F432) &amp;""","&amp;""""&amp; escDblQuote(G432) &amp;""","&amp;""""&amp; escDblQuote(H432) &amp;""");"</f>
        <v>INSERT INTO QUIZ VALUES ( 1431, 1, 3, "「ナツメヤシの実」の英訳はどれ?","date","die","ball","temple");</v>
      </c>
    </row>
    <row r="433" spans="1:9" x14ac:dyDescent="0.15">
      <c r="A433">
        <v>1432</v>
      </c>
      <c r="B433" t="s">
        <v>12</v>
      </c>
      <c r="C433" t="str">
        <f t="shared" ca="1" si="42"/>
        <v>3色問題</v>
      </c>
      <c r="D433" t="str">
        <f t="shared" ca="1" si="43"/>
        <v>日本は国際連合の何番目の加盟国?</v>
      </c>
      <c r="E433" t="str">
        <f t="shared" ca="1" si="44"/>
        <v>80番目</v>
      </c>
      <c r="F433" t="str">
        <f t="shared" ca="1" si="45"/>
        <v>60番目</v>
      </c>
      <c r="G433" t="str">
        <f t="shared" ca="1" si="46"/>
        <v>100番目</v>
      </c>
      <c r="H433" t="str">
        <f t="shared" ca="1" si="47"/>
        <v>40番目</v>
      </c>
      <c r="I433" t="str">
        <f ca="1">"INSERT INTO QUIZ VALUES ( "&amp;A433&amp;", "&amp;convGenreNum(B433)&amp;", "&amp;LEFT(C433)&amp;", "&amp;""""&amp; escDblQuote(D433) &amp;""","&amp;""""&amp; escDblQuote(E433) &amp;""","&amp;""""&amp; escDblQuote(F433) &amp;""","&amp;""""&amp; escDblQuote(G433) &amp;""","&amp;""""&amp; escDblQuote(H433) &amp;""");"</f>
        <v>INSERT INTO QUIZ VALUES ( 1432, 1, 3, "日本は国際連合の何番目の加盟国?","80番目","60番目","100番目","40番目");</v>
      </c>
    </row>
    <row r="434" spans="1:9" x14ac:dyDescent="0.15">
      <c r="A434">
        <v>1433</v>
      </c>
      <c r="B434" t="s">
        <v>12</v>
      </c>
      <c r="C434" t="str">
        <f t="shared" ca="1" si="42"/>
        <v>3色問題</v>
      </c>
      <c r="D434" t="str">
        <f t="shared" ca="1" si="43"/>
        <v>17のアフリカ諸国が独立し、「アフリカの年」とよばれたのは西暦何年？</v>
      </c>
      <c r="E434" t="str">
        <f t="shared" ca="1" si="44"/>
        <v>1960年</v>
      </c>
      <c r="F434" t="str">
        <f t="shared" ca="1" si="45"/>
        <v>1965年</v>
      </c>
      <c r="G434" t="str">
        <f t="shared" ca="1" si="46"/>
        <v>1970年</v>
      </c>
      <c r="H434" t="str">
        <f t="shared" ca="1" si="47"/>
        <v>1955年</v>
      </c>
      <c r="I434" t="str">
        <f ca="1">"INSERT INTO QUIZ VALUES ( "&amp;A434&amp;", "&amp;convGenreNum(B434)&amp;", "&amp;LEFT(C434)&amp;", "&amp;""""&amp; escDblQuote(D434) &amp;""","&amp;""""&amp; escDblQuote(E434) &amp;""","&amp;""""&amp; escDblQuote(F434) &amp;""","&amp;""""&amp; escDblQuote(G434) &amp;""","&amp;""""&amp; escDblQuote(H434) &amp;""");"</f>
        <v>INSERT INTO QUIZ VALUES ( 1433, 1, 3, "17のアフリカ諸国が独立し、「アフリカの年」とよばれたのは西暦何年？","1960年","1965年","1970年","1955年");</v>
      </c>
    </row>
    <row r="435" spans="1:9" x14ac:dyDescent="0.15">
      <c r="A435">
        <v>1434</v>
      </c>
      <c r="B435" t="s">
        <v>12</v>
      </c>
      <c r="C435" t="str">
        <f t="shared" ca="1" si="42"/>
        <v>3色問題</v>
      </c>
      <c r="D435" t="str">
        <f t="shared" ca="1" si="43"/>
        <v>「国際連盟」が創設された年は?</v>
      </c>
      <c r="E435" t="str">
        <f t="shared" ca="1" si="44"/>
        <v>1920年</v>
      </c>
      <c r="F435" t="str">
        <f t="shared" ca="1" si="45"/>
        <v>1918年</v>
      </c>
      <c r="G435" t="str">
        <f t="shared" ca="1" si="46"/>
        <v>1915年</v>
      </c>
      <c r="H435" t="str">
        <f t="shared" ca="1" si="47"/>
        <v>1925年</v>
      </c>
      <c r="I435" t="str">
        <f ca="1">"INSERT INTO QUIZ VALUES ( "&amp;A435&amp;", "&amp;convGenreNum(B435)&amp;", "&amp;LEFT(C435)&amp;", "&amp;""""&amp; escDblQuote(D435) &amp;""","&amp;""""&amp; escDblQuote(E435) &amp;""","&amp;""""&amp; escDblQuote(F435) &amp;""","&amp;""""&amp; escDblQuote(G435) &amp;""","&amp;""""&amp; escDblQuote(H435) &amp;""");"</f>
        <v>INSERT INTO QUIZ VALUES ( 1434, 1, 3, "「国際連盟」が創設された年は?","1920年","1918年","1915年","1925年");</v>
      </c>
    </row>
    <row r="436" spans="1:9" x14ac:dyDescent="0.15">
      <c r="A436">
        <v>1435</v>
      </c>
      <c r="B436" t="s">
        <v>12</v>
      </c>
      <c r="C436" t="str">
        <f t="shared" ca="1" si="42"/>
        <v>3色問題</v>
      </c>
      <c r="D436" t="str">
        <f t="shared" ca="1" si="43"/>
        <v>ブラジルの国旗に書かれている文字を日本語に訳すと?</v>
      </c>
      <c r="E436" t="str">
        <f t="shared" ca="1" si="44"/>
        <v>「秩序と進歩」</v>
      </c>
      <c r="F436" t="str">
        <f t="shared" ca="1" si="45"/>
        <v>「友愛と実直」</v>
      </c>
      <c r="G436" t="str">
        <f t="shared" ca="1" si="46"/>
        <v>「自由と独立」</v>
      </c>
      <c r="H436" t="str">
        <f t="shared" ca="1" si="47"/>
        <v>「努力と根性」</v>
      </c>
      <c r="I436" t="str">
        <f ca="1">"INSERT INTO QUIZ VALUES ( "&amp;A436&amp;", "&amp;convGenreNum(B436)&amp;", "&amp;LEFT(C436)&amp;", "&amp;""""&amp; escDblQuote(D436) &amp;""","&amp;""""&amp; escDblQuote(E436) &amp;""","&amp;""""&amp; escDblQuote(F436) &amp;""","&amp;""""&amp; escDblQuote(G436) &amp;""","&amp;""""&amp; escDblQuote(H436) &amp;""");"</f>
        <v>INSERT INTO QUIZ VALUES ( 1435, 1, 3, "ブラジルの国旗に書かれている文字を日本語に訳すと?","「秩序と進歩」","「友愛と実直」","「自由と独立」","「努力と根性」");</v>
      </c>
    </row>
    <row r="437" spans="1:9" x14ac:dyDescent="0.15">
      <c r="A437">
        <v>1436</v>
      </c>
      <c r="B437" t="s">
        <v>12</v>
      </c>
      <c r="C437" t="str">
        <f t="shared" ca="1" si="42"/>
        <v>3色問題</v>
      </c>
      <c r="D437" t="str">
        <f t="shared" ca="1" si="43"/>
        <v>1517年ルターが発表した文章は何ヶ条の論題?</v>
      </c>
      <c r="E437">
        <f t="shared" ca="1" si="44"/>
        <v>95</v>
      </c>
      <c r="F437">
        <f t="shared" ca="1" si="45"/>
        <v>85</v>
      </c>
      <c r="G437">
        <f t="shared" ca="1" si="46"/>
        <v>75</v>
      </c>
      <c r="H437">
        <f t="shared" ca="1" si="47"/>
        <v>65</v>
      </c>
      <c r="I437" t="str">
        <f ca="1">"INSERT INTO QUIZ VALUES ( "&amp;A437&amp;", "&amp;convGenreNum(B437)&amp;", "&amp;LEFT(C437)&amp;", "&amp;""""&amp; escDblQuote(D437) &amp;""","&amp;""""&amp; escDblQuote(E437) &amp;""","&amp;""""&amp; escDblQuote(F437) &amp;""","&amp;""""&amp; escDblQuote(G437) &amp;""","&amp;""""&amp; escDblQuote(H437) &amp;""");"</f>
        <v>INSERT INTO QUIZ VALUES ( 1436, 1, 3, "1517年ルターが発表した文章は何ヶ条の論題?","95","85","75","65");</v>
      </c>
    </row>
    <row r="438" spans="1:9" x14ac:dyDescent="0.15">
      <c r="A438">
        <v>1437</v>
      </c>
      <c r="B438" t="s">
        <v>12</v>
      </c>
      <c r="C438" t="str">
        <f t="shared" ca="1" si="42"/>
        <v>3色問題</v>
      </c>
      <c r="D438" t="str">
        <f t="shared" ca="1" si="43"/>
        <v>「マレーシア」の漢字表記略称は、次のうちどれ?</v>
      </c>
      <c r="E438" t="str">
        <f t="shared" ca="1" si="44"/>
        <v>馬</v>
      </c>
      <c r="F438" t="str">
        <f t="shared" ca="1" si="45"/>
        <v>麻</v>
      </c>
      <c r="G438" t="str">
        <f t="shared" ca="1" si="46"/>
        <v>摩</v>
      </c>
      <c r="H438" t="str">
        <f t="shared" ca="1" si="47"/>
        <v>蒙</v>
      </c>
      <c r="I438" t="str">
        <f ca="1">"INSERT INTO QUIZ VALUES ( "&amp;A438&amp;", "&amp;convGenreNum(B438)&amp;", "&amp;LEFT(C438)&amp;", "&amp;""""&amp; escDblQuote(D438) &amp;""","&amp;""""&amp; escDblQuote(E438) &amp;""","&amp;""""&amp; escDblQuote(F438) &amp;""","&amp;""""&amp; escDblQuote(G438) &amp;""","&amp;""""&amp; escDblQuote(H438) &amp;""");"</f>
        <v>INSERT INTO QUIZ VALUES ( 1437, 1, 3, "「マレーシア」の漢字表記略称は、次のうちどれ?","馬","麻","摩","蒙");</v>
      </c>
    </row>
    <row r="439" spans="1:9" x14ac:dyDescent="0.15">
      <c r="A439">
        <v>1438</v>
      </c>
      <c r="B439" t="s">
        <v>12</v>
      </c>
      <c r="C439" t="str">
        <f t="shared" ca="1" si="42"/>
        <v>2色問題</v>
      </c>
      <c r="D439" t="str">
        <f t="shared" ca="1" si="43"/>
        <v>六法全書の「六法」とは、憲法、民法、刑法、民事訴訟法、刑事訴訟法と○○○のことである。○○○は？</v>
      </c>
      <c r="E439" t="str">
        <f t="shared" ca="1" si="44"/>
        <v>商法</v>
      </c>
      <c r="F439" t="str">
        <f t="shared" ca="1" si="45"/>
        <v>会社法</v>
      </c>
      <c r="G439" t="str">
        <f t="shared" ca="1" si="46"/>
        <v>行政法</v>
      </c>
      <c r="H439" t="str">
        <f t="shared" ca="1" si="47"/>
        <v>労働法</v>
      </c>
      <c r="I439" t="str">
        <f ca="1">"INSERT INTO QUIZ VALUES ( "&amp;A439&amp;", "&amp;convGenreNum(B439)&amp;", "&amp;LEFT(C439)&amp;", "&amp;""""&amp; escDblQuote(D439) &amp;""","&amp;""""&amp; escDblQuote(E439) &amp;""","&amp;""""&amp; escDblQuote(F439) &amp;""","&amp;""""&amp; escDblQuote(G439) &amp;""","&amp;""""&amp; escDblQuote(H439) &amp;""");"</f>
        <v>INSERT INTO QUIZ VALUES ( 1438, 1, 2, "六法全書の「六法」とは、憲法、民法、刑法、民事訴訟法、刑事訴訟法と○○○のことである。○○○は？","商法","会社法","行政法","労働法");</v>
      </c>
    </row>
    <row r="440" spans="1:9" x14ac:dyDescent="0.15">
      <c r="A440">
        <v>1439</v>
      </c>
      <c r="B440" t="s">
        <v>12</v>
      </c>
      <c r="C440" t="str">
        <f t="shared" ca="1" si="42"/>
        <v>3色問題</v>
      </c>
      <c r="D440" t="str">
        <f t="shared" ca="1" si="43"/>
        <v>動物を表す漢字で、部首となっていないのは次のうちどれ？</v>
      </c>
      <c r="E440" t="str">
        <f t="shared" ca="1" si="44"/>
        <v>兎</v>
      </c>
      <c r="F440" t="str">
        <f t="shared" ca="1" si="45"/>
        <v>鹿</v>
      </c>
      <c r="G440" t="str">
        <f t="shared" ca="1" si="46"/>
        <v>鼠</v>
      </c>
      <c r="H440" t="str">
        <f t="shared" ca="1" si="47"/>
        <v>亀</v>
      </c>
      <c r="I440" t="str">
        <f ca="1">"INSERT INTO QUIZ VALUES ( "&amp;A440&amp;", "&amp;convGenreNum(B440)&amp;", "&amp;LEFT(C440)&amp;", "&amp;""""&amp; escDblQuote(D440) &amp;""","&amp;""""&amp; escDblQuote(E440) &amp;""","&amp;""""&amp; escDblQuote(F440) &amp;""","&amp;""""&amp; escDblQuote(G440) &amp;""","&amp;""""&amp; escDblQuote(H440) &amp;""");"</f>
        <v>INSERT INTO QUIZ VALUES ( 1439, 1, 3, "動物を表す漢字で、部首となっていないのは次のうちどれ？","兎","鹿","鼠","亀");</v>
      </c>
    </row>
    <row r="441" spans="1:9" x14ac:dyDescent="0.15">
      <c r="A441">
        <v>1440</v>
      </c>
      <c r="B441" t="s">
        <v>12</v>
      </c>
      <c r="C441" t="str">
        <f t="shared" ca="1" si="42"/>
        <v>3色問題</v>
      </c>
      <c r="D441" t="str">
        <f t="shared" ca="1" si="43"/>
        <v>四天王の中で南を守る仏様は?</v>
      </c>
      <c r="E441" t="str">
        <f t="shared" ca="1" si="44"/>
        <v>増長天</v>
      </c>
      <c r="F441" t="str">
        <f t="shared" ca="1" si="45"/>
        <v>朱雀</v>
      </c>
      <c r="G441" t="str">
        <f t="shared" ca="1" si="46"/>
        <v>青龍</v>
      </c>
      <c r="H441" t="str">
        <f t="shared" ca="1" si="47"/>
        <v>鬼神</v>
      </c>
      <c r="I441" t="str">
        <f ca="1">"INSERT INTO QUIZ VALUES ( "&amp;A441&amp;", "&amp;convGenreNum(B441)&amp;", "&amp;LEFT(C441)&amp;", "&amp;""""&amp; escDblQuote(D441) &amp;""","&amp;""""&amp; escDblQuote(E441) &amp;""","&amp;""""&amp; escDblQuote(F441) &amp;""","&amp;""""&amp; escDblQuote(G441) &amp;""","&amp;""""&amp; escDblQuote(H441) &amp;""");"</f>
        <v>INSERT INTO QUIZ VALUES ( 1440, 1, 3, "四天王の中で南を守る仏様は?","増長天","朱雀","青龍","鬼神");</v>
      </c>
    </row>
    <row r="442" spans="1:9" x14ac:dyDescent="0.15">
      <c r="A442">
        <v>1441</v>
      </c>
      <c r="B442" t="s">
        <v>12</v>
      </c>
      <c r="C442" t="str">
        <f t="shared" ca="1" si="42"/>
        <v>3色問題</v>
      </c>
      <c r="D442" t="str">
        <f t="shared" ca="1" si="43"/>
        <v>「土呂久砒素公害」が起こったのは何県?</v>
      </c>
      <c r="E442" t="str">
        <f t="shared" ca="1" si="44"/>
        <v>宮崎県</v>
      </c>
      <c r="F442" t="str">
        <f t="shared" ca="1" si="45"/>
        <v>熊本県</v>
      </c>
      <c r="G442" t="str">
        <f t="shared" ca="1" si="46"/>
        <v>大分県</v>
      </c>
      <c r="H442" t="str">
        <f t="shared" ca="1" si="47"/>
        <v>鹿児島県</v>
      </c>
      <c r="I442" t="str">
        <f ca="1">"INSERT INTO QUIZ VALUES ( "&amp;A442&amp;", "&amp;convGenreNum(B442)&amp;", "&amp;LEFT(C442)&amp;", "&amp;""""&amp; escDblQuote(D442) &amp;""","&amp;""""&amp; escDblQuote(E442) &amp;""","&amp;""""&amp; escDblQuote(F442) &amp;""","&amp;""""&amp; escDblQuote(G442) &amp;""","&amp;""""&amp; escDblQuote(H442) &amp;""");"</f>
        <v>INSERT INTO QUIZ VALUES ( 1441, 1, 3, "「土呂久砒素公害」が起こったのは何県?","宮崎県","熊本県","大分県","鹿児島県");</v>
      </c>
    </row>
    <row r="443" spans="1:9" x14ac:dyDescent="0.15">
      <c r="A443">
        <v>1442</v>
      </c>
      <c r="B443" t="s">
        <v>12</v>
      </c>
      <c r="C443" t="str">
        <f t="shared" ca="1" si="42"/>
        <v>3色問題</v>
      </c>
      <c r="D443" t="str">
        <f t="shared" ca="1" si="43"/>
        <v>「海国兵談」を著し、江戸幕府の政治を批判して松平定信に処罰された人物は誰?</v>
      </c>
      <c r="E443" t="str">
        <f t="shared" ca="1" si="44"/>
        <v>林子平</v>
      </c>
      <c r="F443" t="str">
        <f t="shared" ca="1" si="45"/>
        <v>高山彦九郎</v>
      </c>
      <c r="G443" t="str">
        <f t="shared" ca="1" si="46"/>
        <v>蒲生君平</v>
      </c>
      <c r="H443" t="str">
        <f t="shared" ca="1" si="47"/>
        <v>工藤平助</v>
      </c>
      <c r="I443" t="str">
        <f ca="1">"INSERT INTO QUIZ VALUES ( "&amp;A443&amp;", "&amp;convGenreNum(B443)&amp;", "&amp;LEFT(C443)&amp;", "&amp;""""&amp; escDblQuote(D443) &amp;""","&amp;""""&amp; escDblQuote(E443) &amp;""","&amp;""""&amp; escDblQuote(F443) &amp;""","&amp;""""&amp; escDblQuote(G443) &amp;""","&amp;""""&amp; escDblQuote(H443) &amp;""");"</f>
        <v>INSERT INTO QUIZ VALUES ( 1442, 1, 3, "「海国兵談」を著し、江戸幕府の政治を批判して松平定信に処罰された人物は誰?","林子平","高山彦九郎","蒲生君平","工藤平助");</v>
      </c>
    </row>
    <row r="444" spans="1:9" x14ac:dyDescent="0.15">
      <c r="A444">
        <v>1443</v>
      </c>
      <c r="B444" t="s">
        <v>12</v>
      </c>
      <c r="C444" t="str">
        <f t="shared" ca="1" si="42"/>
        <v>3色問題</v>
      </c>
      <c r="D444" t="str">
        <f t="shared" ca="1" si="43"/>
        <v>静岡県にある東海道新幹線の駅はいくつ？</v>
      </c>
      <c r="E444">
        <f t="shared" ca="1" si="44"/>
        <v>6</v>
      </c>
      <c r="F444">
        <f t="shared" ca="1" si="45"/>
        <v>4</v>
      </c>
      <c r="G444">
        <f t="shared" ca="1" si="46"/>
        <v>5</v>
      </c>
      <c r="H444">
        <f t="shared" ca="1" si="47"/>
        <v>7</v>
      </c>
      <c r="I444" t="str">
        <f ca="1">"INSERT INTO QUIZ VALUES ( "&amp;A444&amp;", "&amp;convGenreNum(B444)&amp;", "&amp;LEFT(C444)&amp;", "&amp;""""&amp; escDblQuote(D444) &amp;""","&amp;""""&amp; escDblQuote(E444) &amp;""","&amp;""""&amp; escDblQuote(F444) &amp;""","&amp;""""&amp; escDblQuote(G444) &amp;""","&amp;""""&amp; escDblQuote(H444) &amp;""");"</f>
        <v>INSERT INTO QUIZ VALUES ( 1443, 1, 3, "静岡県にある東海道新幹線の駅はいくつ？","6","4","5","7");</v>
      </c>
    </row>
    <row r="445" spans="1:9" x14ac:dyDescent="0.15">
      <c r="A445">
        <v>1444</v>
      </c>
      <c r="B445" t="s">
        <v>12</v>
      </c>
      <c r="C445" t="str">
        <f t="shared" ca="1" si="42"/>
        <v>1色問題</v>
      </c>
      <c r="D445" t="str">
        <f t="shared" ca="1" si="43"/>
        <v>意見と反対意見との対立や矛盾を乗り越え、より高い段階の結論に到達させようという思考方法は何？</v>
      </c>
      <c r="E445" t="str">
        <f t="shared" ca="1" si="44"/>
        <v>弁証法</v>
      </c>
      <c r="F445" t="str">
        <f t="shared" ca="1" si="45"/>
        <v>背理法</v>
      </c>
      <c r="G445" t="str">
        <f t="shared" ca="1" si="46"/>
        <v>帰納法</v>
      </c>
      <c r="H445" t="str">
        <f t="shared" ca="1" si="47"/>
        <v>演繹法</v>
      </c>
      <c r="I445" t="str">
        <f ca="1">"INSERT INTO QUIZ VALUES ( "&amp;A445&amp;", "&amp;convGenreNum(B445)&amp;", "&amp;LEFT(C445)&amp;", "&amp;""""&amp; escDblQuote(D445) &amp;""","&amp;""""&amp; escDblQuote(E445) &amp;""","&amp;""""&amp; escDblQuote(F445) &amp;""","&amp;""""&amp; escDblQuote(G445) &amp;""","&amp;""""&amp; escDblQuote(H445) &amp;""");"</f>
        <v>INSERT INTO QUIZ VALUES ( 1444, 1, 1, "意見と反対意見との対立や矛盾を乗り越え、より高い段階の結論に到達させようという思考方法は何？","弁証法","背理法","帰納法","演繹法");</v>
      </c>
    </row>
    <row r="446" spans="1:9" x14ac:dyDescent="0.15">
      <c r="A446">
        <v>1445</v>
      </c>
      <c r="B446" t="s">
        <v>12</v>
      </c>
      <c r="C446" t="str">
        <f t="shared" ca="1" si="42"/>
        <v>3色問題</v>
      </c>
      <c r="D446" t="str">
        <f t="shared" ca="1" si="43"/>
        <v>ニュージーランドの首都ウェリントンがある島は?</v>
      </c>
      <c r="E446" t="str">
        <f t="shared" ca="1" si="44"/>
        <v>北島</v>
      </c>
      <c r="F446" t="str">
        <f t="shared" ca="1" si="45"/>
        <v>南島</v>
      </c>
      <c r="G446" t="str">
        <f t="shared" ca="1" si="46"/>
        <v>東島</v>
      </c>
      <c r="H446" t="str">
        <f t="shared" ca="1" si="47"/>
        <v>西島</v>
      </c>
      <c r="I446" t="str">
        <f ca="1">"INSERT INTO QUIZ VALUES ( "&amp;A446&amp;", "&amp;convGenreNum(B446)&amp;", "&amp;LEFT(C446)&amp;", "&amp;""""&amp; escDblQuote(D446) &amp;""","&amp;""""&amp; escDblQuote(E446) &amp;""","&amp;""""&amp; escDblQuote(F446) &amp;""","&amp;""""&amp; escDblQuote(G446) &amp;""","&amp;""""&amp; escDblQuote(H446) &amp;""");"</f>
        <v>INSERT INTO QUIZ VALUES ( 1445, 1, 3, "ニュージーランドの首都ウェリントンがある島は?","北島","南島","東島","西島");</v>
      </c>
    </row>
    <row r="447" spans="1:9" x14ac:dyDescent="0.15">
      <c r="A447">
        <v>1446</v>
      </c>
      <c r="B447" t="s">
        <v>12</v>
      </c>
      <c r="C447" t="str">
        <f t="shared" ca="1" si="42"/>
        <v>3色問題</v>
      </c>
      <c r="D447" t="str">
        <f t="shared" ca="1" si="43"/>
        <v>南太平洋にあるニューカレドニアはどこの国の海外領土?</v>
      </c>
      <c r="E447" t="str">
        <f t="shared" ca="1" si="44"/>
        <v>フランス</v>
      </c>
      <c r="F447" t="str">
        <f t="shared" ca="1" si="45"/>
        <v>イギリス</v>
      </c>
      <c r="G447" t="str">
        <f t="shared" ca="1" si="46"/>
        <v>オランダ</v>
      </c>
      <c r="H447" t="str">
        <f t="shared" ca="1" si="47"/>
        <v>ポルトガル</v>
      </c>
      <c r="I447" t="str">
        <f ca="1">"INSERT INTO QUIZ VALUES ( "&amp;A447&amp;", "&amp;convGenreNum(B447)&amp;", "&amp;LEFT(C447)&amp;", "&amp;""""&amp; escDblQuote(D447) &amp;""","&amp;""""&amp; escDblQuote(E447) &amp;""","&amp;""""&amp; escDblQuote(F447) &amp;""","&amp;""""&amp; escDblQuote(G447) &amp;""","&amp;""""&amp; escDblQuote(H447) &amp;""");"</f>
        <v>INSERT INTO QUIZ VALUES ( 1446, 1, 3, "南太平洋にあるニューカレドニアはどこの国の海外領土?","フランス","イギリス","オランダ","ポルトガル");</v>
      </c>
    </row>
    <row r="448" spans="1:9" x14ac:dyDescent="0.15">
      <c r="A448">
        <v>1447</v>
      </c>
      <c r="B448" t="s">
        <v>12</v>
      </c>
      <c r="C448" t="str">
        <f t="shared" ca="1" si="42"/>
        <v>3色問題</v>
      </c>
      <c r="D448" t="str">
        <f t="shared" ca="1" si="43"/>
        <v>かつて中島飛行場があった都市は、次のうちどれ?</v>
      </c>
      <c r="E448" t="str">
        <f t="shared" ca="1" si="44"/>
        <v>太田市</v>
      </c>
      <c r="F448" t="str">
        <f t="shared" ca="1" si="45"/>
        <v>伊勢崎市</v>
      </c>
      <c r="G448" t="str">
        <f t="shared" ca="1" si="46"/>
        <v>館林市</v>
      </c>
      <c r="H448" t="str">
        <f t="shared" ca="1" si="47"/>
        <v>桐生市</v>
      </c>
      <c r="I448" t="str">
        <f ca="1">"INSERT INTO QUIZ VALUES ( "&amp;A448&amp;", "&amp;convGenreNum(B448)&amp;", "&amp;LEFT(C448)&amp;", "&amp;""""&amp; escDblQuote(D448) &amp;""","&amp;""""&amp; escDblQuote(E448) &amp;""","&amp;""""&amp; escDblQuote(F448) &amp;""","&amp;""""&amp; escDblQuote(G448) &amp;""","&amp;""""&amp; escDblQuote(H448) &amp;""");"</f>
        <v>INSERT INTO QUIZ VALUES ( 1447, 1, 3, "かつて中島飛行場があった都市は、次のうちどれ?","太田市","伊勢崎市","館林市","桐生市");</v>
      </c>
    </row>
    <row r="449" spans="1:9" x14ac:dyDescent="0.15">
      <c r="A449">
        <v>1448</v>
      </c>
      <c r="B449" t="s">
        <v>12</v>
      </c>
      <c r="C449" t="str">
        <f t="shared" ca="1" si="42"/>
        <v>3色問題</v>
      </c>
      <c r="D449" t="str">
        <f t="shared" ca="1" si="43"/>
        <v>細菌学者の野口英世が滞在した都市としても有名な、ガーナの首都はどこ?</v>
      </c>
      <c r="E449" t="str">
        <f t="shared" ca="1" si="44"/>
        <v>アクラ</v>
      </c>
      <c r="F449" t="str">
        <f t="shared" ca="1" si="45"/>
        <v>ポルトノボ</v>
      </c>
      <c r="G449" t="str">
        <f t="shared" ca="1" si="46"/>
        <v>ヤムスクロ</v>
      </c>
      <c r="H449" t="str">
        <f t="shared" ca="1" si="47"/>
        <v>ロメ</v>
      </c>
      <c r="I449" t="str">
        <f ca="1">"INSERT INTO QUIZ VALUES ( "&amp;A449&amp;", "&amp;convGenreNum(B449)&amp;", "&amp;LEFT(C449)&amp;", "&amp;""""&amp; escDblQuote(D449) &amp;""","&amp;""""&amp; escDblQuote(E449) &amp;""","&amp;""""&amp; escDblQuote(F449) &amp;""","&amp;""""&amp; escDblQuote(G449) &amp;""","&amp;""""&amp; escDblQuote(H449) &amp;""");"</f>
        <v>INSERT INTO QUIZ VALUES ( 1448, 1, 3, "細菌学者の野口英世が滞在した都市としても有名な、ガーナの首都はどこ?","アクラ","ポルトノボ","ヤムスクロ","ロメ");</v>
      </c>
    </row>
    <row r="450" spans="1:9" x14ac:dyDescent="0.15">
      <c r="A450">
        <v>1449</v>
      </c>
      <c r="B450" t="s">
        <v>12</v>
      </c>
      <c r="C450" t="str">
        <f t="shared" ca="1" si="42"/>
        <v>3色問題</v>
      </c>
      <c r="D450" t="str">
        <f t="shared" ca="1" si="43"/>
        <v>次の世界遺産のうち、ベルギーにあるのはどれ?</v>
      </c>
      <c r="E450" t="str">
        <f t="shared" ca="1" si="44"/>
        <v>グランプラス</v>
      </c>
      <c r="F450" t="str">
        <f t="shared" ca="1" si="45"/>
        <v>サンスーシ宮殿</v>
      </c>
      <c r="G450" t="str">
        <f t="shared" ca="1" si="46"/>
        <v>カルカッソンヌ</v>
      </c>
      <c r="H450" t="str">
        <f t="shared" ca="1" si="47"/>
        <v>チチェン・イツァ遺跡</v>
      </c>
      <c r="I450" t="str">
        <f ca="1">"INSERT INTO QUIZ VALUES ( "&amp;A450&amp;", "&amp;convGenreNum(B450)&amp;", "&amp;LEFT(C450)&amp;", "&amp;""""&amp; escDblQuote(D450) &amp;""","&amp;""""&amp; escDblQuote(E450) &amp;""","&amp;""""&amp; escDblQuote(F450) &amp;""","&amp;""""&amp; escDblQuote(G450) &amp;""","&amp;""""&amp; escDblQuote(H450) &amp;""");"</f>
        <v>INSERT INTO QUIZ VALUES ( 1449, 1, 3, "次の世界遺産のうち、ベルギーにあるのはどれ?","グランプラス","サンスーシ宮殿","カルカッソンヌ","チチェン・イツァ遺跡");</v>
      </c>
    </row>
    <row r="451" spans="1:9" x14ac:dyDescent="0.15">
      <c r="A451">
        <v>1450</v>
      </c>
      <c r="B451" t="s">
        <v>12</v>
      </c>
      <c r="C451" t="str">
        <f t="shared" ca="1" si="42"/>
        <v>3色問題</v>
      </c>
      <c r="D451" t="str">
        <f t="shared" ca="1" si="43"/>
        <v>応天門の変が起こったのはいつ?</v>
      </c>
      <c r="E451">
        <f t="shared" ca="1" si="44"/>
        <v>866</v>
      </c>
      <c r="F451">
        <f t="shared" ca="1" si="45"/>
        <v>894</v>
      </c>
      <c r="G451">
        <f t="shared" ca="1" si="46"/>
        <v>842</v>
      </c>
      <c r="H451">
        <f t="shared" ca="1" si="47"/>
        <v>969</v>
      </c>
      <c r="I451" t="str">
        <f ca="1">"INSERT INTO QUIZ VALUES ( "&amp;A451&amp;", "&amp;convGenreNum(B451)&amp;", "&amp;LEFT(C451)&amp;", "&amp;""""&amp; escDblQuote(D451) &amp;""","&amp;""""&amp; escDblQuote(E451) &amp;""","&amp;""""&amp; escDblQuote(F451) &amp;""","&amp;""""&amp; escDblQuote(G451) &amp;""","&amp;""""&amp; escDblQuote(H451) &amp;""");"</f>
        <v>INSERT INTO QUIZ VALUES ( 1450, 1, 3, "応天門の変が起こったのはいつ?","866","894","842","969");</v>
      </c>
    </row>
    <row r="452" spans="1:9" x14ac:dyDescent="0.15">
      <c r="A452">
        <v>1451</v>
      </c>
      <c r="B452" t="s">
        <v>12</v>
      </c>
      <c r="C452" t="str">
        <f t="shared" ca="1" si="42"/>
        <v>3色問題</v>
      </c>
      <c r="D452" t="str">
        <f t="shared" ca="1" si="43"/>
        <v>英語でカンニングはどういう意味?</v>
      </c>
      <c r="E452" t="str">
        <f t="shared" ca="1" si="44"/>
        <v>ずる賢さ</v>
      </c>
      <c r="F452" t="str">
        <f t="shared" ca="1" si="45"/>
        <v>盗み</v>
      </c>
      <c r="G452" t="str">
        <f t="shared" ca="1" si="46"/>
        <v>のぞき見</v>
      </c>
      <c r="H452" t="str">
        <f t="shared" ca="1" si="47"/>
        <v>まねごと</v>
      </c>
      <c r="I452" t="str">
        <f ca="1">"INSERT INTO QUIZ VALUES ( "&amp;A452&amp;", "&amp;convGenreNum(B452)&amp;", "&amp;LEFT(C452)&amp;", "&amp;""""&amp; escDblQuote(D452) &amp;""","&amp;""""&amp; escDblQuote(E452) &amp;""","&amp;""""&amp; escDblQuote(F452) &amp;""","&amp;""""&amp; escDblQuote(G452) &amp;""","&amp;""""&amp; escDblQuote(H452) &amp;""");"</f>
        <v>INSERT INTO QUIZ VALUES ( 1451, 1, 3, "英語でカンニングはどういう意味?","ずる賢さ","盗み","のぞき見","まねごと");</v>
      </c>
    </row>
    <row r="453" spans="1:9" x14ac:dyDescent="0.15">
      <c r="A453">
        <v>1452</v>
      </c>
      <c r="B453" t="s">
        <v>12</v>
      </c>
      <c r="C453" t="str">
        <f t="shared" ca="1" si="42"/>
        <v>3色問題</v>
      </c>
      <c r="D453" t="str">
        <f t="shared" ca="1" si="43"/>
        <v>小説家・森見登美彦の著作として誤っているのは?</v>
      </c>
      <c r="E453" t="str">
        <f t="shared" ca="1" si="44"/>
        <v>青年のための読書クラブ</v>
      </c>
      <c r="F453" t="str">
        <f t="shared" ca="1" si="45"/>
        <v>四畳半神話大系</v>
      </c>
      <c r="G453" t="str">
        <f t="shared" ca="1" si="46"/>
        <v>恋文の技術</v>
      </c>
      <c r="H453" t="str">
        <f t="shared" ca="1" si="47"/>
        <v>きつねのはなし</v>
      </c>
      <c r="I453" t="str">
        <f ca="1">"INSERT INTO QUIZ VALUES ( "&amp;A453&amp;", "&amp;convGenreNum(B453)&amp;", "&amp;LEFT(C453)&amp;", "&amp;""""&amp; escDblQuote(D453) &amp;""","&amp;""""&amp; escDblQuote(E453) &amp;""","&amp;""""&amp; escDblQuote(F453) &amp;""","&amp;""""&amp; escDblQuote(G453) &amp;""","&amp;""""&amp; escDblQuote(H453) &amp;""");"</f>
        <v>INSERT INTO QUIZ VALUES ( 1452, 1, 3, "小説家・森見登美彦の著作として誤っているのは?","青年のための読書クラブ","四畳半神話大系","恋文の技術","きつねのはなし");</v>
      </c>
    </row>
    <row r="454" spans="1:9" x14ac:dyDescent="0.15">
      <c r="A454">
        <v>1453</v>
      </c>
      <c r="B454" t="s">
        <v>12</v>
      </c>
      <c r="C454" t="str">
        <f t="shared" ca="1" si="42"/>
        <v>3色問題</v>
      </c>
      <c r="D454" t="str">
        <f t="shared" ca="1" si="43"/>
        <v>日本で二番目に標高が高い山は?</v>
      </c>
      <c r="E454" t="str">
        <f t="shared" ca="1" si="44"/>
        <v>北岳</v>
      </c>
      <c r="F454" t="str">
        <f t="shared" ca="1" si="45"/>
        <v>槍ヶ岳</v>
      </c>
      <c r="G454" t="str">
        <f t="shared" ca="1" si="46"/>
        <v>奥穂高岳</v>
      </c>
      <c r="H454" t="str">
        <f t="shared" ca="1" si="47"/>
        <v>乗鞍岳</v>
      </c>
      <c r="I454" t="str">
        <f ca="1">"INSERT INTO QUIZ VALUES ( "&amp;A454&amp;", "&amp;convGenreNum(B454)&amp;", "&amp;LEFT(C454)&amp;", "&amp;""""&amp; escDblQuote(D454) &amp;""","&amp;""""&amp; escDblQuote(E454) &amp;""","&amp;""""&amp; escDblQuote(F454) &amp;""","&amp;""""&amp; escDblQuote(G454) &amp;""","&amp;""""&amp; escDblQuote(H454) &amp;""");"</f>
        <v>INSERT INTO QUIZ VALUES ( 1453, 1, 3, "日本で二番目に標高が高い山は?","北岳","槍ヶ岳","奥穂高岳","乗鞍岳");</v>
      </c>
    </row>
    <row r="455" spans="1:9" x14ac:dyDescent="0.15">
      <c r="A455">
        <v>1454</v>
      </c>
      <c r="B455" t="s">
        <v>12</v>
      </c>
      <c r="C455" t="str">
        <f t="shared" ca="1" si="42"/>
        <v>3色問題</v>
      </c>
      <c r="D455" t="str">
        <f t="shared" ca="1" si="43"/>
        <v>禅宗様の建築様式の代表的なものといえば?</v>
      </c>
      <c r="E455" t="str">
        <f t="shared" ca="1" si="44"/>
        <v>円覚寺舎利殿</v>
      </c>
      <c r="F455" t="str">
        <f t="shared" ca="1" si="45"/>
        <v>東大寺南大門</v>
      </c>
      <c r="G455" t="str">
        <f t="shared" ca="1" si="46"/>
        <v>三十三間堂</v>
      </c>
      <c r="H455" t="str">
        <f t="shared" ca="1" si="47"/>
        <v>観心寺金堂</v>
      </c>
      <c r="I455" t="str">
        <f ca="1">"INSERT INTO QUIZ VALUES ( "&amp;A455&amp;", "&amp;convGenreNum(B455)&amp;", "&amp;LEFT(C455)&amp;", "&amp;""""&amp; escDblQuote(D455) &amp;""","&amp;""""&amp; escDblQuote(E455) &amp;""","&amp;""""&amp; escDblQuote(F455) &amp;""","&amp;""""&amp; escDblQuote(G455) &amp;""","&amp;""""&amp; escDblQuote(H455) &amp;""");"</f>
        <v>INSERT INTO QUIZ VALUES ( 1454, 1, 3, "禅宗様の建築様式の代表的なものといえば?","円覚寺舎利殿","東大寺南大門","三十三間堂","観心寺金堂");</v>
      </c>
    </row>
    <row r="456" spans="1:9" x14ac:dyDescent="0.15">
      <c r="A456">
        <v>1455</v>
      </c>
      <c r="B456" t="s">
        <v>12</v>
      </c>
      <c r="C456" t="str">
        <f t="shared" ref="C456:C519" ca="1" si="48">INDIRECT("文系!B"&amp;(ROW(A455)-1)*4+1)</f>
        <v>3色問題</v>
      </c>
      <c r="D456" t="str">
        <f t="shared" ca="1" si="43"/>
        <v>紀元前15世紀にシリアやヌビアを征服して最大版図を現出したエジプト新王国第18王朝の王は?</v>
      </c>
      <c r="E456" t="str">
        <f t="shared" ca="1" si="44"/>
        <v>トトメス3世</v>
      </c>
      <c r="F456" t="str">
        <f t="shared" ca="1" si="45"/>
        <v>ラムセス2世</v>
      </c>
      <c r="G456" t="str">
        <f t="shared" ca="1" si="46"/>
        <v>アメンホテプ4世</v>
      </c>
      <c r="H456" t="str">
        <f t="shared" ca="1" si="47"/>
        <v>クレオパトラ7世</v>
      </c>
      <c r="I456" t="str">
        <f ca="1">"INSERT INTO QUIZ VALUES ( "&amp;A456&amp;", "&amp;convGenreNum(B456)&amp;", "&amp;LEFT(C456)&amp;", "&amp;""""&amp; escDblQuote(D456) &amp;""","&amp;""""&amp; escDblQuote(E456) &amp;""","&amp;""""&amp; escDblQuote(F456) &amp;""","&amp;""""&amp; escDblQuote(G456) &amp;""","&amp;""""&amp; escDblQuote(H456) &amp;""");"</f>
        <v>INSERT INTO QUIZ VALUES ( 1455, 1, 3, "紀元前15世紀にシリアやヌビアを征服して最大版図を現出したエジプト新王国第18王朝の王は?","トトメス3世","ラムセス2世","アメンホテプ4世","クレオパトラ7世");</v>
      </c>
    </row>
    <row r="457" spans="1:9" x14ac:dyDescent="0.15">
      <c r="A457">
        <v>1456</v>
      </c>
      <c r="B457" t="s">
        <v>12</v>
      </c>
      <c r="C457" t="str">
        <f t="shared" ca="1" si="48"/>
        <v>3色問題</v>
      </c>
      <c r="D457" t="str">
        <f t="shared" ca="1" si="43"/>
        <v>市から土地の無償提供を受ける行為について、2010年に最高裁の違憲判決が下ったのは北海道の何神社？</v>
      </c>
      <c r="E457" t="str">
        <f t="shared" ca="1" si="44"/>
        <v>空知太神社</v>
      </c>
      <c r="F457" t="str">
        <f t="shared" ca="1" si="45"/>
        <v>富平神社</v>
      </c>
      <c r="G457" t="str">
        <f t="shared" ca="1" si="46"/>
        <v>苫米地神社</v>
      </c>
      <c r="H457" t="str">
        <f t="shared" ca="1" si="47"/>
        <v>靖国神社</v>
      </c>
      <c r="I457" t="str">
        <f ca="1">"INSERT INTO QUIZ VALUES ( "&amp;A457&amp;", "&amp;convGenreNum(B457)&amp;", "&amp;LEFT(C457)&amp;", "&amp;""""&amp; escDblQuote(D457) &amp;""","&amp;""""&amp; escDblQuote(E457) &amp;""","&amp;""""&amp; escDblQuote(F457) &amp;""","&amp;""""&amp; escDblQuote(G457) &amp;""","&amp;""""&amp; escDblQuote(H457) &amp;""");"</f>
        <v>INSERT INTO QUIZ VALUES ( 1456, 1, 3, "市から土地の無償提供を受ける行為について、2010年に最高裁の違憲判決が下ったのは北海道の何神社？","空知太神社","富平神社","苫米地神社","靖国神社");</v>
      </c>
    </row>
    <row r="458" spans="1:9" x14ac:dyDescent="0.15">
      <c r="A458">
        <v>1457</v>
      </c>
      <c r="B458" t="s">
        <v>12</v>
      </c>
      <c r="C458" t="str">
        <f t="shared" ca="1" si="48"/>
        <v>3色問題</v>
      </c>
      <c r="D458" t="str">
        <f t="shared" ca="1" si="43"/>
        <v>O・ヘンリーの小説「最後の一葉」でタイトルにあるのはどんな植物の葉?</v>
      </c>
      <c r="E458" t="str">
        <f t="shared" ca="1" si="44"/>
        <v>ツタ</v>
      </c>
      <c r="F458" t="str">
        <f t="shared" ca="1" si="45"/>
        <v>カエデ</v>
      </c>
      <c r="G458" t="str">
        <f t="shared" ca="1" si="46"/>
        <v>スギ</v>
      </c>
      <c r="H458" t="str">
        <f t="shared" ca="1" si="47"/>
        <v>マロニエ</v>
      </c>
      <c r="I458" t="str">
        <f ca="1">"INSERT INTO QUIZ VALUES ( "&amp;A458&amp;", "&amp;convGenreNum(B458)&amp;", "&amp;LEFT(C458)&amp;", "&amp;""""&amp; escDblQuote(D458) &amp;""","&amp;""""&amp; escDblQuote(E458) &amp;""","&amp;""""&amp; escDblQuote(F458) &amp;""","&amp;""""&amp; escDblQuote(G458) &amp;""","&amp;""""&amp; escDblQuote(H458) &amp;""");"</f>
        <v>INSERT INTO QUIZ VALUES ( 1457, 1, 3, "O・ヘンリーの小説「最後の一葉」でタイトルにあるのはどんな植物の葉?","ツタ","カエデ","スギ","マロニエ");</v>
      </c>
    </row>
    <row r="459" spans="1:9" x14ac:dyDescent="0.15">
      <c r="A459">
        <v>1458</v>
      </c>
      <c r="B459" t="s">
        <v>12</v>
      </c>
      <c r="C459" t="str">
        <f t="shared" ca="1" si="48"/>
        <v>3色問題</v>
      </c>
      <c r="D459" t="str">
        <f t="shared" ca="1" si="43"/>
        <v>北広島市があるのはどの都道府県?</v>
      </c>
      <c r="E459" t="str">
        <f t="shared" ca="1" si="44"/>
        <v>北海道</v>
      </c>
      <c r="F459" t="str">
        <f t="shared" ca="1" si="45"/>
        <v>島根県</v>
      </c>
      <c r="G459" t="str">
        <f t="shared" ca="1" si="46"/>
        <v>香川県</v>
      </c>
      <c r="H459" t="str">
        <f t="shared" ca="1" si="47"/>
        <v>広島県</v>
      </c>
      <c r="I459" t="str">
        <f ca="1">"INSERT INTO QUIZ VALUES ( "&amp;A459&amp;", "&amp;convGenreNum(B459)&amp;", "&amp;LEFT(C459)&amp;", "&amp;""""&amp; escDblQuote(D459) &amp;""","&amp;""""&amp; escDblQuote(E459) &amp;""","&amp;""""&amp; escDblQuote(F459) &amp;""","&amp;""""&amp; escDblQuote(G459) &amp;""","&amp;""""&amp; escDblQuote(H459) &amp;""");"</f>
        <v>INSERT INTO QUIZ VALUES ( 1458, 1, 3, "北広島市があるのはどの都道府県?","北海道","島根県","香川県","広島県");</v>
      </c>
    </row>
    <row r="460" spans="1:9" x14ac:dyDescent="0.15">
      <c r="A460">
        <v>1459</v>
      </c>
      <c r="B460" t="s">
        <v>12</v>
      </c>
      <c r="C460" t="str">
        <f t="shared" ca="1" si="48"/>
        <v>3色問題</v>
      </c>
      <c r="D460" t="str">
        <f t="shared" ca="1" si="43"/>
        <v>「日本海」「瀬戸内海」「有明海」の3つの海すべてに面している唯一の県はどこ?</v>
      </c>
      <c r="E460" t="str">
        <f t="shared" ca="1" si="44"/>
        <v>福岡県</v>
      </c>
      <c r="F460" t="str">
        <f t="shared" ca="1" si="45"/>
        <v>愛媛県</v>
      </c>
      <c r="G460" t="str">
        <f t="shared" ca="1" si="46"/>
        <v>山口県</v>
      </c>
      <c r="H460" t="str">
        <f t="shared" ca="1" si="47"/>
        <v>大分県</v>
      </c>
      <c r="I460" t="str">
        <f ca="1">"INSERT INTO QUIZ VALUES ( "&amp;A460&amp;", "&amp;convGenreNum(B460)&amp;", "&amp;LEFT(C460)&amp;", "&amp;""""&amp; escDblQuote(D460) &amp;""","&amp;""""&amp; escDblQuote(E460) &amp;""","&amp;""""&amp; escDblQuote(F460) &amp;""","&amp;""""&amp; escDblQuote(G460) &amp;""","&amp;""""&amp; escDblQuote(H460) &amp;""");"</f>
        <v>INSERT INTO QUIZ VALUES ( 1459, 1, 3, "「日本海」「瀬戸内海」「有明海」の3つの海すべてに面している唯一の県はどこ?","福岡県","愛媛県","山口県","大分県");</v>
      </c>
    </row>
    <row r="461" spans="1:9" x14ac:dyDescent="0.15">
      <c r="A461">
        <v>1460</v>
      </c>
      <c r="B461" t="s">
        <v>12</v>
      </c>
      <c r="C461" t="str">
        <f t="shared" ca="1" si="48"/>
        <v>3色問題</v>
      </c>
      <c r="D461" t="str">
        <f t="shared" ca="1" si="43"/>
        <v>藤原四家のうち、北家藤原氏の祖とは?</v>
      </c>
      <c r="E461" t="str">
        <f t="shared" ca="1" si="44"/>
        <v>藤原房前</v>
      </c>
      <c r="F461" t="str">
        <f t="shared" ca="1" si="45"/>
        <v>藤原武智麻呂</v>
      </c>
      <c r="G461" t="str">
        <f t="shared" ca="1" si="46"/>
        <v>藤原宇合</v>
      </c>
      <c r="H461" t="str">
        <f t="shared" ca="1" si="47"/>
        <v>藤原麻呂</v>
      </c>
      <c r="I461" t="str">
        <f ca="1">"INSERT INTO QUIZ VALUES ( "&amp;A461&amp;", "&amp;convGenreNum(B461)&amp;", "&amp;LEFT(C461)&amp;", "&amp;""""&amp; escDblQuote(D461) &amp;""","&amp;""""&amp; escDblQuote(E461) &amp;""","&amp;""""&amp; escDblQuote(F461) &amp;""","&amp;""""&amp; escDblQuote(G461) &amp;""","&amp;""""&amp; escDblQuote(H461) &amp;""");"</f>
        <v>INSERT INTO QUIZ VALUES ( 1460, 1, 3, "藤原四家のうち、北家藤原氏の祖とは?","藤原房前","藤原武智麻呂","藤原宇合","藤原麻呂");</v>
      </c>
    </row>
    <row r="462" spans="1:9" x14ac:dyDescent="0.15">
      <c r="A462">
        <v>1461</v>
      </c>
      <c r="B462" t="s">
        <v>12</v>
      </c>
      <c r="C462" t="str">
        <f t="shared" ca="1" si="48"/>
        <v>1色問題</v>
      </c>
      <c r="D462" t="str">
        <f t="shared" ca="1" si="43"/>
        <v>第一次世界大戦を舞台としたレマルクの小説は『○部前線異状なし』。○に入る言葉は何？</v>
      </c>
      <c r="E462" t="str">
        <f t="shared" ca="1" si="44"/>
        <v>西</v>
      </c>
      <c r="F462" t="str">
        <f t="shared" ca="1" si="45"/>
        <v>東</v>
      </c>
      <c r="G462" t="str">
        <f t="shared" ca="1" si="46"/>
        <v>南</v>
      </c>
      <c r="H462" t="str">
        <f t="shared" ca="1" si="47"/>
        <v>北</v>
      </c>
      <c r="I462" t="str">
        <f ca="1">"INSERT INTO QUIZ VALUES ( "&amp;A462&amp;", "&amp;convGenreNum(B462)&amp;", "&amp;LEFT(C462)&amp;", "&amp;""""&amp; escDblQuote(D462) &amp;""","&amp;""""&amp; escDblQuote(E462) &amp;""","&amp;""""&amp; escDblQuote(F462) &amp;""","&amp;""""&amp; escDblQuote(G462) &amp;""","&amp;""""&amp; escDblQuote(H462) &amp;""");"</f>
        <v>INSERT INTO QUIZ VALUES ( 1461, 1, 1, "第一次世界大戦を舞台としたレマルクの小説は『○部前線異状なし』。○に入る言葉は何？","西","東","南","北");</v>
      </c>
    </row>
    <row r="463" spans="1:9" x14ac:dyDescent="0.15">
      <c r="A463">
        <v>1462</v>
      </c>
      <c r="B463" t="s">
        <v>12</v>
      </c>
      <c r="C463" t="str">
        <f t="shared" ca="1" si="48"/>
        <v>3色問題</v>
      </c>
      <c r="D463" t="str">
        <f t="shared" ca="1" si="43"/>
        <v>日露戦争でバルチック艦隊を破った大日本帝国海軍連合艦隊の旗艦といえば?</v>
      </c>
      <c r="E463" t="str">
        <f t="shared" ca="1" si="44"/>
        <v>三笠</v>
      </c>
      <c r="F463" t="str">
        <f t="shared" ca="1" si="45"/>
        <v>大和</v>
      </c>
      <c r="G463" t="str">
        <f t="shared" ca="1" si="46"/>
        <v>武蔵</v>
      </c>
      <c r="H463" t="str">
        <f t="shared" ca="1" si="47"/>
        <v>敷島</v>
      </c>
      <c r="I463" t="str">
        <f ca="1">"INSERT INTO QUIZ VALUES ( "&amp;A463&amp;", "&amp;convGenreNum(B463)&amp;", "&amp;LEFT(C463)&amp;", "&amp;""""&amp; escDblQuote(D463) &amp;""","&amp;""""&amp; escDblQuote(E463) &amp;""","&amp;""""&amp; escDblQuote(F463) &amp;""","&amp;""""&amp; escDblQuote(G463) &amp;""","&amp;""""&amp; escDblQuote(H463) &amp;""");"</f>
        <v>INSERT INTO QUIZ VALUES ( 1462, 1, 3, "日露戦争でバルチック艦隊を破った大日本帝国海軍連合艦隊の旗艦といえば?","三笠","大和","武蔵","敷島");</v>
      </c>
    </row>
    <row r="464" spans="1:9" x14ac:dyDescent="0.15">
      <c r="A464">
        <v>1463</v>
      </c>
      <c r="B464" t="s">
        <v>12</v>
      </c>
      <c r="C464" t="str">
        <f t="shared" ca="1" si="48"/>
        <v>3色問題</v>
      </c>
      <c r="D464" t="str">
        <f t="shared" ca="1" si="43"/>
        <v>江戸時代に、困窮した農民が米屋や酒屋を襲撃したことを何という？</v>
      </c>
      <c r="E464" t="str">
        <f t="shared" ca="1" si="44"/>
        <v>打ちこわし</v>
      </c>
      <c r="F464" t="str">
        <f t="shared" ca="1" si="45"/>
        <v>強訴</v>
      </c>
      <c r="G464" t="str">
        <f t="shared" ca="1" si="46"/>
        <v>米騒動</v>
      </c>
      <c r="H464" t="str">
        <f t="shared" ca="1" si="47"/>
        <v>一向一揆</v>
      </c>
      <c r="I464" t="str">
        <f ca="1">"INSERT INTO QUIZ VALUES ( "&amp;A464&amp;", "&amp;convGenreNum(B464)&amp;", "&amp;LEFT(C464)&amp;", "&amp;""""&amp; escDblQuote(D464) &amp;""","&amp;""""&amp; escDblQuote(E464) &amp;""","&amp;""""&amp; escDblQuote(F464) &amp;""","&amp;""""&amp; escDblQuote(G464) &amp;""","&amp;""""&amp; escDblQuote(H464) &amp;""");"</f>
        <v>INSERT INTO QUIZ VALUES ( 1463, 1, 3, "江戸時代に、困窮した農民が米屋や酒屋を襲撃したことを何という？","打ちこわし","強訴","米騒動","一向一揆");</v>
      </c>
    </row>
    <row r="465" spans="1:9" x14ac:dyDescent="0.15">
      <c r="A465">
        <v>1464</v>
      </c>
      <c r="B465" t="s">
        <v>12</v>
      </c>
      <c r="C465" t="str">
        <f t="shared" ca="1" si="48"/>
        <v>3色問題</v>
      </c>
      <c r="D465" t="str">
        <f t="shared" ca="1" si="43"/>
        <v>戦国時代、毛利氏の水軍の中核的な武将は誰?</v>
      </c>
      <c r="E465" t="str">
        <f t="shared" ca="1" si="44"/>
        <v>村上武吉</v>
      </c>
      <c r="F465" t="str">
        <f t="shared" ca="1" si="45"/>
        <v>九鬼義隆</v>
      </c>
      <c r="G465" t="str">
        <f t="shared" ca="1" si="46"/>
        <v>佐々木道誉</v>
      </c>
      <c r="H465" t="str">
        <f t="shared" ca="1" si="47"/>
        <v>長曾我部元親</v>
      </c>
      <c r="I465" t="str">
        <f ca="1">"INSERT INTO QUIZ VALUES ( "&amp;A465&amp;", "&amp;convGenreNum(B465)&amp;", "&amp;LEFT(C465)&amp;", "&amp;""""&amp; escDblQuote(D465) &amp;""","&amp;""""&amp; escDblQuote(E465) &amp;""","&amp;""""&amp; escDblQuote(F465) &amp;""","&amp;""""&amp; escDblQuote(G465) &amp;""","&amp;""""&amp; escDblQuote(H465) &amp;""");"</f>
        <v>INSERT INTO QUIZ VALUES ( 1464, 1, 3, "戦国時代、毛利氏の水軍の中核的な武将は誰?","村上武吉","九鬼義隆","佐々木道誉","長曾我部元親");</v>
      </c>
    </row>
    <row r="466" spans="1:9" x14ac:dyDescent="0.15">
      <c r="A466">
        <v>1465</v>
      </c>
      <c r="B466" t="s">
        <v>12</v>
      </c>
      <c r="C466" t="str">
        <f t="shared" ca="1" si="48"/>
        <v>3色問題</v>
      </c>
      <c r="D466" t="str">
        <f t="shared" ca="1" si="43"/>
        <v>歴代天皇の中で唯一、臣下に殺害されたことがわかっているのは誰？</v>
      </c>
      <c r="E466" t="str">
        <f t="shared" ca="1" si="44"/>
        <v>崇峻天皇</v>
      </c>
      <c r="F466" t="str">
        <f t="shared" ca="1" si="45"/>
        <v>天武天皇</v>
      </c>
      <c r="G466" t="str">
        <f t="shared" ca="1" si="46"/>
        <v>崇徳天皇</v>
      </c>
      <c r="H466" t="str">
        <f t="shared" ca="1" si="47"/>
        <v>雄略天皇</v>
      </c>
      <c r="I466" t="str">
        <f ca="1">"INSERT INTO QUIZ VALUES ( "&amp;A466&amp;", "&amp;convGenreNum(B466)&amp;", "&amp;LEFT(C466)&amp;", "&amp;""""&amp; escDblQuote(D466) &amp;""","&amp;""""&amp; escDblQuote(E466) &amp;""","&amp;""""&amp; escDblQuote(F466) &amp;""","&amp;""""&amp; escDblQuote(G466) &amp;""","&amp;""""&amp; escDblQuote(H466) &amp;""");"</f>
        <v>INSERT INTO QUIZ VALUES ( 1465, 1, 3, "歴代天皇の中で唯一、臣下に殺害されたことがわかっているのは誰？","崇峻天皇","天武天皇","崇徳天皇","雄略天皇");</v>
      </c>
    </row>
    <row r="467" spans="1:9" x14ac:dyDescent="0.15">
      <c r="A467">
        <v>1466</v>
      </c>
      <c r="B467" t="s">
        <v>12</v>
      </c>
      <c r="C467" t="str">
        <f t="shared" ca="1" si="48"/>
        <v>3色問題</v>
      </c>
      <c r="D467" t="str">
        <f t="shared" ca="1" si="43"/>
        <v>聖徳太子が定めた冠位十二階で、最も低い位は何？</v>
      </c>
      <c r="E467" t="str">
        <f t="shared" ca="1" si="44"/>
        <v>小智</v>
      </c>
      <c r="F467" t="str">
        <f t="shared" ca="1" si="45"/>
        <v>小徳</v>
      </c>
      <c r="G467" t="str">
        <f t="shared" ca="1" si="46"/>
        <v>小仁</v>
      </c>
      <c r="H467" t="str">
        <f t="shared" ca="1" si="47"/>
        <v>小礼</v>
      </c>
      <c r="I467" t="str">
        <f ca="1">"INSERT INTO QUIZ VALUES ( "&amp;A467&amp;", "&amp;convGenreNum(B467)&amp;", "&amp;LEFT(C467)&amp;", "&amp;""""&amp; escDblQuote(D467) &amp;""","&amp;""""&amp; escDblQuote(E467) &amp;""","&amp;""""&amp; escDblQuote(F467) &amp;""","&amp;""""&amp; escDblQuote(G467) &amp;""","&amp;""""&amp; escDblQuote(H467) &amp;""");"</f>
        <v>INSERT INTO QUIZ VALUES ( 1466, 1, 3, "聖徳太子が定めた冠位十二階で、最も低い位は何？","小智","小徳","小仁","小礼");</v>
      </c>
    </row>
    <row r="468" spans="1:9" x14ac:dyDescent="0.15">
      <c r="A468">
        <v>1467</v>
      </c>
      <c r="B468" t="s">
        <v>12</v>
      </c>
      <c r="C468" t="str">
        <f t="shared" ca="1" si="48"/>
        <v>3色問題</v>
      </c>
      <c r="D468" t="str">
        <f t="shared" ca="1" si="43"/>
        <v>小説雑誌「ファウスト」を販売していた出版社といえば?</v>
      </c>
      <c r="E468" t="str">
        <f t="shared" ca="1" si="44"/>
        <v>講談社</v>
      </c>
      <c r="F468" t="str">
        <f t="shared" ca="1" si="45"/>
        <v>小学館</v>
      </c>
      <c r="G468" t="str">
        <f t="shared" ca="1" si="46"/>
        <v>新潮社</v>
      </c>
      <c r="H468" t="str">
        <f t="shared" ca="1" si="47"/>
        <v>早川書房</v>
      </c>
      <c r="I468" t="str">
        <f ca="1">"INSERT INTO QUIZ VALUES ( "&amp;A468&amp;", "&amp;convGenreNum(B468)&amp;", "&amp;LEFT(C468)&amp;", "&amp;""""&amp; escDblQuote(D468) &amp;""","&amp;""""&amp; escDblQuote(E468) &amp;""","&amp;""""&amp; escDblQuote(F468) &amp;""","&amp;""""&amp; escDblQuote(G468) &amp;""","&amp;""""&amp; escDblQuote(H468) &amp;""");"</f>
        <v>INSERT INTO QUIZ VALUES ( 1467, 1, 3, "小説雑誌「ファウスト」を販売していた出版社といえば?","講談社","小学館","新潮社","早川書房");</v>
      </c>
    </row>
    <row r="469" spans="1:9" x14ac:dyDescent="0.15">
      <c r="A469">
        <v>1468</v>
      </c>
      <c r="B469" t="s">
        <v>12</v>
      </c>
      <c r="C469" t="str">
        <f t="shared" ca="1" si="48"/>
        <v>3色問題</v>
      </c>
      <c r="D469" t="str">
        <f t="shared" ca="1" si="43"/>
        <v>次の4人の小説家のうち、他の3人とは性別が異なるのは誰?</v>
      </c>
      <c r="E469" t="str">
        <f t="shared" ca="1" si="44"/>
        <v>三崎亜記</v>
      </c>
      <c r="F469" t="str">
        <f t="shared" ca="1" si="45"/>
        <v>桜庭一樹</v>
      </c>
      <c r="G469" t="str">
        <f t="shared" ca="1" si="46"/>
        <v>山田詠美</v>
      </c>
      <c r="H469" t="str">
        <f t="shared" ca="1" si="47"/>
        <v>恩田陸</v>
      </c>
      <c r="I469" t="str">
        <f ca="1">"INSERT INTO QUIZ VALUES ( "&amp;A469&amp;", "&amp;convGenreNum(B469)&amp;", "&amp;LEFT(C469)&amp;", "&amp;""""&amp; escDblQuote(D469) &amp;""","&amp;""""&amp; escDblQuote(E469) &amp;""","&amp;""""&amp; escDblQuote(F469) &amp;""","&amp;""""&amp; escDblQuote(G469) &amp;""","&amp;""""&amp; escDblQuote(H469) &amp;""");"</f>
        <v>INSERT INTO QUIZ VALUES ( 1468, 1, 3, "次の4人の小説家のうち、他の3人とは性別が異なるのは誰?","三崎亜記","桜庭一樹","山田詠美","恩田陸");</v>
      </c>
    </row>
    <row r="470" spans="1:9" x14ac:dyDescent="0.15">
      <c r="A470">
        <v>1469</v>
      </c>
      <c r="B470" t="s">
        <v>12</v>
      </c>
      <c r="C470" t="str">
        <f t="shared" ca="1" si="48"/>
        <v>3色問題</v>
      </c>
      <c r="D470" t="str">
        <f t="shared" ref="D470:D533" ca="1" si="49">INDIRECT("文系!A"&amp;(ROW(A469)-1)*4+1)</f>
        <v>福井県で2番目に人口が多い市は?</v>
      </c>
      <c r="E470" t="str">
        <f t="shared" ref="E470:E533" ca="1" si="50">INDIRECT("文系!A"&amp;(ROW(A469)-1)*4+3)</f>
        <v>坂井市</v>
      </c>
      <c r="F470" t="str">
        <f t="shared" ref="F470:F533" ca="1" si="51">INDIRECT("文系!B"&amp;(ROW(A469)-1)*4+3)</f>
        <v>鯖江市</v>
      </c>
      <c r="G470" t="str">
        <f t="shared" ref="G470:G533" ca="1" si="52">INDIRECT("文系!C"&amp;(ROW(A469)-1)*4+3)</f>
        <v>勝山市</v>
      </c>
      <c r="H470" t="str">
        <f t="shared" ref="H470:H533" ca="1" si="53">INDIRECT("文系!D"&amp;(ROW(A469)-1)*4+3)</f>
        <v>大野市</v>
      </c>
      <c r="I470" t="str">
        <f ca="1">"INSERT INTO QUIZ VALUES ( "&amp;A470&amp;", "&amp;convGenreNum(B470)&amp;", "&amp;LEFT(C470)&amp;", "&amp;""""&amp; escDblQuote(D470) &amp;""","&amp;""""&amp; escDblQuote(E470) &amp;""","&amp;""""&amp; escDblQuote(F470) &amp;""","&amp;""""&amp; escDblQuote(G470) &amp;""","&amp;""""&amp; escDblQuote(H470) &amp;""");"</f>
        <v>INSERT INTO QUIZ VALUES ( 1469, 1, 3, "福井県で2番目に人口が多い市は?","坂井市","鯖江市","勝山市","大野市");</v>
      </c>
    </row>
    <row r="471" spans="1:9" x14ac:dyDescent="0.15">
      <c r="A471">
        <v>1470</v>
      </c>
      <c r="B471" t="s">
        <v>12</v>
      </c>
      <c r="C471" t="str">
        <f t="shared" ca="1" si="48"/>
        <v>3色問題</v>
      </c>
      <c r="D471" t="str">
        <f t="shared" ca="1" si="49"/>
        <v>「パニック」「裸の王様」などの作品で知られる大阪出身の作家は誰?</v>
      </c>
      <c r="E471" t="str">
        <f t="shared" ca="1" si="50"/>
        <v>開高健</v>
      </c>
      <c r="F471" t="str">
        <f t="shared" ca="1" si="51"/>
        <v>高橋和巳</v>
      </c>
      <c r="G471" t="str">
        <f t="shared" ca="1" si="52"/>
        <v>庄野潤三</v>
      </c>
      <c r="H471" t="str">
        <f t="shared" ca="1" si="53"/>
        <v>小田実</v>
      </c>
      <c r="I471" t="str">
        <f ca="1">"INSERT INTO QUIZ VALUES ( "&amp;A471&amp;", "&amp;convGenreNum(B471)&amp;", "&amp;LEFT(C471)&amp;", "&amp;""""&amp; escDblQuote(D471) &amp;""","&amp;""""&amp; escDblQuote(E471) &amp;""","&amp;""""&amp; escDblQuote(F471) &amp;""","&amp;""""&amp; escDblQuote(G471) &amp;""","&amp;""""&amp; escDblQuote(H471) &amp;""");"</f>
        <v>INSERT INTO QUIZ VALUES ( 1470, 1, 3, "「パニック」「裸の王様」などの作品で知られる大阪出身の作家は誰?","開高健","高橋和巳","庄野潤三","小田実");</v>
      </c>
    </row>
    <row r="472" spans="1:9" x14ac:dyDescent="0.15">
      <c r="A472">
        <v>1471</v>
      </c>
      <c r="B472" t="s">
        <v>12</v>
      </c>
      <c r="C472" t="str">
        <f t="shared" ca="1" si="48"/>
        <v>3色問題</v>
      </c>
      <c r="D472" t="str">
        <f t="shared" ca="1" si="49"/>
        <v>次のうち、「源氏物語」の巻名にないのはどれ?</v>
      </c>
      <c r="E472" t="str">
        <f t="shared" ca="1" si="50"/>
        <v>光</v>
      </c>
      <c r="F472" t="str">
        <f t="shared" ca="1" si="51"/>
        <v>蛍</v>
      </c>
      <c r="G472" t="str">
        <f t="shared" ca="1" si="52"/>
        <v>葵</v>
      </c>
      <c r="H472" t="str">
        <f t="shared" ca="1" si="53"/>
        <v>幻</v>
      </c>
      <c r="I472" t="str">
        <f ca="1">"INSERT INTO QUIZ VALUES ( "&amp;A472&amp;", "&amp;convGenreNum(B472)&amp;", "&amp;LEFT(C472)&amp;", "&amp;""""&amp; escDblQuote(D472) &amp;""","&amp;""""&amp; escDblQuote(E472) &amp;""","&amp;""""&amp; escDblQuote(F472) &amp;""","&amp;""""&amp; escDblQuote(G472) &amp;""","&amp;""""&amp; escDblQuote(H472) &amp;""");"</f>
        <v>INSERT INTO QUIZ VALUES ( 1471, 1, 3, "次のうち、「源氏物語」の巻名にないのはどれ?","光","蛍","葵","幻");</v>
      </c>
    </row>
    <row r="473" spans="1:9" x14ac:dyDescent="0.15">
      <c r="A473">
        <v>1472</v>
      </c>
      <c r="B473" t="s">
        <v>12</v>
      </c>
      <c r="C473" t="str">
        <f t="shared" ca="1" si="48"/>
        <v>3色問題</v>
      </c>
      <c r="D473" t="str">
        <f t="shared" ca="1" si="49"/>
        <v>次のうち、関東にない川はどれ?</v>
      </c>
      <c r="E473" t="str">
        <f t="shared" ca="1" si="50"/>
        <v>只見川</v>
      </c>
      <c r="F473" t="str">
        <f t="shared" ca="1" si="51"/>
        <v>久慈川</v>
      </c>
      <c r="G473" t="str">
        <f t="shared" ca="1" si="52"/>
        <v>酒匂川</v>
      </c>
      <c r="H473" t="str">
        <f t="shared" ca="1" si="53"/>
        <v>鬼怒川</v>
      </c>
      <c r="I473" t="str">
        <f ca="1">"INSERT INTO QUIZ VALUES ( "&amp;A473&amp;", "&amp;convGenreNum(B473)&amp;", "&amp;LEFT(C473)&amp;", "&amp;""""&amp; escDblQuote(D473) &amp;""","&amp;""""&amp; escDblQuote(E473) &amp;""","&amp;""""&amp; escDblQuote(F473) &amp;""","&amp;""""&amp; escDblQuote(G473) &amp;""","&amp;""""&amp; escDblQuote(H473) &amp;""");"</f>
        <v>INSERT INTO QUIZ VALUES ( 1472, 1, 3, "次のうち、関東にない川はどれ?","只見川","久慈川","酒匂川","鬼怒川");</v>
      </c>
    </row>
    <row r="474" spans="1:9" x14ac:dyDescent="0.15">
      <c r="A474">
        <v>1473</v>
      </c>
      <c r="B474" t="s">
        <v>12</v>
      </c>
      <c r="C474" t="str">
        <f t="shared" ca="1" si="48"/>
        <v>3色問題</v>
      </c>
      <c r="D474" t="str">
        <f t="shared" ca="1" si="49"/>
        <v>「西国の桶狭間」とも呼ばれる、毛利元就が初陣で武田元繁を破った合戦は?</v>
      </c>
      <c r="E474" t="str">
        <f t="shared" ca="1" si="50"/>
        <v>有田中井手の戦い</v>
      </c>
      <c r="F474" t="str">
        <f t="shared" ca="1" si="51"/>
        <v>吉田郡山城の戦い</v>
      </c>
      <c r="G474" t="str">
        <f t="shared" ca="1" si="52"/>
        <v>厳島の戦い</v>
      </c>
      <c r="H474" t="str">
        <f t="shared" ca="1" si="53"/>
        <v>月山富田城の戦い</v>
      </c>
      <c r="I474" t="str">
        <f ca="1">"INSERT INTO QUIZ VALUES ( "&amp;A474&amp;", "&amp;convGenreNum(B474)&amp;", "&amp;LEFT(C474)&amp;", "&amp;""""&amp; escDblQuote(D474) &amp;""","&amp;""""&amp; escDblQuote(E474) &amp;""","&amp;""""&amp; escDblQuote(F474) &amp;""","&amp;""""&amp; escDblQuote(G474) &amp;""","&amp;""""&amp; escDblQuote(H474) &amp;""");"</f>
        <v>INSERT INTO QUIZ VALUES ( 1473, 1, 3, "「西国の桶狭間」とも呼ばれる、毛利元就が初陣で武田元繁を破った合戦は?","有田中井手の戦い","吉田郡山城の戦い","厳島の戦い","月山富田城の戦い");</v>
      </c>
    </row>
    <row r="475" spans="1:9" x14ac:dyDescent="0.15">
      <c r="A475">
        <v>1474</v>
      </c>
      <c r="B475" t="s">
        <v>12</v>
      </c>
      <c r="C475" t="str">
        <f t="shared" ca="1" si="48"/>
        <v>3色問題</v>
      </c>
      <c r="D475" t="str">
        <f t="shared" ca="1" si="49"/>
        <v>969年におこった藤原氏による最後の他氏排斥事件をなんという?</v>
      </c>
      <c r="E475" t="str">
        <f t="shared" ca="1" si="50"/>
        <v>安和の変</v>
      </c>
      <c r="F475" t="str">
        <f t="shared" ca="1" si="51"/>
        <v>応天門の変</v>
      </c>
      <c r="G475" t="str">
        <f t="shared" ca="1" si="52"/>
        <v>薬子の変</v>
      </c>
      <c r="H475" t="str">
        <f t="shared" ca="1" si="53"/>
        <v>承和の変</v>
      </c>
      <c r="I475" t="str">
        <f ca="1">"INSERT INTO QUIZ VALUES ( "&amp;A475&amp;", "&amp;convGenreNum(B475)&amp;", "&amp;LEFT(C475)&amp;", "&amp;""""&amp; escDblQuote(D475) &amp;""","&amp;""""&amp; escDblQuote(E475) &amp;""","&amp;""""&amp; escDblQuote(F475) &amp;""","&amp;""""&amp; escDblQuote(G475) &amp;""","&amp;""""&amp; escDblQuote(H475) &amp;""");"</f>
        <v>INSERT INTO QUIZ VALUES ( 1474, 1, 3, "969年におこった藤原氏による最後の他氏排斥事件をなんという?","安和の変","応天門の変","薬子の変","承和の変");</v>
      </c>
    </row>
    <row r="476" spans="1:9" x14ac:dyDescent="0.15">
      <c r="A476">
        <v>1475</v>
      </c>
      <c r="B476" t="s">
        <v>12</v>
      </c>
      <c r="C476" t="str">
        <f t="shared" ca="1" si="48"/>
        <v>3色問題</v>
      </c>
      <c r="D476" t="str">
        <f t="shared" ca="1" si="49"/>
        <v>小説「砂の女」を書いた作家は?</v>
      </c>
      <c r="E476" t="str">
        <f t="shared" ca="1" si="50"/>
        <v>安部公房</v>
      </c>
      <c r="F476" t="str">
        <f t="shared" ca="1" si="51"/>
        <v>松本清張</v>
      </c>
      <c r="G476" t="str">
        <f t="shared" ca="1" si="52"/>
        <v>井上靖</v>
      </c>
      <c r="H476" t="str">
        <f t="shared" ca="1" si="53"/>
        <v>川端康成</v>
      </c>
      <c r="I476" t="str">
        <f ca="1">"INSERT INTO QUIZ VALUES ( "&amp;A476&amp;", "&amp;convGenreNum(B476)&amp;", "&amp;LEFT(C476)&amp;", "&amp;""""&amp; escDblQuote(D476) &amp;""","&amp;""""&amp; escDblQuote(E476) &amp;""","&amp;""""&amp; escDblQuote(F476) &amp;""","&amp;""""&amp; escDblQuote(G476) &amp;""","&amp;""""&amp; escDblQuote(H476) &amp;""");"</f>
        <v>INSERT INTO QUIZ VALUES ( 1475, 1, 3, "小説「砂の女」を書いた作家は?","安部公房","松本清張","井上靖","川端康成");</v>
      </c>
    </row>
    <row r="477" spans="1:9" x14ac:dyDescent="0.15">
      <c r="A477">
        <v>1476</v>
      </c>
      <c r="B477" t="s">
        <v>12</v>
      </c>
      <c r="C477" t="str">
        <f t="shared" ca="1" si="48"/>
        <v>3色問題</v>
      </c>
      <c r="D477" t="str">
        <f t="shared" ca="1" si="49"/>
        <v>2000年4月に日本の第85代内閣総理大臣に就任した人物は?</v>
      </c>
      <c r="E477" t="str">
        <f t="shared" ca="1" si="50"/>
        <v>森喜朗</v>
      </c>
      <c r="F477" t="str">
        <f t="shared" ca="1" si="51"/>
        <v>安倍晋三</v>
      </c>
      <c r="G477" t="str">
        <f t="shared" ca="1" si="52"/>
        <v>小渕恵三</v>
      </c>
      <c r="H477" t="str">
        <f t="shared" ca="1" si="53"/>
        <v>小泉純一郎</v>
      </c>
      <c r="I477" t="str">
        <f ca="1">"INSERT INTO QUIZ VALUES ( "&amp;A477&amp;", "&amp;convGenreNum(B477)&amp;", "&amp;LEFT(C477)&amp;", "&amp;""""&amp; escDblQuote(D477) &amp;""","&amp;""""&amp; escDblQuote(E477) &amp;""","&amp;""""&amp; escDblQuote(F477) &amp;""","&amp;""""&amp; escDblQuote(G477) &amp;""","&amp;""""&amp; escDblQuote(H477) &amp;""");"</f>
        <v>INSERT INTO QUIZ VALUES ( 1476, 1, 3, "2000年4月に日本の第85代内閣総理大臣に就任した人物は?","森喜朗","安倍晋三","小渕恵三","小泉純一郎");</v>
      </c>
    </row>
    <row r="478" spans="1:9" x14ac:dyDescent="0.15">
      <c r="A478">
        <v>1477</v>
      </c>
      <c r="B478" t="s">
        <v>12</v>
      </c>
      <c r="C478" t="str">
        <f t="shared" ca="1" si="48"/>
        <v>3色問題</v>
      </c>
      <c r="D478" t="str">
        <f t="shared" ca="1" si="49"/>
        <v>北海道はかつて3つの県に分かれていましたが、次のうち実在しなかった県は?</v>
      </c>
      <c r="E478" t="str">
        <f t="shared" ca="1" si="50"/>
        <v>旭川県</v>
      </c>
      <c r="F478" t="str">
        <f t="shared" ca="1" si="51"/>
        <v>函館県</v>
      </c>
      <c r="G478" t="str">
        <f t="shared" ca="1" si="52"/>
        <v>札幌県</v>
      </c>
      <c r="H478" t="str">
        <f t="shared" ca="1" si="53"/>
        <v>根室県</v>
      </c>
      <c r="I478" t="str">
        <f ca="1">"INSERT INTO QUIZ VALUES ( "&amp;A478&amp;", "&amp;convGenreNum(B478)&amp;", "&amp;LEFT(C478)&amp;", "&amp;""""&amp; escDblQuote(D478) &amp;""","&amp;""""&amp; escDblQuote(E478) &amp;""","&amp;""""&amp; escDblQuote(F478) &amp;""","&amp;""""&amp; escDblQuote(G478) &amp;""","&amp;""""&amp; escDblQuote(H478) &amp;""");"</f>
        <v>INSERT INTO QUIZ VALUES ( 1477, 1, 3, "北海道はかつて3つの県に分かれていましたが、次のうち実在しなかった県は?","旭川県","函館県","札幌県","根室県");</v>
      </c>
    </row>
    <row r="479" spans="1:9" x14ac:dyDescent="0.15">
      <c r="A479">
        <v>1478</v>
      </c>
      <c r="B479" t="s">
        <v>12</v>
      </c>
      <c r="C479" t="str">
        <f t="shared" ca="1" si="48"/>
        <v>3色問題</v>
      </c>
      <c r="D479" t="str">
        <f t="shared" ca="1" si="49"/>
        <v>国際連合の本部所在地は?</v>
      </c>
      <c r="E479" t="str">
        <f t="shared" ca="1" si="50"/>
        <v>ニューヨーク</v>
      </c>
      <c r="F479" t="str">
        <f t="shared" ca="1" si="51"/>
        <v>ワシントン</v>
      </c>
      <c r="G479" t="str">
        <f t="shared" ca="1" si="52"/>
        <v>ジュネーブ</v>
      </c>
      <c r="H479" t="str">
        <f t="shared" ca="1" si="53"/>
        <v>ローマ</v>
      </c>
      <c r="I479" t="str">
        <f ca="1">"INSERT INTO QUIZ VALUES ( "&amp;A479&amp;", "&amp;convGenreNum(B479)&amp;", "&amp;LEFT(C479)&amp;", "&amp;""""&amp; escDblQuote(D479) &amp;""","&amp;""""&amp; escDblQuote(E479) &amp;""","&amp;""""&amp; escDblQuote(F479) &amp;""","&amp;""""&amp; escDblQuote(G479) &amp;""","&amp;""""&amp; escDblQuote(H479) &amp;""");"</f>
        <v>INSERT INTO QUIZ VALUES ( 1478, 1, 3, "国際連合の本部所在地は?","ニューヨーク","ワシントン","ジュネーブ","ローマ");</v>
      </c>
    </row>
    <row r="480" spans="1:9" x14ac:dyDescent="0.15">
      <c r="A480">
        <v>1479</v>
      </c>
      <c r="B480" t="s">
        <v>12</v>
      </c>
      <c r="C480" t="str">
        <f t="shared" ca="1" si="48"/>
        <v>3色問題</v>
      </c>
      <c r="D480" t="str">
        <f t="shared" ca="1" si="49"/>
        <v>古代ローマ時代に闘犬として飼育されていたタイプの犬種はどれ?</v>
      </c>
      <c r="E480" t="str">
        <f t="shared" ca="1" si="50"/>
        <v>モロッサス・タイプ</v>
      </c>
      <c r="F480" t="str">
        <f t="shared" ca="1" si="51"/>
        <v>スタンダード・タイプ</v>
      </c>
      <c r="G480" t="str">
        <f t="shared" ca="1" si="52"/>
        <v>キャトル・ドッグ</v>
      </c>
      <c r="H480" t="str">
        <f t="shared" ca="1" si="53"/>
        <v>ハウンド・タイプ</v>
      </c>
      <c r="I480" t="str">
        <f ca="1">"INSERT INTO QUIZ VALUES ( "&amp;A480&amp;", "&amp;convGenreNum(B480)&amp;", "&amp;LEFT(C480)&amp;", "&amp;""""&amp; escDblQuote(D480) &amp;""","&amp;""""&amp; escDblQuote(E480) &amp;""","&amp;""""&amp; escDblQuote(F480) &amp;""","&amp;""""&amp; escDblQuote(G480) &amp;""","&amp;""""&amp; escDblQuote(H480) &amp;""");"</f>
        <v>INSERT INTO QUIZ VALUES ( 1479, 1, 3, "古代ローマ時代に闘犬として飼育されていたタイプの犬種はどれ?","モロッサス・タイプ","スタンダード・タイプ","キャトル・ドッグ","ハウンド・タイプ");</v>
      </c>
    </row>
    <row r="481" spans="1:9" x14ac:dyDescent="0.15">
      <c r="A481">
        <v>1480</v>
      </c>
      <c r="B481" t="s">
        <v>12</v>
      </c>
      <c r="C481" t="str">
        <f t="shared" ca="1" si="48"/>
        <v>3色問題</v>
      </c>
      <c r="D481" t="str">
        <f t="shared" ca="1" si="49"/>
        <v>テーベの神官団の政治介入を嫌ったイクナートンがテーベから遷都した都市は?</v>
      </c>
      <c r="E481" t="str">
        <f t="shared" ca="1" si="50"/>
        <v>テル・エル・アマルナ</v>
      </c>
      <c r="F481" t="str">
        <f t="shared" ca="1" si="51"/>
        <v>メンフィス</v>
      </c>
      <c r="G481" t="str">
        <f t="shared" ca="1" si="52"/>
        <v>ギザ</v>
      </c>
      <c r="H481" t="str">
        <f t="shared" ca="1" si="53"/>
        <v>テーベ</v>
      </c>
      <c r="I481" t="str">
        <f ca="1">"INSERT INTO QUIZ VALUES ( "&amp;A481&amp;", "&amp;convGenreNum(B481)&amp;", "&amp;LEFT(C481)&amp;", "&amp;""""&amp; escDblQuote(D481) &amp;""","&amp;""""&amp; escDblQuote(E481) &amp;""","&amp;""""&amp; escDblQuote(F481) &amp;""","&amp;""""&amp; escDblQuote(G481) &amp;""","&amp;""""&amp; escDblQuote(H481) &amp;""");"</f>
        <v>INSERT INTO QUIZ VALUES ( 1480, 1, 3, "テーベの神官団の政治介入を嫌ったイクナートンがテーベから遷都した都市は?","テル・エル・アマルナ","メンフィス","ギザ","テーベ");</v>
      </c>
    </row>
    <row r="482" spans="1:9" x14ac:dyDescent="0.15">
      <c r="A482">
        <v>1481</v>
      </c>
      <c r="B482" t="s">
        <v>12</v>
      </c>
      <c r="C482" t="str">
        <f t="shared" ca="1" si="48"/>
        <v>3色問題</v>
      </c>
      <c r="D482" t="str">
        <f t="shared" ca="1" si="49"/>
        <v>「ほぞを噛む」の「ほぞ」とは何？</v>
      </c>
      <c r="E482" t="str">
        <f t="shared" ca="1" si="50"/>
        <v>へそ</v>
      </c>
      <c r="F482" t="str">
        <f t="shared" ca="1" si="51"/>
        <v>ひじ</v>
      </c>
      <c r="G482" t="str">
        <f t="shared" ca="1" si="52"/>
        <v>くちびる</v>
      </c>
      <c r="H482" t="str">
        <f t="shared" ca="1" si="53"/>
        <v>あご</v>
      </c>
      <c r="I482" t="str">
        <f ca="1">"INSERT INTO QUIZ VALUES ( "&amp;A482&amp;", "&amp;convGenreNum(B482)&amp;", "&amp;LEFT(C482)&amp;", "&amp;""""&amp; escDblQuote(D482) &amp;""","&amp;""""&amp; escDblQuote(E482) &amp;""","&amp;""""&amp; escDblQuote(F482) &amp;""","&amp;""""&amp; escDblQuote(G482) &amp;""","&amp;""""&amp; escDblQuote(H482) &amp;""");"</f>
        <v>INSERT INTO QUIZ VALUES ( 1481, 1, 3, "「ほぞを噛む」の「ほぞ」とは何？","へそ","ひじ","くちびる","あご");</v>
      </c>
    </row>
    <row r="483" spans="1:9" x14ac:dyDescent="0.15">
      <c r="A483">
        <v>1482</v>
      </c>
      <c r="B483" t="s">
        <v>12</v>
      </c>
      <c r="C483" t="str">
        <f t="shared" ca="1" si="48"/>
        <v>3色問題</v>
      </c>
      <c r="D483" t="str">
        <f t="shared" ca="1" si="49"/>
        <v>百年戦争、三十年戦争いずれにも関わっていない国は次のうちどこ?</v>
      </c>
      <c r="E483" t="str">
        <f t="shared" ca="1" si="50"/>
        <v>ロシア</v>
      </c>
      <c r="F483" t="str">
        <f t="shared" ca="1" si="51"/>
        <v>フランス</v>
      </c>
      <c r="G483" t="str">
        <f t="shared" ca="1" si="52"/>
        <v>デンマーク</v>
      </c>
      <c r="H483" t="str">
        <f t="shared" ca="1" si="53"/>
        <v>スウェーデン</v>
      </c>
      <c r="I483" t="str">
        <f ca="1">"INSERT INTO QUIZ VALUES ( "&amp;A483&amp;", "&amp;convGenreNum(B483)&amp;", "&amp;LEFT(C483)&amp;", "&amp;""""&amp; escDblQuote(D483) &amp;""","&amp;""""&amp; escDblQuote(E483) &amp;""","&amp;""""&amp; escDblQuote(F483) &amp;""","&amp;""""&amp; escDblQuote(G483) &amp;""","&amp;""""&amp; escDblQuote(H483) &amp;""");"</f>
        <v>INSERT INTO QUIZ VALUES ( 1482, 1, 3, "百年戦争、三十年戦争いずれにも関わっていない国は次のうちどこ?","ロシア","フランス","デンマーク","スウェーデン");</v>
      </c>
    </row>
    <row r="484" spans="1:9" x14ac:dyDescent="0.15">
      <c r="A484">
        <v>1483</v>
      </c>
      <c r="B484" t="s">
        <v>12</v>
      </c>
      <c r="C484" t="str">
        <f t="shared" ca="1" si="48"/>
        <v>3色問題</v>
      </c>
      <c r="D484" t="str">
        <f t="shared" ca="1" si="49"/>
        <v>紀元9世紀に起きたローマ軍とゲルマン民族との戦いでローマ軍が大敗した戦いは?</v>
      </c>
      <c r="E484" t="str">
        <f t="shared" ca="1" si="50"/>
        <v>トイトブルクの戦い</v>
      </c>
      <c r="F484" t="str">
        <f t="shared" ca="1" si="51"/>
        <v>プラタイアの戦い</v>
      </c>
      <c r="G484" t="str">
        <f t="shared" ca="1" si="52"/>
        <v>レウクトラの戦い</v>
      </c>
      <c r="H484" t="str">
        <f t="shared" ca="1" si="53"/>
        <v>ワーテルローの戦い</v>
      </c>
      <c r="I484" t="str">
        <f ca="1">"INSERT INTO QUIZ VALUES ( "&amp;A484&amp;", "&amp;convGenreNum(B484)&amp;", "&amp;LEFT(C484)&amp;", "&amp;""""&amp; escDblQuote(D484) &amp;""","&amp;""""&amp; escDblQuote(E484) &amp;""","&amp;""""&amp; escDblQuote(F484) &amp;""","&amp;""""&amp; escDblQuote(G484) &amp;""","&amp;""""&amp; escDblQuote(H484) &amp;""");"</f>
        <v>INSERT INTO QUIZ VALUES ( 1483, 1, 3, "紀元9世紀に起きたローマ軍とゲルマン民族との戦いでローマ軍が大敗した戦いは?","トイトブルクの戦い","プラタイアの戦い","レウクトラの戦い","ワーテルローの戦い");</v>
      </c>
    </row>
    <row r="485" spans="1:9" x14ac:dyDescent="0.15">
      <c r="A485">
        <v>1484</v>
      </c>
      <c r="B485" t="s">
        <v>12</v>
      </c>
      <c r="C485" t="str">
        <f t="shared" ca="1" si="48"/>
        <v>3色問題</v>
      </c>
      <c r="D485" t="str">
        <f t="shared" ca="1" si="49"/>
        <v>「仏の顔も三度まで」といいますが、仏の顔を3回どうすると怒られる？</v>
      </c>
      <c r="E485" t="str">
        <f t="shared" ca="1" si="50"/>
        <v>なでる</v>
      </c>
      <c r="F485" t="str">
        <f t="shared" ca="1" si="51"/>
        <v>なめる</v>
      </c>
      <c r="G485" t="str">
        <f t="shared" ca="1" si="52"/>
        <v>つねる</v>
      </c>
      <c r="H485" t="str">
        <f t="shared" ca="1" si="53"/>
        <v>たたく</v>
      </c>
      <c r="I485" t="str">
        <f ca="1">"INSERT INTO QUIZ VALUES ( "&amp;A485&amp;", "&amp;convGenreNum(B485)&amp;", "&amp;LEFT(C485)&amp;", "&amp;""""&amp; escDblQuote(D485) &amp;""","&amp;""""&amp; escDblQuote(E485) &amp;""","&amp;""""&amp; escDblQuote(F485) &amp;""","&amp;""""&amp; escDblQuote(G485) &amp;""","&amp;""""&amp; escDblQuote(H485) &amp;""");"</f>
        <v>INSERT INTO QUIZ VALUES ( 1484, 1, 3, "「仏の顔も三度まで」といいますが、仏の顔を3回どうすると怒られる？","なでる","なめる","つねる","たたく");</v>
      </c>
    </row>
    <row r="486" spans="1:9" x14ac:dyDescent="0.15">
      <c r="A486">
        <v>1485</v>
      </c>
      <c r="B486" t="s">
        <v>12</v>
      </c>
      <c r="C486" t="str">
        <f t="shared" ca="1" si="48"/>
        <v>3色問題</v>
      </c>
      <c r="D486" t="str">
        <f t="shared" ca="1" si="49"/>
        <v>次のうち、実在しない星座の名前はどれ?</v>
      </c>
      <c r="E486" t="str">
        <f t="shared" ca="1" si="50"/>
        <v>ちょうこくとう</v>
      </c>
      <c r="F486" t="str">
        <f t="shared" ca="1" si="51"/>
        <v>ちょうこくしつ</v>
      </c>
      <c r="G486" t="str">
        <f t="shared" ca="1" si="52"/>
        <v>ちょうこくぐ</v>
      </c>
      <c r="H486" t="str">
        <f t="shared" ca="1" si="53"/>
        <v>どれも実在しない</v>
      </c>
      <c r="I486" t="str">
        <f ca="1">"INSERT INTO QUIZ VALUES ( "&amp;A486&amp;", "&amp;convGenreNum(B486)&amp;", "&amp;LEFT(C486)&amp;", "&amp;""""&amp; escDblQuote(D486) &amp;""","&amp;""""&amp; escDblQuote(E486) &amp;""","&amp;""""&amp; escDblQuote(F486) &amp;""","&amp;""""&amp; escDblQuote(G486) &amp;""","&amp;""""&amp; escDblQuote(H486) &amp;""");"</f>
        <v>INSERT INTO QUIZ VALUES ( 1485, 1, 3, "次のうち、実在しない星座の名前はどれ?","ちょうこくとう","ちょうこくしつ","ちょうこくぐ","どれも実在しない");</v>
      </c>
    </row>
    <row r="487" spans="1:9" x14ac:dyDescent="0.15">
      <c r="A487">
        <v>1486</v>
      </c>
      <c r="B487" t="s">
        <v>12</v>
      </c>
      <c r="C487" t="str">
        <f t="shared" ca="1" si="48"/>
        <v>3色問題</v>
      </c>
      <c r="D487" t="str">
        <f t="shared" ca="1" si="49"/>
        <v>北米にある五大湖のうち、最も大きな湖はどれ?</v>
      </c>
      <c r="E487" t="str">
        <f t="shared" ca="1" si="50"/>
        <v>スペリオル湖</v>
      </c>
      <c r="F487" t="str">
        <f t="shared" ca="1" si="51"/>
        <v>ミシガン湖</v>
      </c>
      <c r="G487" t="str">
        <f t="shared" ca="1" si="52"/>
        <v>エリー湖</v>
      </c>
      <c r="H487" t="str">
        <f t="shared" ca="1" si="53"/>
        <v>ヒューロン湖</v>
      </c>
      <c r="I487" t="str">
        <f ca="1">"INSERT INTO QUIZ VALUES ( "&amp;A487&amp;", "&amp;convGenreNum(B487)&amp;", "&amp;LEFT(C487)&amp;", "&amp;""""&amp; escDblQuote(D487) &amp;""","&amp;""""&amp; escDblQuote(E487) &amp;""","&amp;""""&amp; escDblQuote(F487) &amp;""","&amp;""""&amp; escDblQuote(G487) &amp;""","&amp;""""&amp; escDblQuote(H487) &amp;""");"</f>
        <v>INSERT INTO QUIZ VALUES ( 1486, 1, 3, "北米にある五大湖のうち、最も大きな湖はどれ?","スペリオル湖","ミシガン湖","エリー湖","ヒューロン湖");</v>
      </c>
    </row>
    <row r="488" spans="1:9" x14ac:dyDescent="0.15">
      <c r="A488">
        <v>1487</v>
      </c>
      <c r="B488" t="s">
        <v>12</v>
      </c>
      <c r="C488" t="str">
        <f t="shared" ca="1" si="48"/>
        <v>3色問題</v>
      </c>
      <c r="D488" t="str">
        <f t="shared" ca="1" si="49"/>
        <v>紀元前19世紀にバビロンを都として古バビロニア王国を建設したセム語系の民族は?</v>
      </c>
      <c r="E488" t="str">
        <f t="shared" ca="1" si="50"/>
        <v>アムル人</v>
      </c>
      <c r="F488" t="str">
        <f t="shared" ca="1" si="51"/>
        <v>シュメール人</v>
      </c>
      <c r="G488" t="str">
        <f t="shared" ca="1" si="52"/>
        <v>アッカド人</v>
      </c>
      <c r="H488" t="str">
        <f t="shared" ca="1" si="53"/>
        <v>アラム人</v>
      </c>
      <c r="I488" t="str">
        <f ca="1">"INSERT INTO QUIZ VALUES ( "&amp;A488&amp;", "&amp;convGenreNum(B488)&amp;", "&amp;LEFT(C488)&amp;", "&amp;""""&amp; escDblQuote(D488) &amp;""","&amp;""""&amp; escDblQuote(E488) &amp;""","&amp;""""&amp; escDblQuote(F488) &amp;""","&amp;""""&amp; escDblQuote(G488) &amp;""","&amp;""""&amp; escDblQuote(H488) &amp;""");"</f>
        <v>INSERT INTO QUIZ VALUES ( 1487, 1, 3, "紀元前19世紀にバビロンを都として古バビロニア王国を建設したセム語系の民族は?","アムル人","シュメール人","アッカド人","アラム人");</v>
      </c>
    </row>
    <row r="489" spans="1:9" x14ac:dyDescent="0.15">
      <c r="A489">
        <v>1488</v>
      </c>
      <c r="B489" t="s">
        <v>12</v>
      </c>
      <c r="C489" t="str">
        <f t="shared" ca="1" si="48"/>
        <v>3色問題</v>
      </c>
      <c r="D489" t="str">
        <f t="shared" ca="1" si="49"/>
        <v>ジャンヌ・ダルクの活躍によって、フランス王として戴冠した王は誰?</v>
      </c>
      <c r="E489" t="str">
        <f t="shared" ca="1" si="50"/>
        <v>シャルル7世</v>
      </c>
      <c r="F489" t="str">
        <f t="shared" ca="1" si="51"/>
        <v>アンリ4世</v>
      </c>
      <c r="G489" t="str">
        <f t="shared" ca="1" si="52"/>
        <v>シャルル6世</v>
      </c>
      <c r="H489" t="str">
        <f t="shared" ca="1" si="53"/>
        <v>アンリ3世</v>
      </c>
      <c r="I489" t="str">
        <f ca="1">"INSERT INTO QUIZ VALUES ( "&amp;A489&amp;", "&amp;convGenreNum(B489)&amp;", "&amp;LEFT(C489)&amp;", "&amp;""""&amp; escDblQuote(D489) &amp;""","&amp;""""&amp; escDblQuote(E489) &amp;""","&amp;""""&amp; escDblQuote(F489) &amp;""","&amp;""""&amp; escDblQuote(G489) &amp;""","&amp;""""&amp; escDblQuote(H489) &amp;""");"</f>
        <v>INSERT INTO QUIZ VALUES ( 1488, 1, 3, "ジャンヌ・ダルクの活躍によって、フランス王として戴冠した王は誰?","シャルル7世","アンリ4世","シャルル6世","アンリ3世");</v>
      </c>
    </row>
    <row r="490" spans="1:9" x14ac:dyDescent="0.15">
      <c r="A490">
        <v>1489</v>
      </c>
      <c r="B490" t="s">
        <v>12</v>
      </c>
      <c r="C490" t="str">
        <f t="shared" ca="1" si="48"/>
        <v>3色問題</v>
      </c>
      <c r="D490" t="str">
        <f t="shared" ca="1" si="49"/>
        <v>イラクの主要言語はアラビア語と、もうひとつは何?</v>
      </c>
      <c r="E490" t="str">
        <f t="shared" ca="1" si="50"/>
        <v>クルド語</v>
      </c>
      <c r="F490" t="str">
        <f t="shared" ca="1" si="51"/>
        <v>サンスクリット語</v>
      </c>
      <c r="G490" t="str">
        <f t="shared" ca="1" si="52"/>
        <v>英語</v>
      </c>
      <c r="H490" t="str">
        <f t="shared" ca="1" si="53"/>
        <v>カタール語</v>
      </c>
      <c r="I490" t="str">
        <f ca="1">"INSERT INTO QUIZ VALUES ( "&amp;A490&amp;", "&amp;convGenreNum(B490)&amp;", "&amp;LEFT(C490)&amp;", "&amp;""""&amp; escDblQuote(D490) &amp;""","&amp;""""&amp; escDblQuote(E490) &amp;""","&amp;""""&amp; escDblQuote(F490) &amp;""","&amp;""""&amp; escDblQuote(G490) &amp;""","&amp;""""&amp; escDblQuote(H490) &amp;""");"</f>
        <v>INSERT INTO QUIZ VALUES ( 1489, 1, 3, "イラクの主要言語はアラビア語と、もうひとつは何?","クルド語","サンスクリット語","英語","カタール語");</v>
      </c>
    </row>
    <row r="491" spans="1:9" x14ac:dyDescent="0.15">
      <c r="A491">
        <v>1490</v>
      </c>
      <c r="B491" t="s">
        <v>12</v>
      </c>
      <c r="C491" t="str">
        <f t="shared" ca="1" si="48"/>
        <v>3色問題</v>
      </c>
      <c r="D491" t="str">
        <f t="shared" ca="1" si="49"/>
        <v>ラミントン国立公園はどこの国の世界遺産?</v>
      </c>
      <c r="E491" t="str">
        <f t="shared" ca="1" si="50"/>
        <v>オーストラリア</v>
      </c>
      <c r="F491" t="str">
        <f t="shared" ca="1" si="51"/>
        <v>ギリシャ</v>
      </c>
      <c r="G491" t="str">
        <f t="shared" ca="1" si="52"/>
        <v>オランダ</v>
      </c>
      <c r="H491" t="str">
        <f t="shared" ca="1" si="53"/>
        <v>ポーランド</v>
      </c>
      <c r="I491" t="str">
        <f ca="1">"INSERT INTO QUIZ VALUES ( "&amp;A491&amp;", "&amp;convGenreNum(B491)&amp;", "&amp;LEFT(C491)&amp;", "&amp;""""&amp; escDblQuote(D491) &amp;""","&amp;""""&amp; escDblQuote(E491) &amp;""","&amp;""""&amp; escDblQuote(F491) &amp;""","&amp;""""&amp; escDblQuote(G491) &amp;""","&amp;""""&amp; escDblQuote(H491) &amp;""");"</f>
        <v>INSERT INTO QUIZ VALUES ( 1490, 1, 3, "ラミントン国立公園はどこの国の世界遺産?","オーストラリア","ギリシャ","オランダ","ポーランド");</v>
      </c>
    </row>
    <row r="492" spans="1:9" x14ac:dyDescent="0.15">
      <c r="A492">
        <v>1491</v>
      </c>
      <c r="B492" t="s">
        <v>12</v>
      </c>
      <c r="C492" t="str">
        <f t="shared" ca="1" si="48"/>
        <v>3色問題</v>
      </c>
      <c r="D492" t="str">
        <f t="shared" ca="1" si="49"/>
        <v>1837年に起こったモリソン号事件、このモリソン号はアメリカの何社の商船?</v>
      </c>
      <c r="E492" t="str">
        <f t="shared" ca="1" si="50"/>
        <v>オリファント社</v>
      </c>
      <c r="F492" t="str">
        <f t="shared" ca="1" si="51"/>
        <v>バルディーズ社</v>
      </c>
      <c r="G492" t="str">
        <f t="shared" ca="1" si="52"/>
        <v>ノーフォーク社</v>
      </c>
      <c r="H492" t="str">
        <f t="shared" ca="1" si="53"/>
        <v>オーシャン社</v>
      </c>
      <c r="I492" t="str">
        <f ca="1">"INSERT INTO QUIZ VALUES ( "&amp;A492&amp;", "&amp;convGenreNum(B492)&amp;", "&amp;LEFT(C492)&amp;", "&amp;""""&amp; escDblQuote(D492) &amp;""","&amp;""""&amp; escDblQuote(E492) &amp;""","&amp;""""&amp; escDblQuote(F492) &amp;""","&amp;""""&amp; escDblQuote(G492) &amp;""","&amp;""""&amp; escDblQuote(H492) &amp;""");"</f>
        <v>INSERT INTO QUIZ VALUES ( 1491, 1, 3, "1837年に起こったモリソン号事件、このモリソン号はアメリカの何社の商船?","オリファント社","バルディーズ社","ノーフォーク社","オーシャン社");</v>
      </c>
    </row>
    <row r="493" spans="1:9" x14ac:dyDescent="0.15">
      <c r="A493">
        <v>1492</v>
      </c>
      <c r="B493" t="s">
        <v>12</v>
      </c>
      <c r="C493" t="str">
        <f t="shared" ca="1" si="48"/>
        <v>3色問題</v>
      </c>
      <c r="D493" t="str">
        <f t="shared" ca="1" si="49"/>
        <v>イギリスの女王エリザベス二世の前の国王は誰?</v>
      </c>
      <c r="E493" t="str">
        <f t="shared" ca="1" si="50"/>
        <v>ジョージ六世</v>
      </c>
      <c r="F493" t="str">
        <f t="shared" ca="1" si="51"/>
        <v>エドワード八世</v>
      </c>
      <c r="G493" t="str">
        <f t="shared" ca="1" si="52"/>
        <v>ルパン三世</v>
      </c>
      <c r="H493" t="str">
        <f t="shared" ca="1" si="53"/>
        <v>ウィリアム四世</v>
      </c>
      <c r="I493" t="str">
        <f ca="1">"INSERT INTO QUIZ VALUES ( "&amp;A493&amp;", "&amp;convGenreNum(B493)&amp;", "&amp;LEFT(C493)&amp;", "&amp;""""&amp; escDblQuote(D493) &amp;""","&amp;""""&amp; escDblQuote(E493) &amp;""","&amp;""""&amp; escDblQuote(F493) &amp;""","&amp;""""&amp; escDblQuote(G493) &amp;""","&amp;""""&amp; escDblQuote(H493) &amp;""");"</f>
        <v>INSERT INTO QUIZ VALUES ( 1492, 1, 3, "イギリスの女王エリザベス二世の前の国王は誰?","ジョージ六世","エドワード八世","ルパン三世","ウィリアム四世");</v>
      </c>
    </row>
    <row r="494" spans="1:9" x14ac:dyDescent="0.15">
      <c r="A494">
        <v>1493</v>
      </c>
      <c r="B494" t="s">
        <v>12</v>
      </c>
      <c r="C494" t="str">
        <f t="shared" ca="1" si="48"/>
        <v>3色問題</v>
      </c>
      <c r="D494" t="str">
        <f t="shared" ca="1" si="49"/>
        <v>イースター島のモアイが立っている祭壇にあたる石積みのことを何という?</v>
      </c>
      <c r="E494" t="str">
        <f t="shared" ca="1" si="50"/>
        <v>アフ</v>
      </c>
      <c r="F494" t="str">
        <f t="shared" ca="1" si="51"/>
        <v>ウミ</v>
      </c>
      <c r="G494" t="str">
        <f t="shared" ca="1" si="52"/>
        <v>タロ</v>
      </c>
      <c r="H494" t="str">
        <f t="shared" ca="1" si="53"/>
        <v>コハ</v>
      </c>
      <c r="I494" t="str">
        <f ca="1">"INSERT INTO QUIZ VALUES ( "&amp;A494&amp;", "&amp;convGenreNum(B494)&amp;", "&amp;LEFT(C494)&amp;", "&amp;""""&amp; escDblQuote(D494) &amp;""","&amp;""""&amp; escDblQuote(E494) &amp;""","&amp;""""&amp; escDblQuote(F494) &amp;""","&amp;""""&amp; escDblQuote(G494) &amp;""","&amp;""""&amp; escDblQuote(H494) &amp;""");"</f>
        <v>INSERT INTO QUIZ VALUES ( 1493, 1, 3, "イースター島のモアイが立っている祭壇にあたる石積みのことを何という?","アフ","ウミ","タロ","コハ");</v>
      </c>
    </row>
    <row r="495" spans="1:9" x14ac:dyDescent="0.15">
      <c r="A495">
        <v>1494</v>
      </c>
      <c r="B495" t="s">
        <v>12</v>
      </c>
      <c r="C495" t="str">
        <f t="shared" ca="1" si="48"/>
        <v>3色問題</v>
      </c>
      <c r="D495" t="str">
        <f t="shared" ca="1" si="49"/>
        <v>「ラムサール条約」に名のある「ラムサール」という都市は、どの国にある?</v>
      </c>
      <c r="E495" t="str">
        <f t="shared" ca="1" si="50"/>
        <v>イラン</v>
      </c>
      <c r="F495" t="str">
        <f t="shared" ca="1" si="51"/>
        <v>イラク</v>
      </c>
      <c r="G495" t="str">
        <f t="shared" ca="1" si="52"/>
        <v>インド</v>
      </c>
      <c r="H495" t="str">
        <f t="shared" ca="1" si="53"/>
        <v>パキスタン</v>
      </c>
      <c r="I495" t="str">
        <f ca="1">"INSERT INTO QUIZ VALUES ( "&amp;A495&amp;", "&amp;convGenreNum(B495)&amp;", "&amp;LEFT(C495)&amp;", "&amp;""""&amp; escDblQuote(D495) &amp;""","&amp;""""&amp; escDblQuote(E495) &amp;""","&amp;""""&amp; escDblQuote(F495) &amp;""","&amp;""""&amp; escDblQuote(G495) &amp;""","&amp;""""&amp; escDblQuote(H495) &amp;""");"</f>
        <v>INSERT INTO QUIZ VALUES ( 1494, 1, 3, "「ラムサール条約」に名のある「ラムサール」という都市は、どの国にある?","イラン","イラク","インド","パキスタン");</v>
      </c>
    </row>
    <row r="496" spans="1:9" x14ac:dyDescent="0.15">
      <c r="A496">
        <v>1495</v>
      </c>
      <c r="B496" t="s">
        <v>12</v>
      </c>
      <c r="C496" t="str">
        <f t="shared" ca="1" si="48"/>
        <v>3色問題</v>
      </c>
      <c r="D496" t="str">
        <f t="shared" ca="1" si="49"/>
        <v>ローマ帝国の五賢帝に含まれないのは誰?</v>
      </c>
      <c r="E496" t="str">
        <f t="shared" ca="1" si="50"/>
        <v>ディオクレティアヌス</v>
      </c>
      <c r="F496" t="str">
        <f t="shared" ca="1" si="51"/>
        <v>アントニヌス・ピウス</v>
      </c>
      <c r="G496" t="str">
        <f t="shared" ca="1" si="52"/>
        <v>ハドリアヌス</v>
      </c>
      <c r="H496" t="str">
        <f t="shared" ca="1" si="53"/>
        <v>トラヤヌス</v>
      </c>
      <c r="I496" t="str">
        <f ca="1">"INSERT INTO QUIZ VALUES ( "&amp;A496&amp;", "&amp;convGenreNum(B496)&amp;", "&amp;LEFT(C496)&amp;", "&amp;""""&amp; escDblQuote(D496) &amp;""","&amp;""""&amp; escDblQuote(E496) &amp;""","&amp;""""&amp; escDblQuote(F496) &amp;""","&amp;""""&amp; escDblQuote(G496) &amp;""","&amp;""""&amp; escDblQuote(H496) &amp;""");"</f>
        <v>INSERT INTO QUIZ VALUES ( 1495, 1, 3, "ローマ帝国の五賢帝に含まれないのは誰?","ディオクレティアヌス","アントニヌス・ピウス","ハドリアヌス","トラヤヌス");</v>
      </c>
    </row>
    <row r="497" spans="1:9" x14ac:dyDescent="0.15">
      <c r="A497">
        <v>1496</v>
      </c>
      <c r="B497" t="s">
        <v>12</v>
      </c>
      <c r="C497" t="str">
        <f t="shared" ca="1" si="48"/>
        <v>3色問題</v>
      </c>
      <c r="D497" t="str">
        <f t="shared" ca="1" si="49"/>
        <v>ガンジス川デルタ地域の代表作物は稲の他にどの様なものがある?</v>
      </c>
      <c r="E497" t="str">
        <f t="shared" ca="1" si="50"/>
        <v>ジュート</v>
      </c>
      <c r="F497" t="str">
        <f t="shared" ca="1" si="51"/>
        <v>アルファルファ</v>
      </c>
      <c r="G497" t="str">
        <f t="shared" ca="1" si="52"/>
        <v>トウモロコシ</v>
      </c>
      <c r="H497" t="str">
        <f t="shared" ca="1" si="53"/>
        <v>サイザル麻</v>
      </c>
      <c r="I497" t="str">
        <f ca="1">"INSERT INTO QUIZ VALUES ( "&amp;A497&amp;", "&amp;convGenreNum(B497)&amp;", "&amp;LEFT(C497)&amp;", "&amp;""""&amp; escDblQuote(D497) &amp;""","&amp;""""&amp; escDblQuote(E497) &amp;""","&amp;""""&amp; escDblQuote(F497) &amp;""","&amp;""""&amp; escDblQuote(G497) &amp;""","&amp;""""&amp; escDblQuote(H497) &amp;""");"</f>
        <v>INSERT INTO QUIZ VALUES ( 1496, 1, 3, "ガンジス川デルタ地域の代表作物は稲の他にどの様なものがある?","ジュート","アルファルファ","トウモロコシ","サイザル麻");</v>
      </c>
    </row>
    <row r="498" spans="1:9" x14ac:dyDescent="0.15">
      <c r="A498">
        <v>1497</v>
      </c>
      <c r="B498" t="s">
        <v>12</v>
      </c>
      <c r="C498" t="str">
        <f t="shared" ca="1" si="48"/>
        <v>3色問題</v>
      </c>
      <c r="D498" t="str">
        <f t="shared" ca="1" si="49"/>
        <v>ニュージーランドの北島と南島の間の海峡を、探検家の名前をとって何海峡という？</v>
      </c>
      <c r="E498" t="str">
        <f t="shared" ca="1" si="50"/>
        <v>クック海峡</v>
      </c>
      <c r="F498" t="str">
        <f t="shared" ca="1" si="51"/>
        <v>アムンセン海峡</v>
      </c>
      <c r="G498" t="str">
        <f t="shared" ca="1" si="52"/>
        <v>マゼラン海峡</v>
      </c>
      <c r="H498" t="str">
        <f t="shared" ca="1" si="53"/>
        <v>コロンブス海峡</v>
      </c>
      <c r="I498" t="str">
        <f ca="1">"INSERT INTO QUIZ VALUES ( "&amp;A498&amp;", "&amp;convGenreNum(B498)&amp;", "&amp;LEFT(C498)&amp;", "&amp;""""&amp; escDblQuote(D498) &amp;""","&amp;""""&amp; escDblQuote(E498) &amp;""","&amp;""""&amp; escDblQuote(F498) &amp;""","&amp;""""&amp; escDblQuote(G498) &amp;""","&amp;""""&amp; escDblQuote(H498) &amp;""");"</f>
        <v>INSERT INTO QUIZ VALUES ( 1497, 1, 3, "ニュージーランドの北島と南島の間の海峡を、探検家の名前をとって何海峡という？","クック海峡","アムンセン海峡","マゼラン海峡","コロンブス海峡");</v>
      </c>
    </row>
    <row r="499" spans="1:9" x14ac:dyDescent="0.15">
      <c r="A499">
        <v>1498</v>
      </c>
      <c r="B499" t="s">
        <v>12</v>
      </c>
      <c r="C499" t="str">
        <f t="shared" ca="1" si="48"/>
        <v>3色問題</v>
      </c>
      <c r="D499" t="str">
        <f t="shared" ca="1" si="49"/>
        <v>南オセチアとアブハジアをめぐってロシアと対立している国はどこ？</v>
      </c>
      <c r="E499" t="str">
        <f t="shared" ca="1" si="50"/>
        <v>グルジア</v>
      </c>
      <c r="F499" t="str">
        <f t="shared" ca="1" si="51"/>
        <v>アゼルバイジャン</v>
      </c>
      <c r="G499" t="str">
        <f t="shared" ca="1" si="52"/>
        <v>ウクライナ</v>
      </c>
      <c r="H499" t="str">
        <f t="shared" ca="1" si="53"/>
        <v>アルメニア</v>
      </c>
      <c r="I499" t="str">
        <f ca="1">"INSERT INTO QUIZ VALUES ( "&amp;A499&amp;", "&amp;convGenreNum(B499)&amp;", "&amp;LEFT(C499)&amp;", "&amp;""""&amp; escDblQuote(D499) &amp;""","&amp;""""&amp; escDblQuote(E499) &amp;""","&amp;""""&amp; escDblQuote(F499) &amp;""","&amp;""""&amp; escDblQuote(G499) &amp;""","&amp;""""&amp; escDblQuote(H499) &amp;""");"</f>
        <v>INSERT INTO QUIZ VALUES ( 1498, 1, 3, "南オセチアとアブハジアをめぐってロシアと対立している国はどこ？","グルジア","アゼルバイジャン","ウクライナ","アルメニア");</v>
      </c>
    </row>
    <row r="500" spans="1:9" x14ac:dyDescent="0.15">
      <c r="A500">
        <v>1499</v>
      </c>
      <c r="B500" t="s">
        <v>12</v>
      </c>
      <c r="C500" t="str">
        <f t="shared" ca="1" si="48"/>
        <v>3色問題</v>
      </c>
      <c r="D500" t="str">
        <f t="shared" ca="1" si="49"/>
        <v>主要国の中央銀行の総裁が集まるG7、G8などの"G"はどんな単語の頭文字？</v>
      </c>
      <c r="E500" t="str">
        <f t="shared" ca="1" si="50"/>
        <v>group</v>
      </c>
      <c r="F500" t="str">
        <f t="shared" ca="1" si="51"/>
        <v>great</v>
      </c>
      <c r="G500" t="str">
        <f t="shared" ca="1" si="52"/>
        <v>global</v>
      </c>
      <c r="H500" t="str">
        <f t="shared" ca="1" si="53"/>
        <v>giant</v>
      </c>
      <c r="I500" t="str">
        <f ca="1">"INSERT INTO QUIZ VALUES ( "&amp;A500&amp;", "&amp;convGenreNum(B500)&amp;", "&amp;LEFT(C500)&amp;", "&amp;""""&amp; escDblQuote(D500) &amp;""","&amp;""""&amp; escDblQuote(E500) &amp;""","&amp;""""&amp; escDblQuote(F500) &amp;""","&amp;""""&amp; escDblQuote(G500) &amp;""","&amp;""""&amp; escDblQuote(H500) &amp;""");"</f>
        <v>INSERT INTO QUIZ VALUES ( 1499, 1, 3, "主要国の中央銀行の総裁が集まるG7、G8などの""G""はどんな単語の頭文字？","group","great","global","giant");</v>
      </c>
    </row>
    <row r="501" spans="1:9" x14ac:dyDescent="0.15">
      <c r="A501">
        <v>1500</v>
      </c>
      <c r="B501" t="s">
        <v>12</v>
      </c>
      <c r="C501" t="str">
        <f t="shared" ca="1" si="48"/>
        <v>3色問題</v>
      </c>
      <c r="D501" t="str">
        <f t="shared" ca="1" si="49"/>
        <v>日本の省のうち、漢字5文字で表されるのは何個？</v>
      </c>
      <c r="E501" t="str">
        <f t="shared" ca="1" si="50"/>
        <v>5個</v>
      </c>
      <c r="F501" t="str">
        <f t="shared" ca="1" si="51"/>
        <v>4個</v>
      </c>
      <c r="G501" t="str">
        <f t="shared" ca="1" si="52"/>
        <v>3個</v>
      </c>
      <c r="H501" t="str">
        <f t="shared" ca="1" si="53"/>
        <v>6個</v>
      </c>
      <c r="I501" t="str">
        <f ca="1">"INSERT INTO QUIZ VALUES ( "&amp;A501&amp;", "&amp;convGenreNum(B501)&amp;", "&amp;LEFT(C501)&amp;", "&amp;""""&amp; escDblQuote(D501) &amp;""","&amp;""""&amp; escDblQuote(E501) &amp;""","&amp;""""&amp; escDblQuote(F501) &amp;""","&amp;""""&amp; escDblQuote(G501) &amp;""","&amp;""""&amp; escDblQuote(H501) &amp;""");"</f>
        <v>INSERT INTO QUIZ VALUES ( 1500, 1, 3, "日本の省のうち、漢字5文字で表されるのは何個？","5個","4個","3個","6個");</v>
      </c>
    </row>
    <row r="502" spans="1:9" x14ac:dyDescent="0.15">
      <c r="A502">
        <v>1501</v>
      </c>
      <c r="B502" t="s">
        <v>12</v>
      </c>
      <c r="C502" t="str">
        <f t="shared" ca="1" si="48"/>
        <v>3色問題</v>
      </c>
      <c r="D502" t="str">
        <f t="shared" ca="1" si="49"/>
        <v>通常国会は一年に何回召集される?</v>
      </c>
      <c r="E502" t="str">
        <f t="shared" ca="1" si="50"/>
        <v>1回</v>
      </c>
      <c r="F502" t="str">
        <f t="shared" ca="1" si="51"/>
        <v>4回</v>
      </c>
      <c r="G502" t="str">
        <f t="shared" ca="1" si="52"/>
        <v>2回</v>
      </c>
      <c r="H502" t="str">
        <f t="shared" ca="1" si="53"/>
        <v>3回</v>
      </c>
      <c r="I502" t="str">
        <f ca="1">"INSERT INTO QUIZ VALUES ( "&amp;A502&amp;", "&amp;convGenreNum(B502)&amp;", "&amp;LEFT(C502)&amp;", "&amp;""""&amp; escDblQuote(D502) &amp;""","&amp;""""&amp; escDblQuote(E502) &amp;""","&amp;""""&amp; escDblQuote(F502) &amp;""","&amp;""""&amp; escDblQuote(G502) &amp;""","&amp;""""&amp; escDblQuote(H502) &amp;""");"</f>
        <v>INSERT INTO QUIZ VALUES ( 1501, 1, 3, "通常国会は一年に何回召集される?","1回","4回","2回","3回");</v>
      </c>
    </row>
    <row r="503" spans="1:9" x14ac:dyDescent="0.15">
      <c r="A503">
        <v>1502</v>
      </c>
      <c r="B503" t="s">
        <v>12</v>
      </c>
      <c r="C503" t="str">
        <f t="shared" ca="1" si="48"/>
        <v>3色問題</v>
      </c>
      <c r="D503" t="str">
        <f t="shared" ca="1" si="49"/>
        <v>現在も建設が続くスペインの教会「サグラダ・ファミリア」は、西暦何年の完成が目標となっている？</v>
      </c>
      <c r="E503" t="str">
        <f t="shared" ca="1" si="50"/>
        <v>2026年</v>
      </c>
      <c r="F503" t="str">
        <f t="shared" ca="1" si="51"/>
        <v>2036年</v>
      </c>
      <c r="G503" t="str">
        <f t="shared" ca="1" si="52"/>
        <v>2056年</v>
      </c>
      <c r="H503" t="str">
        <f t="shared" ca="1" si="53"/>
        <v>2046年</v>
      </c>
      <c r="I503" t="str">
        <f ca="1">"INSERT INTO QUIZ VALUES ( "&amp;A503&amp;", "&amp;convGenreNum(B503)&amp;", "&amp;LEFT(C503)&amp;", "&amp;""""&amp; escDblQuote(D503) &amp;""","&amp;""""&amp; escDblQuote(E503) &amp;""","&amp;""""&amp; escDblQuote(F503) &amp;""","&amp;""""&amp; escDblQuote(G503) &amp;""","&amp;""""&amp; escDblQuote(H503) &amp;""");"</f>
        <v>INSERT INTO QUIZ VALUES ( 1502, 1, 3, "現在も建設が続くスペインの教会「サグラダ・ファミリア」は、西暦何年の完成が目標となっている？","2026年","2036年","2056年","2046年");</v>
      </c>
    </row>
    <row r="504" spans="1:9" x14ac:dyDescent="0.15">
      <c r="A504">
        <v>1503</v>
      </c>
      <c r="B504" t="s">
        <v>12</v>
      </c>
      <c r="C504" t="str">
        <f t="shared" ca="1" si="48"/>
        <v>3色問題</v>
      </c>
      <c r="D504" t="str">
        <f t="shared" ca="1" si="49"/>
        <v>「有限会社法」が廃止になったのは何年のこと?</v>
      </c>
      <c r="E504" t="str">
        <f t="shared" ca="1" si="50"/>
        <v>2006年</v>
      </c>
      <c r="F504" t="str">
        <f t="shared" ca="1" si="51"/>
        <v>2007年</v>
      </c>
      <c r="G504" t="str">
        <f t="shared" ca="1" si="52"/>
        <v>2005年</v>
      </c>
      <c r="H504" t="str">
        <f t="shared" ca="1" si="53"/>
        <v>2004年</v>
      </c>
      <c r="I504" t="str">
        <f ca="1">"INSERT INTO QUIZ VALUES ( "&amp;A504&amp;", "&amp;convGenreNum(B504)&amp;", "&amp;LEFT(C504)&amp;", "&amp;""""&amp; escDblQuote(D504) &amp;""","&amp;""""&amp; escDblQuote(E504) &amp;""","&amp;""""&amp; escDblQuote(F504) &amp;""","&amp;""""&amp; escDblQuote(G504) &amp;""","&amp;""""&amp; escDblQuote(H504) &amp;""");"</f>
        <v>INSERT INTO QUIZ VALUES ( 1503, 1, 3, "「有限会社法」が廃止になったのは何年のこと?","2006年","2007年","2005年","2004年");</v>
      </c>
    </row>
    <row r="505" spans="1:9" x14ac:dyDescent="0.15">
      <c r="A505">
        <v>1504</v>
      </c>
      <c r="B505" t="s">
        <v>12</v>
      </c>
      <c r="C505" t="str">
        <f t="shared" ca="1" si="48"/>
        <v>3色問題</v>
      </c>
      <c r="D505" t="str">
        <f t="shared" ca="1" si="49"/>
        <v>インドネシアで起こったクーデター未遂事件、いわゆる九月三十日事件は、何年の出来事?</v>
      </c>
      <c r="E505" t="str">
        <f t="shared" ca="1" si="50"/>
        <v>1965年</v>
      </c>
      <c r="F505" t="str">
        <f t="shared" ca="1" si="51"/>
        <v>1967年</v>
      </c>
      <c r="G505" t="str">
        <f t="shared" ca="1" si="52"/>
        <v>1966年</v>
      </c>
      <c r="H505" t="str">
        <f t="shared" ca="1" si="53"/>
        <v>1968年</v>
      </c>
      <c r="I505" t="str">
        <f ca="1">"INSERT INTO QUIZ VALUES ( "&amp;A505&amp;", "&amp;convGenreNum(B505)&amp;", "&amp;LEFT(C505)&amp;", "&amp;""""&amp; escDblQuote(D505) &amp;""","&amp;""""&amp; escDblQuote(E505) &amp;""","&amp;""""&amp; escDblQuote(F505) &amp;""","&amp;""""&amp; escDblQuote(G505) &amp;""","&amp;""""&amp; escDblQuote(H505) &amp;""");"</f>
        <v>INSERT INTO QUIZ VALUES ( 1504, 1, 3, "インドネシアで起こったクーデター未遂事件、いわゆる九月三十日事件は、何年の出来事?","1965年","1967年","1966年","1968年");</v>
      </c>
    </row>
    <row r="506" spans="1:9" x14ac:dyDescent="0.15">
      <c r="A506">
        <v>1505</v>
      </c>
      <c r="B506" t="s">
        <v>12</v>
      </c>
      <c r="C506" t="str">
        <f t="shared" ca="1" si="48"/>
        <v>3色問題</v>
      </c>
      <c r="D506" t="str">
        <f t="shared" ca="1" si="49"/>
        <v>年利7％の複利で資金を預けたとき、それが2倍になるのは約何年後？</v>
      </c>
      <c r="E506" t="str">
        <f t="shared" ca="1" si="50"/>
        <v>10年後</v>
      </c>
      <c r="F506" t="str">
        <f t="shared" ca="1" si="51"/>
        <v>15年後</v>
      </c>
      <c r="G506" t="str">
        <f t="shared" ca="1" si="52"/>
        <v>5年後</v>
      </c>
      <c r="H506" t="str">
        <f t="shared" ca="1" si="53"/>
        <v>20年後</v>
      </c>
      <c r="I506" t="str">
        <f ca="1">"INSERT INTO QUIZ VALUES ( "&amp;A506&amp;", "&amp;convGenreNum(B506)&amp;", "&amp;LEFT(C506)&amp;", "&amp;""""&amp; escDblQuote(D506) &amp;""","&amp;""""&amp; escDblQuote(E506) &amp;""","&amp;""""&amp; escDblQuote(F506) &amp;""","&amp;""""&amp; escDblQuote(G506) &amp;""","&amp;""""&amp; escDblQuote(H506) &amp;""");"</f>
        <v>INSERT INTO QUIZ VALUES ( 1505, 1, 3, "年利7％の複利で資金を預けたとき、それが2倍になるのは約何年後？","10年後","15年後","5年後","20年後");</v>
      </c>
    </row>
    <row r="507" spans="1:9" x14ac:dyDescent="0.15">
      <c r="A507">
        <v>1506</v>
      </c>
      <c r="B507" t="s">
        <v>12</v>
      </c>
      <c r="C507" t="str">
        <f t="shared" ca="1" si="48"/>
        <v>3色問題</v>
      </c>
      <c r="D507" t="str">
        <f t="shared" ca="1" si="49"/>
        <v>「レース婚式」とは結婚何年目の記念日のこと?</v>
      </c>
      <c r="E507" t="str">
        <f t="shared" ca="1" si="50"/>
        <v>13年目</v>
      </c>
      <c r="F507" t="str">
        <f t="shared" ca="1" si="51"/>
        <v>9年目</v>
      </c>
      <c r="G507" t="str">
        <f t="shared" ca="1" si="52"/>
        <v>18年目</v>
      </c>
      <c r="H507" t="str">
        <f t="shared" ca="1" si="53"/>
        <v>3年目</v>
      </c>
      <c r="I507" t="str">
        <f ca="1">"INSERT INTO QUIZ VALUES ( "&amp;A507&amp;", "&amp;convGenreNum(B507)&amp;", "&amp;LEFT(C507)&amp;", "&amp;""""&amp; escDblQuote(D507) &amp;""","&amp;""""&amp; escDblQuote(E507) &amp;""","&amp;""""&amp; escDblQuote(F507) &amp;""","&amp;""""&amp; escDblQuote(G507) &amp;""","&amp;""""&amp; escDblQuote(H507) &amp;""");"</f>
        <v>INSERT INTO QUIZ VALUES ( 1506, 1, 3, "「レース婚式」とは結婚何年目の記念日のこと?","13年目","9年目","18年目","3年目");</v>
      </c>
    </row>
    <row r="508" spans="1:9" x14ac:dyDescent="0.15">
      <c r="A508">
        <v>1507</v>
      </c>
      <c r="B508" t="s">
        <v>12</v>
      </c>
      <c r="C508" t="str">
        <f t="shared" ca="1" si="48"/>
        <v>3色問題</v>
      </c>
      <c r="D508" t="str">
        <f t="shared" ca="1" si="49"/>
        <v>長い英単語"internationalization"（国際化）は何音節から成る？</v>
      </c>
      <c r="E508">
        <f t="shared" ca="1" si="50"/>
        <v>8</v>
      </c>
      <c r="F508">
        <f t="shared" ca="1" si="51"/>
        <v>7</v>
      </c>
      <c r="G508">
        <f t="shared" ca="1" si="52"/>
        <v>9</v>
      </c>
      <c r="H508">
        <f t="shared" ca="1" si="53"/>
        <v>6</v>
      </c>
      <c r="I508" t="str">
        <f ca="1">"INSERT INTO QUIZ VALUES ( "&amp;A508&amp;", "&amp;convGenreNum(B508)&amp;", "&amp;LEFT(C508)&amp;", "&amp;""""&amp; escDblQuote(D508) &amp;""","&amp;""""&amp; escDblQuote(E508) &amp;""","&amp;""""&amp; escDblQuote(F508) &amp;""","&amp;""""&amp; escDblQuote(G508) &amp;""","&amp;""""&amp; escDblQuote(H508) &amp;""");"</f>
        <v>INSERT INTO QUIZ VALUES ( 1507, 1, 3, "長い英単語""internationalization""（国際化）は何音節から成る？","8","7","9","6");</v>
      </c>
    </row>
    <row r="509" spans="1:9" x14ac:dyDescent="0.15">
      <c r="A509">
        <v>1508</v>
      </c>
      <c r="B509" t="s">
        <v>12</v>
      </c>
      <c r="C509" t="str">
        <f t="shared" ca="1" si="48"/>
        <v>3色問題</v>
      </c>
      <c r="D509" t="str">
        <f t="shared" ca="1" si="49"/>
        <v>「卍(まんじ)」という漢字の画数は何画？</v>
      </c>
      <c r="E509">
        <f t="shared" ca="1" si="50"/>
        <v>6</v>
      </c>
      <c r="F509">
        <f t="shared" ca="1" si="51"/>
        <v>4</v>
      </c>
      <c r="G509">
        <f t="shared" ca="1" si="52"/>
        <v>3</v>
      </c>
      <c r="H509">
        <f t="shared" ca="1" si="53"/>
        <v>2</v>
      </c>
      <c r="I509" t="str">
        <f ca="1">"INSERT INTO QUIZ VALUES ( "&amp;A509&amp;", "&amp;convGenreNum(B509)&amp;", "&amp;LEFT(C509)&amp;", "&amp;""""&amp; escDblQuote(D509) &amp;""","&amp;""""&amp; escDblQuote(E509) &amp;""","&amp;""""&amp; escDblQuote(F509) &amp;""","&amp;""""&amp; escDblQuote(G509) &amp;""","&amp;""""&amp; escDblQuote(H509) &amp;""");"</f>
        <v>INSERT INTO QUIZ VALUES ( 1508, 1, 3, "「卍(まんじ)」という漢字の画数は何画？","6","4","3","2");</v>
      </c>
    </row>
    <row r="510" spans="1:9" x14ac:dyDescent="0.15">
      <c r="A510">
        <v>1509</v>
      </c>
      <c r="B510" t="s">
        <v>12</v>
      </c>
      <c r="C510" t="str">
        <f t="shared" ca="1" si="48"/>
        <v>2色問題</v>
      </c>
      <c r="D510" t="str">
        <f t="shared" ca="1" si="49"/>
        <v>大和市があるのはどの都道府県?</v>
      </c>
      <c r="E510" t="str">
        <f t="shared" ca="1" si="50"/>
        <v>神奈川県</v>
      </c>
      <c r="F510" t="str">
        <f t="shared" ca="1" si="51"/>
        <v>奈良県</v>
      </c>
      <c r="G510" t="str">
        <f t="shared" ca="1" si="52"/>
        <v>東京都</v>
      </c>
      <c r="H510" t="str">
        <f t="shared" ca="1" si="53"/>
        <v>宮城県</v>
      </c>
      <c r="I510" t="str">
        <f ca="1">"INSERT INTO QUIZ VALUES ( "&amp;A510&amp;", "&amp;convGenreNum(B510)&amp;", "&amp;LEFT(C510)&amp;", "&amp;""""&amp; escDblQuote(D510) &amp;""","&amp;""""&amp; escDblQuote(E510) &amp;""","&amp;""""&amp; escDblQuote(F510) &amp;""","&amp;""""&amp; escDblQuote(G510) &amp;""","&amp;""""&amp; escDblQuote(H510) &amp;""");"</f>
        <v>INSERT INTO QUIZ VALUES ( 1509, 1, 2, "大和市があるのはどの都道府県?","神奈川県","奈良県","東京都","宮城県");</v>
      </c>
    </row>
    <row r="511" spans="1:9" x14ac:dyDescent="0.15">
      <c r="A511">
        <v>1510</v>
      </c>
      <c r="B511" t="s">
        <v>12</v>
      </c>
      <c r="C511" t="str">
        <f t="shared" ca="1" si="48"/>
        <v>3色問題</v>
      </c>
      <c r="D511" t="str">
        <f t="shared" ca="1" si="49"/>
        <v>九月に入っても、まだつっている蚊帳のことを何て言う?</v>
      </c>
      <c r="E511" t="str">
        <f t="shared" ca="1" si="50"/>
        <v>九月蚊帳</v>
      </c>
      <c r="F511" t="str">
        <f t="shared" ca="1" si="51"/>
        <v>残り蚊帳</v>
      </c>
      <c r="G511" t="str">
        <f t="shared" ca="1" si="52"/>
        <v>秋蚊帳</v>
      </c>
      <c r="H511" t="str">
        <f t="shared" ca="1" si="53"/>
        <v>菊花蚊帳</v>
      </c>
      <c r="I511" t="str">
        <f ca="1">"INSERT INTO QUIZ VALUES ( "&amp;A511&amp;", "&amp;convGenreNum(B511)&amp;", "&amp;LEFT(C511)&amp;", "&amp;""""&amp; escDblQuote(D511) &amp;""","&amp;""""&amp; escDblQuote(E511) &amp;""","&amp;""""&amp; escDblQuote(F511) &amp;""","&amp;""""&amp; escDblQuote(G511) &amp;""","&amp;""""&amp; escDblQuote(H511) &amp;""");"</f>
        <v>INSERT INTO QUIZ VALUES ( 1510, 1, 3, "九月に入っても、まだつっている蚊帳のことを何て言う?","九月蚊帳","残り蚊帳","秋蚊帳","菊花蚊帳");</v>
      </c>
    </row>
    <row r="512" spans="1:9" x14ac:dyDescent="0.15">
      <c r="A512">
        <v>1511</v>
      </c>
      <c r="B512" t="s">
        <v>12</v>
      </c>
      <c r="C512" t="str">
        <f t="shared" ca="1" si="48"/>
        <v>3色問題</v>
      </c>
      <c r="D512" t="str">
        <f t="shared" ca="1" si="49"/>
        <v>田山花袋の小説「田舎教師」の主人公は?</v>
      </c>
      <c r="E512" t="str">
        <f t="shared" ca="1" si="50"/>
        <v>林清三</v>
      </c>
      <c r="F512" t="str">
        <f t="shared" ca="1" si="51"/>
        <v>内海文三</v>
      </c>
      <c r="G512" t="str">
        <f t="shared" ca="1" si="52"/>
        <v>時任謙作</v>
      </c>
      <c r="H512" t="str">
        <f t="shared" ca="1" si="53"/>
        <v>竹中時雄</v>
      </c>
      <c r="I512" t="str">
        <f ca="1">"INSERT INTO QUIZ VALUES ( "&amp;A512&amp;", "&amp;convGenreNum(B512)&amp;", "&amp;LEFT(C512)&amp;", "&amp;""""&amp; escDblQuote(D512) &amp;""","&amp;""""&amp; escDblQuote(E512) &amp;""","&amp;""""&amp; escDblQuote(F512) &amp;""","&amp;""""&amp; escDblQuote(G512) &amp;""","&amp;""""&amp; escDblQuote(H512) &amp;""");"</f>
        <v>INSERT INTO QUIZ VALUES ( 1511, 1, 3, "田山花袋の小説「田舎教師」の主人公は?","林清三","内海文三","時任謙作","竹中時雄");</v>
      </c>
    </row>
    <row r="513" spans="1:9" x14ac:dyDescent="0.15">
      <c r="A513">
        <v>1512</v>
      </c>
      <c r="B513" t="s">
        <v>12</v>
      </c>
      <c r="C513" t="str">
        <f t="shared" ca="1" si="48"/>
        <v>1色問題</v>
      </c>
      <c r="D513" t="str">
        <f t="shared" ca="1" si="49"/>
        <v>これまでに「ノーベル平和賞」を受賞した日本人は何人？</v>
      </c>
      <c r="E513" t="str">
        <f t="shared" ca="1" si="50"/>
        <v>1人</v>
      </c>
      <c r="F513" t="str">
        <f t="shared" ca="1" si="51"/>
        <v>2人</v>
      </c>
      <c r="G513" t="str">
        <f t="shared" ca="1" si="52"/>
        <v>3人</v>
      </c>
      <c r="H513" t="str">
        <f t="shared" ca="1" si="53"/>
        <v>0人</v>
      </c>
      <c r="I513" t="str">
        <f ca="1">"INSERT INTO QUIZ VALUES ( "&amp;A513&amp;", "&amp;convGenreNum(B513)&amp;", "&amp;LEFT(C513)&amp;", "&amp;""""&amp; escDblQuote(D513) &amp;""","&amp;""""&amp; escDblQuote(E513) &amp;""","&amp;""""&amp; escDblQuote(F513) &amp;""","&amp;""""&amp; escDblQuote(G513) &amp;""","&amp;""""&amp; escDblQuote(H513) &amp;""");"</f>
        <v>INSERT INTO QUIZ VALUES ( 1512, 1, 1, "これまでに「ノーベル平和賞」を受賞した日本人は何人？","1人","2人","3人","0人");</v>
      </c>
    </row>
    <row r="514" spans="1:9" x14ac:dyDescent="0.15">
      <c r="A514">
        <v>1513</v>
      </c>
      <c r="B514" t="s">
        <v>12</v>
      </c>
      <c r="C514" t="str">
        <f t="shared" ca="1" si="48"/>
        <v>3色問題</v>
      </c>
      <c r="D514" t="str">
        <f t="shared" ca="1" si="49"/>
        <v>避暑地として有名なダージリンがある国はインドですがバギオがある国は?</v>
      </c>
      <c r="E514" t="str">
        <f t="shared" ca="1" si="50"/>
        <v>フィリピン</v>
      </c>
      <c r="F514" t="str">
        <f t="shared" ca="1" si="51"/>
        <v>インド</v>
      </c>
      <c r="G514" t="str">
        <f t="shared" ca="1" si="52"/>
        <v>インドネシア</v>
      </c>
      <c r="H514" t="str">
        <f t="shared" ca="1" si="53"/>
        <v>ミャンマー</v>
      </c>
      <c r="I514" t="str">
        <f ca="1">"INSERT INTO QUIZ VALUES ( "&amp;A514&amp;", "&amp;convGenreNum(B514)&amp;", "&amp;LEFT(C514)&amp;", "&amp;""""&amp; escDblQuote(D514) &amp;""","&amp;""""&amp; escDblQuote(E514) &amp;""","&amp;""""&amp; escDblQuote(F514) &amp;""","&amp;""""&amp; escDblQuote(G514) &amp;""","&amp;""""&amp; escDblQuote(H514) &amp;""");"</f>
        <v>INSERT INTO QUIZ VALUES ( 1513, 1, 3, "避暑地として有名なダージリンがある国はインドですがバギオがある国は?","フィリピン","インド","インドネシア","ミャンマー");</v>
      </c>
    </row>
    <row r="515" spans="1:9" x14ac:dyDescent="0.15">
      <c r="A515">
        <v>1514</v>
      </c>
      <c r="B515" t="s">
        <v>12</v>
      </c>
      <c r="C515" t="str">
        <f t="shared" ca="1" si="48"/>
        <v>3色問題</v>
      </c>
      <c r="D515" t="str">
        <f t="shared" ca="1" si="49"/>
        <v>マジャール人が人口の大部分を占めるのはどこの国？</v>
      </c>
      <c r="E515" t="str">
        <f t="shared" ca="1" si="50"/>
        <v>ハンガリー</v>
      </c>
      <c r="F515" t="str">
        <f t="shared" ca="1" si="51"/>
        <v>ルーマニア</v>
      </c>
      <c r="G515" t="str">
        <f t="shared" ca="1" si="52"/>
        <v>クロアチア</v>
      </c>
      <c r="H515" t="str">
        <f t="shared" ca="1" si="53"/>
        <v>スロバキア</v>
      </c>
      <c r="I515" t="str">
        <f ca="1">"INSERT INTO QUIZ VALUES ( "&amp;A515&amp;", "&amp;convGenreNum(B515)&amp;", "&amp;LEFT(C515)&amp;", "&amp;""""&amp; escDblQuote(D515) &amp;""","&amp;""""&amp; escDblQuote(E515) &amp;""","&amp;""""&amp; escDblQuote(F515) &amp;""","&amp;""""&amp; escDblQuote(G515) &amp;""","&amp;""""&amp; escDblQuote(H515) &amp;""");"</f>
        <v>INSERT INTO QUIZ VALUES ( 1514, 1, 3, "マジャール人が人口の大部分を占めるのはどこの国？","ハンガリー","ルーマニア","クロアチア","スロバキア");</v>
      </c>
    </row>
    <row r="516" spans="1:9" x14ac:dyDescent="0.15">
      <c r="A516">
        <v>1515</v>
      </c>
      <c r="B516" t="s">
        <v>12</v>
      </c>
      <c r="C516" t="str">
        <f t="shared" ca="1" si="48"/>
        <v>3色問題</v>
      </c>
      <c r="D516" t="str">
        <f t="shared" ca="1" si="49"/>
        <v>1995年1月17日に発生した阪神大震災時の日本の首相は?</v>
      </c>
      <c r="E516" t="str">
        <f t="shared" ca="1" si="50"/>
        <v>村山富市</v>
      </c>
      <c r="F516" t="str">
        <f t="shared" ca="1" si="51"/>
        <v>橋本龍太郎</v>
      </c>
      <c r="G516" t="str">
        <f t="shared" ca="1" si="52"/>
        <v>小渕恵三</v>
      </c>
      <c r="H516" t="str">
        <f t="shared" ca="1" si="53"/>
        <v>森喜朗</v>
      </c>
      <c r="I516" t="str">
        <f ca="1">"INSERT INTO QUIZ VALUES ( "&amp;A516&amp;", "&amp;convGenreNum(B516)&amp;", "&amp;LEFT(C516)&amp;", "&amp;""""&amp; escDblQuote(D516) &amp;""","&amp;""""&amp; escDblQuote(E516) &amp;""","&amp;""""&amp; escDblQuote(F516) &amp;""","&amp;""""&amp; escDblQuote(G516) &amp;""","&amp;""""&amp; escDblQuote(H516) &amp;""");"</f>
        <v>INSERT INTO QUIZ VALUES ( 1515, 1, 3, "1995年1月17日に発生した阪神大震災時の日本の首相は?","村山富市","橋本龍太郎","小渕恵三","森喜朗");</v>
      </c>
    </row>
    <row r="517" spans="1:9" x14ac:dyDescent="0.15">
      <c r="A517">
        <v>1516</v>
      </c>
      <c r="B517" t="s">
        <v>12</v>
      </c>
      <c r="C517" t="str">
        <f t="shared" ca="1" si="48"/>
        <v>3色問題</v>
      </c>
      <c r="D517" t="str">
        <f t="shared" ca="1" si="49"/>
        <v>2004年に4つの市町村が合併して誕生した「四国中央市」があるのは何県?</v>
      </c>
      <c r="E517" t="str">
        <f t="shared" ca="1" si="50"/>
        <v>愛媛県</v>
      </c>
      <c r="F517" t="str">
        <f t="shared" ca="1" si="51"/>
        <v>香川県</v>
      </c>
      <c r="G517" t="str">
        <f t="shared" ca="1" si="52"/>
        <v>高知県</v>
      </c>
      <c r="H517" t="str">
        <f t="shared" ca="1" si="53"/>
        <v>徳島県</v>
      </c>
      <c r="I517" t="str">
        <f ca="1">"INSERT INTO QUIZ VALUES ( "&amp;A517&amp;", "&amp;convGenreNum(B517)&amp;", "&amp;LEFT(C517)&amp;", "&amp;""""&amp; escDblQuote(D517) &amp;""","&amp;""""&amp; escDblQuote(E517) &amp;""","&amp;""""&amp; escDblQuote(F517) &amp;""","&amp;""""&amp; escDblQuote(G517) &amp;""","&amp;""""&amp; escDblQuote(H517) &amp;""");"</f>
        <v>INSERT INTO QUIZ VALUES ( 1516, 1, 3, "2004年に4つの市町村が合併して誕生した「四国中央市」があるのは何県?","愛媛県","香川県","高知県","徳島県");</v>
      </c>
    </row>
    <row r="518" spans="1:9" x14ac:dyDescent="0.15">
      <c r="A518">
        <v>1517</v>
      </c>
      <c r="B518" t="s">
        <v>12</v>
      </c>
      <c r="C518" t="str">
        <f t="shared" ca="1" si="48"/>
        <v>3色問題</v>
      </c>
      <c r="D518" t="str">
        <f t="shared" ca="1" si="49"/>
        <v>ムハンマドの後をうけ初代の正当カリフの地位についたのは?</v>
      </c>
      <c r="E518" t="str">
        <f t="shared" ca="1" si="50"/>
        <v>アブー=バクル</v>
      </c>
      <c r="F518" t="str">
        <f t="shared" ca="1" si="51"/>
        <v>ウマル</v>
      </c>
      <c r="G518" t="str">
        <f t="shared" ca="1" si="52"/>
        <v>ウスマーン</v>
      </c>
      <c r="H518" t="str">
        <f t="shared" ca="1" si="53"/>
        <v>アリー</v>
      </c>
      <c r="I518" t="str">
        <f ca="1">"INSERT INTO QUIZ VALUES ( "&amp;A518&amp;", "&amp;convGenreNum(B518)&amp;", "&amp;LEFT(C518)&amp;", "&amp;""""&amp; escDblQuote(D518) &amp;""","&amp;""""&amp; escDblQuote(E518) &amp;""","&amp;""""&amp; escDblQuote(F518) &amp;""","&amp;""""&amp; escDblQuote(G518) &amp;""","&amp;""""&amp; escDblQuote(H518) &amp;""");"</f>
        <v>INSERT INTO QUIZ VALUES ( 1517, 1, 3, "ムハンマドの後をうけ初代の正当カリフの地位についたのは?","アブー=バクル","ウマル","ウスマーン","アリー");</v>
      </c>
    </row>
    <row r="519" spans="1:9" x14ac:dyDescent="0.15">
      <c r="A519">
        <v>1518</v>
      </c>
      <c r="B519" t="s">
        <v>12</v>
      </c>
      <c r="C519" t="str">
        <f t="shared" ca="1" si="48"/>
        <v>3色問題</v>
      </c>
      <c r="D519" t="str">
        <f t="shared" ca="1" si="49"/>
        <v>朝鮮総督府の初代総督は?</v>
      </c>
      <c r="E519" t="str">
        <f t="shared" ca="1" si="50"/>
        <v>寺内正毅</v>
      </c>
      <c r="F519" t="str">
        <f t="shared" ca="1" si="51"/>
        <v>松方正義</v>
      </c>
      <c r="G519" t="str">
        <f t="shared" ca="1" si="52"/>
        <v>黒田清隆</v>
      </c>
      <c r="H519" t="str">
        <f t="shared" ca="1" si="53"/>
        <v>大森房吉</v>
      </c>
      <c r="I519" t="str">
        <f ca="1">"INSERT INTO QUIZ VALUES ( "&amp;A519&amp;", "&amp;convGenreNum(B519)&amp;", "&amp;LEFT(C519)&amp;", "&amp;""""&amp; escDblQuote(D519) &amp;""","&amp;""""&amp; escDblQuote(E519) &amp;""","&amp;""""&amp; escDblQuote(F519) &amp;""","&amp;""""&amp; escDblQuote(G519) &amp;""","&amp;""""&amp; escDblQuote(H519) &amp;""");"</f>
        <v>INSERT INTO QUIZ VALUES ( 1518, 1, 3, "朝鮮総督府の初代総督は?","寺内正毅","松方正義","黒田清隆","大森房吉");</v>
      </c>
    </row>
    <row r="520" spans="1:9" x14ac:dyDescent="0.15">
      <c r="A520">
        <v>1519</v>
      </c>
      <c r="B520" t="s">
        <v>12</v>
      </c>
      <c r="C520" t="str">
        <f t="shared" ref="C520:C583" ca="1" si="54">INDIRECT("文系!B"&amp;(ROW(A519)-1)*4+1)</f>
        <v>3色問題</v>
      </c>
      <c r="D520" t="str">
        <f t="shared" ca="1" si="49"/>
        <v>民主党の野田佳彦元総理大臣は第何代目の内閣総理大臣?</v>
      </c>
      <c r="E520" t="str">
        <f t="shared" ca="1" si="50"/>
        <v>第95代</v>
      </c>
      <c r="F520" t="str">
        <f t="shared" ca="1" si="51"/>
        <v>第93代</v>
      </c>
      <c r="G520" t="str">
        <f t="shared" ca="1" si="52"/>
        <v>第94代</v>
      </c>
      <c r="H520" t="str">
        <f t="shared" ca="1" si="53"/>
        <v>第96代</v>
      </c>
      <c r="I520" t="str">
        <f ca="1">"INSERT INTO QUIZ VALUES ( "&amp;A520&amp;", "&amp;convGenreNum(B520)&amp;", "&amp;LEFT(C520)&amp;", "&amp;""""&amp; escDblQuote(D520) &amp;""","&amp;""""&amp; escDblQuote(E520) &amp;""","&amp;""""&amp; escDblQuote(F520) &amp;""","&amp;""""&amp; escDblQuote(G520) &amp;""","&amp;""""&amp; escDblQuote(H520) &amp;""");"</f>
        <v>INSERT INTO QUIZ VALUES ( 1519, 1, 3, "民主党の野田佳彦元総理大臣は第何代目の内閣総理大臣?","第95代","第93代","第94代","第96代");</v>
      </c>
    </row>
    <row r="521" spans="1:9" x14ac:dyDescent="0.15">
      <c r="A521">
        <v>1520</v>
      </c>
      <c r="B521" t="s">
        <v>12</v>
      </c>
      <c r="C521" t="str">
        <f t="shared" ca="1" si="54"/>
        <v>3色問題</v>
      </c>
      <c r="D521" t="str">
        <f t="shared" ca="1" si="49"/>
        <v>神林長平の小説「戦闘妖精・雪風」に登場する、人類と敵対する異種知性体の総称は?</v>
      </c>
      <c r="E521" t="str">
        <f t="shared" ca="1" si="50"/>
        <v>ジャム</v>
      </c>
      <c r="F521" t="str">
        <f t="shared" ca="1" si="51"/>
        <v>ペースト</v>
      </c>
      <c r="G521" t="str">
        <f t="shared" ca="1" si="52"/>
        <v>ディップ</v>
      </c>
      <c r="H521" t="str">
        <f t="shared" ca="1" si="53"/>
        <v>スプレット</v>
      </c>
      <c r="I521" t="str">
        <f ca="1">"INSERT INTO QUIZ VALUES ( "&amp;A521&amp;", "&amp;convGenreNum(B521)&amp;", "&amp;LEFT(C521)&amp;", "&amp;""""&amp; escDblQuote(D521) &amp;""","&amp;""""&amp; escDblQuote(E521) &amp;""","&amp;""""&amp; escDblQuote(F521) &amp;""","&amp;""""&amp; escDblQuote(G521) &amp;""","&amp;""""&amp; escDblQuote(H521) &amp;""");"</f>
        <v>INSERT INTO QUIZ VALUES ( 1520, 1, 3, "神林長平の小説「戦闘妖精・雪風」に登場する、人類と敵対する異種知性体の総称は?","ジャム","ペースト","ディップ","スプレット");</v>
      </c>
    </row>
    <row r="522" spans="1:9" x14ac:dyDescent="0.15">
      <c r="A522">
        <v>1521</v>
      </c>
      <c r="B522" t="s">
        <v>12</v>
      </c>
      <c r="C522" t="str">
        <f t="shared" ca="1" si="54"/>
        <v>3色問題</v>
      </c>
      <c r="D522" t="str">
        <f t="shared" ca="1" si="49"/>
        <v>「いわずもがな」の「もがな」は、何を意味する?</v>
      </c>
      <c r="E522" t="str">
        <f t="shared" ca="1" si="50"/>
        <v>願望</v>
      </c>
      <c r="F522" t="str">
        <f t="shared" ca="1" si="51"/>
        <v>断定</v>
      </c>
      <c r="G522" t="str">
        <f t="shared" ca="1" si="52"/>
        <v>推理</v>
      </c>
      <c r="H522" t="str">
        <f t="shared" ca="1" si="53"/>
        <v>仮定</v>
      </c>
      <c r="I522" t="str">
        <f ca="1">"INSERT INTO QUIZ VALUES ( "&amp;A522&amp;", "&amp;convGenreNum(B522)&amp;", "&amp;LEFT(C522)&amp;", "&amp;""""&amp; escDblQuote(D522) &amp;""","&amp;""""&amp; escDblQuote(E522) &amp;""","&amp;""""&amp; escDblQuote(F522) &amp;""","&amp;""""&amp; escDblQuote(G522) &amp;""","&amp;""""&amp; escDblQuote(H522) &amp;""");"</f>
        <v>INSERT INTO QUIZ VALUES ( 1521, 1, 3, "「いわずもがな」の「もがな」は、何を意味する?","願望","断定","推理","仮定");</v>
      </c>
    </row>
    <row r="523" spans="1:9" x14ac:dyDescent="0.15">
      <c r="A523">
        <v>1522</v>
      </c>
      <c r="B523" t="s">
        <v>12</v>
      </c>
      <c r="C523" t="str">
        <f t="shared" ca="1" si="54"/>
        <v>3色問題</v>
      </c>
      <c r="D523" t="str">
        <f t="shared" ca="1" si="49"/>
        <v>応天門の変で応天門を放火した犯人として失脚したのは誰?</v>
      </c>
      <c r="E523" t="str">
        <f t="shared" ca="1" si="50"/>
        <v>伴善男</v>
      </c>
      <c r="F523" t="str">
        <f t="shared" ca="1" si="51"/>
        <v>菅原道真</v>
      </c>
      <c r="G523" t="str">
        <f t="shared" ca="1" si="52"/>
        <v>源高明</v>
      </c>
      <c r="H523" t="str">
        <f t="shared" ca="1" si="53"/>
        <v>橘逸勢</v>
      </c>
      <c r="I523" t="str">
        <f ca="1">"INSERT INTO QUIZ VALUES ( "&amp;A523&amp;", "&amp;convGenreNum(B523)&amp;", "&amp;LEFT(C523)&amp;", "&amp;""""&amp; escDblQuote(D523) &amp;""","&amp;""""&amp; escDblQuote(E523) &amp;""","&amp;""""&amp; escDblQuote(F523) &amp;""","&amp;""""&amp; escDblQuote(G523) &amp;""","&amp;""""&amp; escDblQuote(H523) &amp;""");"</f>
        <v>INSERT INTO QUIZ VALUES ( 1522, 1, 3, "応天門の変で応天門を放火した犯人として失脚したのは誰?","伴善男","菅原道真","源高明","橘逸勢");</v>
      </c>
    </row>
    <row r="524" spans="1:9" x14ac:dyDescent="0.15">
      <c r="A524">
        <v>1523</v>
      </c>
      <c r="B524" t="s">
        <v>12</v>
      </c>
      <c r="C524" t="str">
        <f t="shared" ca="1" si="54"/>
        <v>3色問題</v>
      </c>
      <c r="D524" t="str">
        <f t="shared" ca="1" si="49"/>
        <v>産業革命期にイギリスで起きた労働者による機械打ち壊し運動を何運動という？</v>
      </c>
      <c r="E524" t="str">
        <f t="shared" ca="1" si="50"/>
        <v>ラッダイト</v>
      </c>
      <c r="F524" t="str">
        <f t="shared" ca="1" si="51"/>
        <v>チャーティスト</v>
      </c>
      <c r="G524" t="str">
        <f t="shared" ca="1" si="52"/>
        <v>ジハード</v>
      </c>
      <c r="H524" t="str">
        <f t="shared" ca="1" si="53"/>
        <v>ティーパーティ</v>
      </c>
      <c r="I524" t="str">
        <f ca="1">"INSERT INTO QUIZ VALUES ( "&amp;A524&amp;", "&amp;convGenreNum(B524)&amp;", "&amp;LEFT(C524)&amp;", "&amp;""""&amp; escDblQuote(D524) &amp;""","&amp;""""&amp; escDblQuote(E524) &amp;""","&amp;""""&amp; escDblQuote(F524) &amp;""","&amp;""""&amp; escDblQuote(G524) &amp;""","&amp;""""&amp; escDblQuote(H524) &amp;""");"</f>
        <v>INSERT INTO QUIZ VALUES ( 1523, 1, 3, "産業革命期にイギリスで起きた労働者による機械打ち壊し運動を何運動という？","ラッダイト","チャーティスト","ジハード","ティーパーティ");</v>
      </c>
    </row>
    <row r="525" spans="1:9" x14ac:dyDescent="0.15">
      <c r="A525">
        <v>1524</v>
      </c>
      <c r="B525" t="s">
        <v>12</v>
      </c>
      <c r="C525" t="str">
        <f t="shared" ca="1" si="54"/>
        <v>3色問題</v>
      </c>
      <c r="D525" t="str">
        <f t="shared" ca="1" si="49"/>
        <v>1905年、十和田湖でヒメマスの養殖に成功した養魚事業家といえば誰?</v>
      </c>
      <c r="E525" t="str">
        <f t="shared" ca="1" si="50"/>
        <v>和井内貞行</v>
      </c>
      <c r="F525" t="str">
        <f t="shared" ca="1" si="51"/>
        <v>御木本幸吉</v>
      </c>
      <c r="G525" t="str">
        <f t="shared" ca="1" si="52"/>
        <v>石川千代松</v>
      </c>
      <c r="H525" t="str">
        <f t="shared" ca="1" si="53"/>
        <v>野網和三郎</v>
      </c>
      <c r="I525" t="str">
        <f ca="1">"INSERT INTO QUIZ VALUES ( "&amp;A525&amp;", "&amp;convGenreNum(B525)&amp;", "&amp;LEFT(C525)&amp;", "&amp;""""&amp; escDblQuote(D525) &amp;""","&amp;""""&amp; escDblQuote(E525) &amp;""","&amp;""""&amp; escDblQuote(F525) &amp;""","&amp;""""&amp; escDblQuote(G525) &amp;""","&amp;""""&amp; escDblQuote(H525) &amp;""");"</f>
        <v>INSERT INTO QUIZ VALUES ( 1524, 1, 3, "1905年、十和田湖でヒメマスの養殖に成功した養魚事業家といえば誰?","和井内貞行","御木本幸吉","石川千代松","野網和三郎");</v>
      </c>
    </row>
    <row r="526" spans="1:9" x14ac:dyDescent="0.15">
      <c r="A526">
        <v>1525</v>
      </c>
      <c r="B526" t="s">
        <v>12</v>
      </c>
      <c r="C526" t="str">
        <f t="shared" ca="1" si="54"/>
        <v>3色問題</v>
      </c>
      <c r="D526" t="str">
        <f t="shared" ca="1" si="49"/>
        <v>国連の安全保障理事会における、非常任理事国の任期は何年?</v>
      </c>
      <c r="E526" t="str">
        <f t="shared" ca="1" si="50"/>
        <v>2年</v>
      </c>
      <c r="F526" t="str">
        <f t="shared" ca="1" si="51"/>
        <v>1年</v>
      </c>
      <c r="G526" t="str">
        <f t="shared" ca="1" si="52"/>
        <v>3年</v>
      </c>
      <c r="H526" t="str">
        <f t="shared" ca="1" si="53"/>
        <v>4年</v>
      </c>
      <c r="I526" t="str">
        <f ca="1">"INSERT INTO QUIZ VALUES ( "&amp;A526&amp;", "&amp;convGenreNum(B526)&amp;", "&amp;LEFT(C526)&amp;", "&amp;""""&amp; escDblQuote(D526) &amp;""","&amp;""""&amp; escDblQuote(E526) &amp;""","&amp;""""&amp; escDblQuote(F526) &amp;""","&amp;""""&amp; escDblQuote(G526) &amp;""","&amp;""""&amp; escDblQuote(H526) &amp;""");"</f>
        <v>INSERT INTO QUIZ VALUES ( 1525, 1, 3, "国連の安全保障理事会における、非常任理事国の任期は何年?","2年","1年","3年","4年");</v>
      </c>
    </row>
    <row r="527" spans="1:9" x14ac:dyDescent="0.15">
      <c r="A527">
        <v>1526</v>
      </c>
      <c r="B527" t="s">
        <v>12</v>
      </c>
      <c r="C527" t="str">
        <f t="shared" ca="1" si="54"/>
        <v>3色問題</v>
      </c>
      <c r="D527" t="str">
        <f t="shared" ca="1" si="49"/>
        <v>栃木県にある有名な景勝地「中禅寺湖」は、次のどれにあてはまる?</v>
      </c>
      <c r="E527" t="str">
        <f t="shared" ca="1" si="50"/>
        <v>堰止湖</v>
      </c>
      <c r="F527" t="str">
        <f t="shared" ca="1" si="51"/>
        <v>断層湖</v>
      </c>
      <c r="G527" t="str">
        <f t="shared" ca="1" si="52"/>
        <v>カルデラ湖</v>
      </c>
      <c r="H527" t="str">
        <f t="shared" ca="1" si="53"/>
        <v>潟湖</v>
      </c>
      <c r="I527" t="str">
        <f ca="1">"INSERT INTO QUIZ VALUES ( "&amp;A527&amp;", "&amp;convGenreNum(B527)&amp;", "&amp;LEFT(C527)&amp;", "&amp;""""&amp; escDblQuote(D527) &amp;""","&amp;""""&amp; escDblQuote(E527) &amp;""","&amp;""""&amp; escDblQuote(F527) &amp;""","&amp;""""&amp; escDblQuote(G527) &amp;""","&amp;""""&amp; escDblQuote(H527) &amp;""");"</f>
        <v>INSERT INTO QUIZ VALUES ( 1526, 1, 3, "栃木県にある有名な景勝地「中禅寺湖」は、次のどれにあてはまる?","堰止湖","断層湖","カルデラ湖","潟湖");</v>
      </c>
    </row>
    <row r="528" spans="1:9" x14ac:dyDescent="0.15">
      <c r="A528">
        <v>1527</v>
      </c>
      <c r="B528" t="s">
        <v>12</v>
      </c>
      <c r="C528" t="str">
        <f t="shared" ca="1" si="54"/>
        <v>3色問題</v>
      </c>
      <c r="D528" t="str">
        <f t="shared" ca="1" si="49"/>
        <v>1894年(明治27年)の日清戦争時に、我が国の臨時首都が置かれた都市はどこ?</v>
      </c>
      <c r="E528" t="str">
        <f t="shared" ca="1" si="50"/>
        <v>広島市</v>
      </c>
      <c r="F528" t="str">
        <f t="shared" ca="1" si="51"/>
        <v>京都市</v>
      </c>
      <c r="G528" t="str">
        <f t="shared" ca="1" si="52"/>
        <v>神戸市</v>
      </c>
      <c r="H528" t="str">
        <f t="shared" ca="1" si="53"/>
        <v>名古屋市</v>
      </c>
      <c r="I528" t="str">
        <f ca="1">"INSERT INTO QUIZ VALUES ( "&amp;A528&amp;", "&amp;convGenreNum(B528)&amp;", "&amp;LEFT(C528)&amp;", "&amp;""""&amp; escDblQuote(D528) &amp;""","&amp;""""&amp; escDblQuote(E528) &amp;""","&amp;""""&amp; escDblQuote(F528) &amp;""","&amp;""""&amp; escDblQuote(G528) &amp;""","&amp;""""&amp; escDblQuote(H528) &amp;""");"</f>
        <v>INSERT INTO QUIZ VALUES ( 1527, 1, 3, "1894年(明治27年)の日清戦争時に、我が国の臨時首都が置かれた都市はどこ?","広島市","京都市","神戸市","名古屋市");</v>
      </c>
    </row>
    <row r="529" spans="1:9" x14ac:dyDescent="0.15">
      <c r="A529">
        <v>1528</v>
      </c>
      <c r="B529" t="s">
        <v>12</v>
      </c>
      <c r="C529" t="str">
        <f t="shared" ca="1" si="54"/>
        <v>3色問題</v>
      </c>
      <c r="D529" t="str">
        <f t="shared" ca="1" si="49"/>
        <v>ラオスの首都は?</v>
      </c>
      <c r="E529" t="str">
        <f t="shared" ca="1" si="50"/>
        <v>ビエンチャン</v>
      </c>
      <c r="F529" t="str">
        <f t="shared" ca="1" si="51"/>
        <v>プノンペン</v>
      </c>
      <c r="G529" t="str">
        <f t="shared" ca="1" si="52"/>
        <v>バンコク</v>
      </c>
      <c r="H529" t="str">
        <f t="shared" ca="1" si="53"/>
        <v>カブール</v>
      </c>
      <c r="I529" t="str">
        <f ca="1">"INSERT INTO QUIZ VALUES ( "&amp;A529&amp;", "&amp;convGenreNum(B529)&amp;", "&amp;LEFT(C529)&amp;", "&amp;""""&amp; escDblQuote(D529) &amp;""","&amp;""""&amp; escDblQuote(E529) &amp;""","&amp;""""&amp; escDblQuote(F529) &amp;""","&amp;""""&amp; escDblQuote(G529) &amp;""","&amp;""""&amp; escDblQuote(H529) &amp;""");"</f>
        <v>INSERT INTO QUIZ VALUES ( 1528, 1, 3, "ラオスの首都は?","ビエンチャン","プノンペン","バンコク","カブール");</v>
      </c>
    </row>
    <row r="530" spans="1:9" x14ac:dyDescent="0.15">
      <c r="A530">
        <v>1529</v>
      </c>
      <c r="B530" t="s">
        <v>12</v>
      </c>
      <c r="C530" t="str">
        <f t="shared" ca="1" si="54"/>
        <v>3色問題</v>
      </c>
      <c r="D530" t="str">
        <f t="shared" ca="1" si="49"/>
        <v>通常国会の会期は何日？</v>
      </c>
      <c r="E530" t="str">
        <f t="shared" ca="1" si="50"/>
        <v>150日</v>
      </c>
      <c r="F530" t="str">
        <f t="shared" ca="1" si="51"/>
        <v>120日</v>
      </c>
      <c r="G530" t="str">
        <f t="shared" ca="1" si="52"/>
        <v>90日</v>
      </c>
      <c r="H530" t="str">
        <f t="shared" ca="1" si="53"/>
        <v>60日</v>
      </c>
      <c r="I530" t="str">
        <f ca="1">"INSERT INTO QUIZ VALUES ( "&amp;A530&amp;", "&amp;convGenreNum(B530)&amp;", "&amp;LEFT(C530)&amp;", "&amp;""""&amp; escDblQuote(D530) &amp;""","&amp;""""&amp; escDblQuote(E530) &amp;""","&amp;""""&amp; escDblQuote(F530) &amp;""","&amp;""""&amp; escDblQuote(G530) &amp;""","&amp;""""&amp; escDblQuote(H530) &amp;""");"</f>
        <v>INSERT INTO QUIZ VALUES ( 1529, 1, 3, "通常国会の会期は何日？","150日","120日","90日","60日");</v>
      </c>
    </row>
    <row r="531" spans="1:9" x14ac:dyDescent="0.15">
      <c r="A531">
        <v>1530</v>
      </c>
      <c r="B531" t="s">
        <v>12</v>
      </c>
      <c r="C531" t="str">
        <f t="shared" ca="1" si="54"/>
        <v>3色問題</v>
      </c>
      <c r="D531" t="str">
        <f t="shared" ca="1" si="49"/>
        <v>鋼鉄婚式とは結婚何年目の記念日のことを言う?</v>
      </c>
      <c r="E531" t="str">
        <f t="shared" ca="1" si="50"/>
        <v>11年目</v>
      </c>
      <c r="F531" t="str">
        <f t="shared" ca="1" si="51"/>
        <v>35年目</v>
      </c>
      <c r="G531" t="str">
        <f t="shared" ca="1" si="52"/>
        <v>43年目</v>
      </c>
      <c r="H531" t="str">
        <f t="shared" ca="1" si="53"/>
        <v>55年目</v>
      </c>
      <c r="I531" t="str">
        <f ca="1">"INSERT INTO QUIZ VALUES ( "&amp;A531&amp;", "&amp;convGenreNum(B531)&amp;", "&amp;LEFT(C531)&amp;", "&amp;""""&amp; escDblQuote(D531) &amp;""","&amp;""""&amp; escDblQuote(E531) &amp;""","&amp;""""&amp; escDblQuote(F531) &amp;""","&amp;""""&amp; escDblQuote(G531) &amp;""","&amp;""""&amp; escDblQuote(H531) &amp;""");"</f>
        <v>INSERT INTO QUIZ VALUES ( 1530, 1, 3, "鋼鉄婚式とは結婚何年目の記念日のことを言う?","11年目","35年目","43年目","55年目");</v>
      </c>
    </row>
    <row r="532" spans="1:9" x14ac:dyDescent="0.15">
      <c r="A532">
        <v>1531</v>
      </c>
      <c r="B532" t="s">
        <v>12</v>
      </c>
      <c r="C532" t="str">
        <f t="shared" ca="1" si="54"/>
        <v>3色問題</v>
      </c>
      <c r="D532" t="str">
        <f t="shared" ca="1" si="49"/>
        <v>ウイグル語で「一度入ったら出られない」という意味がある、中国の砂漠は何？</v>
      </c>
      <c r="E532" t="str">
        <f t="shared" ca="1" si="50"/>
        <v>タクラマカン砂漠</v>
      </c>
      <c r="F532" t="str">
        <f t="shared" ca="1" si="51"/>
        <v>ゴビ砂漠</v>
      </c>
      <c r="G532" t="str">
        <f t="shared" ca="1" si="52"/>
        <v>サハラ砂漠</v>
      </c>
      <c r="H532" t="str">
        <f t="shared" ca="1" si="53"/>
        <v>ナミブ砂漠</v>
      </c>
      <c r="I532" t="str">
        <f ca="1">"INSERT INTO QUIZ VALUES ( "&amp;A532&amp;", "&amp;convGenreNum(B532)&amp;", "&amp;LEFT(C532)&amp;", "&amp;""""&amp; escDblQuote(D532) &amp;""","&amp;""""&amp; escDblQuote(E532) &amp;""","&amp;""""&amp; escDblQuote(F532) &amp;""","&amp;""""&amp; escDblQuote(G532) &amp;""","&amp;""""&amp; escDblQuote(H532) &amp;""");"</f>
        <v>INSERT INTO QUIZ VALUES ( 1531, 1, 3, "ウイグル語で「一度入ったら出られない」という意味がある、中国の砂漠は何？","タクラマカン砂漠","ゴビ砂漠","サハラ砂漠","ナミブ砂漠");</v>
      </c>
    </row>
    <row r="533" spans="1:9" x14ac:dyDescent="0.15">
      <c r="A533">
        <v>1532</v>
      </c>
      <c r="B533" t="s">
        <v>12</v>
      </c>
      <c r="C533" t="str">
        <f t="shared" ca="1" si="54"/>
        <v>3色問題</v>
      </c>
      <c r="D533" t="str">
        <f t="shared" ca="1" si="49"/>
        <v>空港がない日本の都道府県の数はいくつ？</v>
      </c>
      <c r="E533">
        <f t="shared" ca="1" si="50"/>
        <v>10</v>
      </c>
      <c r="F533">
        <f t="shared" ca="1" si="51"/>
        <v>5</v>
      </c>
      <c r="G533">
        <f t="shared" ca="1" si="52"/>
        <v>15</v>
      </c>
      <c r="H533">
        <f t="shared" ca="1" si="53"/>
        <v>20</v>
      </c>
      <c r="I533" t="str">
        <f ca="1">"INSERT INTO QUIZ VALUES ( "&amp;A533&amp;", "&amp;convGenreNum(B533)&amp;", "&amp;LEFT(C533)&amp;", "&amp;""""&amp; escDblQuote(D533) &amp;""","&amp;""""&amp; escDblQuote(E533) &amp;""","&amp;""""&amp; escDblQuote(F533) &amp;""","&amp;""""&amp; escDblQuote(G533) &amp;""","&amp;""""&amp; escDblQuote(H533) &amp;""");"</f>
        <v>INSERT INTO QUIZ VALUES ( 1532, 1, 3, "空港がない日本の都道府県の数はいくつ？","10","5","15","20");</v>
      </c>
    </row>
    <row r="534" spans="1:9" x14ac:dyDescent="0.15">
      <c r="A534">
        <v>1533</v>
      </c>
      <c r="B534" t="s">
        <v>12</v>
      </c>
      <c r="C534" t="str">
        <f t="shared" ca="1" si="54"/>
        <v>3色問題</v>
      </c>
      <c r="D534" t="str">
        <f t="shared" ref="D534:D597" ca="1" si="55">INDIRECT("文系!A"&amp;(ROW(A533)-1)*4+1)</f>
        <v>次の中で国連の専門機関でないものは?</v>
      </c>
      <c r="E534" t="str">
        <f t="shared" ref="E534:E597" ca="1" si="56">INDIRECT("文系!A"&amp;(ROW(A533)-1)*4+3)</f>
        <v>国際原子力機関</v>
      </c>
      <c r="F534" t="str">
        <f t="shared" ref="F534:F597" ca="1" si="57">INDIRECT("文系!B"&amp;(ROW(A533)-1)*4+3)</f>
        <v>国際開発協会</v>
      </c>
      <c r="G534" t="str">
        <f t="shared" ref="G534:G597" ca="1" si="58">INDIRECT("文系!C"&amp;(ROW(A533)-1)*4+3)</f>
        <v>国際労働機関</v>
      </c>
      <c r="H534" t="str">
        <f t="shared" ref="H534:H597" ca="1" si="59">INDIRECT("文系!D"&amp;(ROW(A533)-1)*4+3)</f>
        <v>世界知的所有権機関</v>
      </c>
      <c r="I534" t="str">
        <f ca="1">"INSERT INTO QUIZ VALUES ( "&amp;A534&amp;", "&amp;convGenreNum(B534)&amp;", "&amp;LEFT(C534)&amp;", "&amp;""""&amp; escDblQuote(D534) &amp;""","&amp;""""&amp; escDblQuote(E534) &amp;""","&amp;""""&amp; escDblQuote(F534) &amp;""","&amp;""""&amp; escDblQuote(G534) &amp;""","&amp;""""&amp; escDblQuote(H534) &amp;""");"</f>
        <v>INSERT INTO QUIZ VALUES ( 1533, 1, 3, "次の中で国連の専門機関でないものは?","国際原子力機関","国際開発協会","国際労働機関","世界知的所有権機関");</v>
      </c>
    </row>
    <row r="535" spans="1:9" x14ac:dyDescent="0.15">
      <c r="A535">
        <v>1534</v>
      </c>
      <c r="B535" t="s">
        <v>12</v>
      </c>
      <c r="C535" t="str">
        <f t="shared" ca="1" si="54"/>
        <v>3色問題</v>
      </c>
      <c r="D535" t="str">
        <f t="shared" ca="1" si="55"/>
        <v>645年に飛鳥京から難波宮に遷都した人物は誰?</v>
      </c>
      <c r="E535" t="str">
        <f t="shared" ca="1" si="56"/>
        <v>孝徳天皇</v>
      </c>
      <c r="F535" t="str">
        <f t="shared" ca="1" si="57"/>
        <v>舒明天皇</v>
      </c>
      <c r="G535" t="str">
        <f t="shared" ca="1" si="58"/>
        <v>天武天皇</v>
      </c>
      <c r="H535" t="str">
        <f t="shared" ca="1" si="59"/>
        <v>文武天皇</v>
      </c>
      <c r="I535" t="str">
        <f ca="1">"INSERT INTO QUIZ VALUES ( "&amp;A535&amp;", "&amp;convGenreNum(B535)&amp;", "&amp;LEFT(C535)&amp;", "&amp;""""&amp; escDblQuote(D535) &amp;""","&amp;""""&amp; escDblQuote(E535) &amp;""","&amp;""""&amp; escDblQuote(F535) &amp;""","&amp;""""&amp; escDblQuote(G535) &amp;""","&amp;""""&amp; escDblQuote(H535) &amp;""");"</f>
        <v>INSERT INTO QUIZ VALUES ( 1534, 1, 3, "645年に飛鳥京から難波宮に遷都した人物は誰?","孝徳天皇","舒明天皇","天武天皇","文武天皇");</v>
      </c>
    </row>
    <row r="536" spans="1:9" x14ac:dyDescent="0.15">
      <c r="A536">
        <v>1535</v>
      </c>
      <c r="B536" t="s">
        <v>12</v>
      </c>
      <c r="C536" t="str">
        <f t="shared" ca="1" si="54"/>
        <v>3色問題</v>
      </c>
      <c r="D536" t="str">
        <f t="shared" ca="1" si="55"/>
        <v>次のうち、伊豆諸島にない島は?</v>
      </c>
      <c r="E536" t="str">
        <f t="shared" ca="1" si="56"/>
        <v>西之島</v>
      </c>
      <c r="F536" t="str">
        <f t="shared" ca="1" si="57"/>
        <v>利島</v>
      </c>
      <c r="G536" t="str">
        <f t="shared" ca="1" si="58"/>
        <v>青ヶ島</v>
      </c>
      <c r="H536" t="str">
        <f t="shared" ca="1" si="59"/>
        <v>須美寿島</v>
      </c>
      <c r="I536" t="str">
        <f ca="1">"INSERT INTO QUIZ VALUES ( "&amp;A536&amp;", "&amp;convGenreNum(B536)&amp;", "&amp;LEFT(C536)&amp;", "&amp;""""&amp; escDblQuote(D536) &amp;""","&amp;""""&amp; escDblQuote(E536) &amp;""","&amp;""""&amp; escDblQuote(F536) &amp;""","&amp;""""&amp; escDblQuote(G536) &amp;""","&amp;""""&amp; escDblQuote(H536) &amp;""");"</f>
        <v>INSERT INTO QUIZ VALUES ( 1535, 1, 3, "次のうち、伊豆諸島にない島は?","西之島","利島","青ヶ島","須美寿島");</v>
      </c>
    </row>
    <row r="537" spans="1:9" x14ac:dyDescent="0.15">
      <c r="A537">
        <v>1536</v>
      </c>
      <c r="B537" t="s">
        <v>12</v>
      </c>
      <c r="C537" t="str">
        <f t="shared" ca="1" si="54"/>
        <v>3色問題</v>
      </c>
      <c r="D537" t="str">
        <f t="shared" ca="1" si="55"/>
        <v>大阪市24区に含まれない区名は次のうちどれ?</v>
      </c>
      <c r="E537" t="str">
        <f t="shared" ca="1" si="56"/>
        <v>南区</v>
      </c>
      <c r="F537" t="str">
        <f t="shared" ca="1" si="57"/>
        <v>北区</v>
      </c>
      <c r="G537" t="str">
        <f t="shared" ca="1" si="58"/>
        <v>西区</v>
      </c>
      <c r="H537" t="str">
        <f t="shared" ca="1" si="59"/>
        <v>港区</v>
      </c>
      <c r="I537" t="str">
        <f ca="1">"INSERT INTO QUIZ VALUES ( "&amp;A537&amp;", "&amp;convGenreNum(B537)&amp;", "&amp;LEFT(C537)&amp;", "&amp;""""&amp; escDblQuote(D537) &amp;""","&amp;""""&amp; escDblQuote(E537) &amp;""","&amp;""""&amp; escDblQuote(F537) &amp;""","&amp;""""&amp; escDblQuote(G537) &amp;""","&amp;""""&amp; escDblQuote(H537) &amp;""");"</f>
        <v>INSERT INTO QUIZ VALUES ( 1536, 1, 3, "大阪市24区に含まれない区名は次のうちどれ?","南区","北区","西区","港区");</v>
      </c>
    </row>
    <row r="538" spans="1:9" x14ac:dyDescent="0.15">
      <c r="A538">
        <v>1537</v>
      </c>
      <c r="B538" t="s">
        <v>12</v>
      </c>
      <c r="C538" t="str">
        <f t="shared" ca="1" si="54"/>
        <v>3色問題</v>
      </c>
      <c r="D538" t="str">
        <f t="shared" ca="1" si="55"/>
        <v>「ネコババ」の「ババ」とはどんな意味?</v>
      </c>
      <c r="E538" t="str">
        <f t="shared" ca="1" si="56"/>
        <v>糞</v>
      </c>
      <c r="F538" t="str">
        <f t="shared" ca="1" si="57"/>
        <v>ババア</v>
      </c>
      <c r="G538" t="str">
        <f t="shared" ca="1" si="58"/>
        <v>馬鹿</v>
      </c>
      <c r="H538" t="str">
        <f t="shared" ca="1" si="59"/>
        <v>奪う</v>
      </c>
      <c r="I538" t="str">
        <f ca="1">"INSERT INTO QUIZ VALUES ( "&amp;A538&amp;", "&amp;convGenreNum(B538)&amp;", "&amp;LEFT(C538)&amp;", "&amp;""""&amp; escDblQuote(D538) &amp;""","&amp;""""&amp; escDblQuote(E538) &amp;""","&amp;""""&amp; escDblQuote(F538) &amp;""","&amp;""""&amp; escDblQuote(G538) &amp;""","&amp;""""&amp; escDblQuote(H538) &amp;""");"</f>
        <v>INSERT INTO QUIZ VALUES ( 1537, 1, 3, "「ネコババ」の「ババ」とはどんな意味?","糞","ババア","馬鹿","奪う");</v>
      </c>
    </row>
    <row r="539" spans="1:9" x14ac:dyDescent="0.15">
      <c r="A539">
        <v>1538</v>
      </c>
      <c r="B539" t="s">
        <v>12</v>
      </c>
      <c r="C539" t="str">
        <f t="shared" ca="1" si="54"/>
        <v>3色問題</v>
      </c>
      <c r="D539" t="str">
        <f t="shared" ca="1" si="55"/>
        <v>1996年9月に国連総会で採択された「CTBT」と略される条約はどれ?</v>
      </c>
      <c r="E539" t="str">
        <f t="shared" ca="1" si="56"/>
        <v>包括的核実験禁止条約</v>
      </c>
      <c r="F539" t="str">
        <f t="shared" ca="1" si="57"/>
        <v>部分的核実験停止条約</v>
      </c>
      <c r="G539" t="str">
        <f t="shared" ca="1" si="58"/>
        <v>核兵器拡散防止条約</v>
      </c>
      <c r="H539" t="str">
        <f t="shared" ca="1" si="59"/>
        <v>中距離核戦力全廃条約</v>
      </c>
      <c r="I539" t="str">
        <f ca="1">"INSERT INTO QUIZ VALUES ( "&amp;A539&amp;", "&amp;convGenreNum(B539)&amp;", "&amp;LEFT(C539)&amp;", "&amp;""""&amp; escDblQuote(D539) &amp;""","&amp;""""&amp; escDblQuote(E539) &amp;""","&amp;""""&amp; escDblQuote(F539) &amp;""","&amp;""""&amp; escDblQuote(G539) &amp;""","&amp;""""&amp; escDblQuote(H539) &amp;""");"</f>
        <v>INSERT INTO QUIZ VALUES ( 1538, 1, 3, "1996年9月に国連総会で採択された「CTBT」と略される条約はどれ?","包括的核実験禁止条約","部分的核実験停止条約","核兵器拡散防止条約","中距離核戦力全廃条約");</v>
      </c>
    </row>
    <row r="540" spans="1:9" x14ac:dyDescent="0.15">
      <c r="A540">
        <v>1539</v>
      </c>
      <c r="B540" t="s">
        <v>12</v>
      </c>
      <c r="C540" t="str">
        <f t="shared" ca="1" si="54"/>
        <v>3色問題</v>
      </c>
      <c r="D540" t="str">
        <f t="shared" ca="1" si="55"/>
        <v>日本最深湖は?</v>
      </c>
      <c r="E540" t="str">
        <f t="shared" ca="1" si="56"/>
        <v>田沢湖</v>
      </c>
      <c r="F540" t="str">
        <f t="shared" ca="1" si="57"/>
        <v>琵琶湖</v>
      </c>
      <c r="G540" t="str">
        <f t="shared" ca="1" si="58"/>
        <v>中禅寺湖</v>
      </c>
      <c r="H540" t="str">
        <f t="shared" ca="1" si="59"/>
        <v>十和田湖</v>
      </c>
      <c r="I540" t="str">
        <f ca="1">"INSERT INTO QUIZ VALUES ( "&amp;A540&amp;", "&amp;convGenreNum(B540)&amp;", "&amp;LEFT(C540)&amp;", "&amp;""""&amp; escDblQuote(D540) &amp;""","&amp;""""&amp; escDblQuote(E540) &amp;""","&amp;""""&amp; escDblQuote(F540) &amp;""","&amp;""""&amp; escDblQuote(G540) &amp;""","&amp;""""&amp; escDblQuote(H540) &amp;""");"</f>
        <v>INSERT INTO QUIZ VALUES ( 1539, 1, 3, "日本最深湖は?","田沢湖","琵琶湖","中禅寺湖","十和田湖");</v>
      </c>
    </row>
    <row r="541" spans="1:9" x14ac:dyDescent="0.15">
      <c r="A541">
        <v>1540</v>
      </c>
      <c r="B541" t="s">
        <v>12</v>
      </c>
      <c r="C541" t="str">
        <f t="shared" ca="1" si="54"/>
        <v>3色問題</v>
      </c>
      <c r="D541" t="str">
        <f t="shared" ca="1" si="55"/>
        <v>358本の銅剣が出土した島根県の遺跡とは?</v>
      </c>
      <c r="E541" t="str">
        <f t="shared" ca="1" si="56"/>
        <v>荒神谷遺跡</v>
      </c>
      <c r="F541" t="str">
        <f t="shared" ca="1" si="57"/>
        <v>板付遺跡</v>
      </c>
      <c r="G541" t="str">
        <f t="shared" ca="1" si="58"/>
        <v>登呂遺跡</v>
      </c>
      <c r="H541" t="str">
        <f t="shared" ca="1" si="59"/>
        <v>唐古遺跡</v>
      </c>
      <c r="I541" t="str">
        <f ca="1">"INSERT INTO QUIZ VALUES ( "&amp;A541&amp;", "&amp;convGenreNum(B541)&amp;", "&amp;LEFT(C541)&amp;", "&amp;""""&amp; escDblQuote(D541) &amp;""","&amp;""""&amp; escDblQuote(E541) &amp;""","&amp;""""&amp; escDblQuote(F541) &amp;""","&amp;""""&amp; escDblQuote(G541) &amp;""","&amp;""""&amp; escDblQuote(H541) &amp;""");"</f>
        <v>INSERT INTO QUIZ VALUES ( 1540, 1, 3, "358本の銅剣が出土した島根県の遺跡とは?","荒神谷遺跡","板付遺跡","登呂遺跡","唐古遺跡");</v>
      </c>
    </row>
    <row r="542" spans="1:9" x14ac:dyDescent="0.15">
      <c r="A542">
        <v>1541</v>
      </c>
      <c r="B542" t="s">
        <v>12</v>
      </c>
      <c r="C542" t="str">
        <f t="shared" ca="1" si="54"/>
        <v>3色問題</v>
      </c>
      <c r="D542" t="str">
        <f t="shared" ca="1" si="55"/>
        <v>次のうち、大阪府庁からの距離が最も短いのはどれ？</v>
      </c>
      <c r="E542" t="str">
        <f t="shared" ca="1" si="56"/>
        <v>奈良県庁</v>
      </c>
      <c r="F542" t="str">
        <f t="shared" ca="1" si="57"/>
        <v>和歌山県庁</v>
      </c>
      <c r="G542" t="str">
        <f t="shared" ca="1" si="58"/>
        <v>兵庫県庁</v>
      </c>
      <c r="H542" t="str">
        <f t="shared" ca="1" si="59"/>
        <v>京都府庁</v>
      </c>
      <c r="I542" t="str">
        <f ca="1">"INSERT INTO QUIZ VALUES ( "&amp;A542&amp;", "&amp;convGenreNum(B542)&amp;", "&amp;LEFT(C542)&amp;", "&amp;""""&amp; escDblQuote(D542) &amp;""","&amp;""""&amp; escDblQuote(E542) &amp;""","&amp;""""&amp; escDblQuote(F542) &amp;""","&amp;""""&amp; escDblQuote(G542) &amp;""","&amp;""""&amp; escDblQuote(H542) &amp;""");"</f>
        <v>INSERT INTO QUIZ VALUES ( 1541, 1, 3, "次のうち、大阪府庁からの距離が最も短いのはどれ？","奈良県庁","和歌山県庁","兵庫県庁","京都府庁");</v>
      </c>
    </row>
    <row r="543" spans="1:9" x14ac:dyDescent="0.15">
      <c r="A543">
        <v>1542</v>
      </c>
      <c r="B543" t="s">
        <v>12</v>
      </c>
      <c r="C543" t="str">
        <f t="shared" ca="1" si="54"/>
        <v>3色問題</v>
      </c>
      <c r="D543" t="str">
        <f t="shared" ca="1" si="55"/>
        <v>阪神地区で発生した地震に「阪神大震災」と初めて命名したのは?</v>
      </c>
      <c r="E543" t="str">
        <f t="shared" ca="1" si="56"/>
        <v>毎日新聞</v>
      </c>
      <c r="F543" t="str">
        <f t="shared" ca="1" si="57"/>
        <v>読売新聞</v>
      </c>
      <c r="G543" t="str">
        <f t="shared" ca="1" si="58"/>
        <v>朝日新聞</v>
      </c>
      <c r="H543" t="str">
        <f t="shared" ca="1" si="59"/>
        <v>産経新聞</v>
      </c>
      <c r="I543" t="str">
        <f ca="1">"INSERT INTO QUIZ VALUES ( "&amp;A543&amp;", "&amp;convGenreNum(B543)&amp;", "&amp;LEFT(C543)&amp;", "&amp;""""&amp; escDblQuote(D543) &amp;""","&amp;""""&amp; escDblQuote(E543) &amp;""","&amp;""""&amp; escDblQuote(F543) &amp;""","&amp;""""&amp; escDblQuote(G543) &amp;""","&amp;""""&amp; escDblQuote(H543) &amp;""");"</f>
        <v>INSERT INTO QUIZ VALUES ( 1542, 1, 3, "阪神地区で発生した地震に「阪神大震災」と初めて命名したのは?","毎日新聞","読売新聞","朝日新聞","産経新聞");</v>
      </c>
    </row>
    <row r="544" spans="1:9" x14ac:dyDescent="0.15">
      <c r="A544">
        <v>1543</v>
      </c>
      <c r="B544" t="s">
        <v>12</v>
      </c>
      <c r="C544" t="str">
        <f t="shared" ca="1" si="54"/>
        <v>3色問題</v>
      </c>
      <c r="D544" t="str">
        <f t="shared" ca="1" si="55"/>
        <v>次のうち広島県の市ではないのはどれ?</v>
      </c>
      <c r="E544" t="str">
        <f t="shared" ca="1" si="56"/>
        <v>北広島市</v>
      </c>
      <c r="F544" t="str">
        <f t="shared" ca="1" si="57"/>
        <v>東広島市</v>
      </c>
      <c r="G544" t="str">
        <f t="shared" ca="1" si="58"/>
        <v>三次市</v>
      </c>
      <c r="H544" t="str">
        <f t="shared" ca="1" si="59"/>
        <v>府中市</v>
      </c>
      <c r="I544" t="str">
        <f ca="1">"INSERT INTO QUIZ VALUES ( "&amp;A544&amp;", "&amp;convGenreNum(B544)&amp;", "&amp;LEFT(C544)&amp;", "&amp;""""&amp; escDblQuote(D544) &amp;""","&amp;""""&amp; escDblQuote(E544) &amp;""","&amp;""""&amp; escDblQuote(F544) &amp;""","&amp;""""&amp; escDblQuote(G544) &amp;""","&amp;""""&amp; escDblQuote(H544) &amp;""");"</f>
        <v>INSERT INTO QUIZ VALUES ( 1543, 1, 3, "次のうち広島県の市ではないのはどれ?","北広島市","東広島市","三次市","府中市");</v>
      </c>
    </row>
    <row r="545" spans="1:9" x14ac:dyDescent="0.15">
      <c r="A545">
        <v>1544</v>
      </c>
      <c r="B545" t="s">
        <v>12</v>
      </c>
      <c r="C545" t="str">
        <f t="shared" ca="1" si="54"/>
        <v>3色問題</v>
      </c>
      <c r="D545" t="str">
        <f t="shared" ca="1" si="55"/>
        <v>次のうち実際にあるのはどれ?</v>
      </c>
      <c r="E545" t="str">
        <f t="shared" ca="1" si="56"/>
        <v>函館の四稜郭</v>
      </c>
      <c r="F545" t="str">
        <f t="shared" ca="1" si="57"/>
        <v>東京の室町神宮</v>
      </c>
      <c r="G545" t="str">
        <f t="shared" ca="1" si="58"/>
        <v>奈良の松山塚古墳</v>
      </c>
      <c r="H545" t="str">
        <f t="shared" ca="1" si="59"/>
        <v>京都の鉛閣寺</v>
      </c>
      <c r="I545" t="str">
        <f ca="1">"INSERT INTO QUIZ VALUES ( "&amp;A545&amp;", "&amp;convGenreNum(B545)&amp;", "&amp;LEFT(C545)&amp;", "&amp;""""&amp; escDblQuote(D545) &amp;""","&amp;""""&amp; escDblQuote(E545) &amp;""","&amp;""""&amp; escDblQuote(F545) &amp;""","&amp;""""&amp; escDblQuote(G545) &amp;""","&amp;""""&amp; escDblQuote(H545) &amp;""");"</f>
        <v>INSERT INTO QUIZ VALUES ( 1544, 1, 3, "次のうち実際にあるのはどれ?","函館の四稜郭","東京の室町神宮","奈良の松山塚古墳","京都の鉛閣寺");</v>
      </c>
    </row>
    <row r="546" spans="1:9" x14ac:dyDescent="0.15">
      <c r="A546">
        <v>1545</v>
      </c>
      <c r="B546" t="s">
        <v>12</v>
      </c>
      <c r="C546" t="str">
        <f t="shared" ca="1" si="54"/>
        <v>3色問題</v>
      </c>
      <c r="D546" t="str">
        <f t="shared" ca="1" si="55"/>
        <v>上皇または法皇が在位する天皇に代わって国政を執り行う、院政を始めたのは誰？</v>
      </c>
      <c r="E546" t="str">
        <f t="shared" ca="1" si="56"/>
        <v>白河上皇</v>
      </c>
      <c r="F546" t="str">
        <f t="shared" ca="1" si="57"/>
        <v>鳥羽上皇</v>
      </c>
      <c r="G546" t="str">
        <f t="shared" ca="1" si="58"/>
        <v>後鳥羽上皇</v>
      </c>
      <c r="H546" t="str">
        <f t="shared" ca="1" si="59"/>
        <v>後白河上皇</v>
      </c>
      <c r="I546" t="str">
        <f ca="1">"INSERT INTO QUIZ VALUES ( "&amp;A546&amp;", "&amp;convGenreNum(B546)&amp;", "&amp;LEFT(C546)&amp;", "&amp;""""&amp; escDblQuote(D546) &amp;""","&amp;""""&amp; escDblQuote(E546) &amp;""","&amp;""""&amp; escDblQuote(F546) &amp;""","&amp;""""&amp; escDblQuote(G546) &amp;""","&amp;""""&amp; escDblQuote(H546) &amp;""");"</f>
        <v>INSERT INTO QUIZ VALUES ( 1545, 1, 3, "上皇または法皇が在位する天皇に代わって国政を執り行う、院政を始めたのは誰？","白河上皇","鳥羽上皇","後鳥羽上皇","後白河上皇");</v>
      </c>
    </row>
    <row r="547" spans="1:9" x14ac:dyDescent="0.15">
      <c r="A547">
        <v>1546</v>
      </c>
      <c r="B547" t="s">
        <v>12</v>
      </c>
      <c r="C547" t="str">
        <f t="shared" ca="1" si="54"/>
        <v>3色問題</v>
      </c>
      <c r="D547" t="str">
        <f t="shared" ca="1" si="55"/>
        <v>池波正太郎の時代小説「剣客商売」の主人公は?</v>
      </c>
      <c r="E547" t="str">
        <f t="shared" ca="1" si="56"/>
        <v>秋山小兵衛</v>
      </c>
      <c r="F547" t="str">
        <f t="shared" ca="1" si="57"/>
        <v>長谷川平蔵</v>
      </c>
      <c r="G547" t="str">
        <f t="shared" ca="1" si="58"/>
        <v>藤枝梅安</v>
      </c>
      <c r="H547" t="str">
        <f t="shared" ca="1" si="59"/>
        <v>雲霧仁左衛門</v>
      </c>
      <c r="I547" t="str">
        <f ca="1">"INSERT INTO QUIZ VALUES ( "&amp;A547&amp;", "&amp;convGenreNum(B547)&amp;", "&amp;LEFT(C547)&amp;", "&amp;""""&amp; escDblQuote(D547) &amp;""","&amp;""""&amp; escDblQuote(E547) &amp;""","&amp;""""&amp; escDblQuote(F547) &amp;""","&amp;""""&amp; escDblQuote(G547) &amp;""","&amp;""""&amp; escDblQuote(H547) &amp;""");"</f>
        <v>INSERT INTO QUIZ VALUES ( 1546, 1, 3, "池波正太郎の時代小説「剣客商売」の主人公は?","秋山小兵衛","長谷川平蔵","藤枝梅安","雲霧仁左衛門");</v>
      </c>
    </row>
    <row r="548" spans="1:9" x14ac:dyDescent="0.15">
      <c r="A548">
        <v>1547</v>
      </c>
      <c r="B548" t="s">
        <v>12</v>
      </c>
      <c r="C548" t="str">
        <f t="shared" ca="1" si="54"/>
        <v>3色問題</v>
      </c>
      <c r="D548" t="str">
        <f t="shared" ca="1" si="55"/>
        <v>次のうち、日本の世界遺産「古都京都の文化財」に含まれている寺社を持たない市町村はどれ?</v>
      </c>
      <c r="E548" t="str">
        <f t="shared" ca="1" si="56"/>
        <v>長岡京市</v>
      </c>
      <c r="F548" t="str">
        <f t="shared" ca="1" si="57"/>
        <v>大津市</v>
      </c>
      <c r="G548" t="str">
        <f t="shared" ca="1" si="58"/>
        <v>宇治市</v>
      </c>
      <c r="H548" t="str">
        <f t="shared" ca="1" si="59"/>
        <v>京都市</v>
      </c>
      <c r="I548" t="str">
        <f ca="1">"INSERT INTO QUIZ VALUES ( "&amp;A548&amp;", "&amp;convGenreNum(B548)&amp;", "&amp;LEFT(C548)&amp;", "&amp;""""&amp; escDblQuote(D548) &amp;""","&amp;""""&amp; escDblQuote(E548) &amp;""","&amp;""""&amp; escDblQuote(F548) &amp;""","&amp;""""&amp; escDblQuote(G548) &amp;""","&amp;""""&amp; escDblQuote(H548) &amp;""");"</f>
        <v>INSERT INTO QUIZ VALUES ( 1547, 1, 3, "次のうち、日本の世界遺産「古都京都の文化財」に含まれている寺社を持たない市町村はどれ?","長岡京市","大津市","宇治市","京都市");</v>
      </c>
    </row>
    <row r="549" spans="1:9" x14ac:dyDescent="0.15">
      <c r="A549">
        <v>1548</v>
      </c>
      <c r="B549" t="s">
        <v>12</v>
      </c>
      <c r="C549" t="str">
        <f t="shared" ca="1" si="54"/>
        <v>1色問題</v>
      </c>
      <c r="D549" t="str">
        <f t="shared" ca="1" si="55"/>
        <v>別名「親潮」とも呼ばれる、日本沿岸を流れる海流は何？</v>
      </c>
      <c r="E549" t="str">
        <f t="shared" ca="1" si="56"/>
        <v>千島海流</v>
      </c>
      <c r="F549" t="str">
        <f t="shared" ca="1" si="57"/>
        <v>対馬海流</v>
      </c>
      <c r="G549" t="str">
        <f t="shared" ca="1" si="58"/>
        <v>リマン海流</v>
      </c>
      <c r="H549" t="str">
        <f t="shared" ca="1" si="59"/>
        <v>日本海流</v>
      </c>
      <c r="I549" t="str">
        <f ca="1">"INSERT INTO QUIZ VALUES ( "&amp;A549&amp;", "&amp;convGenreNum(B549)&amp;", "&amp;LEFT(C549)&amp;", "&amp;""""&amp; escDblQuote(D549) &amp;""","&amp;""""&amp; escDblQuote(E549) &amp;""","&amp;""""&amp; escDblQuote(F549) &amp;""","&amp;""""&amp; escDblQuote(G549) &amp;""","&amp;""""&amp; escDblQuote(H549) &amp;""");"</f>
        <v>INSERT INTO QUIZ VALUES ( 1548, 1, 1, "別名「親潮」とも呼ばれる、日本沿岸を流れる海流は何？","千島海流","対馬海流","リマン海流","日本海流");</v>
      </c>
    </row>
    <row r="550" spans="1:9" x14ac:dyDescent="0.15">
      <c r="A550">
        <v>1549</v>
      </c>
      <c r="B550" t="s">
        <v>12</v>
      </c>
      <c r="C550" t="str">
        <f t="shared" ca="1" si="54"/>
        <v>3色問題</v>
      </c>
      <c r="D550" t="str">
        <f t="shared" ca="1" si="55"/>
        <v>「喫茶養生記」を著し、お茶を日本に普及させた僧とは?</v>
      </c>
      <c r="E550" t="str">
        <f t="shared" ca="1" si="56"/>
        <v>栄西</v>
      </c>
      <c r="F550" t="str">
        <f t="shared" ca="1" si="57"/>
        <v>親鸞</v>
      </c>
      <c r="G550" t="str">
        <f t="shared" ca="1" si="58"/>
        <v>珍念</v>
      </c>
      <c r="H550" t="str">
        <f t="shared" ca="1" si="59"/>
        <v>一遍</v>
      </c>
      <c r="I550" t="str">
        <f ca="1">"INSERT INTO QUIZ VALUES ( "&amp;A550&amp;", "&amp;convGenreNum(B550)&amp;", "&amp;LEFT(C550)&amp;", "&amp;""""&amp; escDblQuote(D550) &amp;""","&amp;""""&amp; escDblQuote(E550) &amp;""","&amp;""""&amp; escDblQuote(F550) &amp;""","&amp;""""&amp; escDblQuote(G550) &amp;""","&amp;""""&amp; escDblQuote(H550) &amp;""");"</f>
        <v>INSERT INTO QUIZ VALUES ( 1549, 1, 3, "「喫茶養生記」を著し、お茶を日本に普及させた僧とは?","栄西","親鸞","珍念","一遍");</v>
      </c>
    </row>
    <row r="551" spans="1:9" x14ac:dyDescent="0.15">
      <c r="A551">
        <v>1550</v>
      </c>
      <c r="B551" t="s">
        <v>12</v>
      </c>
      <c r="C551" t="str">
        <f t="shared" ca="1" si="54"/>
        <v>3色問題</v>
      </c>
      <c r="D551" t="str">
        <f t="shared" ca="1" si="55"/>
        <v>俳句「柿食えば鐘が鳴るなり法隆寺」を詠んだのは誰？</v>
      </c>
      <c r="E551" t="str">
        <f t="shared" ca="1" si="56"/>
        <v>正岡子規</v>
      </c>
      <c r="F551" t="str">
        <f t="shared" ca="1" si="57"/>
        <v>松尾芭蕉</v>
      </c>
      <c r="G551" t="str">
        <f t="shared" ca="1" si="58"/>
        <v>小林一茶</v>
      </c>
      <c r="H551" t="str">
        <f t="shared" ca="1" si="59"/>
        <v>与謝蕪村</v>
      </c>
      <c r="I551" t="str">
        <f ca="1">"INSERT INTO QUIZ VALUES ( "&amp;A551&amp;", "&amp;convGenreNum(B551)&amp;", "&amp;LEFT(C551)&amp;", "&amp;""""&amp; escDblQuote(D551) &amp;""","&amp;""""&amp; escDblQuote(E551) &amp;""","&amp;""""&amp; escDblQuote(F551) &amp;""","&amp;""""&amp; escDblQuote(G551) &amp;""","&amp;""""&amp; escDblQuote(H551) &amp;""");"</f>
        <v>INSERT INTO QUIZ VALUES ( 1550, 1, 3, "俳句「柿食えば鐘が鳴るなり法隆寺」を詠んだのは誰？","正岡子規","松尾芭蕉","小林一茶","与謝蕪村");</v>
      </c>
    </row>
    <row r="552" spans="1:9" x14ac:dyDescent="0.15">
      <c r="A552">
        <v>1551</v>
      </c>
      <c r="B552" t="s">
        <v>12</v>
      </c>
      <c r="C552" t="str">
        <f t="shared" ca="1" si="54"/>
        <v>3色問題</v>
      </c>
      <c r="D552" t="str">
        <f t="shared" ca="1" si="55"/>
        <v>徳島県に所在する「市」はどれ?</v>
      </c>
      <c r="E552" t="str">
        <f t="shared" ca="1" si="56"/>
        <v>小松島市</v>
      </c>
      <c r="F552" t="str">
        <f t="shared" ca="1" si="57"/>
        <v>松島市</v>
      </c>
      <c r="G552" t="str">
        <f t="shared" ca="1" si="58"/>
        <v>小島市</v>
      </c>
      <c r="H552" t="str">
        <f t="shared" ca="1" si="59"/>
        <v>小松市</v>
      </c>
      <c r="I552" t="str">
        <f ca="1">"INSERT INTO QUIZ VALUES ( "&amp;A552&amp;", "&amp;convGenreNum(B552)&amp;", "&amp;LEFT(C552)&amp;", "&amp;""""&amp; escDblQuote(D552) &amp;""","&amp;""""&amp; escDblQuote(E552) &amp;""","&amp;""""&amp; escDblQuote(F552) &amp;""","&amp;""""&amp; escDblQuote(G552) &amp;""","&amp;""""&amp; escDblQuote(H552) &amp;""");"</f>
        <v>INSERT INTO QUIZ VALUES ( 1551, 1, 3, "徳島県に所在する「市」はどれ?","小松島市","松島市","小島市","小松市");</v>
      </c>
    </row>
    <row r="553" spans="1:9" x14ac:dyDescent="0.15">
      <c r="A553">
        <v>1552</v>
      </c>
      <c r="B553" t="s">
        <v>12</v>
      </c>
      <c r="C553" t="str">
        <f t="shared" ca="1" si="54"/>
        <v>3色問題</v>
      </c>
      <c r="D553" t="str">
        <f t="shared" ca="1" si="55"/>
        <v>次のうち、フランス革命において掲げられたスローガンに無いものはどれ？</v>
      </c>
      <c r="E553" t="str">
        <f t="shared" ca="1" si="56"/>
        <v>平和</v>
      </c>
      <c r="F553" t="str">
        <f t="shared" ca="1" si="57"/>
        <v>自由</v>
      </c>
      <c r="G553" t="str">
        <f t="shared" ca="1" si="58"/>
        <v>博愛</v>
      </c>
      <c r="H553" t="str">
        <f t="shared" ca="1" si="59"/>
        <v>平等</v>
      </c>
      <c r="I553" t="str">
        <f ca="1">"INSERT INTO QUIZ VALUES ( "&amp;A553&amp;", "&amp;convGenreNum(B553)&amp;", "&amp;LEFT(C553)&amp;", "&amp;""""&amp; escDblQuote(D553) &amp;""","&amp;""""&amp; escDblQuote(E553) &amp;""","&amp;""""&amp; escDblQuote(F553) &amp;""","&amp;""""&amp; escDblQuote(G553) &amp;""","&amp;""""&amp; escDblQuote(H553) &amp;""");"</f>
        <v>INSERT INTO QUIZ VALUES ( 1552, 1, 3, "次のうち、フランス革命において掲げられたスローガンに無いものはどれ？","平和","自由","博愛","平等");</v>
      </c>
    </row>
    <row r="554" spans="1:9" x14ac:dyDescent="0.15">
      <c r="A554">
        <v>1553</v>
      </c>
      <c r="B554" t="s">
        <v>12</v>
      </c>
      <c r="C554" t="str">
        <f t="shared" ca="1" si="54"/>
        <v>3色問題</v>
      </c>
      <c r="D554" t="str">
        <f t="shared" ca="1" si="55"/>
        <v>富士五湖のうち、最小の湖は何？</v>
      </c>
      <c r="E554" t="str">
        <f t="shared" ca="1" si="56"/>
        <v>精進湖</v>
      </c>
      <c r="F554" t="str">
        <f t="shared" ca="1" si="57"/>
        <v>山中湖</v>
      </c>
      <c r="G554" t="str">
        <f t="shared" ca="1" si="58"/>
        <v>西湖</v>
      </c>
      <c r="H554" t="str">
        <f t="shared" ca="1" si="59"/>
        <v>本栖湖</v>
      </c>
      <c r="I554" t="str">
        <f ca="1">"INSERT INTO QUIZ VALUES ( "&amp;A554&amp;", "&amp;convGenreNum(B554)&amp;", "&amp;LEFT(C554)&amp;", "&amp;""""&amp; escDblQuote(D554) &amp;""","&amp;""""&amp; escDblQuote(E554) &amp;""","&amp;""""&amp; escDblQuote(F554) &amp;""","&amp;""""&amp; escDblQuote(G554) &amp;""","&amp;""""&amp; escDblQuote(H554) &amp;""");"</f>
        <v>INSERT INTO QUIZ VALUES ( 1553, 1, 3, "富士五湖のうち、最小の湖は何？","精進湖","山中湖","西湖","本栖湖");</v>
      </c>
    </row>
    <row r="555" spans="1:9" x14ac:dyDescent="0.15">
      <c r="A555">
        <v>1554</v>
      </c>
      <c r="B555" t="s">
        <v>12</v>
      </c>
      <c r="C555" t="str">
        <f t="shared" ca="1" si="54"/>
        <v>3色問題</v>
      </c>
      <c r="D555" t="str">
        <f t="shared" ca="1" si="55"/>
        <v>侍所の初代別当は?</v>
      </c>
      <c r="E555" t="str">
        <f t="shared" ca="1" si="56"/>
        <v>和田義盛</v>
      </c>
      <c r="F555" t="str">
        <f t="shared" ca="1" si="57"/>
        <v>三善康信</v>
      </c>
      <c r="G555" t="str">
        <f t="shared" ca="1" si="58"/>
        <v>源頼朝</v>
      </c>
      <c r="H555" t="str">
        <f t="shared" ca="1" si="59"/>
        <v>大江広元</v>
      </c>
      <c r="I555" t="str">
        <f ca="1">"INSERT INTO QUIZ VALUES ( "&amp;A555&amp;", "&amp;convGenreNum(B555)&amp;", "&amp;LEFT(C555)&amp;", "&amp;""""&amp; escDblQuote(D555) &amp;""","&amp;""""&amp; escDblQuote(E555) &amp;""","&amp;""""&amp; escDblQuote(F555) &amp;""","&amp;""""&amp; escDblQuote(G555) &amp;""","&amp;""""&amp; escDblQuote(H555) &amp;""");"</f>
        <v>INSERT INTO QUIZ VALUES ( 1554, 1, 3, "侍所の初代別当は?","和田義盛","三善康信","源頼朝","大江広元");</v>
      </c>
    </row>
    <row r="556" spans="1:9" x14ac:dyDescent="0.15">
      <c r="A556">
        <v>1555</v>
      </c>
      <c r="B556" t="s">
        <v>12</v>
      </c>
      <c r="C556" t="str">
        <f t="shared" ca="1" si="54"/>
        <v>3色問題</v>
      </c>
      <c r="D556" t="str">
        <f t="shared" ca="1" si="55"/>
        <v>沖縄県出身の小説家池上永一の著作でないものは?</v>
      </c>
      <c r="E556" t="str">
        <f t="shared" ca="1" si="56"/>
        <v>魂込め(まぶいぐみ)</v>
      </c>
      <c r="F556" t="str">
        <f t="shared" ca="1" si="57"/>
        <v>レキオス</v>
      </c>
      <c r="G556" t="str">
        <f t="shared" ca="1" si="58"/>
        <v>テンペスト</v>
      </c>
      <c r="H556" t="str">
        <f t="shared" ca="1" si="59"/>
        <v>シャングリ・ラ</v>
      </c>
      <c r="I556" t="str">
        <f ca="1">"INSERT INTO QUIZ VALUES ( "&amp;A556&amp;", "&amp;convGenreNum(B556)&amp;", "&amp;LEFT(C556)&amp;", "&amp;""""&amp; escDblQuote(D556) &amp;""","&amp;""""&amp; escDblQuote(E556) &amp;""","&amp;""""&amp; escDblQuote(F556) &amp;""","&amp;""""&amp; escDblQuote(G556) &amp;""","&amp;""""&amp; escDblQuote(H556) &amp;""");"</f>
        <v>INSERT INTO QUIZ VALUES ( 1555, 1, 3, "沖縄県出身の小説家池上永一の著作でないものは?","魂込め(まぶいぐみ)","レキオス","テンペスト","シャングリ・ラ");</v>
      </c>
    </row>
    <row r="557" spans="1:9" x14ac:dyDescent="0.15">
      <c r="A557">
        <v>1556</v>
      </c>
      <c r="B557" t="s">
        <v>12</v>
      </c>
      <c r="C557" t="str">
        <f t="shared" ca="1" si="54"/>
        <v>3色問題</v>
      </c>
      <c r="D557" t="str">
        <f t="shared" ca="1" si="55"/>
        <v>次のうち、暖流でないものは?</v>
      </c>
      <c r="E557" t="str">
        <f t="shared" ca="1" si="56"/>
        <v>ペルー海流</v>
      </c>
      <c r="F557" t="str">
        <f t="shared" ca="1" si="57"/>
        <v>黒潮</v>
      </c>
      <c r="G557" t="str">
        <f t="shared" ca="1" si="58"/>
        <v>北大西洋海流</v>
      </c>
      <c r="H557" t="str">
        <f t="shared" ca="1" si="59"/>
        <v>東オーストラリア海流</v>
      </c>
      <c r="I557" t="str">
        <f ca="1">"INSERT INTO QUIZ VALUES ( "&amp;A557&amp;", "&amp;convGenreNum(B557)&amp;", "&amp;LEFT(C557)&amp;", "&amp;""""&amp; escDblQuote(D557) &amp;""","&amp;""""&amp; escDblQuote(E557) &amp;""","&amp;""""&amp; escDblQuote(F557) &amp;""","&amp;""""&amp; escDblQuote(G557) &amp;""","&amp;""""&amp; escDblQuote(H557) &amp;""");"</f>
        <v>INSERT INTO QUIZ VALUES ( 1556, 1, 3, "次のうち、暖流でないものは?","ペルー海流","黒潮","北大西洋海流","東オーストラリア海流");</v>
      </c>
    </row>
    <row r="558" spans="1:9" x14ac:dyDescent="0.15">
      <c r="A558">
        <v>1557</v>
      </c>
      <c r="B558" t="s">
        <v>12</v>
      </c>
      <c r="C558" t="str">
        <f t="shared" ca="1" si="54"/>
        <v>3色問題</v>
      </c>
      <c r="D558" t="str">
        <f t="shared" ca="1" si="55"/>
        <v>推理小説「謎解きはディナーのあとで」の登場人物「宝生麗子」は警視庁何署の刑事?</v>
      </c>
      <c r="E558" t="str">
        <f t="shared" ca="1" si="56"/>
        <v>国立署</v>
      </c>
      <c r="F558" t="str">
        <f t="shared" ca="1" si="57"/>
        <v>赤坂署</v>
      </c>
      <c r="G558" t="str">
        <f t="shared" ca="1" si="58"/>
        <v>渋谷署</v>
      </c>
      <c r="H558" t="str">
        <f t="shared" ca="1" si="59"/>
        <v>立川署</v>
      </c>
      <c r="I558" t="str">
        <f ca="1">"INSERT INTO QUIZ VALUES ( "&amp;A558&amp;", "&amp;convGenreNum(B558)&amp;", "&amp;LEFT(C558)&amp;", "&amp;""""&amp; escDblQuote(D558) &amp;""","&amp;""""&amp; escDblQuote(E558) &amp;""","&amp;""""&amp; escDblQuote(F558) &amp;""","&amp;""""&amp; escDblQuote(G558) &amp;""","&amp;""""&amp; escDblQuote(H558) &amp;""");"</f>
        <v>INSERT INTO QUIZ VALUES ( 1557, 1, 3, "推理小説「謎解きはディナーのあとで」の登場人物「宝生麗子」は警視庁何署の刑事?","国立署","赤坂署","渋谷署","立川署");</v>
      </c>
    </row>
    <row r="559" spans="1:9" x14ac:dyDescent="0.15">
      <c r="A559">
        <v>1558</v>
      </c>
      <c r="B559" t="s">
        <v>12</v>
      </c>
      <c r="C559" t="str">
        <f t="shared" ca="1" si="54"/>
        <v>3色問題</v>
      </c>
      <c r="D559" t="str">
        <f t="shared" ca="1" si="55"/>
        <v>1895年、日本で初めて路面電車が走った都市はどこ？</v>
      </c>
      <c r="E559" t="str">
        <f t="shared" ca="1" si="56"/>
        <v>京都</v>
      </c>
      <c r="F559" t="str">
        <f t="shared" ca="1" si="57"/>
        <v>広島</v>
      </c>
      <c r="G559" t="str">
        <f t="shared" ca="1" si="58"/>
        <v>名古屋</v>
      </c>
      <c r="H559" t="str">
        <f t="shared" ca="1" si="59"/>
        <v>札幌</v>
      </c>
      <c r="I559" t="str">
        <f ca="1">"INSERT INTO QUIZ VALUES ( "&amp;A559&amp;", "&amp;convGenreNum(B559)&amp;", "&amp;LEFT(C559)&amp;", "&amp;""""&amp; escDblQuote(D559) &amp;""","&amp;""""&amp; escDblQuote(E559) &amp;""","&amp;""""&amp; escDblQuote(F559) &amp;""","&amp;""""&amp; escDblQuote(G559) &amp;""","&amp;""""&amp; escDblQuote(H559) &amp;""");"</f>
        <v>INSERT INTO QUIZ VALUES ( 1558, 1, 3, "1895年、日本で初めて路面電車が走った都市はどこ？","京都","広島","名古屋","札幌");</v>
      </c>
    </row>
    <row r="560" spans="1:9" x14ac:dyDescent="0.15">
      <c r="A560">
        <v>1559</v>
      </c>
      <c r="B560" t="s">
        <v>12</v>
      </c>
      <c r="C560" t="str">
        <f t="shared" ca="1" si="54"/>
        <v>3色問題</v>
      </c>
      <c r="D560" t="str">
        <f t="shared" ca="1" si="55"/>
        <v>年金制度のうち、勤労者世代全体の負担で高齢者の年金を負担する方法を何と呼ぶ?</v>
      </c>
      <c r="E560" t="str">
        <f t="shared" ca="1" si="56"/>
        <v>賦課方式</v>
      </c>
      <c r="F560" t="str">
        <f t="shared" ca="1" si="57"/>
        <v>公的扶助</v>
      </c>
      <c r="G560" t="str">
        <f t="shared" ca="1" si="58"/>
        <v>社会福祉</v>
      </c>
      <c r="H560" t="str">
        <f t="shared" ca="1" si="59"/>
        <v>社会保険</v>
      </c>
      <c r="I560" t="str">
        <f ca="1">"INSERT INTO QUIZ VALUES ( "&amp;A560&amp;", "&amp;convGenreNum(B560)&amp;", "&amp;LEFT(C560)&amp;", "&amp;""""&amp; escDblQuote(D560) &amp;""","&amp;""""&amp; escDblQuote(E560) &amp;""","&amp;""""&amp; escDblQuote(F560) &amp;""","&amp;""""&amp; escDblQuote(G560) &amp;""","&amp;""""&amp; escDblQuote(H560) &amp;""");"</f>
        <v>INSERT INTO QUIZ VALUES ( 1559, 1, 3, "年金制度のうち、勤労者世代全体の負担で高齢者の年金を負担する方法を何と呼ぶ?","賦課方式","公的扶助","社会福祉","社会保険");</v>
      </c>
    </row>
    <row r="561" spans="1:9" x14ac:dyDescent="0.15">
      <c r="A561">
        <v>1560</v>
      </c>
      <c r="B561" t="s">
        <v>12</v>
      </c>
      <c r="C561" t="str">
        <f t="shared" ca="1" si="54"/>
        <v>3色問題</v>
      </c>
      <c r="D561" t="str">
        <f t="shared" ca="1" si="55"/>
        <v>グリム童話第一版の白雪姫で、白雪姫を殺そうとした人間は誰?</v>
      </c>
      <c r="E561" t="str">
        <f t="shared" ca="1" si="56"/>
        <v>実母</v>
      </c>
      <c r="F561" t="str">
        <f t="shared" ca="1" si="57"/>
        <v>継母</v>
      </c>
      <c r="G561" t="str">
        <f t="shared" ca="1" si="58"/>
        <v>王子</v>
      </c>
      <c r="H561" t="str">
        <f t="shared" ca="1" si="59"/>
        <v>父</v>
      </c>
      <c r="I561" t="str">
        <f ca="1">"INSERT INTO QUIZ VALUES ( "&amp;A561&amp;", "&amp;convGenreNum(B561)&amp;", "&amp;LEFT(C561)&amp;", "&amp;""""&amp; escDblQuote(D561) &amp;""","&amp;""""&amp; escDblQuote(E561) &amp;""","&amp;""""&amp; escDblQuote(F561) &amp;""","&amp;""""&amp; escDblQuote(G561) &amp;""","&amp;""""&amp; escDblQuote(H561) &amp;""");"</f>
        <v>INSERT INTO QUIZ VALUES ( 1560, 1, 3, "グリム童話第一版の白雪姫で、白雪姫を殺そうとした人間は誰?","実母","継母","王子","父");</v>
      </c>
    </row>
    <row r="562" spans="1:9" x14ac:dyDescent="0.15">
      <c r="A562">
        <v>1561</v>
      </c>
      <c r="B562" t="s">
        <v>12</v>
      </c>
      <c r="C562" t="str">
        <f t="shared" ca="1" si="54"/>
        <v>3色問題</v>
      </c>
      <c r="D562" t="str">
        <f t="shared" ca="1" si="55"/>
        <v>橘諸兄のあとに政権を握った藤原仲麻呂は藤原何家出身?</v>
      </c>
      <c r="E562" t="str">
        <f t="shared" ca="1" si="56"/>
        <v>南家</v>
      </c>
      <c r="F562" t="str">
        <f t="shared" ca="1" si="57"/>
        <v>京家</v>
      </c>
      <c r="G562" t="str">
        <f t="shared" ca="1" si="58"/>
        <v>北家</v>
      </c>
      <c r="H562" t="str">
        <f t="shared" ca="1" si="59"/>
        <v>式家</v>
      </c>
      <c r="I562" t="str">
        <f ca="1">"INSERT INTO QUIZ VALUES ( "&amp;A562&amp;", "&amp;convGenreNum(B562)&amp;", "&amp;LEFT(C562)&amp;", "&amp;""""&amp; escDblQuote(D562) &amp;""","&amp;""""&amp; escDblQuote(E562) &amp;""","&amp;""""&amp; escDblQuote(F562) &amp;""","&amp;""""&amp; escDblQuote(G562) &amp;""","&amp;""""&amp; escDblQuote(H562) &amp;""");"</f>
        <v>INSERT INTO QUIZ VALUES ( 1561, 1, 3, "橘諸兄のあとに政権を握った藤原仲麻呂は藤原何家出身?","南家","京家","北家","式家");</v>
      </c>
    </row>
    <row r="563" spans="1:9" x14ac:dyDescent="0.15">
      <c r="A563">
        <v>1562</v>
      </c>
      <c r="B563" t="s">
        <v>12</v>
      </c>
      <c r="C563" t="str">
        <f t="shared" ca="1" si="54"/>
        <v>3色問題</v>
      </c>
      <c r="D563" t="str">
        <f t="shared" ca="1" si="55"/>
        <v>著書「山陵志」の中ではじめて古墳の形状に前方後円墳と名前をつけたのは誰?</v>
      </c>
      <c r="E563" t="str">
        <f t="shared" ca="1" si="56"/>
        <v>蒲生君平</v>
      </c>
      <c r="F563" t="str">
        <f t="shared" ca="1" si="57"/>
        <v>林子平</v>
      </c>
      <c r="G563" t="str">
        <f t="shared" ca="1" si="58"/>
        <v>高山彦九郎</v>
      </c>
      <c r="H563" t="str">
        <f t="shared" ca="1" si="59"/>
        <v>古賀精里</v>
      </c>
      <c r="I563" t="str">
        <f ca="1">"INSERT INTO QUIZ VALUES ( "&amp;A563&amp;", "&amp;convGenreNum(B563)&amp;", "&amp;LEFT(C563)&amp;", "&amp;""""&amp; escDblQuote(D563) &amp;""","&amp;""""&amp; escDblQuote(E563) &amp;""","&amp;""""&amp; escDblQuote(F563) &amp;""","&amp;""""&amp; escDblQuote(G563) &amp;""","&amp;""""&amp; escDblQuote(H563) &amp;""");"</f>
        <v>INSERT INTO QUIZ VALUES ( 1562, 1, 3, "著書「山陵志」の中ではじめて古墳の形状に前方後円墳と名前をつけたのは誰?","蒲生君平","林子平","高山彦九郎","古賀精里");</v>
      </c>
    </row>
    <row r="564" spans="1:9" x14ac:dyDescent="0.15">
      <c r="A564">
        <v>1563</v>
      </c>
      <c r="B564" t="s">
        <v>12</v>
      </c>
      <c r="C564" t="str">
        <f t="shared" ca="1" si="54"/>
        <v>3色問題</v>
      </c>
      <c r="D564" t="str">
        <f t="shared" ca="1" si="55"/>
        <v>初代内閣総理大臣は伊藤博文ですが第2代内閣総理大臣は?</v>
      </c>
      <c r="E564" t="str">
        <f t="shared" ca="1" si="56"/>
        <v>黒田清隆</v>
      </c>
      <c r="F564" t="str">
        <f t="shared" ca="1" si="57"/>
        <v>伊藤博文</v>
      </c>
      <c r="G564" t="str">
        <f t="shared" ca="1" si="58"/>
        <v>大隈重信</v>
      </c>
      <c r="H564" t="str">
        <f t="shared" ca="1" si="59"/>
        <v>山縣有朋</v>
      </c>
      <c r="I564" t="str">
        <f ca="1">"INSERT INTO QUIZ VALUES ( "&amp;A564&amp;", "&amp;convGenreNum(B564)&amp;", "&amp;LEFT(C564)&amp;", "&amp;""""&amp; escDblQuote(D564) &amp;""","&amp;""""&amp; escDblQuote(E564) &amp;""","&amp;""""&amp; escDblQuote(F564) &amp;""","&amp;""""&amp; escDblQuote(G564) &amp;""","&amp;""""&amp; escDblQuote(H564) &amp;""");"</f>
        <v>INSERT INTO QUIZ VALUES ( 1563, 1, 3, "初代内閣総理大臣は伊藤博文ですが第2代内閣総理大臣は?","黒田清隆","伊藤博文","大隈重信","山縣有朋");</v>
      </c>
    </row>
    <row r="565" spans="1:9" x14ac:dyDescent="0.15">
      <c r="A565">
        <v>1564</v>
      </c>
      <c r="B565" t="s">
        <v>12</v>
      </c>
      <c r="C565" t="str">
        <f t="shared" ca="1" si="54"/>
        <v>3色問題</v>
      </c>
      <c r="D565" t="str">
        <f t="shared" ca="1" si="55"/>
        <v>北海道の宗谷岬と同じ緯度の都市は次のどの都市?</v>
      </c>
      <c r="E565" t="str">
        <f t="shared" ca="1" si="56"/>
        <v>ミラノ</v>
      </c>
      <c r="F565" t="str">
        <f t="shared" ca="1" si="57"/>
        <v>ロンドン</v>
      </c>
      <c r="G565" t="str">
        <f t="shared" ca="1" si="58"/>
        <v>パリ</v>
      </c>
      <c r="H565" t="str">
        <f t="shared" ca="1" si="59"/>
        <v>モスクワ</v>
      </c>
      <c r="I565" t="str">
        <f ca="1">"INSERT INTO QUIZ VALUES ( "&amp;A565&amp;", "&amp;convGenreNum(B565)&amp;", "&amp;LEFT(C565)&amp;", "&amp;""""&amp; escDblQuote(D565) &amp;""","&amp;""""&amp; escDblQuote(E565) &amp;""","&amp;""""&amp; escDblQuote(F565) &amp;""","&amp;""""&amp; escDblQuote(G565) &amp;""","&amp;""""&amp; escDblQuote(H565) &amp;""");"</f>
        <v>INSERT INTO QUIZ VALUES ( 1564, 1, 3, "北海道の宗谷岬と同じ緯度の都市は次のどの都市?","ミラノ","ロンドン","パリ","モスクワ");</v>
      </c>
    </row>
    <row r="566" spans="1:9" x14ac:dyDescent="0.15">
      <c r="A566">
        <v>1565</v>
      </c>
      <c r="B566" t="s">
        <v>12</v>
      </c>
      <c r="C566" t="str">
        <f t="shared" ca="1" si="54"/>
        <v>3色問題</v>
      </c>
      <c r="D566" t="str">
        <f t="shared" ca="1" si="55"/>
        <v>ヘブライ王国の分裂後、北部に建設されたイスラエル王国を滅ぼした国は?</v>
      </c>
      <c r="E566" t="str">
        <f t="shared" ca="1" si="56"/>
        <v>アッシリア</v>
      </c>
      <c r="F566" t="str">
        <f t="shared" ca="1" si="57"/>
        <v>ミタンニ</v>
      </c>
      <c r="G566" t="str">
        <f t="shared" ca="1" si="58"/>
        <v>アケメネス朝</v>
      </c>
      <c r="H566" t="str">
        <f t="shared" ca="1" si="59"/>
        <v>新バビロニア</v>
      </c>
      <c r="I566" t="str">
        <f ca="1">"INSERT INTO QUIZ VALUES ( "&amp;A566&amp;", "&amp;convGenreNum(B566)&amp;", "&amp;LEFT(C566)&amp;", "&amp;""""&amp; escDblQuote(D566) &amp;""","&amp;""""&amp; escDblQuote(E566) &amp;""","&amp;""""&amp; escDblQuote(F566) &amp;""","&amp;""""&amp; escDblQuote(G566) &amp;""","&amp;""""&amp; escDblQuote(H566) &amp;""");"</f>
        <v>INSERT INTO QUIZ VALUES ( 1565, 1, 3, "ヘブライ王国の分裂後、北部に建設されたイスラエル王国を滅ぼした国は?","アッシリア","ミタンニ","アケメネス朝","新バビロニア");</v>
      </c>
    </row>
    <row r="567" spans="1:9" x14ac:dyDescent="0.15">
      <c r="A567">
        <v>1566</v>
      </c>
      <c r="B567" t="s">
        <v>12</v>
      </c>
      <c r="C567" t="str">
        <f t="shared" ca="1" si="54"/>
        <v>3色問題</v>
      </c>
      <c r="D567" t="str">
        <f t="shared" ca="1" si="55"/>
        <v>サラダなどに用いられるアブラナ科のハーブ「ルッコラ」の英語名はどれ?</v>
      </c>
      <c r="E567" t="str">
        <f t="shared" ca="1" si="56"/>
        <v>ロケット</v>
      </c>
      <c r="F567" t="str">
        <f t="shared" ca="1" si="57"/>
        <v>ミサイル</v>
      </c>
      <c r="G567" t="str">
        <f t="shared" ca="1" si="58"/>
        <v>シャトル</v>
      </c>
      <c r="H567" t="str">
        <f t="shared" ca="1" si="59"/>
        <v>キャノン</v>
      </c>
      <c r="I567" t="str">
        <f ca="1">"INSERT INTO QUIZ VALUES ( "&amp;A567&amp;", "&amp;convGenreNum(B567)&amp;", "&amp;LEFT(C567)&amp;", "&amp;""""&amp; escDblQuote(D567) &amp;""","&amp;""""&amp; escDblQuote(E567) &amp;""","&amp;""""&amp; escDblQuote(F567) &amp;""","&amp;""""&amp; escDblQuote(G567) &amp;""","&amp;""""&amp; escDblQuote(H567) &amp;""");"</f>
        <v>INSERT INTO QUIZ VALUES ( 1566, 1, 3, "サラダなどに用いられるアブラナ科のハーブ「ルッコラ」の英語名はどれ?","ロケット","ミサイル","シャトル","キャノン");</v>
      </c>
    </row>
    <row r="568" spans="1:9" x14ac:dyDescent="0.15">
      <c r="A568">
        <v>1567</v>
      </c>
      <c r="B568" t="s">
        <v>12</v>
      </c>
      <c r="C568" t="str">
        <f t="shared" ca="1" si="54"/>
        <v>3色問題</v>
      </c>
      <c r="D568" t="str">
        <f t="shared" ca="1" si="55"/>
        <v>「デジャヴ」はフランス語。では、「デビュー」は何語?</v>
      </c>
      <c r="E568" t="str">
        <f t="shared" ca="1" si="56"/>
        <v>フランス語</v>
      </c>
      <c r="F568" t="str">
        <f t="shared" ca="1" si="57"/>
        <v>スペイン語</v>
      </c>
      <c r="G568" t="str">
        <f t="shared" ca="1" si="58"/>
        <v>英語</v>
      </c>
      <c r="H568" t="str">
        <f t="shared" ca="1" si="59"/>
        <v>イタリア語</v>
      </c>
      <c r="I568" t="str">
        <f ca="1">"INSERT INTO QUIZ VALUES ( "&amp;A568&amp;", "&amp;convGenreNum(B568)&amp;", "&amp;LEFT(C568)&amp;", "&amp;""""&amp; escDblQuote(D568) &amp;""","&amp;""""&amp; escDblQuote(E568) &amp;""","&amp;""""&amp; escDblQuote(F568) &amp;""","&amp;""""&amp; escDblQuote(G568) &amp;""","&amp;""""&amp; escDblQuote(H568) &amp;""");"</f>
        <v>INSERT INTO QUIZ VALUES ( 1567, 1, 3, "「デジャヴ」はフランス語。では、「デビュー」は何語?","フランス語","スペイン語","英語","イタリア語");</v>
      </c>
    </row>
    <row r="569" spans="1:9" x14ac:dyDescent="0.15">
      <c r="A569">
        <v>1568</v>
      </c>
      <c r="B569" t="s">
        <v>12</v>
      </c>
      <c r="C569" t="str">
        <f t="shared" ca="1" si="54"/>
        <v>3色問題</v>
      </c>
      <c r="D569" t="str">
        <f t="shared" ca="1" si="55"/>
        <v>1979年におきたイラン革命の指導者は?</v>
      </c>
      <c r="E569" t="str">
        <f t="shared" ca="1" si="56"/>
        <v>ホメイニ</v>
      </c>
      <c r="F569" t="str">
        <f t="shared" ca="1" si="57"/>
        <v>スハルト</v>
      </c>
      <c r="G569" t="str">
        <f t="shared" ca="1" si="58"/>
        <v>ナセル</v>
      </c>
      <c r="H569" t="str">
        <f t="shared" ca="1" si="59"/>
        <v>カストロ</v>
      </c>
      <c r="I569" t="str">
        <f ca="1">"INSERT INTO QUIZ VALUES ( "&amp;A569&amp;", "&amp;convGenreNum(B569)&amp;", "&amp;LEFT(C569)&amp;", "&amp;""""&amp; escDblQuote(D569) &amp;""","&amp;""""&amp; escDblQuote(E569) &amp;""","&amp;""""&amp; escDblQuote(F569) &amp;""","&amp;""""&amp; escDblQuote(G569) &amp;""","&amp;""""&amp; escDblQuote(H569) &amp;""");"</f>
        <v>INSERT INTO QUIZ VALUES ( 1568, 1, 3, "1979年におきたイラン革命の指導者は?","ホメイニ","スハルト","ナセル","カストロ");</v>
      </c>
    </row>
    <row r="570" spans="1:9" x14ac:dyDescent="0.15">
      <c r="A570">
        <v>1569</v>
      </c>
      <c r="B570" t="s">
        <v>12</v>
      </c>
      <c r="C570" t="str">
        <f t="shared" ca="1" si="54"/>
        <v>3色問題</v>
      </c>
      <c r="D570" t="str">
        <f t="shared" ca="1" si="55"/>
        <v>オセアニアのソロモン諸島の首都はどこ?</v>
      </c>
      <c r="E570" t="str">
        <f t="shared" ca="1" si="56"/>
        <v>ホニアラ</v>
      </c>
      <c r="F570" t="str">
        <f t="shared" ca="1" si="57"/>
        <v>サンサルバドル</v>
      </c>
      <c r="G570" t="str">
        <f t="shared" ca="1" si="58"/>
        <v>ストックホルム</v>
      </c>
      <c r="H570" t="str">
        <f t="shared" ca="1" si="59"/>
        <v>ヤンゴン</v>
      </c>
      <c r="I570" t="str">
        <f ca="1">"INSERT INTO QUIZ VALUES ( "&amp;A570&amp;", "&amp;convGenreNum(B570)&amp;", "&amp;LEFT(C570)&amp;", "&amp;""""&amp; escDblQuote(D570) &amp;""","&amp;""""&amp; escDblQuote(E570) &amp;""","&amp;""""&amp; escDblQuote(F570) &amp;""","&amp;""""&amp; escDblQuote(G570) &amp;""","&amp;""""&amp; escDblQuote(H570) &amp;""");"</f>
        <v>INSERT INTO QUIZ VALUES ( 1569, 1, 3, "オセアニアのソロモン諸島の首都はどこ?","ホニアラ","サンサルバドル","ストックホルム","ヤンゴン");</v>
      </c>
    </row>
    <row r="571" spans="1:9" x14ac:dyDescent="0.15">
      <c r="A571">
        <v>1570</v>
      </c>
      <c r="B571" t="s">
        <v>12</v>
      </c>
      <c r="C571" t="str">
        <f t="shared" ca="1" si="54"/>
        <v>3色問題</v>
      </c>
      <c r="D571" t="str">
        <f t="shared" ca="1" si="55"/>
        <v>次のうち、国土に赤道が通っている国はどれ?</v>
      </c>
      <c r="E571" t="str">
        <f t="shared" ca="1" si="56"/>
        <v>コンゴ民主共和国</v>
      </c>
      <c r="F571" t="str">
        <f t="shared" ca="1" si="57"/>
        <v>ナイジェリア</v>
      </c>
      <c r="G571" t="str">
        <f t="shared" ca="1" si="58"/>
        <v>エチオピア</v>
      </c>
      <c r="H571" t="str">
        <f t="shared" ca="1" si="59"/>
        <v>ウルグアイ</v>
      </c>
      <c r="I571" t="str">
        <f ca="1">"INSERT INTO QUIZ VALUES ( "&amp;A571&amp;", "&amp;convGenreNum(B571)&amp;", "&amp;LEFT(C571)&amp;", "&amp;""""&amp; escDblQuote(D571) &amp;""","&amp;""""&amp; escDblQuote(E571) &amp;""","&amp;""""&amp; escDblQuote(F571) &amp;""","&amp;""""&amp; escDblQuote(G571) &amp;""","&amp;""""&amp; escDblQuote(H571) &amp;""");"</f>
        <v>INSERT INTO QUIZ VALUES ( 1570, 1, 3, "次のうち、国土に赤道が通っている国はどれ?","コンゴ民主共和国","ナイジェリア","エチオピア","ウルグアイ");</v>
      </c>
    </row>
    <row r="572" spans="1:9" x14ac:dyDescent="0.15">
      <c r="A572">
        <v>1571</v>
      </c>
      <c r="B572" t="s">
        <v>12</v>
      </c>
      <c r="C572" t="str">
        <f t="shared" ca="1" si="54"/>
        <v>3色問題</v>
      </c>
      <c r="D572" t="str">
        <f t="shared" ca="1" si="55"/>
        <v>次の山のうち「アルプス3大北壁」に含まれないのは?</v>
      </c>
      <c r="E572" t="str">
        <f t="shared" ca="1" si="56"/>
        <v>ユングフラウ</v>
      </c>
      <c r="F572" t="str">
        <f t="shared" ca="1" si="57"/>
        <v>グランドジョラス</v>
      </c>
      <c r="G572" t="str">
        <f t="shared" ca="1" si="58"/>
        <v>アイガー</v>
      </c>
      <c r="H572" t="str">
        <f t="shared" ca="1" si="59"/>
        <v>マッターホルン</v>
      </c>
      <c r="I572" t="str">
        <f ca="1">"INSERT INTO QUIZ VALUES ( "&amp;A572&amp;", "&amp;convGenreNum(B572)&amp;", "&amp;LEFT(C572)&amp;", "&amp;""""&amp; escDblQuote(D572) &amp;""","&amp;""""&amp; escDblQuote(E572) &amp;""","&amp;""""&amp; escDblQuote(F572) &amp;""","&amp;""""&amp; escDblQuote(G572) &amp;""","&amp;""""&amp; escDblQuote(H572) &amp;""");"</f>
        <v>INSERT INTO QUIZ VALUES ( 1571, 1, 3, "次の山のうち「アルプス3大北壁」に含まれないのは?","ユングフラウ","グランドジョラス","アイガー","マッターホルン");</v>
      </c>
    </row>
    <row r="573" spans="1:9" x14ac:dyDescent="0.15">
      <c r="A573">
        <v>1572</v>
      </c>
      <c r="B573" t="s">
        <v>12</v>
      </c>
      <c r="C573" t="str">
        <f t="shared" ca="1" si="54"/>
        <v>3色問題</v>
      </c>
      <c r="D573" t="str">
        <f t="shared" ca="1" si="55"/>
        <v>次の国のうち一番面積が広い国はどこ?</v>
      </c>
      <c r="E573" t="str">
        <f t="shared" ca="1" si="56"/>
        <v>アルジェリア</v>
      </c>
      <c r="F573" t="str">
        <f t="shared" ca="1" si="57"/>
        <v>エジプト</v>
      </c>
      <c r="G573" t="str">
        <f t="shared" ca="1" si="58"/>
        <v>リビア</v>
      </c>
      <c r="H573" t="str">
        <f t="shared" ca="1" si="59"/>
        <v>エチオピア</v>
      </c>
      <c r="I573" t="str">
        <f ca="1">"INSERT INTO QUIZ VALUES ( "&amp;A573&amp;", "&amp;convGenreNum(B573)&amp;", "&amp;LEFT(C573)&amp;", "&amp;""""&amp; escDblQuote(D573) &amp;""","&amp;""""&amp; escDblQuote(E573) &amp;""","&amp;""""&amp; escDblQuote(F573) &amp;""","&amp;""""&amp; escDblQuote(G573) &amp;""","&amp;""""&amp; escDblQuote(H573) &amp;""");"</f>
        <v>INSERT INTO QUIZ VALUES ( 1572, 1, 3, "次の国のうち一番面積が広い国はどこ?","アルジェリア","エジプト","リビア","エチオピア");</v>
      </c>
    </row>
    <row r="574" spans="1:9" x14ac:dyDescent="0.15">
      <c r="A574">
        <v>1573</v>
      </c>
      <c r="B574" t="s">
        <v>12</v>
      </c>
      <c r="C574" t="str">
        <f t="shared" ca="1" si="54"/>
        <v>3色問題</v>
      </c>
      <c r="D574" t="str">
        <f t="shared" ca="1" si="55"/>
        <v>ギリシャ文字で、"Γ"といえばなんと読む?</v>
      </c>
      <c r="E574" t="str">
        <f t="shared" ca="1" si="56"/>
        <v>ガンマ</v>
      </c>
      <c r="F574" t="str">
        <f t="shared" ca="1" si="57"/>
        <v>イプシロン</v>
      </c>
      <c r="G574" t="str">
        <f t="shared" ca="1" si="58"/>
        <v>シータ</v>
      </c>
      <c r="H574" t="str">
        <f t="shared" ca="1" si="59"/>
        <v>カッコ</v>
      </c>
      <c r="I574" t="str">
        <f ca="1">"INSERT INTO QUIZ VALUES ( "&amp;A574&amp;", "&amp;convGenreNum(B574)&amp;", "&amp;LEFT(C574)&amp;", "&amp;""""&amp; escDblQuote(D574) &amp;""","&amp;""""&amp; escDblQuote(E574) &amp;""","&amp;""""&amp; escDblQuote(F574) &amp;""","&amp;""""&amp; escDblQuote(G574) &amp;""","&amp;""""&amp; escDblQuote(H574) &amp;""");"</f>
        <v>INSERT INTO QUIZ VALUES ( 1573, 1, 3, "ギリシャ文字で、""Γ""といえばなんと読む?","ガンマ","イプシロン","シータ","カッコ");</v>
      </c>
    </row>
    <row r="575" spans="1:9" x14ac:dyDescent="0.15">
      <c r="A575">
        <v>1574</v>
      </c>
      <c r="B575" t="s">
        <v>12</v>
      </c>
      <c r="C575" t="str">
        <f t="shared" ca="1" si="54"/>
        <v>3色問題</v>
      </c>
      <c r="D575" t="str">
        <f t="shared" ca="1" si="55"/>
        <v>1960年、コンゴは○○○○から独立した。○○○○に入る国は?</v>
      </c>
      <c r="E575" t="str">
        <f t="shared" ca="1" si="56"/>
        <v>ベルギー</v>
      </c>
      <c r="F575" t="str">
        <f t="shared" ca="1" si="57"/>
        <v>イタリア</v>
      </c>
      <c r="G575" t="str">
        <f t="shared" ca="1" si="58"/>
        <v>フランス</v>
      </c>
      <c r="H575" t="str">
        <f t="shared" ca="1" si="59"/>
        <v>イギリス</v>
      </c>
      <c r="I575" t="str">
        <f ca="1">"INSERT INTO QUIZ VALUES ( "&amp;A575&amp;", "&amp;convGenreNum(B575)&amp;", "&amp;LEFT(C575)&amp;", "&amp;""""&amp; escDblQuote(D575) &amp;""","&amp;""""&amp; escDblQuote(E575) &amp;""","&amp;""""&amp; escDblQuote(F575) &amp;""","&amp;""""&amp; escDblQuote(G575) &amp;""","&amp;""""&amp; escDblQuote(H575) &amp;""");"</f>
        <v>INSERT INTO QUIZ VALUES ( 1574, 1, 3, "1960年、コンゴは○○○○から独立した。○○○○に入る国は?","ベルギー","イタリア","フランス","イギリス");</v>
      </c>
    </row>
    <row r="576" spans="1:9" x14ac:dyDescent="0.15">
      <c r="A576">
        <v>1575</v>
      </c>
      <c r="B576" t="s">
        <v>12</v>
      </c>
      <c r="C576" t="str">
        <f t="shared" ca="1" si="54"/>
        <v>3色問題</v>
      </c>
      <c r="D576" t="str">
        <f t="shared" ca="1" si="55"/>
        <v>北半球での、冬至の時の太陽の南中高度を求める公式はどれ?</v>
      </c>
      <c r="E576" t="str">
        <f t="shared" ca="1" si="56"/>
        <v>90°-緯度-23.4°</v>
      </c>
      <c r="F576" t="str">
        <f t="shared" ca="1" si="57"/>
        <v>90°+緯度-23.4°</v>
      </c>
      <c r="G576" t="str">
        <f t="shared" ca="1" si="58"/>
        <v>90°-緯度+23.4°</v>
      </c>
      <c r="H576" t="str">
        <f t="shared" ca="1" si="59"/>
        <v>90°+緯度+23.4°</v>
      </c>
      <c r="I576" t="str">
        <f ca="1">"INSERT INTO QUIZ VALUES ( "&amp;A576&amp;", "&amp;convGenreNum(B576)&amp;", "&amp;LEFT(C576)&amp;", "&amp;""""&amp; escDblQuote(D576) &amp;""","&amp;""""&amp; escDblQuote(E576) &amp;""","&amp;""""&amp; escDblQuote(F576) &amp;""","&amp;""""&amp; escDblQuote(G576) &amp;""","&amp;""""&amp; escDblQuote(H576) &amp;""");"</f>
        <v>INSERT INTO QUIZ VALUES ( 1575, 1, 3, "北半球での、冬至の時の太陽の南中高度を求める公式はどれ?","90°-緯度-23.4°","90°+緯度-23.4°","90°-緯度+23.4°","90°+緯度+23.4°");</v>
      </c>
    </row>
    <row r="577" spans="1:9" x14ac:dyDescent="0.15">
      <c r="A577">
        <v>1576</v>
      </c>
      <c r="B577" t="s">
        <v>12</v>
      </c>
      <c r="C577" t="str">
        <f t="shared" ca="1" si="54"/>
        <v>3色問題</v>
      </c>
      <c r="D577" t="str">
        <f t="shared" ca="1" si="55"/>
        <v>新潟市が、政令指定都市に移行したのは何年のことだった?</v>
      </c>
      <c r="E577" t="str">
        <f t="shared" ca="1" si="56"/>
        <v>2007年</v>
      </c>
      <c r="F577" t="str">
        <f t="shared" ca="1" si="57"/>
        <v>2005年</v>
      </c>
      <c r="G577" t="str">
        <f t="shared" ca="1" si="58"/>
        <v>2008年</v>
      </c>
      <c r="H577" t="str">
        <f t="shared" ca="1" si="59"/>
        <v>2006年</v>
      </c>
      <c r="I577" t="str">
        <f ca="1">"INSERT INTO QUIZ VALUES ( "&amp;A577&amp;", "&amp;convGenreNum(B577)&amp;", "&amp;LEFT(C577)&amp;", "&amp;""""&amp; escDblQuote(D577) &amp;""","&amp;""""&amp; escDblQuote(E577) &amp;""","&amp;""""&amp; escDblQuote(F577) &amp;""","&amp;""""&amp; escDblQuote(G577) &amp;""","&amp;""""&amp; escDblQuote(H577) &amp;""");"</f>
        <v>INSERT INTO QUIZ VALUES ( 1576, 1, 3, "新潟市が、政令指定都市に移行したのは何年のことだった?","2007年","2005年","2008年","2006年");</v>
      </c>
    </row>
    <row r="578" spans="1:9" x14ac:dyDescent="0.15">
      <c r="A578">
        <v>1577</v>
      </c>
      <c r="B578" t="s">
        <v>12</v>
      </c>
      <c r="C578" t="str">
        <f t="shared" ca="1" si="54"/>
        <v>3色問題</v>
      </c>
      <c r="D578" t="str">
        <f t="shared" ca="1" si="55"/>
        <v>「キューバ危機」は何年の出来事?</v>
      </c>
      <c r="E578" t="str">
        <f t="shared" ca="1" si="56"/>
        <v>1962年</v>
      </c>
      <c r="F578" t="str">
        <f t="shared" ca="1" si="57"/>
        <v>1972年</v>
      </c>
      <c r="G578" t="str">
        <f t="shared" ca="1" si="58"/>
        <v>1967年</v>
      </c>
      <c r="H578" t="str">
        <f t="shared" ca="1" si="59"/>
        <v>1957年</v>
      </c>
      <c r="I578" t="str">
        <f ca="1">"INSERT INTO QUIZ VALUES ( "&amp;A578&amp;", "&amp;convGenreNum(B578)&amp;", "&amp;LEFT(C578)&amp;", "&amp;""""&amp; escDblQuote(D578) &amp;""","&amp;""""&amp; escDblQuote(E578) &amp;""","&amp;""""&amp; escDblQuote(F578) &amp;""","&amp;""""&amp; escDblQuote(G578) &amp;""","&amp;""""&amp; escDblQuote(H578) &amp;""");"</f>
        <v>INSERT INTO QUIZ VALUES ( 1577, 1, 3, "「キューバ危機」は何年の出来事?","1962年","1972年","1967年","1957年");</v>
      </c>
    </row>
    <row r="579" spans="1:9" x14ac:dyDescent="0.15">
      <c r="A579">
        <v>1578</v>
      </c>
      <c r="B579" t="s">
        <v>12</v>
      </c>
      <c r="C579" t="str">
        <f t="shared" ca="1" si="54"/>
        <v>3色問題</v>
      </c>
      <c r="D579" t="str">
        <f t="shared" ca="1" si="55"/>
        <v>小説「オペラ座の怪人」で、怪人がオペラ座館主に常時確保させている席は何番ボックス席?</v>
      </c>
      <c r="E579">
        <f t="shared" ca="1" si="56"/>
        <v>5</v>
      </c>
      <c r="F579">
        <f t="shared" ca="1" si="57"/>
        <v>9</v>
      </c>
      <c r="G579">
        <f t="shared" ca="1" si="58"/>
        <v>3</v>
      </c>
      <c r="H579">
        <f t="shared" ca="1" si="59"/>
        <v>1</v>
      </c>
      <c r="I579" t="str">
        <f ca="1">"INSERT INTO QUIZ VALUES ( "&amp;A579&amp;", "&amp;convGenreNum(B579)&amp;", "&amp;LEFT(C579)&amp;", "&amp;""""&amp; escDblQuote(D579) &amp;""","&amp;""""&amp; escDblQuote(E579) &amp;""","&amp;""""&amp; escDblQuote(F579) &amp;""","&amp;""""&amp; escDblQuote(G579) &amp;""","&amp;""""&amp; escDblQuote(H579) &amp;""");"</f>
        <v>INSERT INTO QUIZ VALUES ( 1578, 1, 3, "小説「オペラ座の怪人」で、怪人がオペラ座館主に常時確保させている席は何番ボックス席?","5","9","3","1");</v>
      </c>
    </row>
    <row r="580" spans="1:9" x14ac:dyDescent="0.15">
      <c r="A580">
        <v>1579</v>
      </c>
      <c r="B580" t="s">
        <v>12</v>
      </c>
      <c r="C580" t="str">
        <f t="shared" ca="1" si="54"/>
        <v>2色問題</v>
      </c>
      <c r="D580" t="str">
        <f t="shared" ca="1" si="55"/>
        <v>中秋の名月が見られるのは何月?</v>
      </c>
      <c r="E580" t="str">
        <f t="shared" ca="1" si="56"/>
        <v>旧暦8月</v>
      </c>
      <c r="F580" t="str">
        <f t="shared" ca="1" si="57"/>
        <v>旧暦9月</v>
      </c>
      <c r="G580" t="str">
        <f t="shared" ca="1" si="58"/>
        <v>旧暦10月</v>
      </c>
      <c r="H580" t="str">
        <f t="shared" ca="1" si="59"/>
        <v>旧暦12月</v>
      </c>
      <c r="I580" t="str">
        <f ca="1">"INSERT INTO QUIZ VALUES ( "&amp;A580&amp;", "&amp;convGenreNum(B580)&amp;", "&amp;LEFT(C580)&amp;", "&amp;""""&amp; escDblQuote(D580) &amp;""","&amp;""""&amp; escDblQuote(E580) &amp;""","&amp;""""&amp; escDblQuote(F580) &amp;""","&amp;""""&amp; escDblQuote(G580) &amp;""","&amp;""""&amp; escDblQuote(H580) &amp;""");"</f>
        <v>INSERT INTO QUIZ VALUES ( 1579, 1, 2, "中秋の名月が見られるのは何月?","旧暦8月","旧暦9月","旧暦10月","旧暦12月");</v>
      </c>
    </row>
    <row r="581" spans="1:9" x14ac:dyDescent="0.15">
      <c r="A581">
        <v>1580</v>
      </c>
      <c r="B581" t="s">
        <v>12</v>
      </c>
      <c r="C581" t="str">
        <f t="shared" ca="1" si="54"/>
        <v>3色問題</v>
      </c>
      <c r="D581" t="str">
        <f t="shared" ca="1" si="55"/>
        <v>アメリカの国鳥は?</v>
      </c>
      <c r="E581" t="str">
        <f t="shared" ca="1" si="56"/>
        <v>ハクトウワシ</v>
      </c>
      <c r="F581" t="str">
        <f t="shared" ca="1" si="57"/>
        <v>カンムリワシ</v>
      </c>
      <c r="G581" t="str">
        <f t="shared" ca="1" si="58"/>
        <v>オジロワシ</v>
      </c>
      <c r="H581" t="str">
        <f t="shared" ca="1" si="59"/>
        <v>オオタカ</v>
      </c>
      <c r="I581" t="str">
        <f ca="1">"INSERT INTO QUIZ VALUES ( "&amp;A581&amp;", "&amp;convGenreNum(B581)&amp;", "&amp;LEFT(C581)&amp;", "&amp;""""&amp; escDblQuote(D581) &amp;""","&amp;""""&amp; escDblQuote(E581) &amp;""","&amp;""""&amp; escDblQuote(F581) &amp;""","&amp;""""&amp; escDblQuote(G581) &amp;""","&amp;""""&amp; escDblQuote(H581) &amp;""");"</f>
        <v>INSERT INTO QUIZ VALUES ( 1580, 1, 3, "アメリカの国鳥は?","ハクトウワシ","カンムリワシ","オジロワシ","オオタカ");</v>
      </c>
    </row>
    <row r="582" spans="1:9" x14ac:dyDescent="0.15">
      <c r="A582">
        <v>1581</v>
      </c>
      <c r="B582" t="s">
        <v>12</v>
      </c>
      <c r="C582" t="str">
        <f t="shared" ca="1" si="54"/>
        <v>1色問題</v>
      </c>
      <c r="D582" t="str">
        <f t="shared" ca="1" si="55"/>
        <v>書物を出版することを、ある木を使った熟語で何という？</v>
      </c>
      <c r="E582" t="str">
        <f t="shared" ca="1" si="56"/>
        <v>上梓</v>
      </c>
      <c r="F582" t="str">
        <f t="shared" ca="1" si="57"/>
        <v>上樟</v>
      </c>
      <c r="G582" t="str">
        <f t="shared" ca="1" si="58"/>
        <v>上樫</v>
      </c>
      <c r="H582" t="str">
        <f t="shared" ca="1" si="59"/>
        <v>上桜</v>
      </c>
      <c r="I582" t="str">
        <f ca="1">"INSERT INTO QUIZ VALUES ( "&amp;A582&amp;", "&amp;convGenreNum(B582)&amp;", "&amp;LEFT(C582)&amp;", "&amp;""""&amp; escDblQuote(D582) &amp;""","&amp;""""&amp; escDblQuote(E582) &amp;""","&amp;""""&amp; escDblQuote(F582) &amp;""","&amp;""""&amp; escDblQuote(G582) &amp;""","&amp;""""&amp; escDblQuote(H582) &amp;""");"</f>
        <v>INSERT INTO QUIZ VALUES ( 1581, 1, 1, "書物を出版することを、ある木を使った熟語で何という？","上梓","上樟","上樫","上桜");</v>
      </c>
    </row>
    <row r="583" spans="1:9" x14ac:dyDescent="0.15">
      <c r="A583">
        <v>1582</v>
      </c>
      <c r="B583" t="s">
        <v>12</v>
      </c>
      <c r="C583" t="str">
        <f t="shared" ca="1" si="54"/>
        <v>3色問題</v>
      </c>
      <c r="D583" t="str">
        <f t="shared" ca="1" si="55"/>
        <v>「死に至る病」を著した実存主義者は次のうち誰?</v>
      </c>
      <c r="E583" t="str">
        <f t="shared" ca="1" si="56"/>
        <v>キルケゴール</v>
      </c>
      <c r="F583" t="str">
        <f t="shared" ca="1" si="57"/>
        <v>ハイデッガー</v>
      </c>
      <c r="G583" t="str">
        <f t="shared" ca="1" si="58"/>
        <v>サルトル</v>
      </c>
      <c r="H583" t="str">
        <f t="shared" ca="1" si="59"/>
        <v>マルクス</v>
      </c>
      <c r="I583" t="str">
        <f ca="1">"INSERT INTO QUIZ VALUES ( "&amp;A583&amp;", "&amp;convGenreNum(B583)&amp;", "&amp;LEFT(C583)&amp;", "&amp;""""&amp; escDblQuote(D583) &amp;""","&amp;""""&amp; escDblQuote(E583) &amp;""","&amp;""""&amp; escDblQuote(F583) &amp;""","&amp;""""&amp; escDblQuote(G583) &amp;""","&amp;""""&amp; escDblQuote(H583) &amp;""");"</f>
        <v>INSERT INTO QUIZ VALUES ( 1582, 1, 3, "「死に至る病」を著した実存主義者は次のうち誰?","キルケゴール","ハイデッガー","サルトル","マルクス");</v>
      </c>
    </row>
    <row r="584" spans="1:9" x14ac:dyDescent="0.15">
      <c r="A584">
        <v>1583</v>
      </c>
      <c r="B584" t="s">
        <v>12</v>
      </c>
      <c r="C584" t="str">
        <f t="shared" ref="C584:C647" ca="1" si="60">INDIRECT("文系!B"&amp;(ROW(A583)-1)*4+1)</f>
        <v>3色問題</v>
      </c>
      <c r="D584" t="str">
        <f t="shared" ca="1" si="55"/>
        <v>鎌倉幕府滅亡後、後醍醐天皇の新政の中で所領問題などの訴訟を裁断した機関は?</v>
      </c>
      <c r="E584" t="str">
        <f t="shared" ca="1" si="56"/>
        <v>雑訴決断所</v>
      </c>
      <c r="F584" t="str">
        <f t="shared" ca="1" si="57"/>
        <v>恩賞方</v>
      </c>
      <c r="G584" t="str">
        <f t="shared" ca="1" si="58"/>
        <v>記録所</v>
      </c>
      <c r="H584" t="str">
        <f t="shared" ca="1" si="59"/>
        <v>問注所</v>
      </c>
      <c r="I584" t="str">
        <f ca="1">"INSERT INTO QUIZ VALUES ( "&amp;A584&amp;", "&amp;convGenreNum(B584)&amp;", "&amp;LEFT(C584)&amp;", "&amp;""""&amp; escDblQuote(D584) &amp;""","&amp;""""&amp; escDblQuote(E584) &amp;""","&amp;""""&amp; escDblQuote(F584) &amp;""","&amp;""""&amp; escDblQuote(G584) &amp;""","&amp;""""&amp; escDblQuote(H584) &amp;""");"</f>
        <v>INSERT INTO QUIZ VALUES ( 1583, 1, 3, "鎌倉幕府滅亡後、後醍醐天皇の新政の中で所領問題などの訴訟を裁断した機関は?","雑訴決断所","恩賞方","記録所","問注所");</v>
      </c>
    </row>
    <row r="585" spans="1:9" x14ac:dyDescent="0.15">
      <c r="A585">
        <v>1584</v>
      </c>
      <c r="B585" t="s">
        <v>12</v>
      </c>
      <c r="C585" t="str">
        <f t="shared" ca="1" si="60"/>
        <v>3色問題</v>
      </c>
      <c r="D585" t="str">
        <f t="shared" ca="1" si="55"/>
        <v>北海道と福島県に共通して存在する市の名称は何？</v>
      </c>
      <c r="E585" t="str">
        <f t="shared" ca="1" si="56"/>
        <v>伊達市</v>
      </c>
      <c r="F585" t="str">
        <f t="shared" ca="1" si="57"/>
        <v>郡山市</v>
      </c>
      <c r="G585" t="str">
        <f t="shared" ca="1" si="58"/>
        <v>白河市</v>
      </c>
      <c r="H585" t="str">
        <f t="shared" ca="1" si="59"/>
        <v>釧路市</v>
      </c>
      <c r="I585" t="str">
        <f ca="1">"INSERT INTO QUIZ VALUES ( "&amp;A585&amp;", "&amp;convGenreNum(B585)&amp;", "&amp;LEFT(C585)&amp;", "&amp;""""&amp; escDblQuote(D585) &amp;""","&amp;""""&amp; escDblQuote(E585) &amp;""","&amp;""""&amp; escDblQuote(F585) &amp;""","&amp;""""&amp; escDblQuote(G585) &amp;""","&amp;""""&amp; escDblQuote(H585) &amp;""");"</f>
        <v>INSERT INTO QUIZ VALUES ( 1584, 1, 3, "北海道と福島県に共通して存在する市の名称は何？","伊達市","郡山市","白河市","釧路市");</v>
      </c>
    </row>
    <row r="586" spans="1:9" x14ac:dyDescent="0.15">
      <c r="A586">
        <v>1585</v>
      </c>
      <c r="B586" t="s">
        <v>12</v>
      </c>
      <c r="C586" t="str">
        <f t="shared" ca="1" si="60"/>
        <v>3色問題</v>
      </c>
      <c r="D586" t="str">
        <f t="shared" ca="1" si="55"/>
        <v>日高山脈はどの都道府県にある?</v>
      </c>
      <c r="E586" t="str">
        <f t="shared" ca="1" si="56"/>
        <v>北海道</v>
      </c>
      <c r="F586" t="str">
        <f t="shared" ca="1" si="57"/>
        <v>秋田県</v>
      </c>
      <c r="G586" t="str">
        <f t="shared" ca="1" si="58"/>
        <v>山形県</v>
      </c>
      <c r="H586" t="str">
        <f t="shared" ca="1" si="59"/>
        <v>新潟県</v>
      </c>
      <c r="I586" t="str">
        <f ca="1">"INSERT INTO QUIZ VALUES ( "&amp;A586&amp;", "&amp;convGenreNum(B586)&amp;", "&amp;LEFT(C586)&amp;", "&amp;""""&amp; escDblQuote(D586) &amp;""","&amp;""""&amp; escDblQuote(E586) &amp;""","&amp;""""&amp; escDblQuote(F586) &amp;""","&amp;""""&amp; escDblQuote(G586) &amp;""","&amp;""""&amp; escDblQuote(H586) &amp;""");"</f>
        <v>INSERT INTO QUIZ VALUES ( 1585, 1, 3, "日高山脈はどの都道府県にある?","北海道","秋田県","山形県","新潟県");</v>
      </c>
    </row>
    <row r="587" spans="1:9" x14ac:dyDescent="0.15">
      <c r="A587">
        <v>1586</v>
      </c>
      <c r="B587" t="s">
        <v>12</v>
      </c>
      <c r="C587" t="str">
        <f t="shared" ca="1" si="60"/>
        <v>3色問題</v>
      </c>
      <c r="D587" t="str">
        <f t="shared" ca="1" si="55"/>
        <v>日本で794年に置かれた都は平安京ですが、694年に置かれた都はどこ？</v>
      </c>
      <c r="E587" t="str">
        <f t="shared" ca="1" si="56"/>
        <v>藤原京</v>
      </c>
      <c r="F587" t="str">
        <f t="shared" ca="1" si="57"/>
        <v>平城京</v>
      </c>
      <c r="G587" t="str">
        <f t="shared" ca="1" si="58"/>
        <v>長岡京</v>
      </c>
      <c r="H587" t="str">
        <f t="shared" ca="1" si="59"/>
        <v>東京</v>
      </c>
      <c r="I587" t="str">
        <f ca="1">"INSERT INTO QUIZ VALUES ( "&amp;A587&amp;", "&amp;convGenreNum(B587)&amp;", "&amp;LEFT(C587)&amp;", "&amp;""""&amp; escDblQuote(D587) &amp;""","&amp;""""&amp; escDblQuote(E587) &amp;""","&amp;""""&amp; escDblQuote(F587) &amp;""","&amp;""""&amp; escDblQuote(G587) &amp;""","&amp;""""&amp; escDblQuote(H587) &amp;""");"</f>
        <v>INSERT INTO QUIZ VALUES ( 1586, 1, 3, "日本で794年に置かれた都は平安京ですが、694年に置かれた都はどこ？","藤原京","平城京","長岡京","東京");</v>
      </c>
    </row>
    <row r="588" spans="1:9" x14ac:dyDescent="0.15">
      <c r="A588">
        <v>1587</v>
      </c>
      <c r="B588" t="s">
        <v>12</v>
      </c>
      <c r="C588" t="str">
        <f t="shared" ca="1" si="60"/>
        <v>3色問題</v>
      </c>
      <c r="D588" t="str">
        <f t="shared" ca="1" si="55"/>
        <v>英語で「crayfish」という生き物は何?</v>
      </c>
      <c r="E588" t="str">
        <f t="shared" ca="1" si="56"/>
        <v>ザリガニ</v>
      </c>
      <c r="F588" t="str">
        <f t="shared" ca="1" si="57"/>
        <v>フジツボ</v>
      </c>
      <c r="G588" t="str">
        <f t="shared" ca="1" si="58"/>
        <v>ミジンコ</v>
      </c>
      <c r="H588" t="str">
        <f t="shared" ca="1" si="59"/>
        <v>ヤドカリ</v>
      </c>
      <c r="I588" t="str">
        <f ca="1">"INSERT INTO QUIZ VALUES ( "&amp;A588&amp;", "&amp;convGenreNum(B588)&amp;", "&amp;LEFT(C588)&amp;", "&amp;""""&amp; escDblQuote(D588) &amp;""","&amp;""""&amp; escDblQuote(E588) &amp;""","&amp;""""&amp; escDblQuote(F588) &amp;""","&amp;""""&amp; escDblQuote(G588) &amp;""","&amp;""""&amp; escDblQuote(H588) &amp;""");"</f>
        <v>INSERT INTO QUIZ VALUES ( 1587, 1, 3, "英語で「crayfish」という生き物は何?","ザリガニ","フジツボ","ミジンコ","ヤドカリ");</v>
      </c>
    </row>
    <row r="589" spans="1:9" x14ac:dyDescent="0.15">
      <c r="A589">
        <v>1588</v>
      </c>
      <c r="B589" t="s">
        <v>12</v>
      </c>
      <c r="C589" t="str">
        <f t="shared" ca="1" si="60"/>
        <v>3色問題</v>
      </c>
      <c r="D589" t="str">
        <f t="shared" ca="1" si="55"/>
        <v>日本で初めてオンブズマン制度を導入した自治体はどこ？</v>
      </c>
      <c r="E589" t="str">
        <f t="shared" ca="1" si="56"/>
        <v>川崎市</v>
      </c>
      <c r="F589" t="str">
        <f t="shared" ca="1" si="57"/>
        <v>横浜市</v>
      </c>
      <c r="G589" t="str">
        <f t="shared" ca="1" si="58"/>
        <v>横須賀市</v>
      </c>
      <c r="H589" t="str">
        <f t="shared" ca="1" si="59"/>
        <v>相模原市</v>
      </c>
      <c r="I589" t="str">
        <f ca="1">"INSERT INTO QUIZ VALUES ( "&amp;A589&amp;", "&amp;convGenreNum(B589)&amp;", "&amp;LEFT(C589)&amp;", "&amp;""""&amp; escDblQuote(D589) &amp;""","&amp;""""&amp; escDblQuote(E589) &amp;""","&amp;""""&amp; escDblQuote(F589) &amp;""","&amp;""""&amp; escDblQuote(G589) &amp;""","&amp;""""&amp; escDblQuote(H589) &amp;""");"</f>
        <v>INSERT INTO QUIZ VALUES ( 1588, 1, 3, "日本で初めてオンブズマン制度を導入した自治体はどこ？","川崎市","横浜市","横須賀市","相模原市");</v>
      </c>
    </row>
    <row r="590" spans="1:9" x14ac:dyDescent="0.15">
      <c r="A590">
        <v>1589</v>
      </c>
      <c r="B590" t="s">
        <v>12</v>
      </c>
      <c r="C590" t="str">
        <f t="shared" ca="1" si="60"/>
        <v>3色問題</v>
      </c>
      <c r="D590" t="str">
        <f t="shared" ca="1" si="55"/>
        <v>東京と青森をつなぐ、日本一長い国道は何号線?</v>
      </c>
      <c r="E590" t="str">
        <f t="shared" ca="1" si="56"/>
        <v>4号線</v>
      </c>
      <c r="F590" t="str">
        <f t="shared" ca="1" si="57"/>
        <v>1号線</v>
      </c>
      <c r="G590" t="str">
        <f t="shared" ca="1" si="58"/>
        <v>2号線</v>
      </c>
      <c r="H590" t="str">
        <f t="shared" ca="1" si="59"/>
        <v>3号線</v>
      </c>
      <c r="I590" t="str">
        <f ca="1">"INSERT INTO QUIZ VALUES ( "&amp;A590&amp;", "&amp;convGenreNum(B590)&amp;", "&amp;LEFT(C590)&amp;", "&amp;""""&amp; escDblQuote(D590) &amp;""","&amp;""""&amp; escDblQuote(E590) &amp;""","&amp;""""&amp; escDblQuote(F590) &amp;""","&amp;""""&amp; escDblQuote(G590) &amp;""","&amp;""""&amp; escDblQuote(H590) &amp;""");"</f>
        <v>INSERT INTO QUIZ VALUES ( 1589, 1, 3, "東京と青森をつなぐ、日本一長い国道は何号線?","4号線","1号線","2号線","3号線");</v>
      </c>
    </row>
    <row r="591" spans="1:9" x14ac:dyDescent="0.15">
      <c r="A591">
        <v>1590</v>
      </c>
      <c r="B591" t="s">
        <v>12</v>
      </c>
      <c r="C591" t="str">
        <f t="shared" ca="1" si="60"/>
        <v>3色問題</v>
      </c>
      <c r="D591" t="str">
        <f t="shared" ca="1" si="55"/>
        <v>芥川賞作家、金原ひとみの父親が教授を務めている大学は?</v>
      </c>
      <c r="E591" t="str">
        <f t="shared" ca="1" si="56"/>
        <v>法政大学</v>
      </c>
      <c r="F591" t="str">
        <f t="shared" ca="1" si="57"/>
        <v>早稲田大学</v>
      </c>
      <c r="G591" t="str">
        <f t="shared" ca="1" si="58"/>
        <v>慶応大学</v>
      </c>
      <c r="H591" t="str">
        <f t="shared" ca="1" si="59"/>
        <v>明治大学</v>
      </c>
      <c r="I591" t="str">
        <f ca="1">"INSERT INTO QUIZ VALUES ( "&amp;A591&amp;", "&amp;convGenreNum(B591)&amp;", "&amp;LEFT(C591)&amp;", "&amp;""""&amp; escDblQuote(D591) &amp;""","&amp;""""&amp; escDblQuote(E591) &amp;""","&amp;""""&amp; escDblQuote(F591) &amp;""","&amp;""""&amp; escDblQuote(G591) &amp;""","&amp;""""&amp; escDblQuote(H591) &amp;""");"</f>
        <v>INSERT INTO QUIZ VALUES ( 1590, 1, 3, "芥川賞作家、金原ひとみの父親が教授を務めている大学は?","法政大学","早稲田大学","慶応大学","明治大学");</v>
      </c>
    </row>
    <row r="592" spans="1:9" x14ac:dyDescent="0.15">
      <c r="A592">
        <v>1591</v>
      </c>
      <c r="B592" t="s">
        <v>12</v>
      </c>
      <c r="C592" t="str">
        <f t="shared" ca="1" si="60"/>
        <v>3色問題</v>
      </c>
      <c r="D592" t="str">
        <f t="shared" ca="1" si="55"/>
        <v>長編未完小説「金色夜叉」は、どの新聞に連載されたもの?</v>
      </c>
      <c r="E592" t="str">
        <f t="shared" ca="1" si="56"/>
        <v>読売新聞</v>
      </c>
      <c r="F592" t="str">
        <f t="shared" ca="1" si="57"/>
        <v>朝日新聞</v>
      </c>
      <c r="G592" t="str">
        <f t="shared" ca="1" si="58"/>
        <v>毎日新聞</v>
      </c>
      <c r="H592" t="str">
        <f t="shared" ca="1" si="59"/>
        <v>東京日日新聞</v>
      </c>
      <c r="I592" t="str">
        <f ca="1">"INSERT INTO QUIZ VALUES ( "&amp;A592&amp;", "&amp;convGenreNum(B592)&amp;", "&amp;LEFT(C592)&amp;", "&amp;""""&amp; escDblQuote(D592) &amp;""","&amp;""""&amp; escDblQuote(E592) &amp;""","&amp;""""&amp; escDblQuote(F592) &amp;""","&amp;""""&amp; escDblQuote(G592) &amp;""","&amp;""""&amp; escDblQuote(H592) &amp;""");"</f>
        <v>INSERT INTO QUIZ VALUES ( 1591, 1, 3, "長編未完小説「金色夜叉」は、どの新聞に連載されたもの?","読売新聞","朝日新聞","毎日新聞","東京日日新聞");</v>
      </c>
    </row>
    <row r="593" spans="1:9" x14ac:dyDescent="0.15">
      <c r="A593">
        <v>1592</v>
      </c>
      <c r="B593" t="s">
        <v>12</v>
      </c>
      <c r="C593" t="str">
        <f t="shared" ca="1" si="60"/>
        <v>3色問題</v>
      </c>
      <c r="D593" t="str">
        <f t="shared" ca="1" si="55"/>
        <v>小説家唯川恵が小説家になる前にしていた仕事は?</v>
      </c>
      <c r="E593" t="str">
        <f t="shared" ca="1" si="56"/>
        <v>OL</v>
      </c>
      <c r="F593" t="str">
        <f t="shared" ca="1" si="57"/>
        <v>ホステス</v>
      </c>
      <c r="G593" t="str">
        <f t="shared" ca="1" si="58"/>
        <v>キャビンアテンダント</v>
      </c>
      <c r="H593" t="str">
        <f t="shared" ca="1" si="59"/>
        <v>花屋</v>
      </c>
      <c r="I593" t="str">
        <f ca="1">"INSERT INTO QUIZ VALUES ( "&amp;A593&amp;", "&amp;convGenreNum(B593)&amp;", "&amp;LEFT(C593)&amp;", "&amp;""""&amp; escDblQuote(D593) &amp;""","&amp;""""&amp; escDblQuote(E593) &amp;""","&amp;""""&amp; escDblQuote(F593) &amp;""","&amp;""""&amp; escDblQuote(G593) &amp;""","&amp;""""&amp; escDblQuote(H593) &amp;""");"</f>
        <v>INSERT INTO QUIZ VALUES ( 1592, 1, 3, "小説家唯川恵が小説家になる前にしていた仕事は?","OL","ホステス","キャビンアテンダント","花屋");</v>
      </c>
    </row>
    <row r="594" spans="1:9" x14ac:dyDescent="0.15">
      <c r="A594">
        <v>1593</v>
      </c>
      <c r="B594" t="s">
        <v>12</v>
      </c>
      <c r="C594" t="str">
        <f t="shared" ca="1" si="60"/>
        <v>3色問題</v>
      </c>
      <c r="D594" t="str">
        <f t="shared" ca="1" si="55"/>
        <v>革命歌「インターナショナル」が生まれた国はどこ?</v>
      </c>
      <c r="E594" t="str">
        <f t="shared" ca="1" si="56"/>
        <v>フランス</v>
      </c>
      <c r="F594" t="str">
        <f t="shared" ca="1" si="57"/>
        <v>ソ連</v>
      </c>
      <c r="G594" t="str">
        <f t="shared" ca="1" si="58"/>
        <v>ドイツ</v>
      </c>
      <c r="H594" t="str">
        <f t="shared" ca="1" si="59"/>
        <v>アメリカ</v>
      </c>
      <c r="I594" t="str">
        <f ca="1">"INSERT INTO QUIZ VALUES ( "&amp;A594&amp;", "&amp;convGenreNum(B594)&amp;", "&amp;LEFT(C594)&amp;", "&amp;""""&amp; escDblQuote(D594) &amp;""","&amp;""""&amp; escDblQuote(E594) &amp;""","&amp;""""&amp; escDblQuote(F594) &amp;""","&amp;""""&amp; escDblQuote(G594) &amp;""","&amp;""""&amp; escDblQuote(H594) &amp;""");"</f>
        <v>INSERT INTO QUIZ VALUES ( 1593, 1, 3, "革命歌「インターナショナル」が生まれた国はどこ?","フランス","ソ連","ドイツ","アメリカ");</v>
      </c>
    </row>
    <row r="595" spans="1:9" x14ac:dyDescent="0.15">
      <c r="A595">
        <v>1594</v>
      </c>
      <c r="B595" t="s">
        <v>12</v>
      </c>
      <c r="C595" t="str">
        <f t="shared" ca="1" si="60"/>
        <v>3色問題</v>
      </c>
      <c r="D595" t="str">
        <f t="shared" ca="1" si="55"/>
        <v>バビロンの都市神だったが、後に最高神となったバビロニアの天地創造の神は?</v>
      </c>
      <c r="E595" t="str">
        <f t="shared" ca="1" si="56"/>
        <v>マルドゥク</v>
      </c>
      <c r="F595" t="str">
        <f t="shared" ca="1" si="57"/>
        <v>アッシュル</v>
      </c>
      <c r="G595" t="str">
        <f t="shared" ca="1" si="58"/>
        <v>ホルス</v>
      </c>
      <c r="H595" t="str">
        <f t="shared" ca="1" si="59"/>
        <v>ラー</v>
      </c>
      <c r="I595" t="str">
        <f ca="1">"INSERT INTO QUIZ VALUES ( "&amp;A595&amp;", "&amp;convGenreNum(B595)&amp;", "&amp;LEFT(C595)&amp;", "&amp;""""&amp; escDblQuote(D595) &amp;""","&amp;""""&amp; escDblQuote(E595) &amp;""","&amp;""""&amp; escDblQuote(F595) &amp;""","&amp;""""&amp; escDblQuote(G595) &amp;""","&amp;""""&amp; escDblQuote(H595) &amp;""");"</f>
        <v>INSERT INTO QUIZ VALUES ( 1594, 1, 3, "バビロンの都市神だったが、後に最高神となったバビロニアの天地創造の神は?","マルドゥク","アッシュル","ホルス","ラー");</v>
      </c>
    </row>
    <row r="596" spans="1:9" x14ac:dyDescent="0.15">
      <c r="A596">
        <v>1595</v>
      </c>
      <c r="B596" t="s">
        <v>12</v>
      </c>
      <c r="C596" t="str">
        <f t="shared" ca="1" si="60"/>
        <v>3色問題</v>
      </c>
      <c r="D596" t="str">
        <f t="shared" ca="1" si="55"/>
        <v>『舞姫』『高瀬舟』などの作品で知られる文豪・森鴎外の本名は何？</v>
      </c>
      <c r="E596" t="str">
        <f t="shared" ca="1" si="56"/>
        <v>林太郎</v>
      </c>
      <c r="F596" t="str">
        <f t="shared" ca="1" si="57"/>
        <v>綸太郎</v>
      </c>
      <c r="G596" t="str">
        <f t="shared" ca="1" si="58"/>
        <v>琳太郎</v>
      </c>
      <c r="H596" t="str">
        <f t="shared" ca="1" si="59"/>
        <v>倫太郎</v>
      </c>
      <c r="I596" t="str">
        <f ca="1">"INSERT INTO QUIZ VALUES ( "&amp;A596&amp;", "&amp;convGenreNum(B596)&amp;", "&amp;LEFT(C596)&amp;", "&amp;""""&amp; escDblQuote(D596) &amp;""","&amp;""""&amp; escDblQuote(E596) &amp;""","&amp;""""&amp; escDblQuote(F596) &amp;""","&amp;""""&amp; escDblQuote(G596) &amp;""","&amp;""""&amp; escDblQuote(H596) &amp;""");"</f>
        <v>INSERT INTO QUIZ VALUES ( 1595, 1, 3, "『舞姫』『高瀬舟』などの作品で知られる文豪・森鴎外の本名は何？","林太郎","綸太郎","琳太郎","倫太郎");</v>
      </c>
    </row>
    <row r="597" spans="1:9" x14ac:dyDescent="0.15">
      <c r="A597">
        <v>1596</v>
      </c>
      <c r="B597" t="s">
        <v>12</v>
      </c>
      <c r="C597" t="str">
        <f t="shared" ca="1" si="60"/>
        <v>3色問題</v>
      </c>
      <c r="D597" t="str">
        <f t="shared" ca="1" si="55"/>
        <v>沖縄県にある竹富町の役場について、正しいのはどれ？</v>
      </c>
      <c r="E597" t="str">
        <f t="shared" ca="1" si="56"/>
        <v>自分の町に役場がない</v>
      </c>
      <c r="F597" t="str">
        <f t="shared" ca="1" si="57"/>
        <v>役場に建物が存在しない</v>
      </c>
      <c r="G597" t="str">
        <f t="shared" ca="1" si="58"/>
        <v>船の上に役場がある</v>
      </c>
      <c r="H597" t="str">
        <f t="shared" ca="1" si="59"/>
        <v>市長が役場に住み込む</v>
      </c>
      <c r="I597" t="str">
        <f ca="1">"INSERT INTO QUIZ VALUES ( "&amp;A597&amp;", "&amp;convGenreNum(B597)&amp;", "&amp;LEFT(C597)&amp;", "&amp;""""&amp; escDblQuote(D597) &amp;""","&amp;""""&amp; escDblQuote(E597) &amp;""","&amp;""""&amp; escDblQuote(F597) &amp;""","&amp;""""&amp; escDblQuote(G597) &amp;""","&amp;""""&amp; escDblQuote(H597) &amp;""");"</f>
        <v>INSERT INTO QUIZ VALUES ( 1596, 1, 3, "沖縄県にある竹富町の役場について、正しいのはどれ？","自分の町に役場がない","役場に建物が存在しない","船の上に役場がある","市長が役場に住み込む");</v>
      </c>
    </row>
    <row r="598" spans="1:9" x14ac:dyDescent="0.15">
      <c r="A598">
        <v>1597</v>
      </c>
      <c r="B598" t="s">
        <v>12</v>
      </c>
      <c r="C598" t="str">
        <f t="shared" ca="1" si="60"/>
        <v>3色問題</v>
      </c>
      <c r="D598" t="str">
        <f t="shared" ref="D598:D661" ca="1" si="61">INDIRECT("文系!A"&amp;(ROW(A597)-1)*4+1)</f>
        <v>80歳の長寿祝いのことを何と呼ぶ?</v>
      </c>
      <c r="E598" t="str">
        <f t="shared" ref="E598:E661" ca="1" si="62">INDIRECT("文系!A"&amp;(ROW(A597)-1)*4+3)</f>
        <v>傘寿</v>
      </c>
      <c r="F598" t="str">
        <f t="shared" ref="F598:F661" ca="1" si="63">INDIRECT("文系!B"&amp;(ROW(A597)-1)*4+3)</f>
        <v>白寿</v>
      </c>
      <c r="G598" t="str">
        <f t="shared" ref="G598:G661" ca="1" si="64">INDIRECT("文系!C"&amp;(ROW(A597)-1)*4+3)</f>
        <v>卒寿</v>
      </c>
      <c r="H598" t="str">
        <f t="shared" ref="H598:H661" ca="1" si="65">INDIRECT("文系!D"&amp;(ROW(A597)-1)*4+3)</f>
        <v>半寿</v>
      </c>
      <c r="I598" t="str">
        <f ca="1">"INSERT INTO QUIZ VALUES ( "&amp;A598&amp;", "&amp;convGenreNum(B598)&amp;", "&amp;LEFT(C598)&amp;", "&amp;""""&amp; escDblQuote(D598) &amp;""","&amp;""""&amp; escDblQuote(E598) &amp;""","&amp;""""&amp; escDblQuote(F598) &amp;""","&amp;""""&amp; escDblQuote(G598) &amp;""","&amp;""""&amp; escDblQuote(H598) &amp;""");"</f>
        <v>INSERT INTO QUIZ VALUES ( 1597, 1, 3, "80歳の長寿祝いのことを何と呼ぶ?","傘寿","白寿","卒寿","半寿");</v>
      </c>
    </row>
    <row r="599" spans="1:9" x14ac:dyDescent="0.15">
      <c r="A599">
        <v>1598</v>
      </c>
      <c r="B599" t="s">
        <v>12</v>
      </c>
      <c r="C599" t="str">
        <f t="shared" ca="1" si="60"/>
        <v>3色問題</v>
      </c>
      <c r="D599" t="str">
        <f t="shared" ca="1" si="61"/>
        <v>「日本のSF御三家」に含まれないのは誰?</v>
      </c>
      <c r="E599" t="str">
        <f t="shared" ca="1" si="62"/>
        <v>矢野徹</v>
      </c>
      <c r="F599" t="str">
        <f t="shared" ca="1" si="63"/>
        <v>筒井康隆</v>
      </c>
      <c r="G599" t="str">
        <f t="shared" ca="1" si="64"/>
        <v>小松左京</v>
      </c>
      <c r="H599" t="str">
        <f t="shared" ca="1" si="65"/>
        <v>星新一</v>
      </c>
      <c r="I599" t="str">
        <f ca="1">"INSERT INTO QUIZ VALUES ( "&amp;A599&amp;", "&amp;convGenreNum(B599)&amp;", "&amp;LEFT(C599)&amp;", "&amp;""""&amp; escDblQuote(D599) &amp;""","&amp;""""&amp; escDblQuote(E599) &amp;""","&amp;""""&amp; escDblQuote(F599) &amp;""","&amp;""""&amp; escDblQuote(G599) &amp;""","&amp;""""&amp; escDblQuote(H599) &amp;""");"</f>
        <v>INSERT INTO QUIZ VALUES ( 1598, 1, 3, "「日本のSF御三家」に含まれないのは誰?","矢野徹","筒井康隆","小松左京","星新一");</v>
      </c>
    </row>
    <row r="600" spans="1:9" x14ac:dyDescent="0.15">
      <c r="A600">
        <v>1599</v>
      </c>
      <c r="B600" t="s">
        <v>12</v>
      </c>
      <c r="C600" t="str">
        <f t="shared" ca="1" si="60"/>
        <v>3色問題</v>
      </c>
      <c r="D600" t="str">
        <f t="shared" ca="1" si="61"/>
        <v>古代エジプトが舞台のオペラ、「アイーダ」で、アイーダの本来の身分は何?</v>
      </c>
      <c r="E600" t="str">
        <f t="shared" ca="1" si="62"/>
        <v>王女</v>
      </c>
      <c r="F600" t="str">
        <f t="shared" ca="1" si="63"/>
        <v>奴隷</v>
      </c>
      <c r="G600" t="str">
        <f t="shared" ca="1" si="64"/>
        <v>巫女</v>
      </c>
      <c r="H600" t="str">
        <f t="shared" ca="1" si="65"/>
        <v>踊り子</v>
      </c>
      <c r="I600" t="str">
        <f ca="1">"INSERT INTO QUIZ VALUES ( "&amp;A600&amp;", "&amp;convGenreNum(B600)&amp;", "&amp;LEFT(C600)&amp;", "&amp;""""&amp; escDblQuote(D600) &amp;""","&amp;""""&amp; escDblQuote(E600) &amp;""","&amp;""""&amp; escDblQuote(F600) &amp;""","&amp;""""&amp; escDblQuote(G600) &amp;""","&amp;""""&amp; escDblQuote(H600) &amp;""");"</f>
        <v>INSERT INTO QUIZ VALUES ( 1599, 1, 3, "古代エジプトが舞台のオペラ、「アイーダ」で、アイーダの本来の身分は何?","王女","奴隷","巫女","踊り子");</v>
      </c>
    </row>
    <row r="601" spans="1:9" x14ac:dyDescent="0.15">
      <c r="A601">
        <v>1600</v>
      </c>
      <c r="B601" t="s">
        <v>12</v>
      </c>
      <c r="C601" t="str">
        <f t="shared" ca="1" si="60"/>
        <v>3色問題</v>
      </c>
      <c r="D601" t="str">
        <f t="shared" ca="1" si="61"/>
        <v>メソポタミアの宗教と関係のないものは?</v>
      </c>
      <c r="E601" t="str">
        <f t="shared" ca="1" si="62"/>
        <v>アクロポリス</v>
      </c>
      <c r="F601" t="str">
        <f t="shared" ca="1" si="63"/>
        <v>太陽暦</v>
      </c>
      <c r="G601" t="str">
        <f t="shared" ca="1" si="64"/>
        <v>現世的傾向が強い</v>
      </c>
      <c r="H601" t="str">
        <f t="shared" ca="1" si="65"/>
        <v>多神教</v>
      </c>
      <c r="I601" t="str">
        <f ca="1">"INSERT INTO QUIZ VALUES ( "&amp;A601&amp;", "&amp;convGenreNum(B601)&amp;", "&amp;LEFT(C601)&amp;", "&amp;""""&amp; escDblQuote(D601) &amp;""","&amp;""""&amp; escDblQuote(E601) &amp;""","&amp;""""&amp; escDblQuote(F601) &amp;""","&amp;""""&amp; escDblQuote(G601) &amp;""","&amp;""""&amp; escDblQuote(H601) &amp;""");"</f>
        <v>INSERT INTO QUIZ VALUES ( 1600, 1, 3, "メソポタミアの宗教と関係のないものは?","アクロポリス","太陽暦","現世的傾向が強い","多神教");</v>
      </c>
    </row>
    <row r="602" spans="1:9" x14ac:dyDescent="0.15">
      <c r="A602">
        <v>1601</v>
      </c>
      <c r="B602" t="s">
        <v>12</v>
      </c>
      <c r="C602" t="str">
        <f t="shared" ca="1" si="60"/>
        <v>3色問題</v>
      </c>
      <c r="D602" t="str">
        <f t="shared" ca="1" si="61"/>
        <v>詩集「春と修羅」の著者は誰?</v>
      </c>
      <c r="E602" t="str">
        <f t="shared" ca="1" si="62"/>
        <v>宮沢賢治</v>
      </c>
      <c r="F602" t="str">
        <f t="shared" ca="1" si="63"/>
        <v>草野心平</v>
      </c>
      <c r="G602" t="str">
        <f t="shared" ca="1" si="64"/>
        <v>寺山修司</v>
      </c>
      <c r="H602" t="str">
        <f t="shared" ca="1" si="65"/>
        <v>石川啄木</v>
      </c>
      <c r="I602" t="str">
        <f ca="1">"INSERT INTO QUIZ VALUES ( "&amp;A602&amp;", "&amp;convGenreNum(B602)&amp;", "&amp;LEFT(C602)&amp;", "&amp;""""&amp; escDblQuote(D602) &amp;""","&amp;""""&amp; escDblQuote(E602) &amp;""","&amp;""""&amp; escDblQuote(F602) &amp;""","&amp;""""&amp; escDblQuote(G602) &amp;""","&amp;""""&amp; escDblQuote(H602) &amp;""");"</f>
        <v>INSERT INTO QUIZ VALUES ( 1601, 1, 3, "詩集「春と修羅」の著者は誰?","宮沢賢治","草野心平","寺山修司","石川啄木");</v>
      </c>
    </row>
    <row r="603" spans="1:9" x14ac:dyDescent="0.15">
      <c r="A603">
        <v>1602</v>
      </c>
      <c r="B603" t="s">
        <v>12</v>
      </c>
      <c r="C603" t="str">
        <f t="shared" ca="1" si="60"/>
        <v>3色問題</v>
      </c>
      <c r="D603" t="str">
        <f t="shared" ca="1" si="61"/>
        <v>日本の近代的郵便制度の創設者で、1円切手に肖像が描かれている人物は誰?</v>
      </c>
      <c r="E603" t="str">
        <f t="shared" ca="1" si="62"/>
        <v>前島密</v>
      </c>
      <c r="F603" t="str">
        <f t="shared" ca="1" si="63"/>
        <v>井上勝</v>
      </c>
      <c r="G603" t="str">
        <f t="shared" ca="1" si="64"/>
        <v>後藤新平</v>
      </c>
      <c r="H603" t="str">
        <f t="shared" ca="1" si="65"/>
        <v>渋沢栄一</v>
      </c>
      <c r="I603" t="str">
        <f ca="1">"INSERT INTO QUIZ VALUES ( "&amp;A603&amp;", "&amp;convGenreNum(B603)&amp;", "&amp;LEFT(C603)&amp;", "&amp;""""&amp; escDblQuote(D603) &amp;""","&amp;""""&amp; escDblQuote(E603) &amp;""","&amp;""""&amp; escDblQuote(F603) &amp;""","&amp;""""&amp; escDblQuote(G603) &amp;""","&amp;""""&amp; escDblQuote(H603) &amp;""");"</f>
        <v>INSERT INTO QUIZ VALUES ( 1602, 1, 3, "日本の近代的郵便制度の創設者で、1円切手に肖像が描かれている人物は誰?","前島密","井上勝","後藤新平","渋沢栄一");</v>
      </c>
    </row>
    <row r="604" spans="1:9" x14ac:dyDescent="0.15">
      <c r="A604">
        <v>1603</v>
      </c>
      <c r="B604" t="s">
        <v>12</v>
      </c>
      <c r="C604" t="str">
        <f t="shared" ca="1" si="60"/>
        <v>3色問題</v>
      </c>
      <c r="D604" t="str">
        <f t="shared" ca="1" si="61"/>
        <v>代表作に「博士の愛した数式」がある女性作家は?</v>
      </c>
      <c r="E604" t="str">
        <f t="shared" ca="1" si="62"/>
        <v>小川洋子</v>
      </c>
      <c r="F604" t="str">
        <f t="shared" ca="1" si="63"/>
        <v>川上弘美</v>
      </c>
      <c r="G604" t="str">
        <f t="shared" ca="1" si="64"/>
        <v>角田光代</v>
      </c>
      <c r="H604" t="str">
        <f t="shared" ca="1" si="65"/>
        <v>江國香織</v>
      </c>
      <c r="I604" t="str">
        <f ca="1">"INSERT INTO QUIZ VALUES ( "&amp;A604&amp;", "&amp;convGenreNum(B604)&amp;", "&amp;LEFT(C604)&amp;", "&amp;""""&amp; escDblQuote(D604) &amp;""","&amp;""""&amp; escDblQuote(E604) &amp;""","&amp;""""&amp; escDblQuote(F604) &amp;""","&amp;""""&amp; escDblQuote(G604) &amp;""","&amp;""""&amp; escDblQuote(H604) &amp;""");"</f>
        <v>INSERT INTO QUIZ VALUES ( 1603, 1, 3, "代表作に「博士の愛した数式」がある女性作家は?","小川洋子","川上弘美","角田光代","江國香織");</v>
      </c>
    </row>
    <row r="605" spans="1:9" x14ac:dyDescent="0.15">
      <c r="A605">
        <v>1604</v>
      </c>
      <c r="B605" t="s">
        <v>12</v>
      </c>
      <c r="C605" t="str">
        <f t="shared" ca="1" si="60"/>
        <v>3色問題</v>
      </c>
      <c r="D605" t="str">
        <f t="shared" ca="1" si="61"/>
        <v>6世紀初めに任那4県を百済に割譲しその責任を問われて大連の地位を退いたのは?</v>
      </c>
      <c r="E605" t="str">
        <f t="shared" ca="1" si="62"/>
        <v>大伴金村</v>
      </c>
      <c r="F605" t="str">
        <f t="shared" ca="1" si="63"/>
        <v>聖徳太子</v>
      </c>
      <c r="G605" t="str">
        <f t="shared" ca="1" si="64"/>
        <v>筑紫国造磐井</v>
      </c>
      <c r="H605" t="str">
        <f t="shared" ca="1" si="65"/>
        <v>蘇我馬子</v>
      </c>
      <c r="I605" t="str">
        <f ca="1">"INSERT INTO QUIZ VALUES ( "&amp;A605&amp;", "&amp;convGenreNum(B605)&amp;", "&amp;LEFT(C605)&amp;", "&amp;""""&amp; escDblQuote(D605) &amp;""","&amp;""""&amp; escDblQuote(E605) &amp;""","&amp;""""&amp; escDblQuote(F605) &amp;""","&amp;""""&amp; escDblQuote(G605) &amp;""","&amp;""""&amp; escDblQuote(H605) &amp;""");"</f>
        <v>INSERT INTO QUIZ VALUES ( 1604, 1, 3, "6世紀初めに任那4県を百済に割譲しその責任を問われて大連の地位を退いたのは?","大伴金村","聖徳太子","筑紫国造磐井","蘇我馬子");</v>
      </c>
    </row>
    <row r="606" spans="1:9" x14ac:dyDescent="0.15">
      <c r="A606">
        <v>1605</v>
      </c>
      <c r="B606" t="s">
        <v>12</v>
      </c>
      <c r="C606" t="str">
        <f t="shared" ca="1" si="60"/>
        <v>3色問題</v>
      </c>
      <c r="D606" t="str">
        <f t="shared" ca="1" si="61"/>
        <v>日本探偵小説三大奇書の1つ「黒死館殺人事件」の作者は誰?</v>
      </c>
      <c r="E606" t="str">
        <f t="shared" ca="1" si="62"/>
        <v>小栗虫太郎</v>
      </c>
      <c r="F606" t="str">
        <f t="shared" ca="1" si="63"/>
        <v>夢野久作</v>
      </c>
      <c r="G606" t="str">
        <f t="shared" ca="1" si="64"/>
        <v>中井英夫</v>
      </c>
      <c r="H606" t="str">
        <f t="shared" ca="1" si="65"/>
        <v>竹本健治</v>
      </c>
      <c r="I606" t="str">
        <f ca="1">"INSERT INTO QUIZ VALUES ( "&amp;A606&amp;", "&amp;convGenreNum(B606)&amp;", "&amp;LEFT(C606)&amp;", "&amp;""""&amp; escDblQuote(D606) &amp;""","&amp;""""&amp; escDblQuote(E606) &amp;""","&amp;""""&amp; escDblQuote(F606) &amp;""","&amp;""""&amp; escDblQuote(G606) &amp;""","&amp;""""&amp; escDblQuote(H606) &amp;""");"</f>
        <v>INSERT INTO QUIZ VALUES ( 1605, 1, 3, "日本探偵小説三大奇書の1つ「黒死館殺人事件」の作者は誰?","小栗虫太郎","夢野久作","中井英夫","竹本健治");</v>
      </c>
    </row>
    <row r="607" spans="1:9" x14ac:dyDescent="0.15">
      <c r="A607">
        <v>1606</v>
      </c>
      <c r="B607" t="s">
        <v>12</v>
      </c>
      <c r="C607" t="str">
        <f t="shared" ca="1" si="60"/>
        <v>3色問題</v>
      </c>
      <c r="D607" t="str">
        <f t="shared" ca="1" si="61"/>
        <v>中国神話・道教において、医神とされるのはどれ?</v>
      </c>
      <c r="E607" t="str">
        <f t="shared" ca="1" si="62"/>
        <v>神農</v>
      </c>
      <c r="F607" t="str">
        <f t="shared" ca="1" si="63"/>
        <v>女神</v>
      </c>
      <c r="G607" t="str">
        <f t="shared" ca="1" si="64"/>
        <v>伏羲</v>
      </c>
      <c r="H607" t="str">
        <f t="shared" ca="1" si="65"/>
        <v>盤古</v>
      </c>
      <c r="I607" t="str">
        <f ca="1">"INSERT INTO QUIZ VALUES ( "&amp;A607&amp;", "&amp;convGenreNum(B607)&amp;", "&amp;LEFT(C607)&amp;", "&amp;""""&amp; escDblQuote(D607) &amp;""","&amp;""""&amp; escDblQuote(E607) &amp;""","&amp;""""&amp; escDblQuote(F607) &amp;""","&amp;""""&amp; escDblQuote(G607) &amp;""","&amp;""""&amp; escDblQuote(H607) &amp;""");"</f>
        <v>INSERT INTO QUIZ VALUES ( 1606, 1, 3, "中国神話・道教において、医神とされるのはどれ?","神農","女神","伏羲","盤古");</v>
      </c>
    </row>
    <row r="608" spans="1:9" x14ac:dyDescent="0.15">
      <c r="A608">
        <v>1607</v>
      </c>
      <c r="B608" t="s">
        <v>12</v>
      </c>
      <c r="C608" t="str">
        <f t="shared" ca="1" si="60"/>
        <v>3色問題</v>
      </c>
      <c r="D608" t="str">
        <f t="shared" ca="1" si="61"/>
        <v>俳句の歳時記において、「三寒四温」が季語となっている季節はいつ?</v>
      </c>
      <c r="E608" t="str">
        <f t="shared" ca="1" si="62"/>
        <v>冬</v>
      </c>
      <c r="F608" t="str">
        <f t="shared" ca="1" si="63"/>
        <v>春</v>
      </c>
      <c r="G608" t="str">
        <f t="shared" ca="1" si="64"/>
        <v>秋</v>
      </c>
      <c r="H608" t="str">
        <f t="shared" ca="1" si="65"/>
        <v>夏</v>
      </c>
      <c r="I608" t="str">
        <f ca="1">"INSERT INTO QUIZ VALUES ( "&amp;A608&amp;", "&amp;convGenreNum(B608)&amp;", "&amp;LEFT(C608)&amp;", "&amp;""""&amp; escDblQuote(D608) &amp;""","&amp;""""&amp; escDblQuote(E608) &amp;""","&amp;""""&amp; escDblQuote(F608) &amp;""","&amp;""""&amp; escDblQuote(G608) &amp;""","&amp;""""&amp; escDblQuote(H608) &amp;""");"</f>
        <v>INSERT INTO QUIZ VALUES ( 1607, 1, 3, "俳句の歳時記において、「三寒四温」が季語となっている季節はいつ?","冬","春","秋","夏");</v>
      </c>
    </row>
    <row r="609" spans="1:9" x14ac:dyDescent="0.15">
      <c r="A609">
        <v>1608</v>
      </c>
      <c r="B609" t="s">
        <v>12</v>
      </c>
      <c r="C609" t="str">
        <f t="shared" ca="1" si="60"/>
        <v>3色問題</v>
      </c>
      <c r="D609" t="str">
        <f t="shared" ca="1" si="61"/>
        <v>散村の見られる地域でないものは?</v>
      </c>
      <c r="E609" t="str">
        <f t="shared" ca="1" si="62"/>
        <v>渡良瀬川下流域</v>
      </c>
      <c r="F609" t="str">
        <f t="shared" ca="1" si="63"/>
        <v>出雲平野</v>
      </c>
      <c r="G609" t="str">
        <f t="shared" ca="1" si="64"/>
        <v>礪波平野</v>
      </c>
      <c r="H609" t="str">
        <f t="shared" ca="1" si="65"/>
        <v>北海道の屯田兵村</v>
      </c>
      <c r="I609" t="str">
        <f ca="1">"INSERT INTO QUIZ VALUES ( "&amp;A609&amp;", "&amp;convGenreNum(B609)&amp;", "&amp;LEFT(C609)&amp;", "&amp;""""&amp; escDblQuote(D609) &amp;""","&amp;""""&amp; escDblQuote(E609) &amp;""","&amp;""""&amp; escDblQuote(F609) &amp;""","&amp;""""&amp; escDblQuote(G609) &amp;""","&amp;""""&amp; escDblQuote(H609) &amp;""");"</f>
        <v>INSERT INTO QUIZ VALUES ( 1608, 1, 3, "散村の見られる地域でないものは?","渡良瀬川下流域","出雲平野","礪波平野","北海道の屯田兵村");</v>
      </c>
    </row>
    <row r="610" spans="1:9" x14ac:dyDescent="0.15">
      <c r="A610">
        <v>1609</v>
      </c>
      <c r="B610" t="s">
        <v>12</v>
      </c>
      <c r="C610" t="str">
        <f t="shared" ca="1" si="60"/>
        <v>1色問題</v>
      </c>
      <c r="D610" t="str">
        <f t="shared" ca="1" si="61"/>
        <v>「薩長土肥」の「肥」は今の何県のこと？</v>
      </c>
      <c r="E610" t="str">
        <f t="shared" ca="1" si="62"/>
        <v>佐賀県と長崎県</v>
      </c>
      <c r="F610" t="str">
        <f t="shared" ca="1" si="63"/>
        <v>鹿児島県</v>
      </c>
      <c r="G610" t="str">
        <f t="shared" ca="1" si="64"/>
        <v>山口県</v>
      </c>
      <c r="H610" t="str">
        <f t="shared" ca="1" si="65"/>
        <v>熊本県</v>
      </c>
      <c r="I610" t="str">
        <f ca="1">"INSERT INTO QUIZ VALUES ( "&amp;A610&amp;", "&amp;convGenreNum(B610)&amp;", "&amp;LEFT(C610)&amp;", "&amp;""""&amp; escDblQuote(D610) &amp;""","&amp;""""&amp; escDblQuote(E610) &amp;""","&amp;""""&amp; escDblQuote(F610) &amp;""","&amp;""""&amp; escDblQuote(G610) &amp;""","&amp;""""&amp; escDblQuote(H610) &amp;""");"</f>
        <v>INSERT INTO QUIZ VALUES ( 1609, 1, 1, "「薩長土肥」の「肥」は今の何県のこと？","佐賀県と長崎県","鹿児島県","山口県","熊本県");</v>
      </c>
    </row>
    <row r="611" spans="1:9" x14ac:dyDescent="0.15">
      <c r="A611">
        <v>1610</v>
      </c>
      <c r="B611" t="s">
        <v>12</v>
      </c>
      <c r="C611" t="str">
        <f t="shared" ca="1" si="60"/>
        <v>3色問題</v>
      </c>
      <c r="D611" t="str">
        <f t="shared" ca="1" si="61"/>
        <v>「区画」「栽培」「指定」「トロール」などの後ろに共通して付く言葉はどれ?</v>
      </c>
      <c r="E611" t="str">
        <f t="shared" ca="1" si="62"/>
        <v>漁業</v>
      </c>
      <c r="F611" t="str">
        <f t="shared" ca="1" si="63"/>
        <v>工業</v>
      </c>
      <c r="G611" t="str">
        <f t="shared" ca="1" si="64"/>
        <v>林業</v>
      </c>
      <c r="H611" t="str">
        <f t="shared" ca="1" si="65"/>
        <v>農業</v>
      </c>
      <c r="I611" t="str">
        <f ca="1">"INSERT INTO QUIZ VALUES ( "&amp;A611&amp;", "&amp;convGenreNum(B611)&amp;", "&amp;LEFT(C611)&amp;", "&amp;""""&amp; escDblQuote(D611) &amp;""","&amp;""""&amp; escDblQuote(E611) &amp;""","&amp;""""&amp; escDblQuote(F611) &amp;""","&amp;""""&amp; escDblQuote(G611) &amp;""","&amp;""""&amp; escDblQuote(H611) &amp;""");"</f>
        <v>INSERT INTO QUIZ VALUES ( 1610, 1, 3, "「区画」「栽培」「指定」「トロール」などの後ろに共通して付く言葉はどれ?","漁業","工業","林業","農業");</v>
      </c>
    </row>
    <row r="612" spans="1:9" x14ac:dyDescent="0.15">
      <c r="A612">
        <v>1611</v>
      </c>
      <c r="B612" t="s">
        <v>12</v>
      </c>
      <c r="C612" t="str">
        <f t="shared" ca="1" si="60"/>
        <v>3色問題</v>
      </c>
      <c r="D612" t="str">
        <f t="shared" ca="1" si="61"/>
        <v>limelightの意味は?</v>
      </c>
      <c r="E612" t="str">
        <f t="shared" ca="1" si="62"/>
        <v>注目の的</v>
      </c>
      <c r="F612" t="str">
        <f t="shared" ca="1" si="63"/>
        <v>蛍光灯</v>
      </c>
      <c r="G612" t="str">
        <f t="shared" ca="1" si="64"/>
        <v>レモンライム</v>
      </c>
      <c r="H612" t="str">
        <f t="shared" ca="1" si="65"/>
        <v>電灯</v>
      </c>
      <c r="I612" t="str">
        <f ca="1">"INSERT INTO QUIZ VALUES ( "&amp;A612&amp;", "&amp;convGenreNum(B612)&amp;", "&amp;LEFT(C612)&amp;", "&amp;""""&amp; escDblQuote(D612) &amp;""","&amp;""""&amp; escDblQuote(E612) &amp;""","&amp;""""&amp; escDblQuote(F612) &amp;""","&amp;""""&amp; escDblQuote(G612) &amp;""","&amp;""""&amp; escDblQuote(H612) &amp;""");"</f>
        <v>INSERT INTO QUIZ VALUES ( 1611, 1, 3, "limelightの意味は?","注目の的","蛍光灯","レモンライム","電灯");</v>
      </c>
    </row>
    <row r="613" spans="1:9" x14ac:dyDescent="0.15">
      <c r="A613">
        <v>1612</v>
      </c>
      <c r="B613" t="s">
        <v>12</v>
      </c>
      <c r="C613" t="str">
        <f t="shared" ca="1" si="60"/>
        <v>3色問題</v>
      </c>
      <c r="D613" t="str">
        <f t="shared" ca="1" si="61"/>
        <v>1864年8月に福原越後、久坂玄瑞ら率いる長州藩兵が京都を攻撃した事件はどれ?</v>
      </c>
      <c r="E613" t="str">
        <f t="shared" ca="1" si="62"/>
        <v>禁門の変</v>
      </c>
      <c r="F613" t="str">
        <f t="shared" ca="1" si="63"/>
        <v>応天門の変</v>
      </c>
      <c r="G613" t="str">
        <f t="shared" ca="1" si="64"/>
        <v>南大門の変</v>
      </c>
      <c r="H613" t="str">
        <f t="shared" ca="1" si="65"/>
        <v>建礼門の変</v>
      </c>
      <c r="I613" t="str">
        <f ca="1">"INSERT INTO QUIZ VALUES ( "&amp;A613&amp;", "&amp;convGenreNum(B613)&amp;", "&amp;LEFT(C613)&amp;", "&amp;""""&amp; escDblQuote(D613) &amp;""","&amp;""""&amp; escDblQuote(E613) &amp;""","&amp;""""&amp; escDblQuote(F613) &amp;""","&amp;""""&amp; escDblQuote(G613) &amp;""","&amp;""""&amp; escDblQuote(H613) &amp;""");"</f>
        <v>INSERT INTO QUIZ VALUES ( 1612, 1, 3, "1864年8月に福原越後、久坂玄瑞ら率いる長州藩兵が京都を攻撃した事件はどれ?","禁門の変","応天門の変","南大門の変","建礼門の変");</v>
      </c>
    </row>
    <row r="614" spans="1:9" x14ac:dyDescent="0.15">
      <c r="A614">
        <v>1613</v>
      </c>
      <c r="B614" t="s">
        <v>12</v>
      </c>
      <c r="C614" t="str">
        <f t="shared" ca="1" si="60"/>
        <v>3色問題</v>
      </c>
      <c r="D614" t="str">
        <f t="shared" ca="1" si="61"/>
        <v>「魯魚の誤り」「虎虚の誤り」「烏焉の誤り」「焉馬の誤り」といえば全てどんな意味の言葉？</v>
      </c>
      <c r="E614" t="str">
        <f t="shared" ca="1" si="62"/>
        <v>書き誤り</v>
      </c>
      <c r="F614" t="str">
        <f t="shared" ca="1" si="63"/>
        <v>僅かな点の重要性</v>
      </c>
      <c r="G614" t="str">
        <f t="shared" ca="1" si="64"/>
        <v>覚え違い</v>
      </c>
      <c r="H614" t="str">
        <f t="shared" ca="1" si="65"/>
        <v>些細であること</v>
      </c>
      <c r="I614" t="str">
        <f ca="1">"INSERT INTO QUIZ VALUES ( "&amp;A614&amp;", "&amp;convGenreNum(B614)&amp;", "&amp;LEFT(C614)&amp;", "&amp;""""&amp; escDblQuote(D614) &amp;""","&amp;""""&amp; escDblQuote(E614) &amp;""","&amp;""""&amp; escDblQuote(F614) &amp;""","&amp;""""&amp; escDblQuote(G614) &amp;""","&amp;""""&amp; escDblQuote(H614) &amp;""");"</f>
        <v>INSERT INTO QUIZ VALUES ( 1613, 1, 3, "「魯魚の誤り」「虎虚の誤り」「烏焉の誤り」「焉馬の誤り」といえば全てどんな意味の言葉？","書き誤り","僅かな点の重要性","覚え違い","些細であること");</v>
      </c>
    </row>
    <row r="615" spans="1:9" x14ac:dyDescent="0.15">
      <c r="A615">
        <v>1614</v>
      </c>
      <c r="B615" t="s">
        <v>12</v>
      </c>
      <c r="C615" t="str">
        <f t="shared" ca="1" si="60"/>
        <v>3色問題</v>
      </c>
      <c r="D615" t="str">
        <f t="shared" ca="1" si="61"/>
        <v>フランスの探検家の名前が付いたラ・ペルーズ海峡は日本の何という海峡の別名？</v>
      </c>
      <c r="E615" t="str">
        <f t="shared" ca="1" si="62"/>
        <v>宗谷海峡</v>
      </c>
      <c r="F615" t="str">
        <f t="shared" ca="1" si="63"/>
        <v>関門海峡</v>
      </c>
      <c r="G615" t="str">
        <f t="shared" ca="1" si="64"/>
        <v>津軽海峡</v>
      </c>
      <c r="H615" t="str">
        <f t="shared" ca="1" si="65"/>
        <v>対馬海峡</v>
      </c>
      <c r="I615" t="str">
        <f ca="1">"INSERT INTO QUIZ VALUES ( "&amp;A615&amp;", "&amp;convGenreNum(B615)&amp;", "&amp;LEFT(C615)&amp;", "&amp;""""&amp; escDblQuote(D615) &amp;""","&amp;""""&amp; escDblQuote(E615) &amp;""","&amp;""""&amp; escDblQuote(F615) &amp;""","&amp;""""&amp; escDblQuote(G615) &amp;""","&amp;""""&amp; escDblQuote(H615) &amp;""");"</f>
        <v>INSERT INTO QUIZ VALUES ( 1614, 1, 3, "フランスの探検家の名前が付いたラ・ペルーズ海峡は日本の何という海峡の別名？","宗谷海峡","関門海峡","津軽海峡","対馬海峡");</v>
      </c>
    </row>
    <row r="616" spans="1:9" x14ac:dyDescent="0.15">
      <c r="A616">
        <v>1615</v>
      </c>
      <c r="B616" t="s">
        <v>12</v>
      </c>
      <c r="C616" t="str">
        <f t="shared" ca="1" si="60"/>
        <v>3色問題</v>
      </c>
      <c r="D616" t="str">
        <f t="shared" ca="1" si="61"/>
        <v>童謡「うれしいひな祭り」に登場しない言葉は?</v>
      </c>
      <c r="E616" t="str">
        <f t="shared" ca="1" si="62"/>
        <v>左大臣</v>
      </c>
      <c r="F616" t="str">
        <f t="shared" ca="1" si="63"/>
        <v>右大臣</v>
      </c>
      <c r="G616" t="str">
        <f t="shared" ca="1" si="64"/>
        <v>官女</v>
      </c>
      <c r="H616" t="str">
        <f t="shared" ca="1" si="65"/>
        <v>白酒</v>
      </c>
      <c r="I616" t="str">
        <f ca="1">"INSERT INTO QUIZ VALUES ( "&amp;A616&amp;", "&amp;convGenreNum(B616)&amp;", "&amp;LEFT(C616)&amp;", "&amp;""""&amp; escDblQuote(D616) &amp;""","&amp;""""&amp; escDblQuote(E616) &amp;""","&amp;""""&amp; escDblQuote(F616) &amp;""","&amp;""""&amp; escDblQuote(G616) &amp;""","&amp;""""&amp; escDblQuote(H616) &amp;""");"</f>
        <v>INSERT INTO QUIZ VALUES ( 1615, 1, 3, "童謡「うれしいひな祭り」に登場しない言葉は?","左大臣","右大臣","官女","白酒");</v>
      </c>
    </row>
    <row r="617" spans="1:9" x14ac:dyDescent="0.15">
      <c r="A617">
        <v>1616</v>
      </c>
      <c r="B617" t="s">
        <v>12</v>
      </c>
      <c r="C617" t="str">
        <f t="shared" ca="1" si="60"/>
        <v>3色問題</v>
      </c>
      <c r="D617" t="str">
        <f t="shared" ca="1" si="61"/>
        <v>次のうち、JRの駅はどれ?</v>
      </c>
      <c r="E617" t="str">
        <f t="shared" ca="1" si="62"/>
        <v>衣笠</v>
      </c>
      <c r="F617" t="str">
        <f t="shared" ca="1" si="63"/>
        <v>北久里浜</v>
      </c>
      <c r="G617" t="str">
        <f t="shared" ca="1" si="64"/>
        <v>津久井浜</v>
      </c>
      <c r="H617" t="str">
        <f t="shared" ca="1" si="65"/>
        <v>三浦海岸</v>
      </c>
      <c r="I617" t="str">
        <f ca="1">"INSERT INTO QUIZ VALUES ( "&amp;A617&amp;", "&amp;convGenreNum(B617)&amp;", "&amp;LEFT(C617)&amp;", "&amp;""""&amp; escDblQuote(D617) &amp;""","&amp;""""&amp; escDblQuote(E617) &amp;""","&amp;""""&amp; escDblQuote(F617) &amp;""","&amp;""""&amp; escDblQuote(G617) &amp;""","&amp;""""&amp; escDblQuote(H617) &amp;""");"</f>
        <v>INSERT INTO QUIZ VALUES ( 1616, 1, 3, "次のうち、JRの駅はどれ?","衣笠","北久里浜","津久井浜","三浦海岸");</v>
      </c>
    </row>
    <row r="618" spans="1:9" x14ac:dyDescent="0.15">
      <c r="A618">
        <v>1617</v>
      </c>
      <c r="B618" t="s">
        <v>12</v>
      </c>
      <c r="C618" t="str">
        <f t="shared" ca="1" si="60"/>
        <v>3色問題</v>
      </c>
      <c r="D618" t="str">
        <f t="shared" ca="1" si="61"/>
        <v>フレデリック・フォーサイス・著。ロシアの危機を描いた小説は、次の何?</v>
      </c>
      <c r="E618" t="str">
        <f t="shared" ca="1" si="62"/>
        <v>イコン</v>
      </c>
      <c r="F618" t="str">
        <f t="shared" ca="1" si="63"/>
        <v>リコン</v>
      </c>
      <c r="G618" t="str">
        <f t="shared" ca="1" si="64"/>
        <v>ニコン</v>
      </c>
      <c r="H618" t="str">
        <f t="shared" ca="1" si="65"/>
        <v>サイゴン</v>
      </c>
      <c r="I618" t="str">
        <f ca="1">"INSERT INTO QUIZ VALUES ( "&amp;A618&amp;", "&amp;convGenreNum(B618)&amp;", "&amp;LEFT(C618)&amp;", "&amp;""""&amp; escDblQuote(D618) &amp;""","&amp;""""&amp; escDblQuote(E618) &amp;""","&amp;""""&amp; escDblQuote(F618) &amp;""","&amp;""""&amp; escDblQuote(G618) &amp;""","&amp;""""&amp; escDblQuote(H618) &amp;""");"</f>
        <v>INSERT INTO QUIZ VALUES ( 1617, 1, 3, "フレデリック・フォーサイス・著。ロシアの危機を描いた小説は、次の何?","イコン","リコン","ニコン","サイゴン");</v>
      </c>
    </row>
    <row r="619" spans="1:9" x14ac:dyDescent="0.15">
      <c r="A619">
        <v>1618</v>
      </c>
      <c r="B619" t="s">
        <v>12</v>
      </c>
      <c r="C619" t="str">
        <f t="shared" ca="1" si="60"/>
        <v>3色問題</v>
      </c>
      <c r="D619" t="str">
        <f t="shared" ca="1" si="61"/>
        <v>ナスカの地上絵を見下ろす位置にある、同文化の宗教的中心だった都市遺跡は何？</v>
      </c>
      <c r="E619" t="str">
        <f t="shared" ca="1" si="62"/>
        <v>カワチ</v>
      </c>
      <c r="F619" t="str">
        <f t="shared" ca="1" si="63"/>
        <v>ヤマシロ</v>
      </c>
      <c r="G619" t="str">
        <f t="shared" ca="1" si="64"/>
        <v>セッツ</v>
      </c>
      <c r="H619" t="str">
        <f t="shared" ca="1" si="65"/>
        <v>イズミ</v>
      </c>
      <c r="I619" t="str">
        <f ca="1">"INSERT INTO QUIZ VALUES ( "&amp;A619&amp;", "&amp;convGenreNum(B619)&amp;", "&amp;LEFT(C619)&amp;", "&amp;""""&amp; escDblQuote(D619) &amp;""","&amp;""""&amp; escDblQuote(E619) &amp;""","&amp;""""&amp; escDblQuote(F619) &amp;""","&amp;""""&amp; escDblQuote(G619) &amp;""","&amp;""""&amp; escDblQuote(H619) &amp;""");"</f>
        <v>INSERT INTO QUIZ VALUES ( 1618, 1, 3, "ナスカの地上絵を見下ろす位置にある、同文化の宗教的中心だった都市遺跡は何？","カワチ","ヤマシロ","セッツ","イズミ");</v>
      </c>
    </row>
    <row r="620" spans="1:9" x14ac:dyDescent="0.15">
      <c r="A620">
        <v>1619</v>
      </c>
      <c r="B620" t="s">
        <v>12</v>
      </c>
      <c r="C620" t="str">
        <f t="shared" ca="1" si="60"/>
        <v>3色問題</v>
      </c>
      <c r="D620" t="str">
        <f t="shared" ca="1" si="61"/>
        <v>オルメカ文明、マヤ文明、アステカ帝国といえば、現在のどこの国で栄えた文明？</v>
      </c>
      <c r="E620" t="str">
        <f t="shared" ca="1" si="62"/>
        <v>メキシコ</v>
      </c>
      <c r="F620" t="str">
        <f t="shared" ca="1" si="63"/>
        <v>ベネズエラ</v>
      </c>
      <c r="G620" t="str">
        <f t="shared" ca="1" si="64"/>
        <v>ペルー</v>
      </c>
      <c r="H620" t="str">
        <f t="shared" ca="1" si="65"/>
        <v>チリ</v>
      </c>
      <c r="I620" t="str">
        <f ca="1">"INSERT INTO QUIZ VALUES ( "&amp;A620&amp;", "&amp;convGenreNum(B620)&amp;", "&amp;LEFT(C620)&amp;", "&amp;""""&amp; escDblQuote(D620) &amp;""","&amp;""""&amp; escDblQuote(E620) &amp;""","&amp;""""&amp; escDblQuote(F620) &amp;""","&amp;""""&amp; escDblQuote(G620) &amp;""","&amp;""""&amp; escDblQuote(H620) &amp;""");"</f>
        <v>INSERT INTO QUIZ VALUES ( 1619, 1, 3, "オルメカ文明、マヤ文明、アステカ帝国といえば、現在のどこの国で栄えた文明？","メキシコ","ベネズエラ","ペルー","チリ");</v>
      </c>
    </row>
    <row r="621" spans="1:9" x14ac:dyDescent="0.15">
      <c r="A621">
        <v>1620</v>
      </c>
      <c r="B621" t="s">
        <v>12</v>
      </c>
      <c r="C621" t="str">
        <f t="shared" ca="1" si="60"/>
        <v>1色問題</v>
      </c>
      <c r="D621" t="str">
        <f t="shared" ca="1" si="61"/>
        <v>かつて「シャム」と呼ばれた東南アジアの国はどこ？</v>
      </c>
      <c r="E621" t="str">
        <f t="shared" ca="1" si="62"/>
        <v>タイ</v>
      </c>
      <c r="F621" t="str">
        <f t="shared" ca="1" si="63"/>
        <v>フィリピン</v>
      </c>
      <c r="G621" t="str">
        <f t="shared" ca="1" si="64"/>
        <v>ベトナム</v>
      </c>
      <c r="H621" t="str">
        <f t="shared" ca="1" si="65"/>
        <v>マレーシア</v>
      </c>
      <c r="I621" t="str">
        <f ca="1">"INSERT INTO QUIZ VALUES ( "&amp;A621&amp;", "&amp;convGenreNum(B621)&amp;", "&amp;LEFT(C621)&amp;", "&amp;""""&amp; escDblQuote(D621) &amp;""","&amp;""""&amp; escDblQuote(E621) &amp;""","&amp;""""&amp; escDblQuote(F621) &amp;""","&amp;""""&amp; escDblQuote(G621) &amp;""","&amp;""""&amp; escDblQuote(H621) &amp;""");"</f>
        <v>INSERT INTO QUIZ VALUES ( 1620, 1, 1, "かつて「シャム」と呼ばれた東南アジアの国はどこ？","タイ","フィリピン","ベトナム","マレーシア");</v>
      </c>
    </row>
    <row r="622" spans="1:9" x14ac:dyDescent="0.15">
      <c r="A622">
        <v>1621</v>
      </c>
      <c r="B622" t="s">
        <v>12</v>
      </c>
      <c r="C622" t="str">
        <f t="shared" ca="1" si="60"/>
        <v>3色問題</v>
      </c>
      <c r="D622" t="str">
        <f t="shared" ca="1" si="61"/>
        <v>アメリカ50州の中で面積が最小なのはどこ？</v>
      </c>
      <c r="E622" t="str">
        <f t="shared" ca="1" si="62"/>
        <v>ロードアイランド州</v>
      </c>
      <c r="F622" t="str">
        <f t="shared" ca="1" si="63"/>
        <v>ノースダコタ州</v>
      </c>
      <c r="G622" t="str">
        <f t="shared" ca="1" si="64"/>
        <v>メーン州</v>
      </c>
      <c r="H622" t="str">
        <f t="shared" ca="1" si="65"/>
        <v>アーカンソー州</v>
      </c>
      <c r="I622" t="str">
        <f ca="1">"INSERT INTO QUIZ VALUES ( "&amp;A622&amp;", "&amp;convGenreNum(B622)&amp;", "&amp;LEFT(C622)&amp;", "&amp;""""&amp; escDblQuote(D622) &amp;""","&amp;""""&amp; escDblQuote(E622) &amp;""","&amp;""""&amp; escDblQuote(F622) &amp;""","&amp;""""&amp; escDblQuote(G622) &amp;""","&amp;""""&amp; escDblQuote(H622) &amp;""");"</f>
        <v>INSERT INTO QUIZ VALUES ( 1621, 1, 3, "アメリカ50州の中で面積が最小なのはどこ？","ロードアイランド州","ノースダコタ州","メーン州","アーカンソー州");</v>
      </c>
    </row>
    <row r="623" spans="1:9" x14ac:dyDescent="0.15">
      <c r="A623">
        <v>1622</v>
      </c>
      <c r="B623" t="s">
        <v>12</v>
      </c>
      <c r="C623" t="str">
        <f t="shared" ca="1" si="60"/>
        <v>3色問題</v>
      </c>
      <c r="D623" t="str">
        <f t="shared" ca="1" si="61"/>
        <v>アメリカの作家、レイモンド・チャンドラーの作品に登場する探偵の名前はどれ?</v>
      </c>
      <c r="E623" t="str">
        <f t="shared" ca="1" si="62"/>
        <v>フィリップ・マーロウ</v>
      </c>
      <c r="F623" t="str">
        <f t="shared" ca="1" si="63"/>
        <v>ドルリー・レーン</v>
      </c>
      <c r="G623" t="str">
        <f t="shared" ca="1" si="64"/>
        <v>シャーロック・ホームズ</v>
      </c>
      <c r="H623" t="str">
        <f t="shared" ca="1" si="65"/>
        <v>エルキュール・ポワロ</v>
      </c>
      <c r="I623" t="str">
        <f ca="1">"INSERT INTO QUIZ VALUES ( "&amp;A623&amp;", "&amp;convGenreNum(B623)&amp;", "&amp;LEFT(C623)&amp;", "&amp;""""&amp; escDblQuote(D623) &amp;""","&amp;""""&amp; escDblQuote(E623) &amp;""","&amp;""""&amp; escDblQuote(F623) &amp;""","&amp;""""&amp; escDblQuote(G623) &amp;""","&amp;""""&amp; escDblQuote(H623) &amp;""");"</f>
        <v>INSERT INTO QUIZ VALUES ( 1622, 1, 3, "アメリカの作家、レイモンド・チャンドラーの作品に登場する探偵の名前はどれ?","フィリップ・マーロウ","ドルリー・レーン","シャーロック・ホームズ","エルキュール・ポワロ");</v>
      </c>
    </row>
    <row r="624" spans="1:9" x14ac:dyDescent="0.15">
      <c r="A624">
        <v>1623</v>
      </c>
      <c r="B624" t="s">
        <v>12</v>
      </c>
      <c r="C624" t="str">
        <f t="shared" ca="1" si="60"/>
        <v>3色問題</v>
      </c>
      <c r="D624" t="str">
        <f t="shared" ca="1" si="61"/>
        <v>アメリカで人口最大の州はどこ？</v>
      </c>
      <c r="E624" t="str">
        <f t="shared" ca="1" si="62"/>
        <v>カリフォルニア</v>
      </c>
      <c r="F624" t="str">
        <f t="shared" ca="1" si="63"/>
        <v>テキサス</v>
      </c>
      <c r="G624" t="str">
        <f t="shared" ca="1" si="64"/>
        <v>ニューヨーク</v>
      </c>
      <c r="H624" t="str">
        <f t="shared" ca="1" si="65"/>
        <v>フロリダ</v>
      </c>
      <c r="I624" t="str">
        <f ca="1">"INSERT INTO QUIZ VALUES ( "&amp;A624&amp;", "&amp;convGenreNum(B624)&amp;", "&amp;LEFT(C624)&amp;", "&amp;""""&amp; escDblQuote(D624) &amp;""","&amp;""""&amp; escDblQuote(E624) &amp;""","&amp;""""&amp; escDblQuote(F624) &amp;""","&amp;""""&amp; escDblQuote(G624) &amp;""","&amp;""""&amp; escDblQuote(H624) &amp;""");"</f>
        <v>INSERT INTO QUIZ VALUES ( 1623, 1, 3, "アメリカで人口最大の州はどこ？","カリフォルニア","テキサス","ニューヨーク","フロリダ");</v>
      </c>
    </row>
    <row r="625" spans="1:9" x14ac:dyDescent="0.15">
      <c r="A625">
        <v>1624</v>
      </c>
      <c r="B625" t="s">
        <v>12</v>
      </c>
      <c r="C625" t="str">
        <f t="shared" ca="1" si="60"/>
        <v>3色問題</v>
      </c>
      <c r="D625" t="str">
        <f t="shared" ca="1" si="61"/>
        <v>次の中で秋の七草でないものは?</v>
      </c>
      <c r="E625" t="str">
        <f t="shared" ca="1" si="62"/>
        <v>ツユクサ</v>
      </c>
      <c r="F625" t="str">
        <f t="shared" ca="1" si="63"/>
        <v>ハギ</v>
      </c>
      <c r="G625" t="str">
        <f t="shared" ca="1" si="64"/>
        <v>クズ</v>
      </c>
      <c r="H625" t="str">
        <f t="shared" ca="1" si="65"/>
        <v>ススキ</v>
      </c>
      <c r="I625" t="str">
        <f ca="1">"INSERT INTO QUIZ VALUES ( "&amp;A625&amp;", "&amp;convGenreNum(B625)&amp;", "&amp;LEFT(C625)&amp;", "&amp;""""&amp; escDblQuote(D625) &amp;""","&amp;""""&amp; escDblQuote(E625) &amp;""","&amp;""""&amp; escDblQuote(F625) &amp;""","&amp;""""&amp; escDblQuote(G625) &amp;""","&amp;""""&amp; escDblQuote(H625) &amp;""");"</f>
        <v>INSERT INTO QUIZ VALUES ( 1624, 1, 3, "次の中で秋の七草でないものは?","ツユクサ","ハギ","クズ","ススキ");</v>
      </c>
    </row>
    <row r="626" spans="1:9" x14ac:dyDescent="0.15">
      <c r="A626">
        <v>1625</v>
      </c>
      <c r="B626" t="s">
        <v>12</v>
      </c>
      <c r="C626" t="str">
        <f t="shared" ca="1" si="60"/>
        <v>3色問題</v>
      </c>
      <c r="D626" t="str">
        <f t="shared" ca="1" si="61"/>
        <v>「パラグアイ」の国旗は国連加盟国で唯一表と裏の柄が違いますが、裏に描かれている動物は?</v>
      </c>
      <c r="E626" t="str">
        <f t="shared" ca="1" si="62"/>
        <v>ライオン</v>
      </c>
      <c r="F626" t="str">
        <f t="shared" ca="1" si="63"/>
        <v>タカ</v>
      </c>
      <c r="G626" t="str">
        <f t="shared" ca="1" si="64"/>
        <v>ワシ</v>
      </c>
      <c r="H626" t="str">
        <f t="shared" ca="1" si="65"/>
        <v>ヒョウ</v>
      </c>
      <c r="I626" t="str">
        <f ca="1">"INSERT INTO QUIZ VALUES ( "&amp;A626&amp;", "&amp;convGenreNum(B626)&amp;", "&amp;LEFT(C626)&amp;", "&amp;""""&amp; escDblQuote(D626) &amp;""","&amp;""""&amp; escDblQuote(E626) &amp;""","&amp;""""&amp; escDblQuote(F626) &amp;""","&amp;""""&amp; escDblQuote(G626) &amp;""","&amp;""""&amp; escDblQuote(H626) &amp;""");"</f>
        <v>INSERT INTO QUIZ VALUES ( 1625, 1, 3, "「パラグアイ」の国旗は国連加盟国で唯一表と裏の柄が違いますが、裏に描かれている動物は?","ライオン","タカ","ワシ","ヒョウ");</v>
      </c>
    </row>
    <row r="627" spans="1:9" x14ac:dyDescent="0.15">
      <c r="A627">
        <v>1626</v>
      </c>
      <c r="B627" t="s">
        <v>12</v>
      </c>
      <c r="C627" t="str">
        <f t="shared" ca="1" si="60"/>
        <v>3色問題</v>
      </c>
      <c r="D627" t="str">
        <f t="shared" ca="1" si="61"/>
        <v>フランスの英雄・ナポレオン1世が生まれた島はどこ？</v>
      </c>
      <c r="E627" t="str">
        <f t="shared" ca="1" si="62"/>
        <v>コルシカ島</v>
      </c>
      <c r="F627" t="str">
        <f t="shared" ca="1" si="63"/>
        <v>セントヘレナ島</v>
      </c>
      <c r="G627" t="str">
        <f t="shared" ca="1" si="64"/>
        <v>エルバ島</v>
      </c>
      <c r="H627" t="str">
        <f t="shared" ca="1" si="65"/>
        <v>シチリア島</v>
      </c>
      <c r="I627" t="str">
        <f ca="1">"INSERT INTO QUIZ VALUES ( "&amp;A627&amp;", "&amp;convGenreNum(B627)&amp;", "&amp;LEFT(C627)&amp;", "&amp;""""&amp; escDblQuote(D627) &amp;""","&amp;""""&amp; escDblQuote(E627) &amp;""","&amp;""""&amp; escDblQuote(F627) &amp;""","&amp;""""&amp; escDblQuote(G627) &amp;""","&amp;""""&amp; escDblQuote(H627) &amp;""");"</f>
        <v>INSERT INTO QUIZ VALUES ( 1626, 1, 3, "フランスの英雄・ナポレオン1世が生まれた島はどこ？","コルシカ島","セントヘレナ島","エルバ島","シチリア島");</v>
      </c>
    </row>
    <row r="628" spans="1:9" x14ac:dyDescent="0.15">
      <c r="A628">
        <v>1627</v>
      </c>
      <c r="B628" t="s">
        <v>12</v>
      </c>
      <c r="C628" t="str">
        <f t="shared" ca="1" si="60"/>
        <v>3色問題</v>
      </c>
      <c r="D628" t="str">
        <f t="shared" ca="1" si="61"/>
        <v>ロシア連邦のシベリアに広大に分布する針葉樹林帯をロシア語で何という?</v>
      </c>
      <c r="E628" t="str">
        <f t="shared" ca="1" si="62"/>
        <v>タイガ</v>
      </c>
      <c r="F628" t="str">
        <f t="shared" ca="1" si="63"/>
        <v>サバンナ</v>
      </c>
      <c r="G628" t="str">
        <f t="shared" ca="1" si="64"/>
        <v>ステップ</v>
      </c>
      <c r="H628" t="str">
        <f t="shared" ca="1" si="65"/>
        <v>ツンドラ</v>
      </c>
      <c r="I628" t="str">
        <f ca="1">"INSERT INTO QUIZ VALUES ( "&amp;A628&amp;", "&amp;convGenreNum(B628)&amp;", "&amp;LEFT(C628)&amp;", "&amp;""""&amp; escDblQuote(D628) &amp;""","&amp;""""&amp; escDblQuote(E628) &amp;""","&amp;""""&amp; escDblQuote(F628) &amp;""","&amp;""""&amp; escDblQuote(G628) &amp;""","&amp;""""&amp; escDblQuote(H628) &amp;""");"</f>
        <v>INSERT INTO QUIZ VALUES ( 1627, 1, 3, "ロシア連邦のシベリアに広大に分布する針葉樹林帯をロシア語で何という?","タイガ","サバンナ","ステップ","ツンドラ");</v>
      </c>
    </row>
    <row r="629" spans="1:9" x14ac:dyDescent="0.15">
      <c r="A629">
        <v>1628</v>
      </c>
      <c r="B629" t="s">
        <v>12</v>
      </c>
      <c r="C629" t="str">
        <f t="shared" ca="1" si="60"/>
        <v>3色問題</v>
      </c>
      <c r="D629" t="str">
        <f t="shared" ca="1" si="61"/>
        <v>太平洋戦争のきっかけとなったパールハーバーがある島は?</v>
      </c>
      <c r="E629" t="str">
        <f t="shared" ca="1" si="62"/>
        <v>オアフ島</v>
      </c>
      <c r="F629" t="str">
        <f t="shared" ca="1" si="63"/>
        <v>グアム島</v>
      </c>
      <c r="G629" t="str">
        <f t="shared" ca="1" si="64"/>
        <v>ハワイ島</v>
      </c>
      <c r="H629" t="str">
        <f t="shared" ca="1" si="65"/>
        <v>サイパン島</v>
      </c>
      <c r="I629" t="str">
        <f ca="1">"INSERT INTO QUIZ VALUES ( "&amp;A629&amp;", "&amp;convGenreNum(B629)&amp;", "&amp;LEFT(C629)&amp;", "&amp;""""&amp; escDblQuote(D629) &amp;""","&amp;""""&amp; escDblQuote(E629) &amp;""","&amp;""""&amp; escDblQuote(F629) &amp;""","&amp;""""&amp; escDblQuote(G629) &amp;""","&amp;""""&amp; escDblQuote(H629) &amp;""");"</f>
        <v>INSERT INTO QUIZ VALUES ( 1628, 1, 3, "太平洋戦争のきっかけとなったパールハーバーがある島は?","オアフ島","グアム島","ハワイ島","サイパン島");</v>
      </c>
    </row>
    <row r="630" spans="1:9" x14ac:dyDescent="0.15">
      <c r="A630">
        <v>1629</v>
      </c>
      <c r="B630" t="s">
        <v>12</v>
      </c>
      <c r="C630" t="str">
        <f t="shared" ca="1" si="60"/>
        <v>3色問題</v>
      </c>
      <c r="D630" t="str">
        <f t="shared" ca="1" si="61"/>
        <v>万引きGメンや食品Gメンといったときの「G」とはなんのこと？</v>
      </c>
      <c r="E630" t="str">
        <f t="shared" ca="1" si="62"/>
        <v>ガバメント</v>
      </c>
      <c r="F630" t="str">
        <f t="shared" ca="1" si="63"/>
        <v>ギルティ</v>
      </c>
      <c r="G630" t="str">
        <f t="shared" ca="1" si="64"/>
        <v>ギャランティ</v>
      </c>
      <c r="H630" t="str">
        <f t="shared" ca="1" si="65"/>
        <v>ガード</v>
      </c>
      <c r="I630" t="str">
        <f ca="1">"INSERT INTO QUIZ VALUES ( "&amp;A630&amp;", "&amp;convGenreNum(B630)&amp;", "&amp;LEFT(C630)&amp;", "&amp;""""&amp; escDblQuote(D630) &amp;""","&amp;""""&amp; escDblQuote(E630) &amp;""","&amp;""""&amp; escDblQuote(F630) &amp;""","&amp;""""&amp; escDblQuote(G630) &amp;""","&amp;""""&amp; escDblQuote(H630) &amp;""");"</f>
        <v>INSERT INTO QUIZ VALUES ( 1629, 1, 3, "万引きGメンや食品Gメンといったときの「G」とはなんのこと？","ガバメント","ギルティ","ギャランティ","ガード");</v>
      </c>
    </row>
    <row r="631" spans="1:9" x14ac:dyDescent="0.15">
      <c r="A631">
        <v>1630</v>
      </c>
      <c r="B631" t="s">
        <v>12</v>
      </c>
      <c r="C631" t="str">
        <f t="shared" ca="1" si="60"/>
        <v>3色問題</v>
      </c>
      <c r="D631" t="str">
        <f t="shared" ca="1" si="61"/>
        <v>エドモン・ロスタンの小説、「シラノ・ド・ベルジュラック」で主人公が恋する女性の名は?</v>
      </c>
      <c r="E631" t="str">
        <f t="shared" ca="1" si="62"/>
        <v>ロクサーヌ</v>
      </c>
      <c r="F631" t="str">
        <f t="shared" ca="1" si="63"/>
        <v>カトリーヌ</v>
      </c>
      <c r="G631" t="str">
        <f t="shared" ca="1" si="64"/>
        <v>フランシーヌ</v>
      </c>
      <c r="H631" t="str">
        <f t="shared" ca="1" si="65"/>
        <v>マドレーヌ</v>
      </c>
      <c r="I631" t="str">
        <f ca="1">"INSERT INTO QUIZ VALUES ( "&amp;A631&amp;", "&amp;convGenreNum(B631)&amp;", "&amp;LEFT(C631)&amp;", "&amp;""""&amp; escDblQuote(D631) &amp;""","&amp;""""&amp; escDblQuote(E631) &amp;""","&amp;""""&amp; escDblQuote(F631) &amp;""","&amp;""""&amp; escDblQuote(G631) &amp;""","&amp;""""&amp; escDblQuote(H631) &amp;""");"</f>
        <v>INSERT INTO QUIZ VALUES ( 1630, 1, 3, "エドモン・ロスタンの小説、「シラノ・ド・ベルジュラック」で主人公が恋する女性の名は?","ロクサーヌ","カトリーヌ","フランシーヌ","マドレーヌ");</v>
      </c>
    </row>
    <row r="632" spans="1:9" x14ac:dyDescent="0.15">
      <c r="A632">
        <v>1631</v>
      </c>
      <c r="B632" t="s">
        <v>12</v>
      </c>
      <c r="C632" t="str">
        <f t="shared" ca="1" si="60"/>
        <v>3色問題</v>
      </c>
      <c r="D632" t="str">
        <f t="shared" ca="1" si="61"/>
        <v>リラの僧院はどこの国の世界遺産?</v>
      </c>
      <c r="E632" t="str">
        <f t="shared" ca="1" si="62"/>
        <v>ブルガリア</v>
      </c>
      <c r="F632" t="str">
        <f t="shared" ca="1" si="63"/>
        <v>オーストリア</v>
      </c>
      <c r="G632" t="str">
        <f t="shared" ca="1" si="64"/>
        <v>ポーランド</v>
      </c>
      <c r="H632" t="str">
        <f t="shared" ca="1" si="65"/>
        <v>ベトナム</v>
      </c>
      <c r="I632" t="str">
        <f ca="1">"INSERT INTO QUIZ VALUES ( "&amp;A632&amp;", "&amp;convGenreNum(B632)&amp;", "&amp;LEFT(C632)&amp;", "&amp;""""&amp; escDblQuote(D632) &amp;""","&amp;""""&amp; escDblQuote(E632) &amp;""","&amp;""""&amp; escDblQuote(F632) &amp;""","&amp;""""&amp; escDblQuote(G632) &amp;""","&amp;""""&amp; escDblQuote(H632) &amp;""");"</f>
        <v>INSERT INTO QUIZ VALUES ( 1631, 1, 3, "リラの僧院はどこの国の世界遺産?","ブルガリア","オーストリア","ポーランド","ベトナム");</v>
      </c>
    </row>
    <row r="633" spans="1:9" x14ac:dyDescent="0.15">
      <c r="A633">
        <v>1632</v>
      </c>
      <c r="B633" t="s">
        <v>12</v>
      </c>
      <c r="C633" t="str">
        <f t="shared" ca="1" si="60"/>
        <v>3色問題</v>
      </c>
      <c r="D633" t="str">
        <f t="shared" ca="1" si="61"/>
        <v>タラ戦争とよばれる水産資源をめぐる紛争を起こした2つの国はイギリスとどこ？</v>
      </c>
      <c r="E633" t="str">
        <f t="shared" ca="1" si="62"/>
        <v>アイスランド</v>
      </c>
      <c r="F633" t="str">
        <f t="shared" ca="1" si="63"/>
        <v>ノルウェー</v>
      </c>
      <c r="G633" t="str">
        <f t="shared" ca="1" si="64"/>
        <v>デンマーク</v>
      </c>
      <c r="H633" t="str">
        <f t="shared" ca="1" si="65"/>
        <v>ドイツ</v>
      </c>
      <c r="I633" t="str">
        <f ca="1">"INSERT INTO QUIZ VALUES ( "&amp;A633&amp;", "&amp;convGenreNum(B633)&amp;", "&amp;LEFT(C633)&amp;", "&amp;""""&amp; escDblQuote(D633) &amp;""","&amp;""""&amp; escDblQuote(E633) &amp;""","&amp;""""&amp; escDblQuote(F633) &amp;""","&amp;""""&amp; escDblQuote(G633) &amp;""","&amp;""""&amp; escDblQuote(H633) &amp;""");"</f>
        <v>INSERT INTO QUIZ VALUES ( 1632, 1, 3, "タラ戦争とよばれる水産資源をめぐる紛争を起こした2つの国はイギリスとどこ？","アイスランド","ノルウェー","デンマーク","ドイツ");</v>
      </c>
    </row>
    <row r="634" spans="1:9" x14ac:dyDescent="0.15">
      <c r="A634">
        <v>1633</v>
      </c>
      <c r="B634" t="s">
        <v>12</v>
      </c>
      <c r="C634" t="str">
        <f t="shared" ca="1" si="60"/>
        <v>1色問題</v>
      </c>
      <c r="D634" t="str">
        <f t="shared" ca="1" si="61"/>
        <v>現在、衆議院の議員の定数は何人？</v>
      </c>
      <c r="E634" t="str">
        <f t="shared" ca="1" si="62"/>
        <v>480人</v>
      </c>
      <c r="F634" t="str">
        <f t="shared" ca="1" si="63"/>
        <v>242人</v>
      </c>
      <c r="G634" t="str">
        <f t="shared" ca="1" si="64"/>
        <v>240人</v>
      </c>
      <c r="H634" t="str">
        <f t="shared" ca="1" si="65"/>
        <v>121人</v>
      </c>
      <c r="I634" t="str">
        <f ca="1">"INSERT INTO QUIZ VALUES ( "&amp;A634&amp;", "&amp;convGenreNum(B634)&amp;", "&amp;LEFT(C634)&amp;", "&amp;""""&amp; escDblQuote(D634) &amp;""","&amp;""""&amp; escDblQuote(E634) &amp;""","&amp;""""&amp; escDblQuote(F634) &amp;""","&amp;""""&amp; escDblQuote(G634) &amp;""","&amp;""""&amp; escDblQuote(H634) &amp;""");"</f>
        <v>INSERT INTO QUIZ VALUES ( 1633, 1, 1, "現在、衆議院の議員の定数は何人？","480人","242人","240人","121人");</v>
      </c>
    </row>
    <row r="635" spans="1:9" x14ac:dyDescent="0.15">
      <c r="A635">
        <v>1634</v>
      </c>
      <c r="B635" t="s">
        <v>12</v>
      </c>
      <c r="C635" t="str">
        <f t="shared" ca="1" si="60"/>
        <v>3色問題</v>
      </c>
      <c r="D635" t="str">
        <f t="shared" ca="1" si="61"/>
        <v>1391年の明徳の乱で征伐された守護とは誰?</v>
      </c>
      <c r="E635" t="str">
        <f t="shared" ca="1" si="62"/>
        <v>山名氏清</v>
      </c>
      <c r="F635" t="str">
        <f t="shared" ca="1" si="63"/>
        <v>土岐康行</v>
      </c>
      <c r="G635" t="str">
        <f t="shared" ca="1" si="64"/>
        <v>赤松満祐</v>
      </c>
      <c r="H635" t="str">
        <f t="shared" ca="1" si="65"/>
        <v>足利持氏</v>
      </c>
      <c r="I635" t="str">
        <f ca="1">"INSERT INTO QUIZ VALUES ( "&amp;A635&amp;", "&amp;convGenreNum(B635)&amp;", "&amp;LEFT(C635)&amp;", "&amp;""""&amp; escDblQuote(D635) &amp;""","&amp;""""&amp; escDblQuote(E635) &amp;""","&amp;""""&amp; escDblQuote(F635) &amp;""","&amp;""""&amp; escDblQuote(G635) &amp;""","&amp;""""&amp; escDblQuote(H635) &amp;""");"</f>
        <v>INSERT INTO QUIZ VALUES ( 1634, 1, 3, "1391年の明徳の乱で征伐された守護とは誰?","山名氏清","土岐康行","赤松満祐","足利持氏");</v>
      </c>
    </row>
    <row r="636" spans="1:9" x14ac:dyDescent="0.15">
      <c r="A636">
        <v>1635</v>
      </c>
      <c r="B636" t="s">
        <v>12</v>
      </c>
      <c r="C636" t="str">
        <f t="shared" ca="1" si="60"/>
        <v>2色問題</v>
      </c>
      <c r="D636" t="str">
        <f t="shared" ca="1" si="61"/>
        <v>気力、能力、功績などが非常に優れているとこ、あるいは人。この四字熟語はどれ?</v>
      </c>
      <c r="E636" t="str">
        <f t="shared" ca="1" si="62"/>
        <v>蓋世之才</v>
      </c>
      <c r="F636" t="str">
        <f t="shared" ca="1" si="63"/>
        <v>之世蓋才</v>
      </c>
      <c r="G636" t="str">
        <f t="shared" ca="1" si="64"/>
        <v>才世之蓋</v>
      </c>
      <c r="H636" t="str">
        <f t="shared" ca="1" si="65"/>
        <v>世之才蓋</v>
      </c>
      <c r="I636" t="str">
        <f ca="1">"INSERT INTO QUIZ VALUES ( "&amp;A636&amp;", "&amp;convGenreNum(B636)&amp;", "&amp;LEFT(C636)&amp;", "&amp;""""&amp; escDblQuote(D636) &amp;""","&amp;""""&amp; escDblQuote(E636) &amp;""","&amp;""""&amp; escDblQuote(F636) &amp;""","&amp;""""&amp; escDblQuote(G636) &amp;""","&amp;""""&amp; escDblQuote(H636) &amp;""");"</f>
        <v>INSERT INTO QUIZ VALUES ( 1635, 1, 2, "気力、能力、功績などが非常に優れているとこ、あるいは人。この四字熟語はどれ?","蓋世之才","之世蓋才","才世之蓋","世之才蓋");</v>
      </c>
    </row>
    <row r="637" spans="1:9" x14ac:dyDescent="0.15">
      <c r="A637">
        <v>1636</v>
      </c>
      <c r="B637" t="s">
        <v>12</v>
      </c>
      <c r="C637" t="str">
        <f t="shared" ca="1" si="60"/>
        <v>2色問題</v>
      </c>
      <c r="D637" t="str">
        <f t="shared" ca="1" si="61"/>
        <v>次の寺院のうち、京都市にないのはどれ?</v>
      </c>
      <c r="E637" t="str">
        <f t="shared" ca="1" si="62"/>
        <v>平等院</v>
      </c>
      <c r="F637" t="str">
        <f t="shared" ca="1" si="63"/>
        <v>建仁寺</v>
      </c>
      <c r="G637" t="str">
        <f t="shared" ca="1" si="64"/>
        <v>鹿苑寺</v>
      </c>
      <c r="H637" t="str">
        <f t="shared" ca="1" si="65"/>
        <v>龍安寺</v>
      </c>
      <c r="I637" t="str">
        <f ca="1">"INSERT INTO QUIZ VALUES ( "&amp;A637&amp;", "&amp;convGenreNum(B637)&amp;", "&amp;LEFT(C637)&amp;", "&amp;""""&amp; escDblQuote(D637) &amp;""","&amp;""""&amp; escDblQuote(E637) &amp;""","&amp;""""&amp; escDblQuote(F637) &amp;""","&amp;""""&amp; escDblQuote(G637) &amp;""","&amp;""""&amp; escDblQuote(H637) &amp;""");"</f>
        <v>INSERT INTO QUIZ VALUES ( 1636, 1, 2, "次の寺院のうち、京都市にないのはどれ?","平等院","建仁寺","鹿苑寺","龍安寺");</v>
      </c>
    </row>
    <row r="638" spans="1:9" x14ac:dyDescent="0.15">
      <c r="A638">
        <v>1637</v>
      </c>
      <c r="B638" t="s">
        <v>12</v>
      </c>
      <c r="C638" t="str">
        <f t="shared" ca="1" si="60"/>
        <v>3色問題</v>
      </c>
      <c r="D638" t="str">
        <f t="shared" ca="1" si="61"/>
        <v>理屈に合わないことをそれらしく説明すること。この四字熟語はどれ?</v>
      </c>
      <c r="E638" t="str">
        <f t="shared" ca="1" si="62"/>
        <v>郢書燕説</v>
      </c>
      <c r="F638" t="str">
        <f t="shared" ca="1" si="63"/>
        <v>書郢説燕</v>
      </c>
      <c r="G638" t="str">
        <f t="shared" ca="1" si="64"/>
        <v>書郢燕説</v>
      </c>
      <c r="H638" t="str">
        <f t="shared" ca="1" si="65"/>
        <v>書燕説郢</v>
      </c>
      <c r="I638" t="str">
        <f ca="1">"INSERT INTO QUIZ VALUES ( "&amp;A638&amp;", "&amp;convGenreNum(B638)&amp;", "&amp;LEFT(C638)&amp;", "&amp;""""&amp; escDblQuote(D638) &amp;""","&amp;""""&amp; escDblQuote(E638) &amp;""","&amp;""""&amp; escDblQuote(F638) &amp;""","&amp;""""&amp; escDblQuote(G638) &amp;""","&amp;""""&amp; escDblQuote(H638) &amp;""");"</f>
        <v>INSERT INTO QUIZ VALUES ( 1637, 1, 3, "理屈に合わないことをそれらしく説明すること。この四字熟語はどれ?","郢書燕説","書郢説燕","書郢燕説","書燕説郢");</v>
      </c>
    </row>
    <row r="639" spans="1:9" x14ac:dyDescent="0.15">
      <c r="A639">
        <v>1638</v>
      </c>
      <c r="B639" t="s">
        <v>12</v>
      </c>
      <c r="C639" t="str">
        <f t="shared" ca="1" si="60"/>
        <v>3色問題</v>
      </c>
      <c r="D639" t="str">
        <f t="shared" ca="1" si="61"/>
        <v>イギリスの経済学者で、「諸国民の富」をあらわし、自由主義経済を主張した人物は?</v>
      </c>
      <c r="E639" t="str">
        <f t="shared" ca="1" si="62"/>
        <v>アダムスミス</v>
      </c>
      <c r="F639" t="str">
        <f t="shared" ca="1" si="63"/>
        <v>ケインズ</v>
      </c>
      <c r="G639" t="str">
        <f t="shared" ca="1" si="64"/>
        <v>マルクス</v>
      </c>
      <c r="H639" t="str">
        <f t="shared" ca="1" si="65"/>
        <v>メナード</v>
      </c>
      <c r="I639" t="str">
        <f ca="1">"INSERT INTO QUIZ VALUES ( "&amp;A639&amp;", "&amp;convGenreNum(B639)&amp;", "&amp;LEFT(C639)&amp;", "&amp;""""&amp; escDblQuote(D639) &amp;""","&amp;""""&amp; escDblQuote(E639) &amp;""","&amp;""""&amp; escDblQuote(F639) &amp;""","&amp;""""&amp; escDblQuote(G639) &amp;""","&amp;""""&amp; escDblQuote(H639) &amp;""");"</f>
        <v>INSERT INTO QUIZ VALUES ( 1638, 1, 3, "イギリスの経済学者で、「諸国民の富」をあらわし、自由主義経済を主張した人物は?","アダムスミス","ケインズ","マルクス","メナード");</v>
      </c>
    </row>
    <row r="640" spans="1:9" x14ac:dyDescent="0.15">
      <c r="A640">
        <v>1639</v>
      </c>
      <c r="B640" t="s">
        <v>12</v>
      </c>
      <c r="C640" t="str">
        <f t="shared" ca="1" si="60"/>
        <v>3色問題</v>
      </c>
      <c r="D640" t="str">
        <f t="shared" ca="1" si="61"/>
        <v>航空自衛隊の基地「百里基地」があるのはどこ?</v>
      </c>
      <c r="E640" t="str">
        <f t="shared" ca="1" si="62"/>
        <v>茨城県</v>
      </c>
      <c r="F640" t="str">
        <f t="shared" ca="1" si="63"/>
        <v>青森県</v>
      </c>
      <c r="G640" t="str">
        <f t="shared" ca="1" si="64"/>
        <v>石川県</v>
      </c>
      <c r="H640" t="str">
        <f t="shared" ca="1" si="65"/>
        <v>沖縄県</v>
      </c>
      <c r="I640" t="str">
        <f ca="1">"INSERT INTO QUIZ VALUES ( "&amp;A640&amp;", "&amp;convGenreNum(B640)&amp;", "&amp;LEFT(C640)&amp;", "&amp;""""&amp; escDblQuote(D640) &amp;""","&amp;""""&amp; escDblQuote(E640) &amp;""","&amp;""""&amp; escDblQuote(F640) &amp;""","&amp;""""&amp; escDblQuote(G640) &amp;""","&amp;""""&amp; escDblQuote(H640) &amp;""");"</f>
        <v>INSERT INTO QUIZ VALUES ( 1639, 1, 3, "航空自衛隊の基地「百里基地」があるのはどこ?","茨城県","青森県","石川県","沖縄県");</v>
      </c>
    </row>
    <row r="641" spans="1:9" x14ac:dyDescent="0.15">
      <c r="A641">
        <v>1640</v>
      </c>
      <c r="B641" t="s">
        <v>12</v>
      </c>
      <c r="C641" t="str">
        <f t="shared" ca="1" si="60"/>
        <v>3色問題</v>
      </c>
      <c r="D641" t="str">
        <f t="shared" ca="1" si="61"/>
        <v>「日本沈没」「首都消失」などの作品で知られる日本のSF作家は誰?</v>
      </c>
      <c r="E641" t="str">
        <f t="shared" ca="1" si="62"/>
        <v>小松左京</v>
      </c>
      <c r="F641" t="str">
        <f t="shared" ca="1" si="63"/>
        <v>星新一</v>
      </c>
      <c r="G641" t="str">
        <f t="shared" ca="1" si="64"/>
        <v>半村良</v>
      </c>
      <c r="H641" t="str">
        <f t="shared" ca="1" si="65"/>
        <v>筒井康隆</v>
      </c>
      <c r="I641" t="str">
        <f ca="1">"INSERT INTO QUIZ VALUES ( "&amp;A641&amp;", "&amp;convGenreNum(B641)&amp;", "&amp;LEFT(C641)&amp;", "&amp;""""&amp; escDblQuote(D641) &amp;""","&amp;""""&amp; escDblQuote(E641) &amp;""","&amp;""""&amp; escDblQuote(F641) &amp;""","&amp;""""&amp; escDblQuote(G641) &amp;""","&amp;""""&amp; escDblQuote(H641) &amp;""");"</f>
        <v>INSERT INTO QUIZ VALUES ( 1640, 1, 3, "「日本沈没」「首都消失」などの作品で知られる日本のSF作家は誰?","小松左京","星新一","半村良","筒井康隆");</v>
      </c>
    </row>
    <row r="642" spans="1:9" x14ac:dyDescent="0.15">
      <c r="A642">
        <v>1641</v>
      </c>
      <c r="B642" t="s">
        <v>12</v>
      </c>
      <c r="C642" t="str">
        <f t="shared" ca="1" si="60"/>
        <v>3色問題</v>
      </c>
      <c r="D642" t="str">
        <f t="shared" ca="1" si="61"/>
        <v>明智光秀が築城した「福知山城」があるのは何県?</v>
      </c>
      <c r="E642" t="str">
        <f t="shared" ca="1" si="62"/>
        <v>京都府</v>
      </c>
      <c r="F642" t="str">
        <f t="shared" ca="1" si="63"/>
        <v>兵庫県</v>
      </c>
      <c r="G642" t="str">
        <f t="shared" ca="1" si="64"/>
        <v>奈良県</v>
      </c>
      <c r="H642" t="str">
        <f t="shared" ca="1" si="65"/>
        <v>滋賀県</v>
      </c>
      <c r="I642" t="str">
        <f ca="1">"INSERT INTO QUIZ VALUES ( "&amp;A642&amp;", "&amp;convGenreNum(B642)&amp;", "&amp;LEFT(C642)&amp;", "&amp;""""&amp; escDblQuote(D642) &amp;""","&amp;""""&amp; escDblQuote(E642) &amp;""","&amp;""""&amp; escDblQuote(F642) &amp;""","&amp;""""&amp; escDblQuote(G642) &amp;""","&amp;""""&amp; escDblQuote(H642) &amp;""");"</f>
        <v>INSERT INTO QUIZ VALUES ( 1641, 1, 3, "明智光秀が築城した「福知山城」があるのは何県?","京都府","兵庫県","奈良県","滋賀県");</v>
      </c>
    </row>
    <row r="643" spans="1:9" x14ac:dyDescent="0.15">
      <c r="A643">
        <v>1642</v>
      </c>
      <c r="B643" t="s">
        <v>12</v>
      </c>
      <c r="C643" t="str">
        <f t="shared" ca="1" si="60"/>
        <v>3色問題</v>
      </c>
      <c r="D643" t="str">
        <f t="shared" ca="1" si="61"/>
        <v>核廃棄物などの海洋投棄を規制する条約は何?</v>
      </c>
      <c r="E643" t="str">
        <f t="shared" ca="1" si="62"/>
        <v>ロンドン条約</v>
      </c>
      <c r="F643" t="str">
        <f t="shared" ca="1" si="63"/>
        <v>パリ条約</v>
      </c>
      <c r="G643" t="str">
        <f t="shared" ca="1" si="64"/>
        <v>ベルリン条約</v>
      </c>
      <c r="H643" t="str">
        <f t="shared" ca="1" si="65"/>
        <v>ローマ条約</v>
      </c>
      <c r="I643" t="str">
        <f ca="1">"INSERT INTO QUIZ VALUES ( "&amp;A643&amp;", "&amp;convGenreNum(B643)&amp;", "&amp;LEFT(C643)&amp;", "&amp;""""&amp; escDblQuote(D643) &amp;""","&amp;""""&amp; escDblQuote(E643) &amp;""","&amp;""""&amp; escDblQuote(F643) &amp;""","&amp;""""&amp; escDblQuote(G643) &amp;""","&amp;""""&amp; escDblQuote(H643) &amp;""");"</f>
        <v>INSERT INTO QUIZ VALUES ( 1642, 1, 3, "核廃棄物などの海洋投棄を規制する条約は何?","ロンドン条約","パリ条約","ベルリン条約","ローマ条約");</v>
      </c>
    </row>
    <row r="644" spans="1:9" x14ac:dyDescent="0.15">
      <c r="A644">
        <v>1643</v>
      </c>
      <c r="B644" t="s">
        <v>12</v>
      </c>
      <c r="C644" t="str">
        <f t="shared" ca="1" si="60"/>
        <v>3色問題</v>
      </c>
      <c r="D644" t="str">
        <f t="shared" ca="1" si="61"/>
        <v>次のうち、平賀源内がペンネームとして使っていないものはどれ?</v>
      </c>
      <c r="E644" t="str">
        <f t="shared" ca="1" si="62"/>
        <v>瀬川菊之丞</v>
      </c>
      <c r="F644" t="str">
        <f t="shared" ca="1" si="63"/>
        <v>川合惣助元無</v>
      </c>
      <c r="G644" t="str">
        <f t="shared" ca="1" si="64"/>
        <v>風来山人</v>
      </c>
      <c r="H644" t="str">
        <f t="shared" ca="1" si="65"/>
        <v>福内鬼外</v>
      </c>
      <c r="I644" t="str">
        <f ca="1">"INSERT INTO QUIZ VALUES ( "&amp;A644&amp;", "&amp;convGenreNum(B644)&amp;", "&amp;LEFT(C644)&amp;", "&amp;""""&amp; escDblQuote(D644) &amp;""","&amp;""""&amp; escDblQuote(E644) &amp;""","&amp;""""&amp; escDblQuote(F644) &amp;""","&amp;""""&amp; escDblQuote(G644) &amp;""","&amp;""""&amp; escDblQuote(H644) &amp;""");"</f>
        <v>INSERT INTO QUIZ VALUES ( 1643, 1, 3, "次のうち、平賀源内がペンネームとして使っていないものはどれ?","瀬川菊之丞","川合惣助元無","風来山人","福内鬼外");</v>
      </c>
    </row>
    <row r="645" spans="1:9" x14ac:dyDescent="0.15">
      <c r="A645">
        <v>1644</v>
      </c>
      <c r="B645" t="s">
        <v>12</v>
      </c>
      <c r="C645" t="str">
        <f t="shared" ca="1" si="60"/>
        <v>3色問題</v>
      </c>
      <c r="D645" t="str">
        <f t="shared" ca="1" si="61"/>
        <v>シュメール人の都市国家でないのは次のうちどれ?</v>
      </c>
      <c r="E645" t="str">
        <f t="shared" ca="1" si="62"/>
        <v>ウガリト</v>
      </c>
      <c r="F645" t="str">
        <f t="shared" ca="1" si="63"/>
        <v>ウル</v>
      </c>
      <c r="G645" t="str">
        <f t="shared" ca="1" si="64"/>
        <v>ウルク</v>
      </c>
      <c r="H645" t="str">
        <f t="shared" ca="1" si="65"/>
        <v>ラガシュ</v>
      </c>
      <c r="I645" t="str">
        <f ca="1">"INSERT INTO QUIZ VALUES ( "&amp;A645&amp;", "&amp;convGenreNum(B645)&amp;", "&amp;LEFT(C645)&amp;", "&amp;""""&amp; escDblQuote(D645) &amp;""","&amp;""""&amp; escDblQuote(E645) &amp;""","&amp;""""&amp; escDblQuote(F645) &amp;""","&amp;""""&amp; escDblQuote(G645) &amp;""","&amp;""""&amp; escDblQuote(H645) &amp;""");"</f>
        <v>INSERT INTO QUIZ VALUES ( 1644, 1, 3, "シュメール人の都市国家でないのは次のうちどれ?","ウガリト","ウル","ウルク","ラガシュ");</v>
      </c>
    </row>
    <row r="646" spans="1:9" x14ac:dyDescent="0.15">
      <c r="A646">
        <v>1645</v>
      </c>
      <c r="B646" t="s">
        <v>12</v>
      </c>
      <c r="C646" t="str">
        <f t="shared" ca="1" si="60"/>
        <v>3色問題</v>
      </c>
      <c r="D646" t="str">
        <f t="shared" ca="1" si="61"/>
        <v>次のうち、中部地方にない海域は?</v>
      </c>
      <c r="E646" t="str">
        <f t="shared" ca="1" si="62"/>
        <v>来島海峡</v>
      </c>
      <c r="F646" t="str">
        <f t="shared" ca="1" si="63"/>
        <v>伊勢湾</v>
      </c>
      <c r="G646" t="str">
        <f t="shared" ca="1" si="64"/>
        <v>三河湾</v>
      </c>
      <c r="H646" t="str">
        <f t="shared" ca="1" si="65"/>
        <v>佐渡海峡</v>
      </c>
      <c r="I646" t="str">
        <f ca="1">"INSERT INTO QUIZ VALUES ( "&amp;A646&amp;", "&amp;convGenreNum(B646)&amp;", "&amp;LEFT(C646)&amp;", "&amp;""""&amp; escDblQuote(D646) &amp;""","&amp;""""&amp; escDblQuote(E646) &amp;""","&amp;""""&amp; escDblQuote(F646) &amp;""","&amp;""""&amp; escDblQuote(G646) &amp;""","&amp;""""&amp; escDblQuote(H646) &amp;""");"</f>
        <v>INSERT INTO QUIZ VALUES ( 1645, 1, 3, "次のうち、中部地方にない海域は?","来島海峡","伊勢湾","三河湾","佐渡海峡");</v>
      </c>
    </row>
    <row r="647" spans="1:9" x14ac:dyDescent="0.15">
      <c r="A647">
        <v>1646</v>
      </c>
      <c r="B647" t="s">
        <v>12</v>
      </c>
      <c r="C647" t="str">
        <f t="shared" ca="1" si="60"/>
        <v>3色問題</v>
      </c>
      <c r="D647" t="str">
        <f t="shared" ca="1" si="61"/>
        <v>「我思う故に我あり」この言葉を残したのは誰?</v>
      </c>
      <c r="E647" t="str">
        <f t="shared" ca="1" si="62"/>
        <v>ルネ・デカルト</v>
      </c>
      <c r="F647" t="str">
        <f t="shared" ca="1" si="63"/>
        <v>ソクラテス</v>
      </c>
      <c r="G647" t="str">
        <f t="shared" ca="1" si="64"/>
        <v>ピュタゴラス</v>
      </c>
      <c r="H647" t="str">
        <f t="shared" ca="1" si="65"/>
        <v>レフ・トロツキー</v>
      </c>
      <c r="I647" t="str">
        <f ca="1">"INSERT INTO QUIZ VALUES ( "&amp;A647&amp;", "&amp;convGenreNum(B647)&amp;", "&amp;LEFT(C647)&amp;", "&amp;""""&amp; escDblQuote(D647) &amp;""","&amp;""""&amp; escDblQuote(E647) &amp;""","&amp;""""&amp; escDblQuote(F647) &amp;""","&amp;""""&amp; escDblQuote(G647) &amp;""","&amp;""""&amp; escDblQuote(H647) &amp;""");"</f>
        <v>INSERT INTO QUIZ VALUES ( 1646, 1, 3, "「我思う故に我あり」この言葉を残したのは誰?","ルネ・デカルト","ソクラテス","ピュタゴラス","レフ・トロツキー");</v>
      </c>
    </row>
    <row r="648" spans="1:9" x14ac:dyDescent="0.15">
      <c r="A648">
        <v>1647</v>
      </c>
      <c r="B648" t="s">
        <v>12</v>
      </c>
      <c r="C648" t="str">
        <f t="shared" ref="C648:C711" ca="1" si="66">INDIRECT("文系!B"&amp;(ROW(A647)-1)*4+1)</f>
        <v>3色問題</v>
      </c>
      <c r="D648" t="str">
        <f t="shared" ca="1" si="61"/>
        <v>「ビルバオ」はどこの国の都市?</v>
      </c>
      <c r="E648" t="str">
        <f t="shared" ca="1" si="62"/>
        <v>スペイン</v>
      </c>
      <c r="F648" t="str">
        <f t="shared" ca="1" si="63"/>
        <v>ポルトガル</v>
      </c>
      <c r="G648" t="str">
        <f t="shared" ca="1" si="64"/>
        <v>イタリア</v>
      </c>
      <c r="H648" t="str">
        <f t="shared" ca="1" si="65"/>
        <v>ドイツ</v>
      </c>
      <c r="I648" t="str">
        <f ca="1">"INSERT INTO QUIZ VALUES ( "&amp;A648&amp;", "&amp;convGenreNum(B648)&amp;", "&amp;LEFT(C648)&amp;", "&amp;""""&amp; escDblQuote(D648) &amp;""","&amp;""""&amp; escDblQuote(E648) &amp;""","&amp;""""&amp; escDblQuote(F648) &amp;""","&amp;""""&amp; escDblQuote(G648) &amp;""","&amp;""""&amp; escDblQuote(H648) &amp;""");"</f>
        <v>INSERT INTO QUIZ VALUES ( 1647, 1, 3, "「ビルバオ」はどこの国の都市?","スペイン","ポルトガル","イタリア","ドイツ");</v>
      </c>
    </row>
    <row r="649" spans="1:9" x14ac:dyDescent="0.15">
      <c r="A649">
        <v>1648</v>
      </c>
      <c r="B649" t="s">
        <v>12</v>
      </c>
      <c r="C649" t="str">
        <f t="shared" ca="1" si="66"/>
        <v>3色問題</v>
      </c>
      <c r="D649" t="str">
        <f t="shared" ca="1" si="61"/>
        <v>1907年山梨県石和町生まれ。旺文社の創始者といえば誰?</v>
      </c>
      <c r="E649" t="str">
        <f t="shared" ca="1" si="62"/>
        <v>赤尾好夫</v>
      </c>
      <c r="F649" t="str">
        <f t="shared" ca="1" si="63"/>
        <v>岩田専太郎</v>
      </c>
      <c r="G649" t="str">
        <f t="shared" ca="1" si="64"/>
        <v>加藤秀俊</v>
      </c>
      <c r="H649" t="str">
        <f t="shared" ca="1" si="65"/>
        <v>清水金一</v>
      </c>
      <c r="I649" t="str">
        <f ca="1">"INSERT INTO QUIZ VALUES ( "&amp;A649&amp;", "&amp;convGenreNum(B649)&amp;", "&amp;LEFT(C649)&amp;", "&amp;""""&amp; escDblQuote(D649) &amp;""","&amp;""""&amp; escDblQuote(E649) &amp;""","&amp;""""&amp; escDblQuote(F649) &amp;""","&amp;""""&amp; escDblQuote(G649) &amp;""","&amp;""""&amp; escDblQuote(H649) &amp;""");"</f>
        <v>INSERT INTO QUIZ VALUES ( 1648, 1, 3, "1907年山梨県石和町生まれ。旺文社の創始者といえば誰?","赤尾好夫","岩田専太郎","加藤秀俊","清水金一");</v>
      </c>
    </row>
    <row r="650" spans="1:9" x14ac:dyDescent="0.15">
      <c r="A650">
        <v>1649</v>
      </c>
      <c r="B650" t="s">
        <v>12</v>
      </c>
      <c r="C650" t="str">
        <f t="shared" ca="1" si="66"/>
        <v>3色問題</v>
      </c>
      <c r="D650" t="str">
        <f t="shared" ca="1" si="61"/>
        <v>「所得倍増計画」を打ち出したことで知られる第58・59・60代内閣総理大臣は誰?</v>
      </c>
      <c r="E650" t="str">
        <f t="shared" ca="1" si="62"/>
        <v>池田勇人</v>
      </c>
      <c r="F650" t="str">
        <f t="shared" ca="1" si="63"/>
        <v>岸信介</v>
      </c>
      <c r="G650" t="str">
        <f t="shared" ca="1" si="64"/>
        <v>石橋湛山</v>
      </c>
      <c r="H650" t="str">
        <f t="shared" ca="1" si="65"/>
        <v>佐藤榮作</v>
      </c>
      <c r="I650" t="str">
        <f ca="1">"INSERT INTO QUIZ VALUES ( "&amp;A650&amp;", "&amp;convGenreNum(B650)&amp;", "&amp;LEFT(C650)&amp;", "&amp;""""&amp; escDblQuote(D650) &amp;""","&amp;""""&amp; escDblQuote(E650) &amp;""","&amp;""""&amp; escDblQuote(F650) &amp;""","&amp;""""&amp; escDblQuote(G650) &amp;""","&amp;""""&amp; escDblQuote(H650) &amp;""");"</f>
        <v>INSERT INTO QUIZ VALUES ( 1649, 1, 3, "「所得倍増計画」を打ち出したことで知られる第58・59・60代内閣総理大臣は誰?","池田勇人","岸信介","石橋湛山","佐藤榮作");</v>
      </c>
    </row>
    <row r="651" spans="1:9" x14ac:dyDescent="0.15">
      <c r="A651">
        <v>1650</v>
      </c>
      <c r="B651" t="s">
        <v>12</v>
      </c>
      <c r="C651" t="str">
        <f t="shared" ca="1" si="66"/>
        <v>3色問題</v>
      </c>
      <c r="D651" t="str">
        <f t="shared" ca="1" si="61"/>
        <v>次のうち、内陸国はどれ？</v>
      </c>
      <c r="E651" t="str">
        <f t="shared" ca="1" si="62"/>
        <v>パラグアイ</v>
      </c>
      <c r="F651" t="str">
        <f t="shared" ca="1" si="63"/>
        <v>ウルグアイ</v>
      </c>
      <c r="G651" t="str">
        <f t="shared" ca="1" si="64"/>
        <v>ペルー</v>
      </c>
      <c r="H651" t="str">
        <f t="shared" ca="1" si="65"/>
        <v>コロンビア</v>
      </c>
      <c r="I651" t="str">
        <f ca="1">"INSERT INTO QUIZ VALUES ( "&amp;A651&amp;", "&amp;convGenreNum(B651)&amp;", "&amp;LEFT(C651)&amp;", "&amp;""""&amp; escDblQuote(D651) &amp;""","&amp;""""&amp; escDblQuote(E651) &amp;""","&amp;""""&amp; escDblQuote(F651) &amp;""","&amp;""""&amp; escDblQuote(G651) &amp;""","&amp;""""&amp; escDblQuote(H651) &amp;""");"</f>
        <v>INSERT INTO QUIZ VALUES ( 1650, 1, 3, "次のうち、内陸国はどれ？","パラグアイ","ウルグアイ","ペルー","コロンビア");</v>
      </c>
    </row>
    <row r="652" spans="1:9" x14ac:dyDescent="0.15">
      <c r="A652">
        <v>1651</v>
      </c>
      <c r="B652" t="s">
        <v>12</v>
      </c>
      <c r="C652" t="str">
        <f t="shared" ca="1" si="66"/>
        <v>3色問題</v>
      </c>
      <c r="D652" t="str">
        <f t="shared" ca="1" si="61"/>
        <v>憲法十七条が制定されたのはいつ?</v>
      </c>
      <c r="E652" t="str">
        <f t="shared" ca="1" si="62"/>
        <v>604年</v>
      </c>
      <c r="F652" t="str">
        <f t="shared" ca="1" si="63"/>
        <v>607年</v>
      </c>
      <c r="G652" t="str">
        <f t="shared" ca="1" si="64"/>
        <v>593年</v>
      </c>
      <c r="H652" t="str">
        <f t="shared" ca="1" si="65"/>
        <v>618年</v>
      </c>
      <c r="I652" t="str">
        <f ca="1">"INSERT INTO QUIZ VALUES ( "&amp;A652&amp;", "&amp;convGenreNum(B652)&amp;", "&amp;LEFT(C652)&amp;", "&amp;""""&amp; escDblQuote(D652) &amp;""","&amp;""""&amp; escDblQuote(E652) &amp;""","&amp;""""&amp; escDblQuote(F652) &amp;""","&amp;""""&amp; escDblQuote(G652) &amp;""","&amp;""""&amp; escDblQuote(H652) &amp;""");"</f>
        <v>INSERT INTO QUIZ VALUES ( 1651, 1, 3, "憲法十七条が制定されたのはいつ?","604年","607年","593年","618年");</v>
      </c>
    </row>
    <row r="653" spans="1:9" x14ac:dyDescent="0.15">
      <c r="A653">
        <v>1652</v>
      </c>
      <c r="B653" t="s">
        <v>12</v>
      </c>
      <c r="C653" t="str">
        <f t="shared" ca="1" si="66"/>
        <v>3色問題</v>
      </c>
      <c r="D653" t="str">
        <f t="shared" ca="1" si="61"/>
        <v>些細なことでも放っておくと、手に負えなくなるというたとえ。この四字熟語はどれ?</v>
      </c>
      <c r="E653" t="str">
        <f t="shared" ca="1" si="62"/>
        <v>星火燎原</v>
      </c>
      <c r="F653" t="str">
        <f t="shared" ca="1" si="63"/>
        <v>火星原燎</v>
      </c>
      <c r="G653" t="str">
        <f t="shared" ca="1" si="64"/>
        <v>原星燎火</v>
      </c>
      <c r="H653" t="str">
        <f t="shared" ca="1" si="65"/>
        <v>火原星燎</v>
      </c>
      <c r="I653" t="str">
        <f ca="1">"INSERT INTO QUIZ VALUES ( "&amp;A653&amp;", "&amp;convGenreNum(B653)&amp;", "&amp;LEFT(C653)&amp;", "&amp;""""&amp; escDblQuote(D653) &amp;""","&amp;""""&amp; escDblQuote(E653) &amp;""","&amp;""""&amp; escDblQuote(F653) &amp;""","&amp;""""&amp; escDblQuote(G653) &amp;""","&amp;""""&amp; escDblQuote(H653) &amp;""");"</f>
        <v>INSERT INTO QUIZ VALUES ( 1652, 1, 3, "些細なことでも放っておくと、手に負えなくなるというたとえ。この四字熟語はどれ?","星火燎原","火星原燎","原星燎火","火原星燎");</v>
      </c>
    </row>
    <row r="654" spans="1:9" x14ac:dyDescent="0.15">
      <c r="A654">
        <v>1653</v>
      </c>
      <c r="B654" t="s">
        <v>12</v>
      </c>
      <c r="C654" t="str">
        <f t="shared" ca="1" si="66"/>
        <v>3色問題</v>
      </c>
      <c r="D654" t="str">
        <f t="shared" ca="1" si="61"/>
        <v>次の茨城県の市のうち、霞ヶ浦に面していないのはどれ?</v>
      </c>
      <c r="E654" t="str">
        <f t="shared" ca="1" si="62"/>
        <v>桜川市</v>
      </c>
      <c r="F654" t="str">
        <f t="shared" ca="1" si="63"/>
        <v>土浦市</v>
      </c>
      <c r="G654" t="str">
        <f t="shared" ca="1" si="64"/>
        <v>鹿嶋市</v>
      </c>
      <c r="H654" t="str">
        <f t="shared" ca="1" si="65"/>
        <v>石岡市</v>
      </c>
      <c r="I654" t="str">
        <f ca="1">"INSERT INTO QUIZ VALUES ( "&amp;A654&amp;", "&amp;convGenreNum(B654)&amp;", "&amp;LEFT(C654)&amp;", "&amp;""""&amp; escDblQuote(D654) &amp;""","&amp;""""&amp; escDblQuote(E654) &amp;""","&amp;""""&amp; escDblQuote(F654) &amp;""","&amp;""""&amp; escDblQuote(G654) &amp;""","&amp;""""&amp; escDblQuote(H654) &amp;""");"</f>
        <v>INSERT INTO QUIZ VALUES ( 1653, 1, 3, "次の茨城県の市のうち、霞ヶ浦に面していないのはどれ?","桜川市","土浦市","鹿嶋市","石岡市");</v>
      </c>
    </row>
    <row r="655" spans="1:9" x14ac:dyDescent="0.15">
      <c r="A655">
        <v>1654</v>
      </c>
      <c r="B655" t="s">
        <v>12</v>
      </c>
      <c r="C655" t="str">
        <f t="shared" ca="1" si="66"/>
        <v>3色問題</v>
      </c>
      <c r="D655" t="str">
        <f t="shared" ca="1" si="61"/>
        <v>エジプト中王国時代の終期にシリア方面から馬と戦車を持って侵入したアジア系の遊牧民は?</v>
      </c>
      <c r="E655" t="str">
        <f t="shared" ca="1" si="62"/>
        <v>ヒクソス</v>
      </c>
      <c r="F655" t="str">
        <f t="shared" ca="1" si="63"/>
        <v>エフタル</v>
      </c>
      <c r="G655" t="str">
        <f t="shared" ca="1" si="64"/>
        <v>ヒッタイト</v>
      </c>
      <c r="H655" t="str">
        <f t="shared" ca="1" si="65"/>
        <v>スキタイ</v>
      </c>
      <c r="I655" t="str">
        <f ca="1">"INSERT INTO QUIZ VALUES ( "&amp;A655&amp;", "&amp;convGenreNum(B655)&amp;", "&amp;LEFT(C655)&amp;", "&amp;""""&amp; escDblQuote(D655) &amp;""","&amp;""""&amp; escDblQuote(E655) &amp;""","&amp;""""&amp; escDblQuote(F655) &amp;""","&amp;""""&amp; escDblQuote(G655) &amp;""","&amp;""""&amp; escDblQuote(H655) &amp;""");"</f>
        <v>INSERT INTO QUIZ VALUES ( 1654, 1, 3, "エジプト中王国時代の終期にシリア方面から馬と戦車を持って侵入したアジア系の遊牧民は?","ヒクソス","エフタル","ヒッタイト","スキタイ");</v>
      </c>
    </row>
    <row r="656" spans="1:9" x14ac:dyDescent="0.15">
      <c r="A656">
        <v>1655</v>
      </c>
      <c r="B656" t="s">
        <v>12</v>
      </c>
      <c r="C656" t="str">
        <f t="shared" ca="1" si="66"/>
        <v>3色問題</v>
      </c>
      <c r="D656" t="str">
        <f t="shared" ca="1" si="61"/>
        <v>次の市のうち、京都府にないのはどれ?</v>
      </c>
      <c r="E656" t="str">
        <f t="shared" ca="1" si="62"/>
        <v>丹波市</v>
      </c>
      <c r="F656" t="str">
        <f t="shared" ca="1" si="63"/>
        <v>福知山市</v>
      </c>
      <c r="G656" t="str">
        <f t="shared" ca="1" si="64"/>
        <v>亀岡市</v>
      </c>
      <c r="H656" t="str">
        <f t="shared" ca="1" si="65"/>
        <v>舞鶴市</v>
      </c>
      <c r="I656" t="str">
        <f ca="1">"INSERT INTO QUIZ VALUES ( "&amp;A656&amp;", "&amp;convGenreNum(B656)&amp;", "&amp;LEFT(C656)&amp;", "&amp;""""&amp; escDblQuote(D656) &amp;""","&amp;""""&amp; escDblQuote(E656) &amp;""","&amp;""""&amp; escDblQuote(F656) &amp;""","&amp;""""&amp; escDblQuote(G656) &amp;""","&amp;""""&amp; escDblQuote(H656) &amp;""");"</f>
        <v>INSERT INTO QUIZ VALUES ( 1655, 1, 3, "次の市のうち、京都府にないのはどれ?","丹波市","福知山市","亀岡市","舞鶴市");</v>
      </c>
    </row>
    <row r="657" spans="1:9" x14ac:dyDescent="0.15">
      <c r="A657">
        <v>1656</v>
      </c>
      <c r="B657" t="s">
        <v>12</v>
      </c>
      <c r="C657" t="str">
        <f t="shared" ca="1" si="66"/>
        <v>3色問題</v>
      </c>
      <c r="D657" t="str">
        <f t="shared" ca="1" si="61"/>
        <v>四国中央市が属する県は?</v>
      </c>
      <c r="E657" t="str">
        <f t="shared" ca="1" si="62"/>
        <v>愛媛県</v>
      </c>
      <c r="F657" t="str">
        <f t="shared" ca="1" si="63"/>
        <v>香川県</v>
      </c>
      <c r="G657" t="str">
        <f t="shared" ca="1" si="64"/>
        <v>徳島県</v>
      </c>
      <c r="H657" t="str">
        <f t="shared" ca="1" si="65"/>
        <v>高知県</v>
      </c>
      <c r="I657" t="str">
        <f ca="1">"INSERT INTO QUIZ VALUES ( "&amp;A657&amp;", "&amp;convGenreNum(B657)&amp;", "&amp;LEFT(C657)&amp;", "&amp;""""&amp; escDblQuote(D657) &amp;""","&amp;""""&amp; escDblQuote(E657) &amp;""","&amp;""""&amp; escDblQuote(F657) &amp;""","&amp;""""&amp; escDblQuote(G657) &amp;""","&amp;""""&amp; escDblQuote(H657) &amp;""");"</f>
        <v>INSERT INTO QUIZ VALUES ( 1656, 1, 3, "四国中央市が属する県は?","愛媛県","香川県","徳島県","高知県");</v>
      </c>
    </row>
    <row r="658" spans="1:9" x14ac:dyDescent="0.15">
      <c r="A658">
        <v>1657</v>
      </c>
      <c r="B658" t="s">
        <v>12</v>
      </c>
      <c r="C658" t="str">
        <f t="shared" ca="1" si="66"/>
        <v>3色問題</v>
      </c>
      <c r="D658" t="str">
        <f t="shared" ca="1" si="61"/>
        <v>上杉謙信と織田軍が、大規模に激突した石川県にある川の名前は?</v>
      </c>
      <c r="E658" t="str">
        <f t="shared" ca="1" si="62"/>
        <v>手取川</v>
      </c>
      <c r="F658" t="str">
        <f t="shared" ca="1" si="63"/>
        <v>長良川</v>
      </c>
      <c r="G658" t="str">
        <f t="shared" ca="1" si="64"/>
        <v>利根川</v>
      </c>
      <c r="H658" t="str">
        <f t="shared" ca="1" si="65"/>
        <v>杭瀬川</v>
      </c>
      <c r="I658" t="str">
        <f ca="1">"INSERT INTO QUIZ VALUES ( "&amp;A658&amp;", "&amp;convGenreNum(B658)&amp;", "&amp;LEFT(C658)&amp;", "&amp;""""&amp; escDblQuote(D658) &amp;""","&amp;""""&amp; escDblQuote(E658) &amp;""","&amp;""""&amp; escDblQuote(F658) &amp;""","&amp;""""&amp; escDblQuote(G658) &amp;""","&amp;""""&amp; escDblQuote(H658) &amp;""");"</f>
        <v>INSERT INTO QUIZ VALUES ( 1657, 1, 3, "上杉謙信と織田軍が、大規模に激突した石川県にある川の名前は?","手取川","長良川","利根川","杭瀬川");</v>
      </c>
    </row>
    <row r="659" spans="1:9" x14ac:dyDescent="0.15">
      <c r="A659">
        <v>1658</v>
      </c>
      <c r="B659" t="s">
        <v>12</v>
      </c>
      <c r="C659" t="str">
        <f t="shared" ca="1" si="66"/>
        <v>3色問題</v>
      </c>
      <c r="D659" t="str">
        <f t="shared" ca="1" si="61"/>
        <v>「尾瀬」は四県にまたがっているが次のうちその四県に含まれない県はどれ?</v>
      </c>
      <c r="E659" t="str">
        <f t="shared" ca="1" si="62"/>
        <v>茨城県</v>
      </c>
      <c r="F659" t="str">
        <f t="shared" ca="1" si="63"/>
        <v>群馬県</v>
      </c>
      <c r="G659" t="str">
        <f t="shared" ca="1" si="64"/>
        <v>新潟県</v>
      </c>
      <c r="H659" t="str">
        <f t="shared" ca="1" si="65"/>
        <v>福島県</v>
      </c>
      <c r="I659" t="str">
        <f ca="1">"INSERT INTO QUIZ VALUES ( "&amp;A659&amp;", "&amp;convGenreNum(B659)&amp;", "&amp;LEFT(C659)&amp;", "&amp;""""&amp; escDblQuote(D659) &amp;""","&amp;""""&amp; escDblQuote(E659) &amp;""","&amp;""""&amp; escDblQuote(F659) &amp;""","&amp;""""&amp; escDblQuote(G659) &amp;""","&amp;""""&amp; escDblQuote(H659) &amp;""");"</f>
        <v>INSERT INTO QUIZ VALUES ( 1658, 1, 3, "「尾瀬」は四県にまたがっているが次のうちその四県に含まれない県はどれ?","茨城県","群馬県","新潟県","福島県");</v>
      </c>
    </row>
    <row r="660" spans="1:9" x14ac:dyDescent="0.15">
      <c r="A660">
        <v>1659</v>
      </c>
      <c r="B660" t="s">
        <v>12</v>
      </c>
      <c r="C660" t="str">
        <f t="shared" ca="1" si="66"/>
        <v>3色問題</v>
      </c>
      <c r="D660" t="str">
        <f t="shared" ca="1" si="61"/>
        <v>「卍」の部首は何?</v>
      </c>
      <c r="E660" t="str">
        <f t="shared" ca="1" si="62"/>
        <v>十</v>
      </c>
      <c r="F660" t="str">
        <f t="shared" ca="1" si="63"/>
        <v>一</v>
      </c>
      <c r="G660" t="str">
        <f t="shared" ca="1" si="64"/>
        <v>卍</v>
      </c>
      <c r="H660" t="str">
        <f t="shared" ca="1" si="65"/>
        <v>二</v>
      </c>
      <c r="I660" t="str">
        <f ca="1">"INSERT INTO QUIZ VALUES ( "&amp;A660&amp;", "&amp;convGenreNum(B660)&amp;", "&amp;LEFT(C660)&amp;", "&amp;""""&amp; escDblQuote(D660) &amp;""","&amp;""""&amp; escDblQuote(E660) &amp;""","&amp;""""&amp; escDblQuote(F660) &amp;""","&amp;""""&amp; escDblQuote(G660) &amp;""","&amp;""""&amp; escDblQuote(H660) &amp;""");"</f>
        <v>INSERT INTO QUIZ VALUES ( 1659, 1, 3, "「卍」の部首は何?","十","一","卍","二");</v>
      </c>
    </row>
    <row r="661" spans="1:9" x14ac:dyDescent="0.15">
      <c r="A661">
        <v>1660</v>
      </c>
      <c r="B661" t="s">
        <v>12</v>
      </c>
      <c r="C661" t="str">
        <f t="shared" ca="1" si="66"/>
        <v>3色問題</v>
      </c>
      <c r="D661" t="str">
        <f t="shared" ca="1" si="61"/>
        <v>恐れ多いという意味で使う「かたじけない」を漢字で書いた時、正しい送り仮名はどれ？</v>
      </c>
      <c r="E661" t="str">
        <f t="shared" ca="1" si="62"/>
        <v>忝い</v>
      </c>
      <c r="F661" t="str">
        <f t="shared" ca="1" si="63"/>
        <v>忝けない</v>
      </c>
      <c r="G661" t="str">
        <f t="shared" ca="1" si="64"/>
        <v>忝ない</v>
      </c>
      <c r="H661" t="str">
        <f t="shared" ca="1" si="65"/>
        <v>忝じけない</v>
      </c>
      <c r="I661" t="str">
        <f ca="1">"INSERT INTO QUIZ VALUES ( "&amp;A661&amp;", "&amp;convGenreNum(B661)&amp;", "&amp;LEFT(C661)&amp;", "&amp;""""&amp; escDblQuote(D661) &amp;""","&amp;""""&amp; escDblQuote(E661) &amp;""","&amp;""""&amp; escDblQuote(F661) &amp;""","&amp;""""&amp; escDblQuote(G661) &amp;""","&amp;""""&amp; escDblQuote(H661) &amp;""");"</f>
        <v>INSERT INTO QUIZ VALUES ( 1660, 1, 3, "恐れ多いという意味で使う「かたじけない」を漢字で書いた時、正しい送り仮名はどれ？","忝い","忝けない","忝ない","忝じけない");</v>
      </c>
    </row>
    <row r="662" spans="1:9" x14ac:dyDescent="0.15">
      <c r="A662">
        <v>1661</v>
      </c>
      <c r="B662" t="s">
        <v>12</v>
      </c>
      <c r="C662" t="str">
        <f t="shared" ca="1" si="66"/>
        <v>3色問題</v>
      </c>
      <c r="D662" t="str">
        <f t="shared" ref="D662:D725" ca="1" si="67">INDIRECT("文系!A"&amp;(ROW(A661)-1)*4+1)</f>
        <v>褒めたり貶したりすること。この四字熟語はどれ?</v>
      </c>
      <c r="E662" t="str">
        <f t="shared" ref="E662:E725" ca="1" si="68">INDIRECT("文系!A"&amp;(ROW(A661)-1)*4+3)</f>
        <v>毀誉褒貶</v>
      </c>
      <c r="F662" t="str">
        <f t="shared" ref="F662:F725" ca="1" si="69">INDIRECT("文系!B"&amp;(ROW(A661)-1)*4+3)</f>
        <v>誉貶褒毀</v>
      </c>
      <c r="G662" t="str">
        <f t="shared" ref="G662:G725" ca="1" si="70">INDIRECT("文系!C"&amp;(ROW(A661)-1)*4+3)</f>
        <v>貶誉褒毀</v>
      </c>
      <c r="H662" t="str">
        <f t="shared" ref="H662:H725" ca="1" si="71">INDIRECT("文系!D"&amp;(ROW(A661)-1)*4+3)</f>
        <v>毀誉貶褒</v>
      </c>
      <c r="I662" t="str">
        <f ca="1">"INSERT INTO QUIZ VALUES ( "&amp;A662&amp;", "&amp;convGenreNum(B662)&amp;", "&amp;LEFT(C662)&amp;", "&amp;""""&amp; escDblQuote(D662) &amp;""","&amp;""""&amp; escDblQuote(E662) &amp;""","&amp;""""&amp; escDblQuote(F662) &amp;""","&amp;""""&amp; escDblQuote(G662) &amp;""","&amp;""""&amp; escDblQuote(H662) &amp;""");"</f>
        <v>INSERT INTO QUIZ VALUES ( 1661, 1, 3, "褒めたり貶したりすること。この四字熟語はどれ?","毀誉褒貶","誉貶褒毀","貶誉褒毀","毀誉貶褒");</v>
      </c>
    </row>
    <row r="663" spans="1:9" x14ac:dyDescent="0.15">
      <c r="A663">
        <v>1662</v>
      </c>
      <c r="B663" t="s">
        <v>12</v>
      </c>
      <c r="C663" t="str">
        <f t="shared" ca="1" si="66"/>
        <v>3色問題</v>
      </c>
      <c r="D663" t="str">
        <f t="shared" ca="1" si="67"/>
        <v>日本の最東端である、東京都の島はどこ？</v>
      </c>
      <c r="E663" t="str">
        <f t="shared" ca="1" si="68"/>
        <v>南鳥島</v>
      </c>
      <c r="F663" t="str">
        <f t="shared" ca="1" si="69"/>
        <v>与那国島</v>
      </c>
      <c r="G663" t="str">
        <f t="shared" ca="1" si="70"/>
        <v>沖ノ鳥島</v>
      </c>
      <c r="H663" t="str">
        <f t="shared" ca="1" si="71"/>
        <v>択捉島</v>
      </c>
      <c r="I663" t="str">
        <f ca="1">"INSERT INTO QUIZ VALUES ( "&amp;A663&amp;", "&amp;convGenreNum(B663)&amp;", "&amp;LEFT(C663)&amp;", "&amp;""""&amp; escDblQuote(D663) &amp;""","&amp;""""&amp; escDblQuote(E663) &amp;""","&amp;""""&amp; escDblQuote(F663) &amp;""","&amp;""""&amp; escDblQuote(G663) &amp;""","&amp;""""&amp; escDblQuote(H663) &amp;""");"</f>
        <v>INSERT INTO QUIZ VALUES ( 1662, 1, 3, "日本の最東端である、東京都の島はどこ？","南鳥島","与那国島","沖ノ鳥島","択捉島");</v>
      </c>
    </row>
    <row r="664" spans="1:9" x14ac:dyDescent="0.15">
      <c r="A664">
        <v>1663</v>
      </c>
      <c r="B664" t="s">
        <v>12</v>
      </c>
      <c r="C664" t="str">
        <f t="shared" ca="1" si="66"/>
        <v>3色問題</v>
      </c>
      <c r="D664" t="str">
        <f t="shared" ca="1" si="67"/>
        <v>JR高山本線に存在しない駅名は?</v>
      </c>
      <c r="E664" t="str">
        <f t="shared" ca="1" si="68"/>
        <v>茂住(もずみ)</v>
      </c>
      <c r="F664" t="str">
        <f t="shared" ca="1" si="69"/>
        <v>上呂(じょうろ)</v>
      </c>
      <c r="G664" t="str">
        <f t="shared" ca="1" si="70"/>
        <v>上枝(ほずえ)</v>
      </c>
      <c r="H664" t="str">
        <f t="shared" ca="1" si="71"/>
        <v>古井(こび)</v>
      </c>
      <c r="I664" t="str">
        <f ca="1">"INSERT INTO QUIZ VALUES ( "&amp;A664&amp;", "&amp;convGenreNum(B664)&amp;", "&amp;LEFT(C664)&amp;", "&amp;""""&amp; escDblQuote(D664) &amp;""","&amp;""""&amp; escDblQuote(E664) &amp;""","&amp;""""&amp; escDblQuote(F664) &amp;""","&amp;""""&amp; escDblQuote(G664) &amp;""","&amp;""""&amp; escDblQuote(H664) &amp;""");"</f>
        <v>INSERT INTO QUIZ VALUES ( 1663, 1, 3, "JR高山本線に存在しない駅名は?","茂住(もずみ)","上呂(じょうろ)","上枝(ほずえ)","古井(こび)");</v>
      </c>
    </row>
    <row r="665" spans="1:9" x14ac:dyDescent="0.15">
      <c r="A665">
        <v>1664</v>
      </c>
      <c r="B665" t="s">
        <v>12</v>
      </c>
      <c r="C665" t="str">
        <f t="shared" ca="1" si="66"/>
        <v>3色問題</v>
      </c>
      <c r="D665" t="str">
        <f t="shared" ca="1" si="67"/>
        <v>弥生時代で機織りが始まっていたことが分かる、糸をつむぐ道具を何という?</v>
      </c>
      <c r="E665" t="str">
        <f t="shared" ca="1" si="68"/>
        <v>紡錘車</v>
      </c>
      <c r="F665" t="str">
        <f t="shared" ca="1" si="69"/>
        <v>糸つむぎ</v>
      </c>
      <c r="G665" t="str">
        <f t="shared" ca="1" si="70"/>
        <v>紡績機</v>
      </c>
      <c r="H665" t="str">
        <f t="shared" ca="1" si="71"/>
        <v>糸車</v>
      </c>
      <c r="I665" t="str">
        <f ca="1">"INSERT INTO QUIZ VALUES ( "&amp;A665&amp;", "&amp;convGenreNum(B665)&amp;", "&amp;LEFT(C665)&amp;", "&amp;""""&amp; escDblQuote(D665) &amp;""","&amp;""""&amp; escDblQuote(E665) &amp;""","&amp;""""&amp; escDblQuote(F665) &amp;""","&amp;""""&amp; escDblQuote(G665) &amp;""","&amp;""""&amp; escDblQuote(H665) &amp;""");"</f>
        <v>INSERT INTO QUIZ VALUES ( 1664, 1, 3, "弥生時代で機織りが始まっていたことが分かる、糸をつむぐ道具を何という?","紡錘車","糸つむぎ","紡績機","糸車");</v>
      </c>
    </row>
    <row r="666" spans="1:9" x14ac:dyDescent="0.15">
      <c r="A666">
        <v>1665</v>
      </c>
      <c r="B666" t="s">
        <v>12</v>
      </c>
      <c r="C666" t="str">
        <f t="shared" ca="1" si="66"/>
        <v>3色問題</v>
      </c>
      <c r="D666" t="str">
        <f t="shared" ca="1" si="67"/>
        <v>奈良時代の天平文化を代表する文化遺産は次のうちどれ?</v>
      </c>
      <c r="E666" t="str">
        <f t="shared" ca="1" si="68"/>
        <v>唐招提寺</v>
      </c>
      <c r="F666" t="str">
        <f t="shared" ca="1" si="69"/>
        <v>法隆寺</v>
      </c>
      <c r="G666" t="str">
        <f t="shared" ca="1" si="70"/>
        <v>高松塚古墳壁画</v>
      </c>
      <c r="H666" t="str">
        <f t="shared" ca="1" si="71"/>
        <v>法隆寺金堂壁画</v>
      </c>
      <c r="I666" t="str">
        <f ca="1">"INSERT INTO QUIZ VALUES ( "&amp;A666&amp;", "&amp;convGenreNum(B666)&amp;", "&amp;LEFT(C666)&amp;", "&amp;""""&amp; escDblQuote(D666) &amp;""","&amp;""""&amp; escDblQuote(E666) &amp;""","&amp;""""&amp; escDblQuote(F666) &amp;""","&amp;""""&amp; escDblQuote(G666) &amp;""","&amp;""""&amp; escDblQuote(H666) &amp;""");"</f>
        <v>INSERT INTO QUIZ VALUES ( 1665, 1, 3, "奈良時代の天平文化を代表する文化遺産は次のうちどれ?","唐招提寺","法隆寺","高松塚古墳壁画","法隆寺金堂壁画");</v>
      </c>
    </row>
    <row r="667" spans="1:9" x14ac:dyDescent="0.15">
      <c r="A667">
        <v>1666</v>
      </c>
      <c r="B667" t="s">
        <v>12</v>
      </c>
      <c r="C667" t="str">
        <f t="shared" ca="1" si="66"/>
        <v>3色問題</v>
      </c>
      <c r="D667" t="str">
        <f t="shared" ca="1" si="67"/>
        <v>先進資本主義国と社会主義国との間の貿易を何という?</v>
      </c>
      <c r="E667" t="str">
        <f t="shared" ca="1" si="68"/>
        <v>東西貿易</v>
      </c>
      <c r="F667" t="str">
        <f t="shared" ca="1" si="69"/>
        <v>南北貿易</v>
      </c>
      <c r="G667" t="str">
        <f t="shared" ca="1" si="70"/>
        <v>垂直貿易</v>
      </c>
      <c r="H667" t="str">
        <f t="shared" ca="1" si="71"/>
        <v>水平貿易</v>
      </c>
      <c r="I667" t="str">
        <f ca="1">"INSERT INTO QUIZ VALUES ( "&amp;A667&amp;", "&amp;convGenreNum(B667)&amp;", "&amp;LEFT(C667)&amp;", "&amp;""""&amp; escDblQuote(D667) &amp;""","&amp;""""&amp; escDblQuote(E667) &amp;""","&amp;""""&amp; escDblQuote(F667) &amp;""","&amp;""""&amp; escDblQuote(G667) &amp;""","&amp;""""&amp; escDblQuote(H667) &amp;""");"</f>
        <v>INSERT INTO QUIZ VALUES ( 1666, 1, 3, "先進資本主義国と社会主義国との間の貿易を何という?","東西貿易","南北貿易","垂直貿易","水平貿易");</v>
      </c>
    </row>
    <row r="668" spans="1:9" x14ac:dyDescent="0.15">
      <c r="A668">
        <v>1667</v>
      </c>
      <c r="B668" t="s">
        <v>12</v>
      </c>
      <c r="C668" t="str">
        <f t="shared" ca="1" si="66"/>
        <v>3色問題</v>
      </c>
      <c r="D668" t="str">
        <f t="shared" ca="1" si="67"/>
        <v>青森県を走る国道339号線の途中にある、車では通行不可能なものは何？</v>
      </c>
      <c r="E668" t="str">
        <f t="shared" ca="1" si="68"/>
        <v>階段</v>
      </c>
      <c r="F668" t="str">
        <f t="shared" ca="1" si="69"/>
        <v>吊り橋</v>
      </c>
      <c r="G668" t="str">
        <f t="shared" ca="1" si="70"/>
        <v>ロープウェイ</v>
      </c>
      <c r="H668" t="str">
        <f t="shared" ca="1" si="71"/>
        <v>エレベーター</v>
      </c>
      <c r="I668" t="str">
        <f ca="1">"INSERT INTO QUIZ VALUES ( "&amp;A668&amp;", "&amp;convGenreNum(B668)&amp;", "&amp;LEFT(C668)&amp;", "&amp;""""&amp; escDblQuote(D668) &amp;""","&amp;""""&amp; escDblQuote(E668) &amp;""","&amp;""""&amp; escDblQuote(F668) &amp;""","&amp;""""&amp; escDblQuote(G668) &amp;""","&amp;""""&amp; escDblQuote(H668) &amp;""");"</f>
        <v>INSERT INTO QUIZ VALUES ( 1667, 1, 3, "青森県を走る国道339号線の途中にある、車では通行不可能なものは何？","階段","吊り橋","ロープウェイ","エレベーター");</v>
      </c>
    </row>
    <row r="669" spans="1:9" x14ac:dyDescent="0.15">
      <c r="A669">
        <v>1668</v>
      </c>
      <c r="B669" t="s">
        <v>12</v>
      </c>
      <c r="C669" t="str">
        <f t="shared" ca="1" si="66"/>
        <v>3色問題</v>
      </c>
      <c r="D669" t="str">
        <f t="shared" ca="1" si="67"/>
        <v>小説『スティル・ライフ』で第98回芥川賞を受賞した小説家は誰？</v>
      </c>
      <c r="E669" t="str">
        <f t="shared" ca="1" si="68"/>
        <v>池澤夏樹</v>
      </c>
      <c r="F669" t="str">
        <f t="shared" ca="1" si="69"/>
        <v>池澤冬樹</v>
      </c>
      <c r="G669" t="str">
        <f t="shared" ca="1" si="70"/>
        <v>池澤春樹</v>
      </c>
      <c r="H669" t="str">
        <f t="shared" ca="1" si="71"/>
        <v>池澤秋樹</v>
      </c>
      <c r="I669" t="str">
        <f ca="1">"INSERT INTO QUIZ VALUES ( "&amp;A669&amp;", "&amp;convGenreNum(B669)&amp;", "&amp;LEFT(C669)&amp;", "&amp;""""&amp; escDblQuote(D669) &amp;""","&amp;""""&amp; escDblQuote(E669) &amp;""","&amp;""""&amp; escDblQuote(F669) &amp;""","&amp;""""&amp; escDblQuote(G669) &amp;""","&amp;""""&amp; escDblQuote(H669) &amp;""");"</f>
        <v>INSERT INTO QUIZ VALUES ( 1668, 1, 3, "小説『スティル・ライフ』で第98回芥川賞を受賞した小説家は誰？","池澤夏樹","池澤冬樹","池澤春樹","池澤秋樹");</v>
      </c>
    </row>
    <row r="670" spans="1:9" x14ac:dyDescent="0.15">
      <c r="A670">
        <v>1669</v>
      </c>
      <c r="B670" t="s">
        <v>12</v>
      </c>
      <c r="C670" t="str">
        <f t="shared" ca="1" si="66"/>
        <v>3色問題</v>
      </c>
      <c r="D670" t="str">
        <f t="shared" ca="1" si="67"/>
        <v>直木賞作家・山口瞳の著作として正しいものは?</v>
      </c>
      <c r="E670" t="str">
        <f t="shared" ca="1" si="68"/>
        <v>酒呑みの自己弁護</v>
      </c>
      <c r="F670" t="str">
        <f t="shared" ca="1" si="69"/>
        <v>将軍さまの自己弁護</v>
      </c>
      <c r="G670" t="str">
        <f t="shared" ca="1" si="70"/>
        <v>もの書きの自己弁護</v>
      </c>
      <c r="H670" t="str">
        <f t="shared" ca="1" si="71"/>
        <v>ほら吹きの自己弁護</v>
      </c>
      <c r="I670" t="str">
        <f ca="1">"INSERT INTO QUIZ VALUES ( "&amp;A670&amp;", "&amp;convGenreNum(B670)&amp;", "&amp;LEFT(C670)&amp;", "&amp;""""&amp; escDblQuote(D670) &amp;""","&amp;""""&amp; escDblQuote(E670) &amp;""","&amp;""""&amp; escDblQuote(F670) &amp;""","&amp;""""&amp; escDblQuote(G670) &amp;""","&amp;""""&amp; escDblQuote(H670) &amp;""");"</f>
        <v>INSERT INTO QUIZ VALUES ( 1669, 1, 3, "直木賞作家・山口瞳の著作として正しいものは?","酒呑みの自己弁護","将軍さまの自己弁護","もの書きの自己弁護","ほら吹きの自己弁護");</v>
      </c>
    </row>
    <row r="671" spans="1:9" x14ac:dyDescent="0.15">
      <c r="A671">
        <v>1670</v>
      </c>
      <c r="B671" t="s">
        <v>12</v>
      </c>
      <c r="C671" t="str">
        <f t="shared" ca="1" si="66"/>
        <v>3色問題</v>
      </c>
      <c r="D671" t="str">
        <f t="shared" ca="1" si="67"/>
        <v>アメリカの州の数は?</v>
      </c>
      <c r="E671">
        <f t="shared" ca="1" si="68"/>
        <v>50</v>
      </c>
      <c r="F671" t="str">
        <f t="shared" ca="1" si="69"/>
        <v>州なんてない</v>
      </c>
      <c r="G671">
        <f t="shared" ca="1" si="70"/>
        <v>52</v>
      </c>
      <c r="H671">
        <f t="shared" ca="1" si="71"/>
        <v>53</v>
      </c>
      <c r="I671" t="str">
        <f ca="1">"INSERT INTO QUIZ VALUES ( "&amp;A671&amp;", "&amp;convGenreNum(B671)&amp;", "&amp;LEFT(C671)&amp;", "&amp;""""&amp; escDblQuote(D671) &amp;""","&amp;""""&amp; escDblQuote(E671) &amp;""","&amp;""""&amp; escDblQuote(F671) &amp;""","&amp;""""&amp; escDblQuote(G671) &amp;""","&amp;""""&amp; escDblQuote(H671) &amp;""");"</f>
        <v>INSERT INTO QUIZ VALUES ( 1670, 1, 3, "アメリカの州の数は?","50","州なんてない","52","53");</v>
      </c>
    </row>
    <row r="672" spans="1:9" x14ac:dyDescent="0.15">
      <c r="A672">
        <v>1671</v>
      </c>
      <c r="B672" t="s">
        <v>12</v>
      </c>
      <c r="C672" t="str">
        <f t="shared" ca="1" si="66"/>
        <v>3色問題</v>
      </c>
      <c r="D672" t="str">
        <f t="shared" ca="1" si="67"/>
        <v>足利尊氏と足利直義の軍が、新田義貞と楠木正成の軍を破り、正成が戦死した戦いは何？</v>
      </c>
      <c r="E672" t="str">
        <f t="shared" ca="1" si="68"/>
        <v>湊川の戦い</v>
      </c>
      <c r="F672" t="str">
        <f t="shared" ca="1" si="69"/>
        <v>耳川の戦い</v>
      </c>
      <c r="G672" t="str">
        <f t="shared" ca="1" si="70"/>
        <v>桂川の戦い</v>
      </c>
      <c r="H672" t="str">
        <f t="shared" ca="1" si="71"/>
        <v>姉川の戦い</v>
      </c>
      <c r="I672" t="str">
        <f ca="1">"INSERT INTO QUIZ VALUES ( "&amp;A672&amp;", "&amp;convGenreNum(B672)&amp;", "&amp;LEFT(C672)&amp;", "&amp;""""&amp; escDblQuote(D672) &amp;""","&amp;""""&amp; escDblQuote(E672) &amp;""","&amp;""""&amp; escDblQuote(F672) &amp;""","&amp;""""&amp; escDblQuote(G672) &amp;""","&amp;""""&amp; escDblQuote(H672) &amp;""");"</f>
        <v>INSERT INTO QUIZ VALUES ( 1671, 1, 3, "足利尊氏と足利直義の軍が、新田義貞と楠木正成の軍を破り、正成が戦死した戦いは何？","湊川の戦い","耳川の戦い","桂川の戦い","姉川の戦い");</v>
      </c>
    </row>
    <row r="673" spans="1:9" x14ac:dyDescent="0.15">
      <c r="A673">
        <v>1672</v>
      </c>
      <c r="B673" t="s">
        <v>12</v>
      </c>
      <c r="C673" t="str">
        <f t="shared" ca="1" si="66"/>
        <v>3色問題</v>
      </c>
      <c r="D673" t="str">
        <f t="shared" ca="1" si="67"/>
        <v>次のうち、中国地方にない川は?</v>
      </c>
      <c r="E673" t="str">
        <f t="shared" ca="1" si="68"/>
        <v>手取川</v>
      </c>
      <c r="F673" t="str">
        <f t="shared" ca="1" si="69"/>
        <v>高梁川</v>
      </c>
      <c r="G673" t="str">
        <f t="shared" ca="1" si="70"/>
        <v>千代川</v>
      </c>
      <c r="H673" t="str">
        <f t="shared" ca="1" si="71"/>
        <v>錦川</v>
      </c>
      <c r="I673" t="str">
        <f ca="1">"INSERT INTO QUIZ VALUES ( "&amp;A673&amp;", "&amp;convGenreNum(B673)&amp;", "&amp;LEFT(C673)&amp;", "&amp;""""&amp; escDblQuote(D673) &amp;""","&amp;""""&amp; escDblQuote(E673) &amp;""","&amp;""""&amp; escDblQuote(F673) &amp;""","&amp;""""&amp; escDblQuote(G673) &amp;""","&amp;""""&amp; escDblQuote(H673) &amp;""");"</f>
        <v>INSERT INTO QUIZ VALUES ( 1672, 1, 3, "次のうち、中国地方にない川は?","手取川","高梁川","千代川","錦川");</v>
      </c>
    </row>
    <row r="674" spans="1:9" x14ac:dyDescent="0.15">
      <c r="A674">
        <v>1673</v>
      </c>
      <c r="B674" t="s">
        <v>12</v>
      </c>
      <c r="C674" t="str">
        <f t="shared" ca="1" si="66"/>
        <v>3色問題</v>
      </c>
      <c r="D674" t="str">
        <f t="shared" ca="1" si="67"/>
        <v>次の空港のうち、航空自衛隊の基地を民間共用化した、軍民共用空港はどれ？</v>
      </c>
      <c r="E674" t="str">
        <f t="shared" ca="1" si="68"/>
        <v>茨城空港</v>
      </c>
      <c r="F674" t="str">
        <f t="shared" ca="1" si="69"/>
        <v>高松空港</v>
      </c>
      <c r="G674" t="str">
        <f t="shared" ca="1" si="70"/>
        <v>八尾空港</v>
      </c>
      <c r="H674" t="str">
        <f t="shared" ca="1" si="71"/>
        <v>旭川空港</v>
      </c>
      <c r="I674" t="str">
        <f ca="1">"INSERT INTO QUIZ VALUES ( "&amp;A674&amp;", "&amp;convGenreNum(B674)&amp;", "&amp;LEFT(C674)&amp;", "&amp;""""&amp; escDblQuote(D674) &amp;""","&amp;""""&amp; escDblQuote(E674) &amp;""","&amp;""""&amp; escDblQuote(F674) &amp;""","&amp;""""&amp; escDblQuote(G674) &amp;""","&amp;""""&amp; escDblQuote(H674) &amp;""");"</f>
        <v>INSERT INTO QUIZ VALUES ( 1673, 1, 3, "次の空港のうち、航空自衛隊の基地を民間共用化した、軍民共用空港はどれ？","茨城空港","高松空港","八尾空港","旭川空港");</v>
      </c>
    </row>
    <row r="675" spans="1:9" x14ac:dyDescent="0.15">
      <c r="A675">
        <v>1674</v>
      </c>
      <c r="B675" t="s">
        <v>12</v>
      </c>
      <c r="C675" t="str">
        <f t="shared" ca="1" si="66"/>
        <v>3色問題</v>
      </c>
      <c r="D675" t="str">
        <f t="shared" ca="1" si="67"/>
        <v>作家・京極夏彦のデビュー作は?</v>
      </c>
      <c r="E675" t="str">
        <f t="shared" ca="1" si="68"/>
        <v>姑獲鳥の夏</v>
      </c>
      <c r="F675" t="str">
        <f t="shared" ca="1" si="69"/>
        <v>狂骨の夢</v>
      </c>
      <c r="G675" t="str">
        <f t="shared" ca="1" si="70"/>
        <v>絡新婦の理</v>
      </c>
      <c r="H675" t="str">
        <f t="shared" ca="1" si="71"/>
        <v>魍魎の匣</v>
      </c>
      <c r="I675" t="str">
        <f ca="1">"INSERT INTO QUIZ VALUES ( "&amp;A675&amp;", "&amp;convGenreNum(B675)&amp;", "&amp;LEFT(C675)&amp;", "&amp;""""&amp; escDblQuote(D675) &amp;""","&amp;""""&amp; escDblQuote(E675) &amp;""","&amp;""""&amp; escDblQuote(F675) &amp;""","&amp;""""&amp; escDblQuote(G675) &amp;""","&amp;""""&amp; escDblQuote(H675) &amp;""");"</f>
        <v>INSERT INTO QUIZ VALUES ( 1674, 1, 3, "作家・京極夏彦のデビュー作は?","姑獲鳥の夏","狂骨の夢","絡新婦の理","魍魎の匣");</v>
      </c>
    </row>
    <row r="676" spans="1:9" x14ac:dyDescent="0.15">
      <c r="A676">
        <v>1675</v>
      </c>
      <c r="B676" t="s">
        <v>12</v>
      </c>
      <c r="C676" t="str">
        <f t="shared" ca="1" si="66"/>
        <v>3色問題</v>
      </c>
      <c r="D676" t="str">
        <f t="shared" ca="1" si="67"/>
        <v>中国神話に登場する四神で、北をつかさどるのは何？</v>
      </c>
      <c r="E676" t="str">
        <f t="shared" ca="1" si="68"/>
        <v>玄武</v>
      </c>
      <c r="F676" t="str">
        <f t="shared" ca="1" si="69"/>
        <v>青龍</v>
      </c>
      <c r="G676" t="str">
        <f t="shared" ca="1" si="70"/>
        <v>白虎</v>
      </c>
      <c r="H676" t="str">
        <f t="shared" ca="1" si="71"/>
        <v>朱雀</v>
      </c>
      <c r="I676" t="str">
        <f ca="1">"INSERT INTO QUIZ VALUES ( "&amp;A676&amp;", "&amp;convGenreNum(B676)&amp;", "&amp;LEFT(C676)&amp;", "&amp;""""&amp; escDblQuote(D676) &amp;""","&amp;""""&amp; escDblQuote(E676) &amp;""","&amp;""""&amp; escDblQuote(F676) &amp;""","&amp;""""&amp; escDblQuote(G676) &amp;""","&amp;""""&amp; escDblQuote(H676) &amp;""");"</f>
        <v>INSERT INTO QUIZ VALUES ( 1675, 1, 3, "中国神話に登場する四神で、北をつかさどるのは何？","玄武","青龍","白虎","朱雀");</v>
      </c>
    </row>
    <row r="677" spans="1:9" x14ac:dyDescent="0.15">
      <c r="A677">
        <v>1676</v>
      </c>
      <c r="B677" t="s">
        <v>12</v>
      </c>
      <c r="C677" t="str">
        <f t="shared" ca="1" si="66"/>
        <v>3色問題</v>
      </c>
      <c r="D677" t="str">
        <f t="shared" ca="1" si="67"/>
        <v>「亜麻色の髪の乙女」といったとき、この乙女の髪色に最も近い色は次のうちどれ？</v>
      </c>
      <c r="E677" t="str">
        <f t="shared" ca="1" si="68"/>
        <v>金髪</v>
      </c>
      <c r="F677" t="str">
        <f t="shared" ca="1" si="69"/>
        <v>白髪</v>
      </c>
      <c r="G677" t="str">
        <f t="shared" ca="1" si="70"/>
        <v>赤髪</v>
      </c>
      <c r="H677" t="str">
        <f t="shared" ca="1" si="71"/>
        <v>黒髪</v>
      </c>
      <c r="I677" t="str">
        <f ca="1">"INSERT INTO QUIZ VALUES ( "&amp;A677&amp;", "&amp;convGenreNum(B677)&amp;", "&amp;LEFT(C677)&amp;", "&amp;""""&amp; escDblQuote(D677) &amp;""","&amp;""""&amp; escDblQuote(E677) &amp;""","&amp;""""&amp; escDblQuote(F677) &amp;""","&amp;""""&amp; escDblQuote(G677) &amp;""","&amp;""""&amp; escDblQuote(H677) &amp;""");"</f>
        <v>INSERT INTO QUIZ VALUES ( 1676, 1, 3, "「亜麻色の髪の乙女」といったとき、この乙女の髪色に最も近い色は次のうちどれ？","金髪","白髪","赤髪","黒髪");</v>
      </c>
    </row>
    <row r="678" spans="1:9" x14ac:dyDescent="0.15">
      <c r="A678">
        <v>1677</v>
      </c>
      <c r="B678" t="s">
        <v>12</v>
      </c>
      <c r="C678" t="str">
        <f t="shared" ca="1" si="66"/>
        <v>3色問題</v>
      </c>
      <c r="D678" t="str">
        <f t="shared" ca="1" si="67"/>
        <v>次のうち群馬県にない温泉地は?</v>
      </c>
      <c r="E678" t="str">
        <f t="shared" ca="1" si="68"/>
        <v>鬼怒川温泉</v>
      </c>
      <c r="F678" t="str">
        <f t="shared" ca="1" si="69"/>
        <v>磯部温泉</v>
      </c>
      <c r="G678" t="str">
        <f t="shared" ca="1" si="70"/>
        <v>草津温泉</v>
      </c>
      <c r="H678" t="str">
        <f t="shared" ca="1" si="71"/>
        <v>四万温泉</v>
      </c>
      <c r="I678" t="str">
        <f ca="1">"INSERT INTO QUIZ VALUES ( "&amp;A678&amp;", "&amp;convGenreNum(B678)&amp;", "&amp;LEFT(C678)&amp;", "&amp;""""&amp; escDblQuote(D678) &amp;""","&amp;""""&amp; escDblQuote(E678) &amp;""","&amp;""""&amp; escDblQuote(F678) &amp;""","&amp;""""&amp; escDblQuote(G678) &amp;""","&amp;""""&amp; escDblQuote(H678) &amp;""");"</f>
        <v>INSERT INTO QUIZ VALUES ( 1677, 1, 3, "次のうち群馬県にない温泉地は?","鬼怒川温泉","磯部温泉","草津温泉","四万温泉");</v>
      </c>
    </row>
    <row r="679" spans="1:9" x14ac:dyDescent="0.15">
      <c r="A679">
        <v>1678</v>
      </c>
      <c r="B679" t="s">
        <v>12</v>
      </c>
      <c r="C679" t="str">
        <f t="shared" ca="1" si="66"/>
        <v>3色問題</v>
      </c>
      <c r="D679" t="str">
        <f t="shared" ca="1" si="67"/>
        <v>橘氏が設置した大学別曹は、次のうちどれ?</v>
      </c>
      <c r="E679" t="str">
        <f t="shared" ca="1" si="68"/>
        <v>学館院</v>
      </c>
      <c r="F679" t="str">
        <f t="shared" ca="1" si="69"/>
        <v>弘文院</v>
      </c>
      <c r="G679" t="str">
        <f t="shared" ca="1" si="70"/>
        <v>奨学院</v>
      </c>
      <c r="H679" t="str">
        <f t="shared" ca="1" si="71"/>
        <v>勧学院</v>
      </c>
      <c r="I679" t="str">
        <f ca="1">"INSERT INTO QUIZ VALUES ( "&amp;A679&amp;", "&amp;convGenreNum(B679)&amp;", "&amp;LEFT(C679)&amp;", "&amp;""""&amp; escDblQuote(D679) &amp;""","&amp;""""&amp; escDblQuote(E679) &amp;""","&amp;""""&amp; escDblQuote(F679) &amp;""","&amp;""""&amp; escDblQuote(G679) &amp;""","&amp;""""&amp; escDblQuote(H679) &amp;""");"</f>
        <v>INSERT INTO QUIZ VALUES ( 1678, 1, 3, "橘氏が設置した大学別曹は、次のうちどれ?","学館院","弘文院","奨学院","勧学院");</v>
      </c>
    </row>
    <row r="680" spans="1:9" x14ac:dyDescent="0.15">
      <c r="A680">
        <v>1679</v>
      </c>
      <c r="B680" t="s">
        <v>12</v>
      </c>
      <c r="C680" t="str">
        <f t="shared" ca="1" si="66"/>
        <v>3色問題</v>
      </c>
      <c r="D680" t="str">
        <f t="shared" ca="1" si="67"/>
        <v>古語の「野分」の意味とは?</v>
      </c>
      <c r="E680" t="str">
        <f t="shared" ca="1" si="68"/>
        <v>台風</v>
      </c>
      <c r="F680" t="str">
        <f t="shared" ca="1" si="69"/>
        <v>火災</v>
      </c>
      <c r="G680" t="str">
        <f t="shared" ca="1" si="70"/>
        <v>戦争</v>
      </c>
      <c r="H680" t="str">
        <f t="shared" ca="1" si="71"/>
        <v>地震</v>
      </c>
      <c r="I680" t="str">
        <f ca="1">"INSERT INTO QUIZ VALUES ( "&amp;A680&amp;", "&amp;convGenreNum(B680)&amp;", "&amp;LEFT(C680)&amp;", "&amp;""""&amp; escDblQuote(D680) &amp;""","&amp;""""&amp; escDblQuote(E680) &amp;""","&amp;""""&amp; escDblQuote(F680) &amp;""","&amp;""""&amp; escDblQuote(G680) &amp;""","&amp;""""&amp; escDblQuote(H680) &amp;""");"</f>
        <v>INSERT INTO QUIZ VALUES ( 1679, 1, 3, "古語の「野分」の意味とは?","台風","火災","戦争","地震");</v>
      </c>
    </row>
    <row r="681" spans="1:9" x14ac:dyDescent="0.15">
      <c r="A681">
        <v>1680</v>
      </c>
      <c r="B681" t="s">
        <v>12</v>
      </c>
      <c r="C681" t="str">
        <f t="shared" ca="1" si="66"/>
        <v>3色問題</v>
      </c>
      <c r="D681" t="str">
        <f t="shared" ca="1" si="67"/>
        <v>次のうち、最も古い時代に起こった乱はどれ？</v>
      </c>
      <c r="E681" t="str">
        <f t="shared" ca="1" si="68"/>
        <v>承久の乱</v>
      </c>
      <c r="F681" t="str">
        <f t="shared" ca="1" si="69"/>
        <v>応仁の乱</v>
      </c>
      <c r="G681" t="str">
        <f t="shared" ca="1" si="70"/>
        <v>島原の乱</v>
      </c>
      <c r="H681" t="str">
        <f t="shared" ca="1" si="71"/>
        <v>嘉吉の乱</v>
      </c>
      <c r="I681" t="str">
        <f ca="1">"INSERT INTO QUIZ VALUES ( "&amp;A681&amp;", "&amp;convGenreNum(B681)&amp;", "&amp;LEFT(C681)&amp;", "&amp;""""&amp; escDblQuote(D681) &amp;""","&amp;""""&amp; escDblQuote(E681) &amp;""","&amp;""""&amp; escDblQuote(F681) &amp;""","&amp;""""&amp; escDblQuote(G681) &amp;""","&amp;""""&amp; escDblQuote(H681) &amp;""");"</f>
        <v>INSERT INTO QUIZ VALUES ( 1680, 1, 3, "次のうち、最も古い時代に起こった乱はどれ？","承久の乱","応仁の乱","島原の乱","嘉吉の乱");</v>
      </c>
    </row>
    <row r="682" spans="1:9" x14ac:dyDescent="0.15">
      <c r="A682">
        <v>1681</v>
      </c>
      <c r="B682" t="s">
        <v>12</v>
      </c>
      <c r="C682" t="str">
        <f t="shared" ca="1" si="66"/>
        <v>3色問題</v>
      </c>
      <c r="D682" t="str">
        <f t="shared" ca="1" si="67"/>
        <v>自然科学で密度などを表すのに使われるギリシア文字で、形がラテン文字の「ピー」に似ているのは何？</v>
      </c>
      <c r="E682" t="str">
        <f t="shared" ca="1" si="68"/>
        <v>ロー</v>
      </c>
      <c r="F682" t="str">
        <f t="shared" ca="1" si="69"/>
        <v>ミュー</v>
      </c>
      <c r="G682" t="str">
        <f t="shared" ca="1" si="70"/>
        <v>クシー</v>
      </c>
      <c r="H682" t="str">
        <f t="shared" ca="1" si="71"/>
        <v>プシー</v>
      </c>
      <c r="I682" t="str">
        <f ca="1">"INSERT INTO QUIZ VALUES ( "&amp;A682&amp;", "&amp;convGenreNum(B682)&amp;", "&amp;LEFT(C682)&amp;", "&amp;""""&amp; escDblQuote(D682) &amp;""","&amp;""""&amp; escDblQuote(E682) &amp;""","&amp;""""&amp; escDblQuote(F682) &amp;""","&amp;""""&amp; escDblQuote(G682) &amp;""","&amp;""""&amp; escDblQuote(H682) &amp;""");"</f>
        <v>INSERT INTO QUIZ VALUES ( 1681, 1, 3, "自然科学で密度などを表すのに使われるギリシア文字で、形がラテン文字の「ピー」に似ているのは何？","ロー","ミュー","クシー","プシー");</v>
      </c>
    </row>
    <row r="683" spans="1:9" x14ac:dyDescent="0.15">
      <c r="A683">
        <v>1682</v>
      </c>
      <c r="B683" t="s">
        <v>12</v>
      </c>
      <c r="C683" t="str">
        <f t="shared" ca="1" si="66"/>
        <v>3色問題</v>
      </c>
      <c r="D683" t="str">
        <f t="shared" ca="1" si="67"/>
        <v>中南米に住むインディオと白人の混血をメスティーソといいますが黒人と白人の混血を何という?</v>
      </c>
      <c r="E683" t="str">
        <f t="shared" ca="1" si="68"/>
        <v>ムラート</v>
      </c>
      <c r="F683" t="str">
        <f t="shared" ca="1" si="69"/>
        <v>ヒスパニック</v>
      </c>
      <c r="G683" t="str">
        <f t="shared" ca="1" si="70"/>
        <v>メスティーソ</v>
      </c>
      <c r="H683" t="str">
        <f t="shared" ca="1" si="71"/>
        <v>サンボ</v>
      </c>
      <c r="I683" t="str">
        <f ca="1">"INSERT INTO QUIZ VALUES ( "&amp;A683&amp;", "&amp;convGenreNum(B683)&amp;", "&amp;LEFT(C683)&amp;", "&amp;""""&amp; escDblQuote(D683) &amp;""","&amp;""""&amp; escDblQuote(E683) &amp;""","&amp;""""&amp; escDblQuote(F683) &amp;""","&amp;""""&amp; escDblQuote(G683) &amp;""","&amp;""""&amp; escDblQuote(H683) &amp;""");"</f>
        <v>INSERT INTO QUIZ VALUES ( 1682, 1, 3, "中南米に住むインディオと白人の混血をメスティーソといいますが黒人と白人の混血を何という?","ムラート","ヒスパニック","メスティーソ","サンボ");</v>
      </c>
    </row>
    <row r="684" spans="1:9" x14ac:dyDescent="0.15">
      <c r="A684">
        <v>1683</v>
      </c>
      <c r="B684" t="s">
        <v>12</v>
      </c>
      <c r="C684" t="str">
        <f t="shared" ca="1" si="66"/>
        <v>3色問題</v>
      </c>
      <c r="D684" t="str">
        <f t="shared" ca="1" si="67"/>
        <v>次の言語のうち、普通の名詞の性として男性名詞、女性名詞のほかに中性名詞があるのはどれ？</v>
      </c>
      <c r="E684" t="str">
        <f t="shared" ca="1" si="68"/>
        <v>ドイツ語</v>
      </c>
      <c r="F684" t="str">
        <f t="shared" ca="1" si="69"/>
        <v>フランス語</v>
      </c>
      <c r="G684" t="str">
        <f t="shared" ca="1" si="70"/>
        <v>イタリア語</v>
      </c>
      <c r="H684" t="str">
        <f t="shared" ca="1" si="71"/>
        <v>スペイン語</v>
      </c>
      <c r="I684" t="str">
        <f ca="1">"INSERT INTO QUIZ VALUES ( "&amp;A684&amp;", "&amp;convGenreNum(B684)&amp;", "&amp;LEFT(C684)&amp;", "&amp;""""&amp; escDblQuote(D684) &amp;""","&amp;""""&amp; escDblQuote(E684) &amp;""","&amp;""""&amp; escDblQuote(F684) &amp;""","&amp;""""&amp; escDblQuote(G684) &amp;""","&amp;""""&amp; escDblQuote(H684) &amp;""");"</f>
        <v>INSERT INTO QUIZ VALUES ( 1683, 1, 3, "次の言語のうち、普通の名詞の性として男性名詞、女性名詞のほかに中性名詞があるのはどれ？","ドイツ語","フランス語","イタリア語","スペイン語");</v>
      </c>
    </row>
    <row r="685" spans="1:9" x14ac:dyDescent="0.15">
      <c r="A685">
        <v>1684</v>
      </c>
      <c r="B685" t="s">
        <v>12</v>
      </c>
      <c r="C685" t="str">
        <f t="shared" ca="1" si="66"/>
        <v>3色問題</v>
      </c>
      <c r="D685" t="str">
        <f t="shared" ca="1" si="67"/>
        <v>2011年にチュニジアで起こった民主化運動を、国を代表する花の名前から何革命という？</v>
      </c>
      <c r="E685" t="str">
        <f t="shared" ca="1" si="68"/>
        <v>ジャスミン革命</v>
      </c>
      <c r="F685" t="str">
        <f t="shared" ca="1" si="69"/>
        <v>バラ革命</v>
      </c>
      <c r="G685" t="str">
        <f t="shared" ca="1" si="70"/>
        <v>チューリップ革命</v>
      </c>
      <c r="H685" t="str">
        <f t="shared" ca="1" si="71"/>
        <v>クローバー革命</v>
      </c>
      <c r="I685" t="str">
        <f ca="1">"INSERT INTO QUIZ VALUES ( "&amp;A685&amp;", "&amp;convGenreNum(B685)&amp;", "&amp;LEFT(C685)&amp;", "&amp;""""&amp; escDblQuote(D685) &amp;""","&amp;""""&amp; escDblQuote(E685) &amp;""","&amp;""""&amp; escDblQuote(F685) &amp;""","&amp;""""&amp; escDblQuote(G685) &amp;""","&amp;""""&amp; escDblQuote(H685) &amp;""");"</f>
        <v>INSERT INTO QUIZ VALUES ( 1684, 1, 3, "2011年にチュニジアで起こった民主化運動を、国を代表する花の名前から何革命という？","ジャスミン革命","バラ革命","チューリップ革命","クローバー革命");</v>
      </c>
    </row>
    <row r="686" spans="1:9" x14ac:dyDescent="0.15">
      <c r="A686">
        <v>1685</v>
      </c>
      <c r="B686" t="s">
        <v>12</v>
      </c>
      <c r="C686" t="str">
        <f t="shared" ca="1" si="66"/>
        <v>3色問題</v>
      </c>
      <c r="D686" t="str">
        <f t="shared" ca="1" si="67"/>
        <v>フランスのサルコジ大統領のファーストネームは?</v>
      </c>
      <c r="E686" t="str">
        <f t="shared" ca="1" si="68"/>
        <v>ニコラ</v>
      </c>
      <c r="F686" t="str">
        <f t="shared" ca="1" si="69"/>
        <v>ミシェル</v>
      </c>
      <c r="G686" t="str">
        <f t="shared" ca="1" si="70"/>
        <v>ジョルジュ</v>
      </c>
      <c r="H686" t="str">
        <f t="shared" ca="1" si="71"/>
        <v>フィリップ</v>
      </c>
      <c r="I686" t="str">
        <f ca="1">"INSERT INTO QUIZ VALUES ( "&amp;A686&amp;", "&amp;convGenreNum(B686)&amp;", "&amp;LEFT(C686)&amp;", "&amp;""""&amp; escDblQuote(D686) &amp;""","&amp;""""&amp; escDblQuote(E686) &amp;""","&amp;""""&amp; escDblQuote(F686) &amp;""","&amp;""""&amp; escDblQuote(G686) &amp;""","&amp;""""&amp; escDblQuote(H686) &amp;""");"</f>
        <v>INSERT INTO QUIZ VALUES ( 1685, 1, 3, "フランスのサルコジ大統領のファーストネームは?","ニコラ","ミシェル","ジョルジュ","フィリップ");</v>
      </c>
    </row>
    <row r="687" spans="1:9" x14ac:dyDescent="0.15">
      <c r="A687">
        <v>1686</v>
      </c>
      <c r="B687" t="s">
        <v>12</v>
      </c>
      <c r="C687" t="str">
        <f t="shared" ca="1" si="66"/>
        <v>3色問題</v>
      </c>
      <c r="D687" t="str">
        <f t="shared" ca="1" si="67"/>
        <v>イギリスでcrispsと呼ばれる食べ物は?</v>
      </c>
      <c r="E687" t="str">
        <f t="shared" ca="1" si="68"/>
        <v>ポテトチップス</v>
      </c>
      <c r="F687" t="str">
        <f t="shared" ca="1" si="69"/>
        <v>コーンフレーク</v>
      </c>
      <c r="G687" t="str">
        <f t="shared" ca="1" si="70"/>
        <v>ビスケット</v>
      </c>
      <c r="H687" t="str">
        <f t="shared" ca="1" si="71"/>
        <v>プレッツェル</v>
      </c>
      <c r="I687" t="str">
        <f ca="1">"INSERT INTO QUIZ VALUES ( "&amp;A687&amp;", "&amp;convGenreNum(B687)&amp;", "&amp;LEFT(C687)&amp;", "&amp;""""&amp; escDblQuote(D687) &amp;""","&amp;""""&amp; escDblQuote(E687) &amp;""","&amp;""""&amp; escDblQuote(F687) &amp;""","&amp;""""&amp; escDblQuote(G687) &amp;""","&amp;""""&amp; escDblQuote(H687) &amp;""");"</f>
        <v>INSERT INTO QUIZ VALUES ( 1686, 1, 3, "イギリスでcrispsと呼ばれる食べ物は?","ポテトチップス","コーンフレーク","ビスケット","プレッツェル");</v>
      </c>
    </row>
    <row r="688" spans="1:9" x14ac:dyDescent="0.15">
      <c r="A688">
        <v>1687</v>
      </c>
      <c r="B688" t="s">
        <v>12</v>
      </c>
      <c r="C688" t="str">
        <f t="shared" ca="1" si="66"/>
        <v>3色問題</v>
      </c>
      <c r="D688" t="str">
        <f t="shared" ca="1" si="67"/>
        <v>戯曲『どん底』や自伝『幼年時代』で知られるロシアの作家は誰？</v>
      </c>
      <c r="E688" t="str">
        <f t="shared" ca="1" si="68"/>
        <v>ゴーリキー</v>
      </c>
      <c r="F688" t="str">
        <f t="shared" ca="1" si="69"/>
        <v>ゴーゴリ</v>
      </c>
      <c r="G688" t="str">
        <f t="shared" ca="1" si="70"/>
        <v>ツルゲーネフ</v>
      </c>
      <c r="H688" t="str">
        <f t="shared" ca="1" si="71"/>
        <v>パステルナーク</v>
      </c>
      <c r="I688" t="str">
        <f ca="1">"INSERT INTO QUIZ VALUES ( "&amp;A688&amp;", "&amp;convGenreNum(B688)&amp;", "&amp;LEFT(C688)&amp;", "&amp;""""&amp; escDblQuote(D688) &amp;""","&amp;""""&amp; escDblQuote(E688) &amp;""","&amp;""""&amp; escDblQuote(F688) &amp;""","&amp;""""&amp; escDblQuote(G688) &amp;""","&amp;""""&amp; escDblQuote(H688) &amp;""");"</f>
        <v>INSERT INTO QUIZ VALUES ( 1687, 1, 3, "戯曲『どん底』や自伝『幼年時代』で知られるロシアの作家は誰？","ゴーリキー","ゴーゴリ","ツルゲーネフ","パステルナーク");</v>
      </c>
    </row>
    <row r="689" spans="1:9" x14ac:dyDescent="0.15">
      <c r="A689">
        <v>1688</v>
      </c>
      <c r="B689" t="s">
        <v>12</v>
      </c>
      <c r="C689" t="str">
        <f t="shared" ca="1" si="66"/>
        <v>3色問題</v>
      </c>
      <c r="D689" t="str">
        <f t="shared" ca="1" si="67"/>
        <v>英語で2倍はダブル、3倍はトリプルですが、4倍は何という?</v>
      </c>
      <c r="E689" t="str">
        <f t="shared" ca="1" si="68"/>
        <v>クアドラプル</v>
      </c>
      <c r="F689" t="str">
        <f t="shared" ca="1" si="69"/>
        <v>カルテット</v>
      </c>
      <c r="G689" t="str">
        <f t="shared" ca="1" si="70"/>
        <v>テトリス</v>
      </c>
      <c r="H689" t="str">
        <f t="shared" ca="1" si="71"/>
        <v>フォース</v>
      </c>
      <c r="I689" t="str">
        <f ca="1">"INSERT INTO QUIZ VALUES ( "&amp;A689&amp;", "&amp;convGenreNum(B689)&amp;", "&amp;LEFT(C689)&amp;", "&amp;""""&amp; escDblQuote(D689) &amp;""","&amp;""""&amp; escDblQuote(E689) &amp;""","&amp;""""&amp; escDblQuote(F689) &amp;""","&amp;""""&amp; escDblQuote(G689) &amp;""","&amp;""""&amp; escDblQuote(H689) &amp;""");"</f>
        <v>INSERT INTO QUIZ VALUES ( 1688, 1, 3, "英語で2倍はダブル、3倍はトリプルですが、4倍は何という?","クアドラプル","カルテット","テトリス","フォース");</v>
      </c>
    </row>
    <row r="690" spans="1:9" x14ac:dyDescent="0.15">
      <c r="A690">
        <v>1689</v>
      </c>
      <c r="B690" t="s">
        <v>12</v>
      </c>
      <c r="C690" t="str">
        <f t="shared" ca="1" si="66"/>
        <v>3色問題</v>
      </c>
      <c r="D690" t="str">
        <f t="shared" ca="1" si="67"/>
        <v>北海道の定番な正月料理とは、次のうちどれ?</v>
      </c>
      <c r="E690" t="str">
        <f t="shared" ca="1" si="68"/>
        <v>うま煮</v>
      </c>
      <c r="F690" t="str">
        <f t="shared" ca="1" si="69"/>
        <v>カスベの煮物</v>
      </c>
      <c r="G690" t="str">
        <f t="shared" ca="1" si="70"/>
        <v>ジンギスカン</v>
      </c>
      <c r="H690" t="str">
        <f t="shared" ca="1" si="71"/>
        <v>ラーメン</v>
      </c>
      <c r="I690" t="str">
        <f ca="1">"INSERT INTO QUIZ VALUES ( "&amp;A690&amp;", "&amp;convGenreNum(B690)&amp;", "&amp;LEFT(C690)&amp;", "&amp;""""&amp; escDblQuote(D690) &amp;""","&amp;""""&amp; escDblQuote(E690) &amp;""","&amp;""""&amp; escDblQuote(F690) &amp;""","&amp;""""&amp; escDblQuote(G690) &amp;""","&amp;""""&amp; escDblQuote(H690) &amp;""");"</f>
        <v>INSERT INTO QUIZ VALUES ( 1689, 1, 3, "北海道の定番な正月料理とは、次のうちどれ?","うま煮","カスベの煮物","ジンギスカン","ラーメン");</v>
      </c>
    </row>
    <row r="691" spans="1:9" x14ac:dyDescent="0.15">
      <c r="A691">
        <v>1690</v>
      </c>
      <c r="B691" t="s">
        <v>12</v>
      </c>
      <c r="C691" t="str">
        <f t="shared" ca="1" si="66"/>
        <v>3色問題</v>
      </c>
      <c r="D691" t="str">
        <f t="shared" ca="1" si="67"/>
        <v>1960年、トーゴは○○○○から独立した。○○○○に入る国は?</v>
      </c>
      <c r="E691" t="str">
        <f t="shared" ca="1" si="68"/>
        <v>フランス</v>
      </c>
      <c r="F691" t="str">
        <f t="shared" ca="1" si="69"/>
        <v>オランダ</v>
      </c>
      <c r="G691" t="str">
        <f t="shared" ca="1" si="70"/>
        <v>ベルギー</v>
      </c>
      <c r="H691" t="str">
        <f t="shared" ca="1" si="71"/>
        <v>イギリス</v>
      </c>
      <c r="I691" t="str">
        <f ca="1">"INSERT INTO QUIZ VALUES ( "&amp;A691&amp;", "&amp;convGenreNum(B691)&amp;", "&amp;LEFT(C691)&amp;", "&amp;""""&amp; escDblQuote(D691) &amp;""","&amp;""""&amp; escDblQuote(E691) &amp;""","&amp;""""&amp; escDblQuote(F691) &amp;""","&amp;""""&amp; escDblQuote(G691) &amp;""","&amp;""""&amp; escDblQuote(H691) &amp;""");"</f>
        <v>INSERT INTO QUIZ VALUES ( 1690, 1, 3, "1960年、トーゴは○○○○から独立した。○○○○に入る国は?","フランス","オランダ","ベルギー","イギリス");</v>
      </c>
    </row>
    <row r="692" spans="1:9" x14ac:dyDescent="0.15">
      <c r="A692">
        <v>1691</v>
      </c>
      <c r="B692" t="s">
        <v>12</v>
      </c>
      <c r="C692" t="str">
        <f t="shared" ca="1" si="66"/>
        <v>3色問題</v>
      </c>
      <c r="D692" t="str">
        <f t="shared" ca="1" si="67"/>
        <v>ポーツマス条約が調印されたポーツマスがある国はどこ？</v>
      </c>
      <c r="E692" t="str">
        <f t="shared" ca="1" si="68"/>
        <v>アメリカ</v>
      </c>
      <c r="F692" t="str">
        <f t="shared" ca="1" si="69"/>
        <v>イギリス</v>
      </c>
      <c r="G692" t="str">
        <f t="shared" ca="1" si="70"/>
        <v>フランス</v>
      </c>
      <c r="H692" t="str">
        <f t="shared" ca="1" si="71"/>
        <v>ドイツ</v>
      </c>
      <c r="I692" t="str">
        <f ca="1">"INSERT INTO QUIZ VALUES ( "&amp;A692&amp;", "&amp;convGenreNum(B692)&amp;", "&amp;LEFT(C692)&amp;", "&amp;""""&amp; escDblQuote(D692) &amp;""","&amp;""""&amp; escDblQuote(E692) &amp;""","&amp;""""&amp; escDblQuote(F692) &amp;""","&amp;""""&amp; escDblQuote(G692) &amp;""","&amp;""""&amp; escDblQuote(H692) &amp;""");"</f>
        <v>INSERT INTO QUIZ VALUES ( 1691, 1, 3, "ポーツマス条約が調印されたポーツマスがある国はどこ？","アメリカ","イギリス","フランス","ドイツ");</v>
      </c>
    </row>
    <row r="693" spans="1:9" x14ac:dyDescent="0.15">
      <c r="A693">
        <v>1692</v>
      </c>
      <c r="B693" t="s">
        <v>12</v>
      </c>
      <c r="C693" t="str">
        <f t="shared" ca="1" si="66"/>
        <v>3色問題</v>
      </c>
      <c r="D693" t="str">
        <f t="shared" ca="1" si="67"/>
        <v>世界遺産でないものはどれ?</v>
      </c>
      <c r="E693" t="str">
        <f t="shared" ca="1" si="68"/>
        <v>アレキサンドリア</v>
      </c>
      <c r="F693" t="str">
        <f t="shared" ca="1" si="69"/>
        <v>アブ・メナ</v>
      </c>
      <c r="G693" t="str">
        <f t="shared" ca="1" si="70"/>
        <v>ワディ・ヒタン</v>
      </c>
      <c r="H693" t="str">
        <f t="shared" ca="1" si="71"/>
        <v>イスラーム都市カイロ</v>
      </c>
      <c r="I693" t="str">
        <f ca="1">"INSERT INTO QUIZ VALUES ( "&amp;A693&amp;", "&amp;convGenreNum(B693)&amp;", "&amp;LEFT(C693)&amp;", "&amp;""""&amp; escDblQuote(D693) &amp;""","&amp;""""&amp; escDblQuote(E693) &amp;""","&amp;""""&amp; escDblQuote(F693) &amp;""","&amp;""""&amp; escDblQuote(G693) &amp;""","&amp;""""&amp; escDblQuote(H693) &amp;""");"</f>
        <v>INSERT INTO QUIZ VALUES ( 1692, 1, 3, "世界遺産でないものはどれ?","アレキサンドリア","アブ・メナ","ワディ・ヒタン","イスラーム都市カイロ");</v>
      </c>
    </row>
    <row r="694" spans="1:9" x14ac:dyDescent="0.15">
      <c r="A694">
        <v>1693</v>
      </c>
      <c r="B694" t="s">
        <v>12</v>
      </c>
      <c r="C694" t="str">
        <f t="shared" ca="1" si="66"/>
        <v>3色問題</v>
      </c>
      <c r="D694" t="str">
        <f t="shared" ca="1" si="67"/>
        <v>国際連合の機関である「国際連合難民高等弁務官事務所」の略称は次のうちどれ?</v>
      </c>
      <c r="E694" t="str">
        <f t="shared" ca="1" si="68"/>
        <v>UNHCR</v>
      </c>
      <c r="F694" t="str">
        <f t="shared" ca="1" si="69"/>
        <v>UNCTAD</v>
      </c>
      <c r="G694" t="str">
        <f t="shared" ca="1" si="70"/>
        <v>UNICEF</v>
      </c>
      <c r="H694" t="str">
        <f t="shared" ca="1" si="71"/>
        <v>UNFPA</v>
      </c>
      <c r="I694" t="str">
        <f ca="1">"INSERT INTO QUIZ VALUES ( "&amp;A694&amp;", "&amp;convGenreNum(B694)&amp;", "&amp;LEFT(C694)&amp;", "&amp;""""&amp; escDblQuote(D694) &amp;""","&amp;""""&amp; escDblQuote(E694) &amp;""","&amp;""""&amp; escDblQuote(F694) &amp;""","&amp;""""&amp; escDblQuote(G694) &amp;""","&amp;""""&amp; escDblQuote(H694) &amp;""");"</f>
        <v>INSERT INTO QUIZ VALUES ( 1693, 1, 3, "国際連合の機関である「国際連合難民高等弁務官事務所」の略称は次のうちどれ?","UNHCR","UNCTAD","UNICEF","UNFPA");</v>
      </c>
    </row>
    <row r="695" spans="1:9" x14ac:dyDescent="0.15">
      <c r="A695">
        <v>1694</v>
      </c>
      <c r="B695" t="s">
        <v>12</v>
      </c>
      <c r="C695" t="str">
        <f t="shared" ca="1" si="66"/>
        <v>3色問題</v>
      </c>
      <c r="D695" t="str">
        <f t="shared" ca="1" si="67"/>
        <v>京都の観光名所である「清水の舞台」の高さは約何m？</v>
      </c>
      <c r="E695" t="str">
        <f t="shared" ca="1" si="68"/>
        <v>12m</v>
      </c>
      <c r="F695" t="str">
        <f t="shared" ca="1" si="69"/>
        <v>3m</v>
      </c>
      <c r="G695" t="str">
        <f t="shared" ca="1" si="70"/>
        <v>36m</v>
      </c>
      <c r="H695" t="str">
        <f t="shared" ca="1" si="71"/>
        <v>100m</v>
      </c>
      <c r="I695" t="str">
        <f ca="1">"INSERT INTO QUIZ VALUES ( "&amp;A695&amp;", "&amp;convGenreNum(B695)&amp;", "&amp;LEFT(C695)&amp;", "&amp;""""&amp; escDblQuote(D695) &amp;""","&amp;""""&amp; escDblQuote(E695) &amp;""","&amp;""""&amp; escDblQuote(F695) &amp;""","&amp;""""&amp; escDblQuote(G695) &amp;""","&amp;""""&amp; escDblQuote(H695) &amp;""");"</f>
        <v>INSERT INTO QUIZ VALUES ( 1694, 1, 3, "京都の観光名所である「清水の舞台」の高さは約何m？","12m","3m","36m","100m");</v>
      </c>
    </row>
    <row r="696" spans="1:9" x14ac:dyDescent="0.15">
      <c r="A696">
        <v>1695</v>
      </c>
      <c r="B696" t="s">
        <v>12</v>
      </c>
      <c r="C696" t="str">
        <f t="shared" ca="1" si="66"/>
        <v>3色問題</v>
      </c>
      <c r="D696" t="str">
        <f t="shared" ca="1" si="67"/>
        <v>ドイツが第1次世界大戦の賠償金を払い終えたのはいつ？</v>
      </c>
      <c r="E696" t="str">
        <f t="shared" ca="1" si="68"/>
        <v>2010年</v>
      </c>
      <c r="F696" t="str">
        <f t="shared" ca="1" si="69"/>
        <v>1970年</v>
      </c>
      <c r="G696" t="str">
        <f t="shared" ca="1" si="70"/>
        <v>1990年</v>
      </c>
      <c r="H696" t="str">
        <f t="shared" ca="1" si="71"/>
        <v>1950年</v>
      </c>
      <c r="I696" t="str">
        <f ca="1">"INSERT INTO QUIZ VALUES ( "&amp;A696&amp;", "&amp;convGenreNum(B696)&amp;", "&amp;LEFT(C696)&amp;", "&amp;""""&amp; escDblQuote(D696) &amp;""","&amp;""""&amp; escDblQuote(E696) &amp;""","&amp;""""&amp; escDblQuote(F696) &amp;""","&amp;""""&amp; escDblQuote(G696) &amp;""","&amp;""""&amp; escDblQuote(H696) &amp;""");"</f>
        <v>INSERT INTO QUIZ VALUES ( 1695, 1, 3, "ドイツが第1次世界大戦の賠償金を払い終えたのはいつ？","2010年","1970年","1990年","1950年");</v>
      </c>
    </row>
    <row r="697" spans="1:9" x14ac:dyDescent="0.15">
      <c r="A697">
        <v>1696</v>
      </c>
      <c r="B697" t="s">
        <v>12</v>
      </c>
      <c r="C697" t="str">
        <f t="shared" ca="1" si="66"/>
        <v>3色問題</v>
      </c>
      <c r="D697" t="str">
        <f t="shared" ca="1" si="67"/>
        <v>永仁の徳政令が出されたのはいつ?</v>
      </c>
      <c r="E697" t="str">
        <f t="shared" ca="1" si="68"/>
        <v>1297年</v>
      </c>
      <c r="F697" t="str">
        <f t="shared" ca="1" si="69"/>
        <v>1333年</v>
      </c>
      <c r="G697" t="str">
        <f t="shared" ca="1" si="70"/>
        <v>1285年</v>
      </c>
      <c r="H697" t="str">
        <f t="shared" ca="1" si="71"/>
        <v>1274年</v>
      </c>
      <c r="I697" t="str">
        <f ca="1">"INSERT INTO QUIZ VALUES ( "&amp;A697&amp;", "&amp;convGenreNum(B697)&amp;", "&amp;LEFT(C697)&amp;", "&amp;""""&amp; escDblQuote(D697) &amp;""","&amp;""""&amp; escDblQuote(E697) &amp;""","&amp;""""&amp; escDblQuote(F697) &amp;""","&amp;""""&amp; escDblQuote(G697) &amp;""","&amp;""""&amp; escDblQuote(H697) &amp;""");"</f>
        <v>INSERT INTO QUIZ VALUES ( 1696, 1, 3, "永仁の徳政令が出されたのはいつ?","1297年","1333年","1285年","1274年");</v>
      </c>
    </row>
    <row r="698" spans="1:9" x14ac:dyDescent="0.15">
      <c r="A698">
        <v>1697</v>
      </c>
      <c r="B698" t="s">
        <v>12</v>
      </c>
      <c r="C698" t="str">
        <f t="shared" ca="1" si="66"/>
        <v>3色問題</v>
      </c>
      <c r="D698" t="str">
        <f t="shared" ca="1" si="67"/>
        <v>鎌倉幕府が滅亡したのはいつ?</v>
      </c>
      <c r="E698" t="str">
        <f t="shared" ca="1" si="68"/>
        <v>1333年</v>
      </c>
      <c r="F698" t="str">
        <f t="shared" ca="1" si="69"/>
        <v>1303年</v>
      </c>
      <c r="G698" t="str">
        <f t="shared" ca="1" si="70"/>
        <v>1297年</v>
      </c>
      <c r="H698" t="str">
        <f t="shared" ca="1" si="71"/>
        <v>1346年</v>
      </c>
      <c r="I698" t="str">
        <f ca="1">"INSERT INTO QUIZ VALUES ( "&amp;A698&amp;", "&amp;convGenreNum(B698)&amp;", "&amp;LEFT(C698)&amp;", "&amp;""""&amp; escDblQuote(D698) &amp;""","&amp;""""&amp; escDblQuote(E698) &amp;""","&amp;""""&amp; escDblQuote(F698) &amp;""","&amp;""""&amp; escDblQuote(G698) &amp;""","&amp;""""&amp; escDblQuote(H698) &amp;""");"</f>
        <v>INSERT INTO QUIZ VALUES ( 1697, 1, 3, "鎌倉幕府が滅亡したのはいつ?","1333年","1303年","1297年","1346年");</v>
      </c>
    </row>
    <row r="699" spans="1:9" x14ac:dyDescent="0.15">
      <c r="A699">
        <v>1698</v>
      </c>
      <c r="B699" t="s">
        <v>12</v>
      </c>
      <c r="C699" t="str">
        <f t="shared" ca="1" si="66"/>
        <v>3色問題</v>
      </c>
      <c r="D699" t="str">
        <f t="shared" ca="1" si="67"/>
        <v>我が国の政令指定都市の数は?</v>
      </c>
      <c r="E699">
        <f t="shared" ca="1" si="68"/>
        <v>19</v>
      </c>
      <c r="F699">
        <f t="shared" ca="1" si="69"/>
        <v>17</v>
      </c>
      <c r="G699">
        <f t="shared" ca="1" si="70"/>
        <v>18</v>
      </c>
      <c r="H699">
        <f t="shared" ca="1" si="71"/>
        <v>20</v>
      </c>
      <c r="I699" t="str">
        <f ca="1">"INSERT INTO QUIZ VALUES ( "&amp;A699&amp;", "&amp;convGenreNum(B699)&amp;", "&amp;LEFT(C699)&amp;", "&amp;""""&amp; escDblQuote(D699) &amp;""","&amp;""""&amp; escDblQuote(E699) &amp;""","&amp;""""&amp; escDblQuote(F699) &amp;""","&amp;""""&amp; escDblQuote(G699) &amp;""","&amp;""""&amp; escDblQuote(H699) &amp;""");"</f>
        <v>INSERT INTO QUIZ VALUES ( 1698, 1, 3, "我が国の政令指定都市の数は?","19","17","18","20");</v>
      </c>
    </row>
    <row r="700" spans="1:9" x14ac:dyDescent="0.15">
      <c r="A700">
        <v>1699</v>
      </c>
      <c r="B700" t="s">
        <v>12</v>
      </c>
      <c r="C700" t="str">
        <f t="shared" ca="1" si="66"/>
        <v>3色問題</v>
      </c>
      <c r="D700" t="str">
        <f t="shared" ca="1" si="67"/>
        <v>小説「春琴抄」「細雪」や「源氏物語」の現代語訳で知られる作家は?</v>
      </c>
      <c r="E700" t="str">
        <f t="shared" ca="1" si="68"/>
        <v>谷崎潤一郎</v>
      </c>
      <c r="F700" t="str">
        <f t="shared" ca="1" si="69"/>
        <v>永井荷風</v>
      </c>
      <c r="G700" t="str">
        <f t="shared" ca="1" si="70"/>
        <v>志賀直哉</v>
      </c>
      <c r="H700" t="str">
        <f t="shared" ca="1" si="71"/>
        <v>川端康成</v>
      </c>
      <c r="I700" t="str">
        <f ca="1">"INSERT INTO QUIZ VALUES ( "&amp;A700&amp;", "&amp;convGenreNum(B700)&amp;", "&amp;LEFT(C700)&amp;", "&amp;""""&amp; escDblQuote(D700) &amp;""","&amp;""""&amp; escDblQuote(E700) &amp;""","&amp;""""&amp; escDblQuote(F700) &amp;""","&amp;""""&amp; escDblQuote(G700) &amp;""","&amp;""""&amp; escDblQuote(H700) &amp;""");"</f>
        <v>INSERT INTO QUIZ VALUES ( 1699, 1, 3, "小説「春琴抄」「細雪」や「源氏物語」の現代語訳で知られる作家は?","谷崎潤一郎","永井荷風","志賀直哉","川端康成");</v>
      </c>
    </row>
    <row r="701" spans="1:9" x14ac:dyDescent="0.15">
      <c r="A701">
        <v>1700</v>
      </c>
      <c r="B701" t="s">
        <v>12</v>
      </c>
      <c r="C701" t="str">
        <f t="shared" ca="1" si="66"/>
        <v>1色問題</v>
      </c>
      <c r="D701" t="str">
        <f t="shared" ca="1" si="67"/>
        <v>次のうち、重箱読みをする熟語はどれ？</v>
      </c>
      <c r="E701" t="str">
        <f t="shared" ca="1" si="68"/>
        <v>毎年</v>
      </c>
      <c r="F701" t="str">
        <f t="shared" ca="1" si="69"/>
        <v>手本</v>
      </c>
      <c r="G701" t="str">
        <f t="shared" ca="1" si="70"/>
        <v>憂鬱</v>
      </c>
      <c r="H701" t="str">
        <f t="shared" ca="1" si="71"/>
        <v>花見</v>
      </c>
      <c r="I701" t="str">
        <f ca="1">"INSERT INTO QUIZ VALUES ( "&amp;A701&amp;", "&amp;convGenreNum(B701)&amp;", "&amp;LEFT(C701)&amp;", "&amp;""""&amp; escDblQuote(D701) &amp;""","&amp;""""&amp; escDblQuote(E701) &amp;""","&amp;""""&amp; escDblQuote(F701) &amp;""","&amp;""""&amp; escDblQuote(G701) &amp;""","&amp;""""&amp; escDblQuote(H701) &amp;""");"</f>
        <v>INSERT INTO QUIZ VALUES ( 1700, 1, 1, "次のうち、重箱読みをする熟語はどれ？","毎年","手本","憂鬱","花見");</v>
      </c>
    </row>
    <row r="702" spans="1:9" x14ac:dyDescent="0.15">
      <c r="A702">
        <v>1701</v>
      </c>
      <c r="B702" t="s">
        <v>12</v>
      </c>
      <c r="C702" t="str">
        <f t="shared" ca="1" si="66"/>
        <v>2色問題</v>
      </c>
      <c r="D702" t="str">
        <f t="shared" ca="1" si="67"/>
        <v>ユーラシア大陸最西端にあるポルトガルの岬は何？</v>
      </c>
      <c r="E702" t="str">
        <f t="shared" ca="1" si="68"/>
        <v>ロカ岬</v>
      </c>
      <c r="F702" t="str">
        <f t="shared" ca="1" si="69"/>
        <v>ロキ岬</v>
      </c>
      <c r="G702" t="str">
        <f t="shared" ca="1" si="70"/>
        <v>ロク岬</v>
      </c>
      <c r="H702" t="str">
        <f t="shared" ca="1" si="71"/>
        <v>ロケ岬</v>
      </c>
      <c r="I702" t="str">
        <f ca="1">"INSERT INTO QUIZ VALUES ( "&amp;A702&amp;", "&amp;convGenreNum(B702)&amp;", "&amp;LEFT(C702)&amp;", "&amp;""""&amp; escDblQuote(D702) &amp;""","&amp;""""&amp; escDblQuote(E702) &amp;""","&amp;""""&amp; escDblQuote(F702) &amp;""","&amp;""""&amp; escDblQuote(G702) &amp;""","&amp;""""&amp; escDblQuote(H702) &amp;""");"</f>
        <v>INSERT INTO QUIZ VALUES ( 1701, 1, 2, "ユーラシア大陸最西端にあるポルトガルの岬は何？","ロカ岬","ロキ岬","ロク岬","ロケ岬");</v>
      </c>
    </row>
    <row r="703" spans="1:9" x14ac:dyDescent="0.15">
      <c r="A703">
        <v>1702</v>
      </c>
      <c r="B703" t="s">
        <v>12</v>
      </c>
      <c r="C703" t="str">
        <f t="shared" ca="1" si="66"/>
        <v>2色問題</v>
      </c>
      <c r="D703" t="str">
        <f t="shared" ca="1" si="67"/>
        <v>小説「ゴリオ爺さん」を書いたフランスの作家は誰?</v>
      </c>
      <c r="E703" t="str">
        <f t="shared" ca="1" si="68"/>
        <v>オノレ・ド・バルザック</v>
      </c>
      <c r="F703" t="str">
        <f t="shared" ca="1" si="69"/>
        <v>フランソワーズ・サガン</v>
      </c>
      <c r="G703" t="str">
        <f t="shared" ca="1" si="70"/>
        <v>マルキ・ド・サド</v>
      </c>
      <c r="H703" t="str">
        <f t="shared" ca="1" si="71"/>
        <v>ガストン・ルルー</v>
      </c>
      <c r="I703" t="str">
        <f ca="1">"INSERT INTO QUIZ VALUES ( "&amp;A703&amp;", "&amp;convGenreNum(B703)&amp;", "&amp;LEFT(C703)&amp;", "&amp;""""&amp; escDblQuote(D703) &amp;""","&amp;""""&amp; escDblQuote(E703) &amp;""","&amp;""""&amp; escDblQuote(F703) &amp;""","&amp;""""&amp; escDblQuote(G703) &amp;""","&amp;""""&amp; escDblQuote(H703) &amp;""");"</f>
        <v>INSERT INTO QUIZ VALUES ( 1702, 1, 2, "小説「ゴリオ爺さん」を書いたフランスの作家は誰?","オノレ・ド・バルザック","フランソワーズ・サガン","マルキ・ド・サド","ガストン・ルルー");</v>
      </c>
    </row>
    <row r="704" spans="1:9" x14ac:dyDescent="0.15">
      <c r="A704">
        <v>1703</v>
      </c>
      <c r="B704" t="s">
        <v>12</v>
      </c>
      <c r="C704" t="str">
        <f t="shared" ca="1" si="66"/>
        <v>2色問題</v>
      </c>
      <c r="D704" t="str">
        <f t="shared" ca="1" si="67"/>
        <v>日本で通常国会が開かれるのは毎年何月?</v>
      </c>
      <c r="E704" t="str">
        <f t="shared" ca="1" si="68"/>
        <v>1月</v>
      </c>
      <c r="F704" t="str">
        <f t="shared" ca="1" si="69"/>
        <v>2月</v>
      </c>
      <c r="G704" t="str">
        <f t="shared" ca="1" si="70"/>
        <v>3月</v>
      </c>
      <c r="H704" t="str">
        <f t="shared" ca="1" si="71"/>
        <v>4月</v>
      </c>
      <c r="I704" t="str">
        <f ca="1">"INSERT INTO QUIZ VALUES ( "&amp;A704&amp;", "&amp;convGenreNum(B704)&amp;", "&amp;LEFT(C704)&amp;", "&amp;""""&amp; escDblQuote(D704) &amp;""","&amp;""""&amp; escDblQuote(E704) &amp;""","&amp;""""&amp; escDblQuote(F704) &amp;""","&amp;""""&amp; escDblQuote(G704) &amp;""","&amp;""""&amp; escDblQuote(H704) &amp;""");"</f>
        <v>INSERT INTO QUIZ VALUES ( 1703, 1, 2, "日本で通常国会が開かれるのは毎年何月?","1月","2月","3月","4月");</v>
      </c>
    </row>
    <row r="705" spans="1:9" x14ac:dyDescent="0.15">
      <c r="A705">
        <v>1704</v>
      </c>
      <c r="B705" t="s">
        <v>12</v>
      </c>
      <c r="C705" t="str">
        <f t="shared" ca="1" si="66"/>
        <v>3色問題</v>
      </c>
      <c r="D705" t="str">
        <f t="shared" ca="1" si="67"/>
        <v>ヴィエリチカ岩塩坑はどこの国の世界遺産?</v>
      </c>
      <c r="E705" t="str">
        <f t="shared" ca="1" si="68"/>
        <v>ポーランド</v>
      </c>
      <c r="F705" t="str">
        <f t="shared" ca="1" si="69"/>
        <v>スペイン</v>
      </c>
      <c r="G705" t="str">
        <f t="shared" ca="1" si="70"/>
        <v>ニュージーランド</v>
      </c>
      <c r="H705" t="str">
        <f t="shared" ca="1" si="71"/>
        <v>メキシコ</v>
      </c>
      <c r="I705" t="str">
        <f ca="1">"INSERT INTO QUIZ VALUES ( "&amp;A705&amp;", "&amp;convGenreNum(B705)&amp;", "&amp;LEFT(C705)&amp;", "&amp;""""&amp; escDblQuote(D705) &amp;""","&amp;""""&amp; escDblQuote(E705) &amp;""","&amp;""""&amp; escDblQuote(F705) &amp;""","&amp;""""&amp; escDblQuote(G705) &amp;""","&amp;""""&amp; escDblQuote(H705) &amp;""");"</f>
        <v>INSERT INTO QUIZ VALUES ( 1704, 1, 3, "ヴィエリチカ岩塩坑はどこの国の世界遺産?","ポーランド","スペイン","ニュージーランド","メキシコ");</v>
      </c>
    </row>
    <row r="706" spans="1:9" x14ac:dyDescent="0.15">
      <c r="A706">
        <v>1705</v>
      </c>
      <c r="B706" t="s">
        <v>12</v>
      </c>
      <c r="C706" t="str">
        <f t="shared" ca="1" si="66"/>
        <v>3色問題</v>
      </c>
      <c r="D706" t="str">
        <f t="shared" ca="1" si="67"/>
        <v>昭和2年(1927年)に開通した日本初の地下鉄は、どことどこを結ぶ路線だった?</v>
      </c>
      <c r="E706" t="str">
        <f t="shared" ca="1" si="68"/>
        <v>浅草と上野</v>
      </c>
      <c r="F706" t="str">
        <f t="shared" ca="1" si="69"/>
        <v>浅草と銀座</v>
      </c>
      <c r="G706" t="str">
        <f t="shared" ca="1" si="70"/>
        <v>新橋と上野</v>
      </c>
      <c r="H706" t="str">
        <f t="shared" ca="1" si="71"/>
        <v>新橋と銀座</v>
      </c>
      <c r="I706" t="str">
        <f ca="1">"INSERT INTO QUIZ VALUES ( "&amp;A706&amp;", "&amp;convGenreNum(B706)&amp;", "&amp;LEFT(C706)&amp;", "&amp;""""&amp; escDblQuote(D706) &amp;""","&amp;""""&amp; escDblQuote(E706) &amp;""","&amp;""""&amp; escDblQuote(F706) &amp;""","&amp;""""&amp; escDblQuote(G706) &amp;""","&amp;""""&amp; escDblQuote(H706) &amp;""");"</f>
        <v>INSERT INTO QUIZ VALUES ( 1705, 1, 3, "昭和2年(1927年)に開通した日本初の地下鉄は、どことどこを結ぶ路線だった?","浅草と上野","浅草と銀座","新橋と上野","新橋と銀座");</v>
      </c>
    </row>
    <row r="707" spans="1:9" x14ac:dyDescent="0.15">
      <c r="A707">
        <v>1706</v>
      </c>
      <c r="B707" t="s">
        <v>12</v>
      </c>
      <c r="C707" t="str">
        <f t="shared" ca="1" si="66"/>
        <v>3色問題</v>
      </c>
      <c r="D707" t="str">
        <f t="shared" ca="1" si="67"/>
        <v>大阪弁で「こいさん」とは、どういう意味?</v>
      </c>
      <c r="E707" t="str">
        <f t="shared" ca="1" si="68"/>
        <v>末の娘</v>
      </c>
      <c r="F707" t="str">
        <f t="shared" ca="1" si="69"/>
        <v>恋人</v>
      </c>
      <c r="G707" t="str">
        <f t="shared" ca="1" si="70"/>
        <v>2人の目の嫁</v>
      </c>
      <c r="H707" t="str">
        <f t="shared" ca="1" si="71"/>
        <v>愛人</v>
      </c>
      <c r="I707" t="str">
        <f ca="1">"INSERT INTO QUIZ VALUES ( "&amp;A707&amp;", "&amp;convGenreNum(B707)&amp;", "&amp;LEFT(C707)&amp;", "&amp;""""&amp; escDblQuote(D707) &amp;""","&amp;""""&amp; escDblQuote(E707) &amp;""","&amp;""""&amp; escDblQuote(F707) &amp;""","&amp;""""&amp; escDblQuote(G707) &amp;""","&amp;""""&amp; escDblQuote(H707) &amp;""");"</f>
        <v>INSERT INTO QUIZ VALUES ( 1706, 1, 3, "大阪弁で「こいさん」とは、どういう意味?","末の娘","恋人","2人の目の嫁","愛人");</v>
      </c>
    </row>
    <row r="708" spans="1:9" x14ac:dyDescent="0.15">
      <c r="A708">
        <v>1707</v>
      </c>
      <c r="B708" t="s">
        <v>12</v>
      </c>
      <c r="C708" t="str">
        <f t="shared" ca="1" si="66"/>
        <v>3色問題</v>
      </c>
      <c r="D708" t="str">
        <f t="shared" ca="1" si="67"/>
        <v>イランの首都は?</v>
      </c>
      <c r="E708" t="str">
        <f t="shared" ca="1" si="68"/>
        <v>テヘラン</v>
      </c>
      <c r="F708" t="str">
        <f t="shared" ca="1" si="69"/>
        <v>バクダット</v>
      </c>
      <c r="G708" t="str">
        <f t="shared" ca="1" si="70"/>
        <v>カブール</v>
      </c>
      <c r="H708" t="str">
        <f t="shared" ca="1" si="71"/>
        <v>チンプー</v>
      </c>
      <c r="I708" t="str">
        <f ca="1">"INSERT INTO QUIZ VALUES ( "&amp;A708&amp;", "&amp;convGenreNum(B708)&amp;", "&amp;LEFT(C708)&amp;", "&amp;""""&amp; escDblQuote(D708) &amp;""","&amp;""""&amp; escDblQuote(E708) &amp;""","&amp;""""&amp; escDblQuote(F708) &amp;""","&amp;""""&amp; escDblQuote(G708) &amp;""","&amp;""""&amp; escDblQuote(H708) &amp;""");"</f>
        <v>INSERT INTO QUIZ VALUES ( 1707, 1, 3, "イランの首都は?","テヘラン","バクダット","カブール","チンプー");</v>
      </c>
    </row>
    <row r="709" spans="1:9" x14ac:dyDescent="0.15">
      <c r="A709">
        <v>1708</v>
      </c>
      <c r="B709" t="s">
        <v>12</v>
      </c>
      <c r="C709" t="str">
        <f t="shared" ca="1" si="66"/>
        <v>3色問題</v>
      </c>
      <c r="D709" t="str">
        <f t="shared" ca="1" si="67"/>
        <v>小説家「森見登美彦」による小説、「有頂天家族」の主人公「下鴨矢三郎」は何の動物?</v>
      </c>
      <c r="E709" t="str">
        <f t="shared" ca="1" si="68"/>
        <v>狸</v>
      </c>
      <c r="F709" t="str">
        <f t="shared" ca="1" si="69"/>
        <v>鼠</v>
      </c>
      <c r="G709" t="str">
        <f t="shared" ca="1" si="70"/>
        <v>栗鼠</v>
      </c>
      <c r="H709" t="str">
        <f t="shared" ca="1" si="71"/>
        <v>狐</v>
      </c>
      <c r="I709" t="str">
        <f ca="1">"INSERT INTO QUIZ VALUES ( "&amp;A709&amp;", "&amp;convGenreNum(B709)&amp;", "&amp;LEFT(C709)&amp;", "&amp;""""&amp; escDblQuote(D709) &amp;""","&amp;""""&amp; escDblQuote(E709) &amp;""","&amp;""""&amp; escDblQuote(F709) &amp;""","&amp;""""&amp; escDblQuote(G709) &amp;""","&amp;""""&amp; escDblQuote(H709) &amp;""");"</f>
        <v>INSERT INTO QUIZ VALUES ( 1708, 1, 3, "小説家「森見登美彦」による小説、「有頂天家族」の主人公「下鴨矢三郎」は何の動物?","狸","鼠","栗鼠","狐");</v>
      </c>
    </row>
    <row r="710" spans="1:9" x14ac:dyDescent="0.15">
      <c r="A710">
        <v>1709</v>
      </c>
      <c r="B710" t="s">
        <v>12</v>
      </c>
      <c r="C710" t="str">
        <f t="shared" ca="1" si="66"/>
        <v>3色問題</v>
      </c>
      <c r="D710" t="str">
        <f t="shared" ca="1" si="67"/>
        <v>サイダーは、戦時中は日本語に言い換えて何と呼ばれていた?</v>
      </c>
      <c r="E710" t="str">
        <f t="shared" ca="1" si="68"/>
        <v>噴出水</v>
      </c>
      <c r="F710" t="str">
        <f t="shared" ca="1" si="69"/>
        <v>林檎水</v>
      </c>
      <c r="G710" t="str">
        <f t="shared" ca="1" si="70"/>
        <v>清泡水</v>
      </c>
      <c r="H710" t="str">
        <f t="shared" ca="1" si="71"/>
        <v>最妥水</v>
      </c>
      <c r="I710" t="str">
        <f ca="1">"INSERT INTO QUIZ VALUES ( "&amp;A710&amp;", "&amp;convGenreNum(B710)&amp;", "&amp;LEFT(C710)&amp;", "&amp;""""&amp; escDblQuote(D710) &amp;""","&amp;""""&amp; escDblQuote(E710) &amp;""","&amp;""""&amp; escDblQuote(F710) &amp;""","&amp;""""&amp; escDblQuote(G710) &amp;""","&amp;""""&amp; escDblQuote(H710) &amp;""");"</f>
        <v>INSERT INTO QUIZ VALUES ( 1709, 1, 3, "サイダーは、戦時中は日本語に言い換えて何と呼ばれていた?","噴出水","林檎水","清泡水","最妥水");</v>
      </c>
    </row>
    <row r="711" spans="1:9" x14ac:dyDescent="0.15">
      <c r="A711">
        <v>1710</v>
      </c>
      <c r="B711" t="s">
        <v>12</v>
      </c>
      <c r="C711" t="str">
        <f t="shared" ca="1" si="66"/>
        <v>3色問題</v>
      </c>
      <c r="D711" t="str">
        <f t="shared" ca="1" si="67"/>
        <v>公文所(政所)の初代別当は?</v>
      </c>
      <c r="E711" t="str">
        <f t="shared" ca="1" si="68"/>
        <v>大江広元</v>
      </c>
      <c r="F711" t="str">
        <f t="shared" ca="1" si="69"/>
        <v>和田義盛</v>
      </c>
      <c r="G711" t="str">
        <f t="shared" ca="1" si="70"/>
        <v>三善康信</v>
      </c>
      <c r="H711" t="str">
        <f t="shared" ca="1" si="71"/>
        <v>源頼朝</v>
      </c>
      <c r="I711" t="str">
        <f ca="1">"INSERT INTO QUIZ VALUES ( "&amp;A711&amp;", "&amp;convGenreNum(B711)&amp;", "&amp;LEFT(C711)&amp;", "&amp;""""&amp; escDblQuote(D711) &amp;""","&amp;""""&amp; escDblQuote(E711) &amp;""","&amp;""""&amp; escDblQuote(F711) &amp;""","&amp;""""&amp; escDblQuote(G711) &amp;""","&amp;""""&amp; escDblQuote(H711) &amp;""");"</f>
        <v>INSERT INTO QUIZ VALUES ( 1710, 1, 3, "公文所(政所)の初代別当は?","大江広元","和田義盛","三善康信","源頼朝");</v>
      </c>
    </row>
    <row r="712" spans="1:9" x14ac:dyDescent="0.15">
      <c r="A712">
        <v>1711</v>
      </c>
      <c r="B712" t="s">
        <v>12</v>
      </c>
      <c r="C712" t="str">
        <f t="shared" ref="C712:C775" ca="1" si="72">INDIRECT("文系!B"&amp;(ROW(A711)-1)*4+1)</f>
        <v>3色問題</v>
      </c>
      <c r="D712" t="str">
        <f t="shared" ca="1" si="67"/>
        <v>南フランスで、冬になるとローヌ川沿いの地方に吹き降ろす、冷たく乾燥した北風を何と呼ぶ?</v>
      </c>
      <c r="E712" t="str">
        <f t="shared" ca="1" si="68"/>
        <v>ミストラル</v>
      </c>
      <c r="F712" t="str">
        <f t="shared" ca="1" si="69"/>
        <v>フェーン</v>
      </c>
      <c r="G712" t="str">
        <f t="shared" ca="1" si="70"/>
        <v>ブリザード</v>
      </c>
      <c r="H712" t="str">
        <f t="shared" ca="1" si="71"/>
        <v>ハルマッタン</v>
      </c>
      <c r="I712" t="str">
        <f ca="1">"INSERT INTO QUIZ VALUES ( "&amp;A712&amp;", "&amp;convGenreNum(B712)&amp;", "&amp;LEFT(C712)&amp;", "&amp;""""&amp; escDblQuote(D712) &amp;""","&amp;""""&amp; escDblQuote(E712) &amp;""","&amp;""""&amp; escDblQuote(F712) &amp;""","&amp;""""&amp; escDblQuote(G712) &amp;""","&amp;""""&amp; escDblQuote(H712) &amp;""");"</f>
        <v>INSERT INTO QUIZ VALUES ( 1711, 1, 3, "南フランスで、冬になるとローヌ川沿いの地方に吹き降ろす、冷たく乾燥した北風を何と呼ぶ?","ミストラル","フェーン","ブリザード","ハルマッタン");</v>
      </c>
    </row>
    <row r="713" spans="1:9" x14ac:dyDescent="0.15">
      <c r="A713">
        <v>1712</v>
      </c>
      <c r="B713" t="s">
        <v>12</v>
      </c>
      <c r="C713" t="str">
        <f t="shared" ca="1" si="72"/>
        <v>3色問題</v>
      </c>
      <c r="D713" t="str">
        <f t="shared" ca="1" si="67"/>
        <v>1989年12月に開かれ、米ソの首脳が冷戦の終結を宣言した会談はどれ?</v>
      </c>
      <c r="E713" t="str">
        <f t="shared" ca="1" si="68"/>
        <v>マルタ会談</v>
      </c>
      <c r="F713" t="str">
        <f t="shared" ca="1" si="69"/>
        <v>カイロ会談</v>
      </c>
      <c r="G713" t="str">
        <f t="shared" ca="1" si="70"/>
        <v>ヤルタ会談</v>
      </c>
      <c r="H713" t="str">
        <f t="shared" ca="1" si="71"/>
        <v>ポツダム会談</v>
      </c>
      <c r="I713" t="str">
        <f ca="1">"INSERT INTO QUIZ VALUES ( "&amp;A713&amp;", "&amp;convGenreNum(B713)&amp;", "&amp;LEFT(C713)&amp;", "&amp;""""&amp; escDblQuote(D713) &amp;""","&amp;""""&amp; escDblQuote(E713) &amp;""","&amp;""""&amp; escDblQuote(F713) &amp;""","&amp;""""&amp; escDblQuote(G713) &amp;""","&amp;""""&amp; escDblQuote(H713) &amp;""");"</f>
        <v>INSERT INTO QUIZ VALUES ( 1712, 1, 3, "1989年12月に開かれ、米ソの首脳が冷戦の終結を宣言した会談はどれ?","マルタ会談","カイロ会談","ヤルタ会談","ポツダム会談");</v>
      </c>
    </row>
    <row r="714" spans="1:9" x14ac:dyDescent="0.15">
      <c r="A714">
        <v>1713</v>
      </c>
      <c r="B714" t="s">
        <v>12</v>
      </c>
      <c r="C714" t="str">
        <f t="shared" ca="1" si="72"/>
        <v>3色問題</v>
      </c>
      <c r="D714" t="str">
        <f t="shared" ca="1" si="67"/>
        <v>介護保険の第2号被保険者。加入は何歳から?</v>
      </c>
      <c r="E714" t="str">
        <f t="shared" ca="1" si="68"/>
        <v>40歳</v>
      </c>
      <c r="F714" t="str">
        <f t="shared" ca="1" si="69"/>
        <v>45歳</v>
      </c>
      <c r="G714" t="str">
        <f t="shared" ca="1" si="70"/>
        <v>50歳</v>
      </c>
      <c r="H714" t="str">
        <f t="shared" ca="1" si="71"/>
        <v>55歳</v>
      </c>
      <c r="I714" t="str">
        <f ca="1">"INSERT INTO QUIZ VALUES ( "&amp;A714&amp;", "&amp;convGenreNum(B714)&amp;", "&amp;LEFT(C714)&amp;", "&amp;""""&amp; escDblQuote(D714) &amp;""","&amp;""""&amp; escDblQuote(E714) &amp;""","&amp;""""&amp; escDblQuote(F714) &amp;""","&amp;""""&amp; escDblQuote(G714) &amp;""","&amp;""""&amp; escDblQuote(H714) &amp;""");"</f>
        <v>INSERT INTO QUIZ VALUES ( 1713, 1, 3, "介護保険の第2号被保険者。加入は何歳から?","40歳","45歳","50歳","55歳");</v>
      </c>
    </row>
    <row r="715" spans="1:9" x14ac:dyDescent="0.15">
      <c r="A715">
        <v>1714</v>
      </c>
      <c r="B715" t="s">
        <v>12</v>
      </c>
      <c r="C715" t="str">
        <f t="shared" ca="1" si="72"/>
        <v>3色問題</v>
      </c>
      <c r="D715" t="str">
        <f t="shared" ca="1" si="67"/>
        <v>初代郵政大臣を務めたのは誰の父?</v>
      </c>
      <c r="E715" t="str">
        <f t="shared" ca="1" si="68"/>
        <v>小沢一郎</v>
      </c>
      <c r="F715" t="str">
        <f t="shared" ca="1" si="69"/>
        <v>小泉純一郎</v>
      </c>
      <c r="G715" t="str">
        <f t="shared" ca="1" si="70"/>
        <v>石破茂</v>
      </c>
      <c r="H715" t="str">
        <f t="shared" ca="1" si="71"/>
        <v>谷垣禎一</v>
      </c>
      <c r="I715" t="str">
        <f ca="1">"INSERT INTO QUIZ VALUES ( "&amp;A715&amp;", "&amp;convGenreNum(B715)&amp;", "&amp;LEFT(C715)&amp;", "&amp;""""&amp; escDblQuote(D715) &amp;""","&amp;""""&amp; escDblQuote(E715) &amp;""","&amp;""""&amp; escDblQuote(F715) &amp;""","&amp;""""&amp; escDblQuote(G715) &amp;""","&amp;""""&amp; escDblQuote(H715) &amp;""");"</f>
        <v>INSERT INTO QUIZ VALUES ( 1714, 1, 3, "初代郵政大臣を務めたのは誰の父?","小沢一郎","小泉純一郎","石破茂","谷垣禎一");</v>
      </c>
    </row>
    <row r="716" spans="1:9" x14ac:dyDescent="0.15">
      <c r="A716">
        <v>1715</v>
      </c>
      <c r="B716" t="s">
        <v>12</v>
      </c>
      <c r="C716" t="str">
        <f t="shared" ca="1" si="72"/>
        <v>3色問題</v>
      </c>
      <c r="D716" t="str">
        <f t="shared" ca="1" si="67"/>
        <v>ラテンアメリカで最初に独立したが、現在は最貧国の一つである国はどこ？</v>
      </c>
      <c r="E716" t="str">
        <f t="shared" ca="1" si="68"/>
        <v>ハイチ</v>
      </c>
      <c r="F716" t="str">
        <f t="shared" ca="1" si="69"/>
        <v>ホンジュラス</v>
      </c>
      <c r="G716" t="str">
        <f t="shared" ca="1" si="70"/>
        <v>グアテマラ</v>
      </c>
      <c r="H716" t="str">
        <f t="shared" ca="1" si="71"/>
        <v>コロンビア</v>
      </c>
      <c r="I716" t="str">
        <f ca="1">"INSERT INTO QUIZ VALUES ( "&amp;A716&amp;", "&amp;convGenreNum(B716)&amp;", "&amp;LEFT(C716)&amp;", "&amp;""""&amp; escDblQuote(D716) &amp;""","&amp;""""&amp; escDblQuote(E716) &amp;""","&amp;""""&amp; escDblQuote(F716) &amp;""","&amp;""""&amp; escDblQuote(G716) &amp;""","&amp;""""&amp; escDblQuote(H716) &amp;""");"</f>
        <v>INSERT INTO QUIZ VALUES ( 1715, 1, 3, "ラテンアメリカで最初に独立したが、現在は最貧国の一つである国はどこ？","ハイチ","ホンジュラス","グアテマラ","コロンビア");</v>
      </c>
    </row>
    <row r="717" spans="1:9" x14ac:dyDescent="0.15">
      <c r="A717">
        <v>1716</v>
      </c>
      <c r="B717" t="s">
        <v>12</v>
      </c>
      <c r="C717" t="str">
        <f t="shared" ca="1" si="72"/>
        <v>3色問題</v>
      </c>
      <c r="D717" t="str">
        <f t="shared" ca="1" si="67"/>
        <v>「海水」を英語で「saltwater」というのに対し「淡水」を英語で何という?</v>
      </c>
      <c r="E717" t="str">
        <f t="shared" ca="1" si="68"/>
        <v>freshwater</v>
      </c>
      <c r="F717" t="str">
        <f t="shared" ca="1" si="69"/>
        <v>tapwater</v>
      </c>
      <c r="G717" t="str">
        <f t="shared" ca="1" si="70"/>
        <v>lightwater</v>
      </c>
      <c r="H717" t="str">
        <f t="shared" ca="1" si="71"/>
        <v>softwater</v>
      </c>
      <c r="I717" t="str">
        <f ca="1">"INSERT INTO QUIZ VALUES ( "&amp;A717&amp;", "&amp;convGenreNum(B717)&amp;", "&amp;LEFT(C717)&amp;", "&amp;""""&amp; escDblQuote(D717) &amp;""","&amp;""""&amp; escDblQuote(E717) &amp;""","&amp;""""&amp; escDblQuote(F717) &amp;""","&amp;""""&amp; escDblQuote(G717) &amp;""","&amp;""""&amp; escDblQuote(H717) &amp;""");"</f>
        <v>INSERT INTO QUIZ VALUES ( 1716, 1, 3, "「海水」を英語で「saltwater」というのに対し「淡水」を英語で何という?","freshwater","tapwater","lightwater","softwater");</v>
      </c>
    </row>
    <row r="718" spans="1:9" x14ac:dyDescent="0.15">
      <c r="A718">
        <v>1717</v>
      </c>
      <c r="B718" t="s">
        <v>12</v>
      </c>
      <c r="C718" t="str">
        <f t="shared" ca="1" si="72"/>
        <v>3色問題</v>
      </c>
      <c r="D718" t="str">
        <f t="shared" ca="1" si="67"/>
        <v>推理作家綾辻行人の「館シリーズ」で探偵役をつとめる登場人物は誰?</v>
      </c>
      <c r="E718" t="str">
        <f t="shared" ca="1" si="68"/>
        <v>島田潔</v>
      </c>
      <c r="F718" t="str">
        <f t="shared" ca="1" si="69"/>
        <v>嶋田潔</v>
      </c>
      <c r="G718" t="str">
        <f t="shared" ca="1" si="70"/>
        <v>島田清</v>
      </c>
      <c r="H718" t="str">
        <f t="shared" ca="1" si="71"/>
        <v>嶋田清</v>
      </c>
      <c r="I718" t="str">
        <f ca="1">"INSERT INTO QUIZ VALUES ( "&amp;A718&amp;", "&amp;convGenreNum(B718)&amp;", "&amp;LEFT(C718)&amp;", "&amp;""""&amp; escDblQuote(D718) &amp;""","&amp;""""&amp; escDblQuote(E718) &amp;""","&amp;""""&amp; escDblQuote(F718) &amp;""","&amp;""""&amp; escDblQuote(G718) &amp;""","&amp;""""&amp; escDblQuote(H718) &amp;""");"</f>
        <v>INSERT INTO QUIZ VALUES ( 1717, 1, 3, "推理作家綾辻行人の「館シリーズ」で探偵役をつとめる登場人物は誰?","島田潔","嶋田潔","島田清","嶋田清");</v>
      </c>
    </row>
    <row r="719" spans="1:9" x14ac:dyDescent="0.15">
      <c r="A719">
        <v>1718</v>
      </c>
      <c r="B719" t="s">
        <v>12</v>
      </c>
      <c r="C719" t="str">
        <f t="shared" ca="1" si="72"/>
        <v>3色問題</v>
      </c>
      <c r="D719" t="str">
        <f t="shared" ca="1" si="67"/>
        <v>都市周辺において市街地が無計画・無秩序に広がる現象を何という?</v>
      </c>
      <c r="E719" t="str">
        <f t="shared" ca="1" si="68"/>
        <v>スプロール現象</v>
      </c>
      <c r="F719" t="str">
        <f t="shared" ca="1" si="69"/>
        <v>ドーナツ化現象</v>
      </c>
      <c r="G719" t="str">
        <f t="shared" ca="1" si="70"/>
        <v>エルニーニョ現象</v>
      </c>
      <c r="H719" t="str">
        <f t="shared" ca="1" si="71"/>
        <v>ノープロジェクト現象</v>
      </c>
      <c r="I719" t="str">
        <f ca="1">"INSERT INTO QUIZ VALUES ( "&amp;A719&amp;", "&amp;convGenreNum(B719)&amp;", "&amp;LEFT(C719)&amp;", "&amp;""""&amp; escDblQuote(D719) &amp;""","&amp;""""&amp; escDblQuote(E719) &amp;""","&amp;""""&amp; escDblQuote(F719) &amp;""","&amp;""""&amp; escDblQuote(G719) &amp;""","&amp;""""&amp; escDblQuote(H719) &amp;""");"</f>
        <v>INSERT INTO QUIZ VALUES ( 1718, 1, 3, "都市周辺において市街地が無計画・無秩序に広がる現象を何という?","スプロール現象","ドーナツ化現象","エルニーニョ現象","ノープロジェクト現象");</v>
      </c>
    </row>
    <row r="720" spans="1:9" x14ac:dyDescent="0.15">
      <c r="A720">
        <v>1719</v>
      </c>
      <c r="B720" t="s">
        <v>12</v>
      </c>
      <c r="C720" t="str">
        <f t="shared" ca="1" si="72"/>
        <v>3色問題</v>
      </c>
      <c r="D720" t="str">
        <f t="shared" ca="1" si="67"/>
        <v>日本三景に数えられる広島県の神社で行われる、日本三大船神事とは?</v>
      </c>
      <c r="E720" t="str">
        <f t="shared" ca="1" si="68"/>
        <v>宮島管弦祭</v>
      </c>
      <c r="F720" t="str">
        <f t="shared" ca="1" si="69"/>
        <v>宮島清盛祭</v>
      </c>
      <c r="G720" t="str">
        <f t="shared" ca="1" si="70"/>
        <v>鎮火祭</v>
      </c>
      <c r="H720" t="str">
        <f t="shared" ca="1" si="71"/>
        <v>錦帯橋花火大会</v>
      </c>
      <c r="I720" t="str">
        <f ca="1">"INSERT INTO QUIZ VALUES ( "&amp;A720&amp;", "&amp;convGenreNum(B720)&amp;", "&amp;LEFT(C720)&amp;", "&amp;""""&amp; escDblQuote(D720) &amp;""","&amp;""""&amp; escDblQuote(E720) &amp;""","&amp;""""&amp; escDblQuote(F720) &amp;""","&amp;""""&amp; escDblQuote(G720) &amp;""","&amp;""""&amp; escDblQuote(H720) &amp;""");"</f>
        <v>INSERT INTO QUIZ VALUES ( 1719, 1, 3, "日本三景に数えられる広島県の神社で行われる、日本三大船神事とは?","宮島管弦祭","宮島清盛祭","鎮火祭","錦帯橋花火大会");</v>
      </c>
    </row>
    <row r="721" spans="1:9" x14ac:dyDescent="0.15">
      <c r="A721">
        <v>1720</v>
      </c>
      <c r="B721" t="s">
        <v>12</v>
      </c>
      <c r="C721" t="str">
        <f t="shared" ca="1" si="72"/>
        <v>3色問題</v>
      </c>
      <c r="D721" t="str">
        <f t="shared" ca="1" si="67"/>
        <v>rummageの意味は?</v>
      </c>
      <c r="E721" t="str">
        <f t="shared" ca="1" si="68"/>
        <v>探し回る</v>
      </c>
      <c r="F721" t="str">
        <f t="shared" ca="1" si="69"/>
        <v>破壊する</v>
      </c>
      <c r="G721" t="str">
        <f t="shared" ca="1" si="70"/>
        <v>腐敗する</v>
      </c>
      <c r="H721" t="str">
        <f t="shared" ca="1" si="71"/>
        <v>酸化する</v>
      </c>
      <c r="I721" t="str">
        <f ca="1">"INSERT INTO QUIZ VALUES ( "&amp;A721&amp;", "&amp;convGenreNum(B721)&amp;", "&amp;LEFT(C721)&amp;", "&amp;""""&amp; escDblQuote(D721) &amp;""","&amp;""""&amp; escDblQuote(E721) &amp;""","&amp;""""&amp; escDblQuote(F721) &amp;""","&amp;""""&amp; escDblQuote(G721) &amp;""","&amp;""""&amp; escDblQuote(H721) &amp;""");"</f>
        <v>INSERT INTO QUIZ VALUES ( 1720, 1, 3, "rummageの意味は?","探し回る","破壊する","腐敗する","酸化する");</v>
      </c>
    </row>
    <row r="722" spans="1:9" x14ac:dyDescent="0.15">
      <c r="A722">
        <v>1721</v>
      </c>
      <c r="B722" t="s">
        <v>12</v>
      </c>
      <c r="C722" t="str">
        <f t="shared" ca="1" si="72"/>
        <v>3色問題</v>
      </c>
      <c r="D722" t="str">
        <f t="shared" ca="1" si="67"/>
        <v>村上春樹のいわゆる「初期三部作」ではないものはどれ?</v>
      </c>
      <c r="E722" t="str">
        <f t="shared" ca="1" si="68"/>
        <v>スプートニクの恋人</v>
      </c>
      <c r="F722" t="str">
        <f t="shared" ca="1" si="69"/>
        <v>風の歌を聴け</v>
      </c>
      <c r="G722" t="str">
        <f t="shared" ca="1" si="70"/>
        <v>1973年のピンボール</v>
      </c>
      <c r="H722" t="str">
        <f t="shared" ca="1" si="71"/>
        <v>羊をめぐる冒険</v>
      </c>
      <c r="I722" t="str">
        <f ca="1">"INSERT INTO QUIZ VALUES ( "&amp;A722&amp;", "&amp;convGenreNum(B722)&amp;", "&amp;LEFT(C722)&amp;", "&amp;""""&amp; escDblQuote(D722) &amp;""","&amp;""""&amp; escDblQuote(E722) &amp;""","&amp;""""&amp; escDblQuote(F722) &amp;""","&amp;""""&amp; escDblQuote(G722) &amp;""","&amp;""""&amp; escDblQuote(H722) &amp;""");"</f>
        <v>INSERT INTO QUIZ VALUES ( 1721, 1, 3, "村上春樹のいわゆる「初期三部作」ではないものはどれ?","スプートニクの恋人","風の歌を聴け","1973年のピンボール","羊をめぐる冒険");</v>
      </c>
    </row>
    <row r="723" spans="1:9" x14ac:dyDescent="0.15">
      <c r="A723">
        <v>1722</v>
      </c>
      <c r="B723" t="s">
        <v>12</v>
      </c>
      <c r="C723" t="str">
        <f t="shared" ca="1" si="72"/>
        <v>3色問題</v>
      </c>
      <c r="D723" t="str">
        <f t="shared" ca="1" si="67"/>
        <v>2012年に新日本製鐵と合併した企業はどこ？</v>
      </c>
      <c r="E723" t="str">
        <f t="shared" ca="1" si="68"/>
        <v>住友金属工業</v>
      </c>
      <c r="F723" t="str">
        <f t="shared" ca="1" si="69"/>
        <v>神戸製鋼</v>
      </c>
      <c r="G723" t="str">
        <f t="shared" ca="1" si="70"/>
        <v>JFEスチール</v>
      </c>
      <c r="H723" t="str">
        <f t="shared" ca="1" si="71"/>
        <v>日新製鋼</v>
      </c>
      <c r="I723" t="str">
        <f ca="1">"INSERT INTO QUIZ VALUES ( "&amp;A723&amp;", "&amp;convGenreNum(B723)&amp;", "&amp;LEFT(C723)&amp;", "&amp;""""&amp; escDblQuote(D723) &amp;""","&amp;""""&amp; escDblQuote(E723) &amp;""","&amp;""""&amp; escDblQuote(F723) &amp;""","&amp;""""&amp; escDblQuote(G723) &amp;""","&amp;""""&amp; escDblQuote(H723) &amp;""");"</f>
        <v>INSERT INTO QUIZ VALUES ( 1722, 1, 3, "2012年に新日本製鐵と合併した企業はどこ？","住友金属工業","神戸製鋼","JFEスチール","日新製鋼");</v>
      </c>
    </row>
    <row r="724" spans="1:9" x14ac:dyDescent="0.15">
      <c r="A724">
        <v>1723</v>
      </c>
      <c r="B724" t="s">
        <v>12</v>
      </c>
      <c r="C724" t="str">
        <f t="shared" ca="1" si="72"/>
        <v>3色問題</v>
      </c>
      <c r="D724" t="str">
        <f t="shared" ca="1" si="67"/>
        <v>別名をマーカス島ともいう、日本の最東端の島は何？</v>
      </c>
      <c r="E724" t="str">
        <f t="shared" ca="1" si="68"/>
        <v>南鳥島</v>
      </c>
      <c r="F724" t="str">
        <f t="shared" ca="1" si="69"/>
        <v>与那国島</v>
      </c>
      <c r="G724" t="str">
        <f t="shared" ca="1" si="70"/>
        <v>沖ノ鳥島</v>
      </c>
      <c r="H724" t="str">
        <f t="shared" ca="1" si="71"/>
        <v>択捉島</v>
      </c>
      <c r="I724" t="str">
        <f ca="1">"INSERT INTO QUIZ VALUES ( "&amp;A724&amp;", "&amp;convGenreNum(B724)&amp;", "&amp;LEFT(C724)&amp;", "&amp;""""&amp; escDblQuote(D724) &amp;""","&amp;""""&amp; escDblQuote(E724) &amp;""","&amp;""""&amp; escDblQuote(F724) &amp;""","&amp;""""&amp; escDblQuote(G724) &amp;""","&amp;""""&amp; escDblQuote(H724) &amp;""");"</f>
        <v>INSERT INTO QUIZ VALUES ( 1723, 1, 3, "別名をマーカス島ともいう、日本の最東端の島は何？","南鳥島","与那国島","沖ノ鳥島","択捉島");</v>
      </c>
    </row>
    <row r="725" spans="1:9" x14ac:dyDescent="0.15">
      <c r="A725">
        <v>1724</v>
      </c>
      <c r="B725" t="s">
        <v>12</v>
      </c>
      <c r="C725" t="str">
        <f t="shared" ca="1" si="72"/>
        <v>3色問題</v>
      </c>
      <c r="D725" t="str">
        <f t="shared" ca="1" si="67"/>
        <v>次のうち、世界遺産の分類に存在しないものはどれ?</v>
      </c>
      <c r="E725" t="str">
        <f t="shared" ca="1" si="68"/>
        <v>歴史遺産</v>
      </c>
      <c r="F725" t="str">
        <f t="shared" ca="1" si="69"/>
        <v>複合遺産</v>
      </c>
      <c r="G725" t="str">
        <f t="shared" ca="1" si="70"/>
        <v>文化遺産</v>
      </c>
      <c r="H725" t="str">
        <f t="shared" ca="1" si="71"/>
        <v>自然遺産</v>
      </c>
      <c r="I725" t="str">
        <f ca="1">"INSERT INTO QUIZ VALUES ( "&amp;A725&amp;", "&amp;convGenreNum(B725)&amp;", "&amp;LEFT(C725)&amp;", "&amp;""""&amp; escDblQuote(D725) &amp;""","&amp;""""&amp; escDblQuote(E725) &amp;""","&amp;""""&amp; escDblQuote(F725) &amp;""","&amp;""""&amp; escDblQuote(G725) &amp;""","&amp;""""&amp; escDblQuote(H725) &amp;""");"</f>
        <v>INSERT INTO QUIZ VALUES ( 1724, 1, 3, "次のうち、世界遺産の分類に存在しないものはどれ?","歴史遺産","複合遺産","文化遺産","自然遺産");</v>
      </c>
    </row>
    <row r="726" spans="1:9" x14ac:dyDescent="0.15">
      <c r="A726">
        <v>1725</v>
      </c>
      <c r="B726" t="s">
        <v>12</v>
      </c>
      <c r="C726" t="str">
        <f t="shared" ca="1" si="72"/>
        <v>1色問題</v>
      </c>
      <c r="D726" t="str">
        <f t="shared" ref="D726:D789" ca="1" si="73">INDIRECT("文系!A"&amp;(ROW(A725)-1)*4+1)</f>
        <v>志賀直哉らとともに雑誌『白樺』を創刊した、小説『友情』で知られる白樺派の作家は誰？</v>
      </c>
      <c r="E726" t="str">
        <f t="shared" ref="E726:E789" ca="1" si="74">INDIRECT("文系!A"&amp;(ROW(A725)-1)*4+3)</f>
        <v>武者小路実篤</v>
      </c>
      <c r="F726" t="str">
        <f t="shared" ref="F726:F789" ca="1" si="75">INDIRECT("文系!B"&amp;(ROW(A725)-1)*4+3)</f>
        <v>谷崎潤一郎</v>
      </c>
      <c r="G726" t="str">
        <f t="shared" ref="G726:G789" ca="1" si="76">INDIRECT("文系!C"&amp;(ROW(A725)-1)*4+3)</f>
        <v>島崎藤村</v>
      </c>
      <c r="H726" t="str">
        <f t="shared" ref="H726:H789" ca="1" si="77">INDIRECT("文系!D"&amp;(ROW(A725)-1)*4+3)</f>
        <v>有島武郎</v>
      </c>
      <c r="I726" t="str">
        <f ca="1">"INSERT INTO QUIZ VALUES ( "&amp;A726&amp;", "&amp;convGenreNum(B726)&amp;", "&amp;LEFT(C726)&amp;", "&amp;""""&amp; escDblQuote(D726) &amp;""","&amp;""""&amp; escDblQuote(E726) &amp;""","&amp;""""&amp; escDblQuote(F726) &amp;""","&amp;""""&amp; escDblQuote(G726) &amp;""","&amp;""""&amp; escDblQuote(H726) &amp;""");"</f>
        <v>INSERT INTO QUIZ VALUES ( 1725, 1, 1, "志賀直哉らとともに雑誌『白樺』を創刊した、小説『友情』で知られる白樺派の作家は誰？","武者小路実篤","谷崎潤一郎","島崎藤村","有島武郎");</v>
      </c>
    </row>
    <row r="727" spans="1:9" x14ac:dyDescent="0.15">
      <c r="A727">
        <v>1726</v>
      </c>
      <c r="B727" t="s">
        <v>12</v>
      </c>
      <c r="C727" t="str">
        <f t="shared" ca="1" si="72"/>
        <v>3色問題</v>
      </c>
      <c r="D727" t="str">
        <f t="shared" ca="1" si="73"/>
        <v>「二分二乗方式」と最も関連の深いものは?</v>
      </c>
      <c r="E727" t="str">
        <f t="shared" ca="1" si="74"/>
        <v>夫婦合算の課税方式</v>
      </c>
      <c r="F727" t="str">
        <f t="shared" ca="1" si="75"/>
        <v>平均株価の算出方式</v>
      </c>
      <c r="G727" t="str">
        <f t="shared" ca="1" si="76"/>
        <v>国際収支の計算方式</v>
      </c>
      <c r="H727" t="str">
        <f t="shared" ca="1" si="77"/>
        <v>平均余命の確定方式</v>
      </c>
      <c r="I727" t="str">
        <f ca="1">"INSERT INTO QUIZ VALUES ( "&amp;A727&amp;", "&amp;convGenreNum(B727)&amp;", "&amp;LEFT(C727)&amp;", "&amp;""""&amp; escDblQuote(D727) &amp;""","&amp;""""&amp; escDblQuote(E727) &amp;""","&amp;""""&amp; escDblQuote(F727) &amp;""","&amp;""""&amp; escDblQuote(G727) &amp;""","&amp;""""&amp; escDblQuote(H727) &amp;""");"</f>
        <v>INSERT INTO QUIZ VALUES ( 1726, 1, 3, "「二分二乗方式」と最も関連の深いものは?","夫婦合算の課税方式","平均株価の算出方式","国際収支の計算方式","平均余命の確定方式");</v>
      </c>
    </row>
    <row r="728" spans="1:9" x14ac:dyDescent="0.15">
      <c r="A728">
        <v>1727</v>
      </c>
      <c r="B728" t="s">
        <v>12</v>
      </c>
      <c r="C728" t="str">
        <f t="shared" ca="1" si="72"/>
        <v>3色問題</v>
      </c>
      <c r="D728" t="str">
        <f t="shared" ca="1" si="73"/>
        <v>次の古墳のうち最も新しい時代のものはどれ?</v>
      </c>
      <c r="E728" t="str">
        <f t="shared" ca="1" si="74"/>
        <v>石舞台古墳</v>
      </c>
      <c r="F728" t="str">
        <f t="shared" ca="1" si="75"/>
        <v>箸墓古墳</v>
      </c>
      <c r="G728" t="str">
        <f t="shared" ca="1" si="76"/>
        <v>誉田山古墳</v>
      </c>
      <c r="H728" t="str">
        <f t="shared" ca="1" si="77"/>
        <v>大山古墳</v>
      </c>
      <c r="I728" t="str">
        <f ca="1">"INSERT INTO QUIZ VALUES ( "&amp;A728&amp;", "&amp;convGenreNum(B728)&amp;", "&amp;LEFT(C728)&amp;", "&amp;""""&amp; escDblQuote(D728) &amp;""","&amp;""""&amp; escDblQuote(E728) &amp;""","&amp;""""&amp; escDblQuote(F728) &amp;""","&amp;""""&amp; escDblQuote(G728) &amp;""","&amp;""""&amp; escDblQuote(H728) &amp;""");"</f>
        <v>INSERT INTO QUIZ VALUES ( 1727, 1, 3, "次の古墳のうち最も新しい時代のものはどれ?","石舞台古墳","箸墓古墳","誉田山古墳","大山古墳");</v>
      </c>
    </row>
    <row r="729" spans="1:9" x14ac:dyDescent="0.15">
      <c r="A729">
        <v>1728</v>
      </c>
      <c r="B729" t="s">
        <v>12</v>
      </c>
      <c r="C729" t="str">
        <f t="shared" ca="1" si="72"/>
        <v>3色問題</v>
      </c>
      <c r="D729" t="str">
        <f t="shared" ca="1" si="73"/>
        <v>長岡京遷都の造営長官は誰?</v>
      </c>
      <c r="E729" t="str">
        <f t="shared" ca="1" si="74"/>
        <v>藤原種継</v>
      </c>
      <c r="F729" t="str">
        <f t="shared" ca="1" si="75"/>
        <v>藤原不比等</v>
      </c>
      <c r="G729" t="str">
        <f t="shared" ca="1" si="76"/>
        <v>和気清麻呂</v>
      </c>
      <c r="H729" t="str">
        <f t="shared" ca="1" si="77"/>
        <v>聖武天皇</v>
      </c>
      <c r="I729" t="str">
        <f ca="1">"INSERT INTO QUIZ VALUES ( "&amp;A729&amp;", "&amp;convGenreNum(B729)&amp;", "&amp;LEFT(C729)&amp;", "&amp;""""&amp; escDblQuote(D729) &amp;""","&amp;""""&amp; escDblQuote(E729) &amp;""","&amp;""""&amp; escDblQuote(F729) &amp;""","&amp;""""&amp; escDblQuote(G729) &amp;""","&amp;""""&amp; escDblQuote(H729) &amp;""");"</f>
        <v>INSERT INTO QUIZ VALUES ( 1728, 1, 3, "長岡京遷都の造営長官は誰?","藤原種継","藤原不比等","和気清麻呂","聖武天皇");</v>
      </c>
    </row>
    <row r="730" spans="1:9" x14ac:dyDescent="0.15">
      <c r="A730">
        <v>1729</v>
      </c>
      <c r="B730" t="s">
        <v>12</v>
      </c>
      <c r="C730" t="str">
        <f t="shared" ca="1" si="72"/>
        <v>3色問題</v>
      </c>
      <c r="D730" t="str">
        <f t="shared" ca="1" si="73"/>
        <v>日本海に面している4つの国とは、「日本」「韓国」「北朝鮮」と残る1つはどこ?</v>
      </c>
      <c r="E730" t="str">
        <f t="shared" ca="1" si="74"/>
        <v>ロシア</v>
      </c>
      <c r="F730" t="str">
        <f t="shared" ca="1" si="75"/>
        <v>中国</v>
      </c>
      <c r="G730" t="str">
        <f t="shared" ca="1" si="76"/>
        <v>フィリピン</v>
      </c>
      <c r="H730" t="str">
        <f t="shared" ca="1" si="77"/>
        <v>ベトナム</v>
      </c>
      <c r="I730" t="str">
        <f ca="1">"INSERT INTO QUIZ VALUES ( "&amp;A730&amp;", "&amp;convGenreNum(B730)&amp;", "&amp;LEFT(C730)&amp;", "&amp;""""&amp; escDblQuote(D730) &amp;""","&amp;""""&amp; escDblQuote(E730) &amp;""","&amp;""""&amp; escDblQuote(F730) &amp;""","&amp;""""&amp; escDblQuote(G730) &amp;""","&amp;""""&amp; escDblQuote(H730) &amp;""");"</f>
        <v>INSERT INTO QUIZ VALUES ( 1729, 1, 3, "日本海に面している4つの国とは、「日本」「韓国」「北朝鮮」と残る1つはどこ?","ロシア","中国","フィリピン","ベトナム");</v>
      </c>
    </row>
    <row r="731" spans="1:9" x14ac:dyDescent="0.15">
      <c r="A731">
        <v>1730</v>
      </c>
      <c r="B731" t="s">
        <v>12</v>
      </c>
      <c r="C731" t="str">
        <f t="shared" ca="1" si="72"/>
        <v>3色問題</v>
      </c>
      <c r="D731" t="str">
        <f t="shared" ca="1" si="73"/>
        <v>南北朝の動乱を南朝側から書いたのはどれ?</v>
      </c>
      <c r="E731" t="str">
        <f t="shared" ca="1" si="74"/>
        <v>神皇正統記</v>
      </c>
      <c r="F731" t="str">
        <f t="shared" ca="1" si="75"/>
        <v>太平記</v>
      </c>
      <c r="G731" t="str">
        <f t="shared" ca="1" si="76"/>
        <v>日本書紀</v>
      </c>
      <c r="H731" t="str">
        <f t="shared" ca="1" si="77"/>
        <v>吾妻鏡</v>
      </c>
      <c r="I731" t="str">
        <f ca="1">"INSERT INTO QUIZ VALUES ( "&amp;A731&amp;", "&amp;convGenreNum(B731)&amp;", "&amp;LEFT(C731)&amp;", "&amp;""""&amp; escDblQuote(D731) &amp;""","&amp;""""&amp; escDblQuote(E731) &amp;""","&amp;""""&amp; escDblQuote(F731) &amp;""","&amp;""""&amp; escDblQuote(G731) &amp;""","&amp;""""&amp; escDblQuote(H731) &amp;""");"</f>
        <v>INSERT INTO QUIZ VALUES ( 1730, 1, 3, "南北朝の動乱を南朝側から書いたのはどれ?","神皇正統記","太平記","日本書紀","吾妻鏡");</v>
      </c>
    </row>
    <row r="732" spans="1:9" x14ac:dyDescent="0.15">
      <c r="A732">
        <v>1731</v>
      </c>
      <c r="B732" t="s">
        <v>12</v>
      </c>
      <c r="C732" t="str">
        <f t="shared" ca="1" si="72"/>
        <v>3色問題</v>
      </c>
      <c r="D732" t="str">
        <f t="shared" ca="1" si="73"/>
        <v>呉王闔閭が干将に作らせた剣と言えば干将・莫耶ですが、呉王夫差が伍子胥に自決する為に渡した剣は?</v>
      </c>
      <c r="E732" t="str">
        <f t="shared" ca="1" si="74"/>
        <v>属鏤</v>
      </c>
      <c r="F732" t="str">
        <f t="shared" ca="1" si="75"/>
        <v>湛蘆</v>
      </c>
      <c r="G732" t="str">
        <f t="shared" ca="1" si="76"/>
        <v>干将・莫耶</v>
      </c>
      <c r="H732" t="str">
        <f t="shared" ca="1" si="77"/>
        <v>魚腸</v>
      </c>
      <c r="I732" t="str">
        <f ca="1">"INSERT INTO QUIZ VALUES ( "&amp;A732&amp;", "&amp;convGenreNum(B732)&amp;", "&amp;LEFT(C732)&amp;", "&amp;""""&amp; escDblQuote(D732) &amp;""","&amp;""""&amp; escDblQuote(E732) &amp;""","&amp;""""&amp; escDblQuote(F732) &amp;""","&amp;""""&amp; escDblQuote(G732) &amp;""","&amp;""""&amp; escDblQuote(H732) &amp;""");"</f>
        <v>INSERT INTO QUIZ VALUES ( 1731, 1, 3, "呉王闔閭が干将に作らせた剣と言えば干将・莫耶ですが、呉王夫差が伍子胥に自決する為に渡した剣は?","属鏤","湛蘆","干将・莫耶","魚腸");</v>
      </c>
    </row>
    <row r="733" spans="1:9" x14ac:dyDescent="0.15">
      <c r="A733">
        <v>1732</v>
      </c>
      <c r="B733" t="s">
        <v>12</v>
      </c>
      <c r="C733" t="str">
        <f t="shared" ca="1" si="72"/>
        <v>3色問題</v>
      </c>
      <c r="D733" t="str">
        <f t="shared" ca="1" si="73"/>
        <v>栃木県・足利市に存在しない観光地は?</v>
      </c>
      <c r="E733" t="str">
        <f t="shared" ca="1" si="74"/>
        <v>足利ファミリーランド</v>
      </c>
      <c r="F733" t="str">
        <f t="shared" ca="1" si="75"/>
        <v>足利フラワーパーク</v>
      </c>
      <c r="G733" t="str">
        <f t="shared" ca="1" si="76"/>
        <v>足利学校</v>
      </c>
      <c r="H733" t="str">
        <f t="shared" ca="1" si="77"/>
        <v>ばん阿寺</v>
      </c>
      <c r="I733" t="str">
        <f ca="1">"INSERT INTO QUIZ VALUES ( "&amp;A733&amp;", "&amp;convGenreNum(B733)&amp;", "&amp;LEFT(C733)&amp;", "&amp;""""&amp; escDblQuote(D733) &amp;""","&amp;""""&amp; escDblQuote(E733) &amp;""","&amp;""""&amp; escDblQuote(F733) &amp;""","&amp;""""&amp; escDblQuote(G733) &amp;""","&amp;""""&amp; escDblQuote(H733) &amp;""");"</f>
        <v>INSERT INTO QUIZ VALUES ( 1732, 1, 3, "栃木県・足利市に存在しない観光地は?","足利ファミリーランド","足利フラワーパーク","足利学校","ばん阿寺");</v>
      </c>
    </row>
    <row r="734" spans="1:9" x14ac:dyDescent="0.15">
      <c r="A734">
        <v>1733</v>
      </c>
      <c r="B734" t="s">
        <v>12</v>
      </c>
      <c r="C734" t="str">
        <f t="shared" ca="1" si="72"/>
        <v>3色問題</v>
      </c>
      <c r="D734" t="str">
        <f t="shared" ca="1" si="73"/>
        <v>次のうち、実在しない地名はどれ?</v>
      </c>
      <c r="E734" t="str">
        <f t="shared" ca="1" si="74"/>
        <v>青森県糞盛</v>
      </c>
      <c r="F734" t="str">
        <f t="shared" ca="1" si="75"/>
        <v>静岡県星の糞遺跡</v>
      </c>
      <c r="G734" t="str">
        <f t="shared" ca="1" si="76"/>
        <v>滋賀県金糞岳</v>
      </c>
      <c r="H734" t="str">
        <f t="shared" ca="1" si="77"/>
        <v>大阪府糞谷</v>
      </c>
      <c r="I734" t="str">
        <f ca="1">"INSERT INTO QUIZ VALUES ( "&amp;A734&amp;", "&amp;convGenreNum(B734)&amp;", "&amp;LEFT(C734)&amp;", "&amp;""""&amp; escDblQuote(D734) &amp;""","&amp;""""&amp; escDblQuote(E734) &amp;""","&amp;""""&amp; escDblQuote(F734) &amp;""","&amp;""""&amp; escDblQuote(G734) &amp;""","&amp;""""&amp; escDblQuote(H734) &amp;""");"</f>
        <v>INSERT INTO QUIZ VALUES ( 1733, 1, 3, "次のうち、実在しない地名はどれ?","青森県糞盛","静岡県星の糞遺跡","滋賀県金糞岳","大阪府糞谷");</v>
      </c>
    </row>
    <row r="735" spans="1:9" x14ac:dyDescent="0.15">
      <c r="A735">
        <v>1734</v>
      </c>
      <c r="B735" t="s">
        <v>12</v>
      </c>
      <c r="C735" t="str">
        <f t="shared" ca="1" si="72"/>
        <v>3色問題</v>
      </c>
      <c r="D735" t="str">
        <f t="shared" ca="1" si="73"/>
        <v>小説「星の王子さま」で飛行士と星の王子さまが水を見つけた時間は?</v>
      </c>
      <c r="E735" t="str">
        <f t="shared" ca="1" si="74"/>
        <v>一晩中歩いた朝早く</v>
      </c>
      <c r="F735" t="str">
        <f t="shared" ca="1" si="75"/>
        <v>星の輝く夜中</v>
      </c>
      <c r="G735" t="str">
        <f t="shared" ca="1" si="76"/>
        <v>炎天下の午後</v>
      </c>
      <c r="H735" t="str">
        <f t="shared" ca="1" si="77"/>
        <v>一日中歩いた夜遅く</v>
      </c>
      <c r="I735" t="str">
        <f ca="1">"INSERT INTO QUIZ VALUES ( "&amp;A735&amp;", "&amp;convGenreNum(B735)&amp;", "&amp;LEFT(C735)&amp;", "&amp;""""&amp; escDblQuote(D735) &amp;""","&amp;""""&amp; escDblQuote(E735) &amp;""","&amp;""""&amp; escDblQuote(F735) &amp;""","&amp;""""&amp; escDblQuote(G735) &amp;""","&amp;""""&amp; escDblQuote(H735) &amp;""");"</f>
        <v>INSERT INTO QUIZ VALUES ( 1734, 1, 3, "小説「星の王子さま」で飛行士と星の王子さまが水を見つけた時間は?","一晩中歩いた朝早く","星の輝く夜中","炎天下の午後","一日中歩いた夜遅く");</v>
      </c>
    </row>
    <row r="736" spans="1:9" x14ac:dyDescent="0.15">
      <c r="A736">
        <v>1735</v>
      </c>
      <c r="B736" t="s">
        <v>12</v>
      </c>
      <c r="C736" t="str">
        <f t="shared" ca="1" si="72"/>
        <v>3色問題</v>
      </c>
      <c r="D736" t="str">
        <f t="shared" ca="1" si="73"/>
        <v>四代公害病の1つ「イタイイタイ病」が発生した都道府県はどこ？</v>
      </c>
      <c r="E736" t="str">
        <f t="shared" ca="1" si="74"/>
        <v>富山県</v>
      </c>
      <c r="F736" t="str">
        <f t="shared" ca="1" si="75"/>
        <v>新潟県</v>
      </c>
      <c r="G736" t="str">
        <f t="shared" ca="1" si="76"/>
        <v>三重県</v>
      </c>
      <c r="H736" t="str">
        <f t="shared" ca="1" si="77"/>
        <v>熊本県</v>
      </c>
      <c r="I736" t="str">
        <f ca="1">"INSERT INTO QUIZ VALUES ( "&amp;A736&amp;", "&amp;convGenreNum(B736)&amp;", "&amp;LEFT(C736)&amp;", "&amp;""""&amp; escDblQuote(D736) &amp;""","&amp;""""&amp; escDblQuote(E736) &amp;""","&amp;""""&amp; escDblQuote(F736) &amp;""","&amp;""""&amp; escDblQuote(G736) &amp;""","&amp;""""&amp; escDblQuote(H736) &amp;""");"</f>
        <v>INSERT INTO QUIZ VALUES ( 1735, 1, 3, "四代公害病の1つ「イタイイタイ病」が発生した都道府県はどこ？","富山県","新潟県","三重県","熊本県");</v>
      </c>
    </row>
    <row r="737" spans="1:9" x14ac:dyDescent="0.15">
      <c r="A737">
        <v>1736</v>
      </c>
      <c r="B737" t="s">
        <v>12</v>
      </c>
      <c r="C737" t="str">
        <f t="shared" ca="1" si="72"/>
        <v>3色問題</v>
      </c>
      <c r="D737" t="str">
        <f t="shared" ca="1" si="73"/>
        <v>中部国際空港があるのは、愛知県の何市?</v>
      </c>
      <c r="E737" t="str">
        <f t="shared" ca="1" si="74"/>
        <v>常滑市</v>
      </c>
      <c r="F737" t="str">
        <f t="shared" ca="1" si="75"/>
        <v>名古屋市</v>
      </c>
      <c r="G737" t="str">
        <f t="shared" ca="1" si="76"/>
        <v>東海市</v>
      </c>
      <c r="H737" t="str">
        <f t="shared" ca="1" si="77"/>
        <v>知多市</v>
      </c>
      <c r="I737" t="str">
        <f ca="1">"INSERT INTO QUIZ VALUES ( "&amp;A737&amp;", "&amp;convGenreNum(B737)&amp;", "&amp;LEFT(C737)&amp;", "&amp;""""&amp; escDblQuote(D737) &amp;""","&amp;""""&amp; escDblQuote(E737) &amp;""","&amp;""""&amp; escDblQuote(F737) &amp;""","&amp;""""&amp; escDblQuote(G737) &amp;""","&amp;""""&amp; escDblQuote(H737) &amp;""");"</f>
        <v>INSERT INTO QUIZ VALUES ( 1736, 1, 3, "中部国際空港があるのは、愛知県の何市?","常滑市","名古屋市","東海市","知多市");</v>
      </c>
    </row>
    <row r="738" spans="1:9" x14ac:dyDescent="0.15">
      <c r="A738">
        <v>1737</v>
      </c>
      <c r="B738" t="s">
        <v>12</v>
      </c>
      <c r="C738" t="str">
        <f t="shared" ca="1" si="72"/>
        <v>3色問題</v>
      </c>
      <c r="D738" t="str">
        <f t="shared" ca="1" si="73"/>
        <v>怪談「耳なし芳一」の舞台になっている山口県下関市にある神社は何?</v>
      </c>
      <c r="E738" t="str">
        <f t="shared" ca="1" si="74"/>
        <v>赤間神宮</v>
      </c>
      <c r="F738" t="str">
        <f t="shared" ca="1" si="75"/>
        <v>住吉神社</v>
      </c>
      <c r="G738" t="str">
        <f t="shared" ca="1" si="76"/>
        <v>忌宮神社</v>
      </c>
      <c r="H738" t="str">
        <f t="shared" ca="1" si="77"/>
        <v>桜山神社</v>
      </c>
      <c r="I738" t="str">
        <f ca="1">"INSERT INTO QUIZ VALUES ( "&amp;A738&amp;", "&amp;convGenreNum(B738)&amp;", "&amp;LEFT(C738)&amp;", "&amp;""""&amp; escDblQuote(D738) &amp;""","&amp;""""&amp; escDblQuote(E738) &amp;""","&amp;""""&amp; escDblQuote(F738) &amp;""","&amp;""""&amp; escDblQuote(G738) &amp;""","&amp;""""&amp; escDblQuote(H738) &amp;""");"</f>
        <v>INSERT INTO QUIZ VALUES ( 1737, 1, 3, "怪談「耳なし芳一」の舞台になっている山口県下関市にある神社は何?","赤間神宮","住吉神社","忌宮神社","桜山神社");</v>
      </c>
    </row>
    <row r="739" spans="1:9" x14ac:dyDescent="0.15">
      <c r="A739">
        <v>1738</v>
      </c>
      <c r="B739" t="s">
        <v>12</v>
      </c>
      <c r="C739" t="str">
        <f t="shared" ca="1" si="72"/>
        <v>3色問題</v>
      </c>
      <c r="D739" t="str">
        <f t="shared" ca="1" si="73"/>
        <v>大野市があるのは福井県ですが、小野市があるのはどの都道府県?</v>
      </c>
      <c r="E739" t="str">
        <f t="shared" ca="1" si="74"/>
        <v>兵庫県</v>
      </c>
      <c r="F739" t="str">
        <f t="shared" ca="1" si="75"/>
        <v>山口県</v>
      </c>
      <c r="G739" t="str">
        <f t="shared" ca="1" si="76"/>
        <v>福井県</v>
      </c>
      <c r="H739" t="str">
        <f t="shared" ca="1" si="77"/>
        <v>福岡県</v>
      </c>
      <c r="I739" t="str">
        <f ca="1">"INSERT INTO QUIZ VALUES ( "&amp;A739&amp;", "&amp;convGenreNum(B739)&amp;", "&amp;LEFT(C739)&amp;", "&amp;""""&amp; escDblQuote(D739) &amp;""","&amp;""""&amp; escDblQuote(E739) &amp;""","&amp;""""&amp; escDblQuote(F739) &amp;""","&amp;""""&amp; escDblQuote(G739) &amp;""","&amp;""""&amp; escDblQuote(H739) &amp;""");"</f>
        <v>INSERT INTO QUIZ VALUES ( 1738, 1, 3, "大野市があるのは福井県ですが、小野市があるのはどの都道府県?","兵庫県","山口県","福井県","福岡県");</v>
      </c>
    </row>
    <row r="740" spans="1:9" x14ac:dyDescent="0.15">
      <c r="A740">
        <v>1739</v>
      </c>
      <c r="B740" t="s">
        <v>12</v>
      </c>
      <c r="C740" t="str">
        <f t="shared" ca="1" si="72"/>
        <v>3色問題</v>
      </c>
      <c r="D740" t="str">
        <f t="shared" ca="1" si="73"/>
        <v>東松山市があるのはどの都道府県?</v>
      </c>
      <c r="E740" t="str">
        <f t="shared" ca="1" si="74"/>
        <v>埼玉県</v>
      </c>
      <c r="F740" t="str">
        <f t="shared" ca="1" si="75"/>
        <v>愛媛県</v>
      </c>
      <c r="G740" t="str">
        <f t="shared" ca="1" si="76"/>
        <v>宮城県</v>
      </c>
      <c r="H740" t="str">
        <f t="shared" ca="1" si="77"/>
        <v>香川県</v>
      </c>
      <c r="I740" t="str">
        <f ca="1">"INSERT INTO QUIZ VALUES ( "&amp;A740&amp;", "&amp;convGenreNum(B740)&amp;", "&amp;LEFT(C740)&amp;", "&amp;""""&amp; escDblQuote(D740) &amp;""","&amp;""""&amp; escDblQuote(E740) &amp;""","&amp;""""&amp; escDblQuote(F740) &amp;""","&amp;""""&amp; escDblQuote(G740) &amp;""","&amp;""""&amp; escDblQuote(H740) &amp;""");"</f>
        <v>INSERT INTO QUIZ VALUES ( 1739, 1, 3, "東松山市があるのはどの都道府県?","埼玉県","愛媛県","宮城県","香川県");</v>
      </c>
    </row>
    <row r="741" spans="1:9" x14ac:dyDescent="0.15">
      <c r="A741">
        <v>1740</v>
      </c>
      <c r="B741" t="s">
        <v>12</v>
      </c>
      <c r="C741" t="str">
        <f t="shared" ca="1" si="72"/>
        <v>3色問題</v>
      </c>
      <c r="D741" t="str">
        <f t="shared" ca="1" si="73"/>
        <v>名主が所有していた村で、支配下の農民が集まってできた集落を何と呼ぶ?</v>
      </c>
      <c r="E741" t="str">
        <f t="shared" ca="1" si="74"/>
        <v>名田百姓村</v>
      </c>
      <c r="F741" t="str">
        <f t="shared" ca="1" si="75"/>
        <v>豪族屋敷村</v>
      </c>
      <c r="G741" t="str">
        <f t="shared" ca="1" si="76"/>
        <v>荘園集落</v>
      </c>
      <c r="H741" t="str">
        <f t="shared" ca="1" si="77"/>
        <v>寺百姓村</v>
      </c>
      <c r="I741" t="str">
        <f ca="1">"INSERT INTO QUIZ VALUES ( "&amp;A741&amp;", "&amp;convGenreNum(B741)&amp;", "&amp;LEFT(C741)&amp;", "&amp;""""&amp; escDblQuote(D741) &amp;""","&amp;""""&amp; escDblQuote(E741) &amp;""","&amp;""""&amp; escDblQuote(F741) &amp;""","&amp;""""&amp; escDblQuote(G741) &amp;""","&amp;""""&amp; escDblQuote(H741) &amp;""");"</f>
        <v>INSERT INTO QUIZ VALUES ( 1740, 1, 3, "名主が所有していた村で、支配下の農民が集まってできた集落を何と呼ぶ?","名田百姓村","豪族屋敷村","荘園集落","寺百姓村");</v>
      </c>
    </row>
    <row r="742" spans="1:9" x14ac:dyDescent="0.15">
      <c r="A742">
        <v>1741</v>
      </c>
      <c r="B742" t="s">
        <v>12</v>
      </c>
      <c r="C742" t="str">
        <f t="shared" ca="1" si="72"/>
        <v>3色問題</v>
      </c>
      <c r="D742" t="str">
        <f t="shared" ca="1" si="73"/>
        <v>コウガクの士が集まる。カタカナ部に当てはまる漢字はどれ?</v>
      </c>
      <c r="E742" t="str">
        <f t="shared" ca="1" si="74"/>
        <v>好学</v>
      </c>
      <c r="F742" t="str">
        <f t="shared" ca="1" si="75"/>
        <v>向学</v>
      </c>
      <c r="G742" t="str">
        <f t="shared" ca="1" si="76"/>
        <v>後学</v>
      </c>
      <c r="H742" t="str">
        <f t="shared" ca="1" si="77"/>
        <v>高額</v>
      </c>
      <c r="I742" t="str">
        <f ca="1">"INSERT INTO QUIZ VALUES ( "&amp;A742&amp;", "&amp;convGenreNum(B742)&amp;", "&amp;LEFT(C742)&amp;", "&amp;""""&amp; escDblQuote(D742) &amp;""","&amp;""""&amp; escDblQuote(E742) &amp;""","&amp;""""&amp; escDblQuote(F742) &amp;""","&amp;""""&amp; escDblQuote(G742) &amp;""","&amp;""""&amp; escDblQuote(H742) &amp;""");"</f>
        <v>INSERT INTO QUIZ VALUES ( 1741, 1, 3, "コウガクの士が集まる。カタカナ部に当てはまる漢字はどれ?","好学","向学","後学","高額");</v>
      </c>
    </row>
    <row r="743" spans="1:9" x14ac:dyDescent="0.15">
      <c r="A743">
        <v>1742</v>
      </c>
      <c r="B743" t="s">
        <v>12</v>
      </c>
      <c r="C743" t="str">
        <f t="shared" ca="1" si="72"/>
        <v>3色問題</v>
      </c>
      <c r="D743" t="str">
        <f t="shared" ca="1" si="73"/>
        <v>「正論」の反対語はどれ?</v>
      </c>
      <c r="E743" t="str">
        <f t="shared" ca="1" si="74"/>
        <v>曲論</v>
      </c>
      <c r="F743" t="str">
        <f t="shared" ca="1" si="75"/>
        <v>極論</v>
      </c>
      <c r="G743" t="str">
        <f t="shared" ca="1" si="76"/>
        <v>反論</v>
      </c>
      <c r="H743" t="str">
        <f t="shared" ca="1" si="77"/>
        <v>議論</v>
      </c>
      <c r="I743" t="str">
        <f ca="1">"INSERT INTO QUIZ VALUES ( "&amp;A743&amp;", "&amp;convGenreNum(B743)&amp;", "&amp;LEFT(C743)&amp;", "&amp;""""&amp; escDblQuote(D743) &amp;""","&amp;""""&amp; escDblQuote(E743) &amp;""","&amp;""""&amp; escDblQuote(F743) &amp;""","&amp;""""&amp; escDblQuote(G743) &amp;""","&amp;""""&amp; escDblQuote(H743) &amp;""");"</f>
        <v>INSERT INTO QUIZ VALUES ( 1742, 1, 3, "「正論」の反対語はどれ?","曲論","極論","反論","議論");</v>
      </c>
    </row>
    <row r="744" spans="1:9" x14ac:dyDescent="0.15">
      <c r="A744">
        <v>1743</v>
      </c>
      <c r="B744" t="s">
        <v>12</v>
      </c>
      <c r="C744" t="str">
        <f t="shared" ca="1" si="72"/>
        <v>3色問題</v>
      </c>
      <c r="D744" t="str">
        <f t="shared" ca="1" si="73"/>
        <v>ハルシュタットはどこの国の世界遺産?</v>
      </c>
      <c r="E744" t="str">
        <f t="shared" ca="1" si="74"/>
        <v>オーストリア</v>
      </c>
      <c r="F744" t="str">
        <f t="shared" ca="1" si="75"/>
        <v>メキシコ</v>
      </c>
      <c r="G744" t="str">
        <f t="shared" ca="1" si="76"/>
        <v>タイ</v>
      </c>
      <c r="H744" t="str">
        <f t="shared" ca="1" si="77"/>
        <v>インドネシア</v>
      </c>
      <c r="I744" t="str">
        <f ca="1">"INSERT INTO QUIZ VALUES ( "&amp;A744&amp;", "&amp;convGenreNum(B744)&amp;", "&amp;LEFT(C744)&amp;", "&amp;""""&amp; escDblQuote(D744) &amp;""","&amp;""""&amp; escDblQuote(E744) &amp;""","&amp;""""&amp; escDblQuote(F744) &amp;""","&amp;""""&amp; escDblQuote(G744) &amp;""","&amp;""""&amp; escDblQuote(H744) &amp;""");"</f>
        <v>INSERT INTO QUIZ VALUES ( 1743, 1, 3, "ハルシュタットはどこの国の世界遺産?","オーストリア","メキシコ","タイ","インドネシア");</v>
      </c>
    </row>
    <row r="745" spans="1:9" x14ac:dyDescent="0.15">
      <c r="A745">
        <v>1744</v>
      </c>
      <c r="B745" t="s">
        <v>12</v>
      </c>
      <c r="C745" t="str">
        <f t="shared" ca="1" si="72"/>
        <v>1色問題</v>
      </c>
      <c r="D745" t="str">
        <f t="shared" ca="1" si="73"/>
        <v>漢字一文字で「越」と表される国はどこ？</v>
      </c>
      <c r="E745" t="str">
        <f t="shared" ca="1" si="74"/>
        <v>ベトナム</v>
      </c>
      <c r="F745" t="str">
        <f t="shared" ca="1" si="75"/>
        <v>ミャンマー</v>
      </c>
      <c r="G745" t="str">
        <f t="shared" ca="1" si="76"/>
        <v>タイ</v>
      </c>
      <c r="H745" t="str">
        <f t="shared" ca="1" si="77"/>
        <v>ラオス</v>
      </c>
      <c r="I745" t="str">
        <f ca="1">"INSERT INTO QUIZ VALUES ( "&amp;A745&amp;", "&amp;convGenreNum(B745)&amp;", "&amp;LEFT(C745)&amp;", "&amp;""""&amp; escDblQuote(D745) &amp;""","&amp;""""&amp; escDblQuote(E745) &amp;""","&amp;""""&amp; escDblQuote(F745) &amp;""","&amp;""""&amp; escDblQuote(G745) &amp;""","&amp;""""&amp; escDblQuote(H745) &amp;""");"</f>
        <v>INSERT INTO QUIZ VALUES ( 1744, 1, 1, "漢字一文字で「越」と表される国はどこ？","ベトナム","ミャンマー","タイ","ラオス");</v>
      </c>
    </row>
    <row r="746" spans="1:9" x14ac:dyDescent="0.15">
      <c r="A746">
        <v>1745</v>
      </c>
      <c r="B746" t="s">
        <v>12</v>
      </c>
      <c r="C746" t="str">
        <f t="shared" ca="1" si="72"/>
        <v>3色問題</v>
      </c>
      <c r="D746" t="str">
        <f t="shared" ca="1" si="73"/>
        <v>地中海から大西洋に出るために通過する海峡とは?</v>
      </c>
      <c r="E746" t="str">
        <f t="shared" ca="1" si="74"/>
        <v>ジブラルタル海峡</v>
      </c>
      <c r="F746" t="str">
        <f t="shared" ca="1" si="75"/>
        <v>マゼラン海峡</v>
      </c>
      <c r="G746" t="str">
        <f t="shared" ca="1" si="76"/>
        <v>マラッカ海峡</v>
      </c>
      <c r="H746" t="str">
        <f t="shared" ca="1" si="77"/>
        <v>ボスポラス海峡</v>
      </c>
      <c r="I746" t="str">
        <f ca="1">"INSERT INTO QUIZ VALUES ( "&amp;A746&amp;", "&amp;convGenreNum(B746)&amp;", "&amp;LEFT(C746)&amp;", "&amp;""""&amp; escDblQuote(D746) &amp;""","&amp;""""&amp; escDblQuote(E746) &amp;""","&amp;""""&amp; escDblQuote(F746) &amp;""","&amp;""""&amp; escDblQuote(G746) &amp;""","&amp;""""&amp; escDblQuote(H746) &amp;""");"</f>
        <v>INSERT INTO QUIZ VALUES ( 1745, 1, 3, "地中海から大西洋に出るために通過する海峡とは?","ジブラルタル海峡","マゼラン海峡","マラッカ海峡","ボスポラス海峡");</v>
      </c>
    </row>
    <row r="747" spans="1:9" x14ac:dyDescent="0.15">
      <c r="A747">
        <v>1746</v>
      </c>
      <c r="B747" t="s">
        <v>12</v>
      </c>
      <c r="C747" t="str">
        <f t="shared" ca="1" si="72"/>
        <v>3色問題</v>
      </c>
      <c r="D747" t="str">
        <f t="shared" ca="1" si="73"/>
        <v>地名は街のシンボルである熊に由来する、スイスの首都はどこ？</v>
      </c>
      <c r="E747" t="str">
        <f t="shared" ca="1" si="74"/>
        <v>ベルン</v>
      </c>
      <c r="F747" t="str">
        <f t="shared" ca="1" si="75"/>
        <v>ジュネーヴ</v>
      </c>
      <c r="G747" t="str">
        <f t="shared" ca="1" si="76"/>
        <v>ローザンヌ</v>
      </c>
      <c r="H747" t="str">
        <f t="shared" ca="1" si="77"/>
        <v>バーゼル</v>
      </c>
      <c r="I747" t="str">
        <f ca="1">"INSERT INTO QUIZ VALUES ( "&amp;A747&amp;", "&amp;convGenreNum(B747)&amp;", "&amp;LEFT(C747)&amp;", "&amp;""""&amp; escDblQuote(D747) &amp;""","&amp;""""&amp; escDblQuote(E747) &amp;""","&amp;""""&amp; escDblQuote(F747) &amp;""","&amp;""""&amp; escDblQuote(G747) &amp;""","&amp;""""&amp; escDblQuote(H747) &amp;""");"</f>
        <v>INSERT INTO QUIZ VALUES ( 1746, 1, 3, "地名は街のシンボルである熊に由来する、スイスの首都はどこ？","ベルン","ジュネーヴ","ローザンヌ","バーゼル");</v>
      </c>
    </row>
    <row r="748" spans="1:9" x14ac:dyDescent="0.15">
      <c r="A748">
        <v>1747</v>
      </c>
      <c r="B748" t="s">
        <v>12</v>
      </c>
      <c r="C748" t="str">
        <f t="shared" ca="1" si="72"/>
        <v>3色問題</v>
      </c>
      <c r="D748" t="str">
        <f t="shared" ca="1" si="73"/>
        <v>1752年に世界で初めて動物園を開設したヨーロッパの都市はどこ？</v>
      </c>
      <c r="E748" t="str">
        <f t="shared" ca="1" si="74"/>
        <v>ウィーン</v>
      </c>
      <c r="F748" t="str">
        <f t="shared" ca="1" si="75"/>
        <v>パリ</v>
      </c>
      <c r="G748" t="str">
        <f t="shared" ca="1" si="76"/>
        <v>ロンドン</v>
      </c>
      <c r="H748" t="str">
        <f t="shared" ca="1" si="77"/>
        <v>ベルリン</v>
      </c>
      <c r="I748" t="str">
        <f ca="1">"INSERT INTO QUIZ VALUES ( "&amp;A748&amp;", "&amp;convGenreNum(B748)&amp;", "&amp;LEFT(C748)&amp;", "&amp;""""&amp; escDblQuote(D748) &amp;""","&amp;""""&amp; escDblQuote(E748) &amp;""","&amp;""""&amp; escDblQuote(F748) &amp;""","&amp;""""&amp; escDblQuote(G748) &amp;""","&amp;""""&amp; escDblQuote(H748) &amp;""");"</f>
        <v>INSERT INTO QUIZ VALUES ( 1747, 1, 3, "1752年に世界で初めて動物園を開設したヨーロッパの都市はどこ？","ウィーン","パリ","ロンドン","ベルリン");</v>
      </c>
    </row>
    <row r="749" spans="1:9" x14ac:dyDescent="0.15">
      <c r="A749">
        <v>1748</v>
      </c>
      <c r="B749" t="s">
        <v>12</v>
      </c>
      <c r="C749" t="str">
        <f t="shared" ca="1" si="72"/>
        <v>3色問題</v>
      </c>
      <c r="D749" t="str">
        <f t="shared" ca="1" si="73"/>
        <v>ライン川の河口がある国は?</v>
      </c>
      <c r="E749" t="str">
        <f t="shared" ca="1" si="74"/>
        <v>オランダ</v>
      </c>
      <c r="F749" t="str">
        <f t="shared" ca="1" si="75"/>
        <v>ドイツ</v>
      </c>
      <c r="G749" t="str">
        <f t="shared" ca="1" si="76"/>
        <v>ベルギー</v>
      </c>
      <c r="H749" t="str">
        <f t="shared" ca="1" si="77"/>
        <v>フランス</v>
      </c>
      <c r="I749" t="str">
        <f ca="1">"INSERT INTO QUIZ VALUES ( "&amp;A749&amp;", "&amp;convGenreNum(B749)&amp;", "&amp;LEFT(C749)&amp;", "&amp;""""&amp; escDblQuote(D749) &amp;""","&amp;""""&amp; escDblQuote(E749) &amp;""","&amp;""""&amp; escDblQuote(F749) &amp;""","&amp;""""&amp; escDblQuote(G749) &amp;""","&amp;""""&amp; escDblQuote(H749) &amp;""");"</f>
        <v>INSERT INTO QUIZ VALUES ( 1748, 1, 3, "ライン川の河口がある国は?","オランダ","ドイツ","ベルギー","フランス");</v>
      </c>
    </row>
    <row r="750" spans="1:9" x14ac:dyDescent="0.15">
      <c r="A750">
        <v>1749</v>
      </c>
      <c r="B750" t="s">
        <v>12</v>
      </c>
      <c r="C750" t="str">
        <f t="shared" ca="1" si="72"/>
        <v>3色問題</v>
      </c>
      <c r="D750" t="str">
        <f t="shared" ca="1" si="73"/>
        <v>次のうち、白海とよばれる湾がある国はどこ？</v>
      </c>
      <c r="E750" t="str">
        <f t="shared" ca="1" si="74"/>
        <v>ロシア</v>
      </c>
      <c r="F750" t="str">
        <f t="shared" ca="1" si="75"/>
        <v>デンマーク</v>
      </c>
      <c r="G750" t="str">
        <f t="shared" ca="1" si="76"/>
        <v>ノルウェー</v>
      </c>
      <c r="H750" t="str">
        <f t="shared" ca="1" si="77"/>
        <v>カナダ</v>
      </c>
      <c r="I750" t="str">
        <f ca="1">"INSERT INTO QUIZ VALUES ( "&amp;A750&amp;", "&amp;convGenreNum(B750)&amp;", "&amp;LEFT(C750)&amp;", "&amp;""""&amp; escDblQuote(D750) &amp;""","&amp;""""&amp; escDblQuote(E750) &amp;""","&amp;""""&amp; escDblQuote(F750) &amp;""","&amp;""""&amp; escDblQuote(G750) &amp;""","&amp;""""&amp; escDblQuote(H750) &amp;""");"</f>
        <v>INSERT INTO QUIZ VALUES ( 1749, 1, 3, "次のうち、白海とよばれる湾がある国はどこ？","ロシア","デンマーク","ノルウェー","カナダ");</v>
      </c>
    </row>
    <row r="751" spans="1:9" x14ac:dyDescent="0.15">
      <c r="A751">
        <v>1750</v>
      </c>
      <c r="B751" t="s">
        <v>12</v>
      </c>
      <c r="C751" t="str">
        <f t="shared" ca="1" si="72"/>
        <v>3色問題</v>
      </c>
      <c r="D751" t="str">
        <f t="shared" ca="1" si="73"/>
        <v>フランス海外県、フランス領ギアナの県都は?</v>
      </c>
      <c r="E751" t="str">
        <f t="shared" ca="1" si="74"/>
        <v>カイエンヌ</v>
      </c>
      <c r="F751" t="str">
        <f t="shared" ca="1" si="75"/>
        <v>チューリヒ</v>
      </c>
      <c r="G751" t="str">
        <f t="shared" ca="1" si="76"/>
        <v>モナコ</v>
      </c>
      <c r="H751" t="str">
        <f t="shared" ca="1" si="77"/>
        <v>リヒテンシュタイン</v>
      </c>
      <c r="I751" t="str">
        <f ca="1">"INSERT INTO QUIZ VALUES ( "&amp;A751&amp;", "&amp;convGenreNum(B751)&amp;", "&amp;LEFT(C751)&amp;", "&amp;""""&amp; escDblQuote(D751) &amp;""","&amp;""""&amp; escDblQuote(E751) &amp;""","&amp;""""&amp; escDblQuote(F751) &amp;""","&amp;""""&amp; escDblQuote(G751) &amp;""","&amp;""""&amp; escDblQuote(H751) &amp;""");"</f>
        <v>INSERT INTO QUIZ VALUES ( 1750, 1, 3, "フランス海外県、フランス領ギアナの県都は?","カイエンヌ","チューリヒ","モナコ","リヒテンシュタイン");</v>
      </c>
    </row>
    <row r="752" spans="1:9" x14ac:dyDescent="0.15">
      <c r="A752">
        <v>1751</v>
      </c>
      <c r="B752" t="s">
        <v>12</v>
      </c>
      <c r="C752" t="str">
        <f t="shared" ca="1" si="72"/>
        <v>3色問題</v>
      </c>
      <c r="D752" t="str">
        <f t="shared" ca="1" si="73"/>
        <v>アラム人の内陸中継貿易の最大の中心地となった、アラム人の小王国の首都は?</v>
      </c>
      <c r="E752" t="str">
        <f t="shared" ca="1" si="74"/>
        <v>ダマスクス</v>
      </c>
      <c r="F752" t="str">
        <f t="shared" ca="1" si="75"/>
        <v>シドン</v>
      </c>
      <c r="G752" t="str">
        <f t="shared" ca="1" si="76"/>
        <v>カルタゴ</v>
      </c>
      <c r="H752" t="str">
        <f t="shared" ca="1" si="77"/>
        <v>バビロン</v>
      </c>
      <c r="I752" t="str">
        <f ca="1">"INSERT INTO QUIZ VALUES ( "&amp;A752&amp;", "&amp;convGenreNum(B752)&amp;", "&amp;LEFT(C752)&amp;", "&amp;""""&amp; escDblQuote(D752) &amp;""","&amp;""""&amp; escDblQuote(E752) &amp;""","&amp;""""&amp; escDblQuote(F752) &amp;""","&amp;""""&amp; escDblQuote(G752) &amp;""","&amp;""""&amp; escDblQuote(H752) &amp;""");"</f>
        <v>INSERT INTO QUIZ VALUES ( 1751, 1, 3, "アラム人の内陸中継貿易の最大の中心地となった、アラム人の小王国の首都は?","ダマスクス","シドン","カルタゴ","バビロン");</v>
      </c>
    </row>
    <row r="753" spans="1:9" x14ac:dyDescent="0.15">
      <c r="A753">
        <v>1752</v>
      </c>
      <c r="B753" t="s">
        <v>12</v>
      </c>
      <c r="C753" t="str">
        <f t="shared" ca="1" si="72"/>
        <v>3色問題</v>
      </c>
      <c r="D753" t="str">
        <f t="shared" ca="1" si="73"/>
        <v>クトゥブ・ミナールはどこの国の世界遺産?</v>
      </c>
      <c r="E753" t="str">
        <f t="shared" ca="1" si="74"/>
        <v>インド</v>
      </c>
      <c r="F753" t="str">
        <f t="shared" ca="1" si="75"/>
        <v>ペルー</v>
      </c>
      <c r="G753" t="str">
        <f t="shared" ca="1" si="76"/>
        <v>ポーランド</v>
      </c>
      <c r="H753" t="str">
        <f t="shared" ca="1" si="77"/>
        <v>ハンガリー</v>
      </c>
      <c r="I753" t="str">
        <f ca="1">"INSERT INTO QUIZ VALUES ( "&amp;A753&amp;", "&amp;convGenreNum(B753)&amp;", "&amp;LEFT(C753)&amp;", "&amp;""""&amp; escDblQuote(D753) &amp;""","&amp;""""&amp; escDblQuote(E753) &amp;""","&amp;""""&amp; escDblQuote(F753) &amp;""","&amp;""""&amp; escDblQuote(G753) &amp;""","&amp;""""&amp; escDblQuote(H753) &amp;""");"</f>
        <v>INSERT INTO QUIZ VALUES ( 1752, 1, 3, "クトゥブ・ミナールはどこの国の世界遺産?","インド","ペルー","ポーランド","ハンガリー");</v>
      </c>
    </row>
    <row r="754" spans="1:9" x14ac:dyDescent="0.15">
      <c r="A754">
        <v>1753</v>
      </c>
      <c r="B754" t="s">
        <v>12</v>
      </c>
      <c r="C754" t="str">
        <f t="shared" ca="1" si="72"/>
        <v>3色問題</v>
      </c>
      <c r="D754" t="str">
        <f t="shared" ca="1" si="73"/>
        <v>1861年アメリカ合衆国から独立し、1865年に消滅した国は?</v>
      </c>
      <c r="E754" t="str">
        <f t="shared" ca="1" si="74"/>
        <v>アメリカ連合国</v>
      </c>
      <c r="F754" t="str">
        <f t="shared" ca="1" si="75"/>
        <v>アメリカ民主国</v>
      </c>
      <c r="G754" t="str">
        <f t="shared" ca="1" si="76"/>
        <v>アメリカ独立国</v>
      </c>
      <c r="H754" t="str">
        <f t="shared" ca="1" si="77"/>
        <v>アメリカ連邦国</v>
      </c>
      <c r="I754" t="str">
        <f ca="1">"INSERT INTO QUIZ VALUES ( "&amp;A754&amp;", "&amp;convGenreNum(B754)&amp;", "&amp;LEFT(C754)&amp;", "&amp;""""&amp; escDblQuote(D754) &amp;""","&amp;""""&amp; escDblQuote(E754) &amp;""","&amp;""""&amp; escDblQuote(F754) &amp;""","&amp;""""&amp; escDblQuote(G754) &amp;""","&amp;""""&amp; escDblQuote(H754) &amp;""");"</f>
        <v>INSERT INTO QUIZ VALUES ( 1753, 1, 3, "1861年アメリカ合衆国から独立し、1865年に消滅した国は?","アメリカ連合国","アメリカ民主国","アメリカ独立国","アメリカ連邦国");</v>
      </c>
    </row>
    <row r="755" spans="1:9" x14ac:dyDescent="0.15">
      <c r="A755">
        <v>1754</v>
      </c>
      <c r="B755" t="s">
        <v>12</v>
      </c>
      <c r="C755" t="str">
        <f t="shared" ca="1" si="72"/>
        <v>3色問題</v>
      </c>
      <c r="D755" t="str">
        <f t="shared" ca="1" si="73"/>
        <v>次のうち、議員数が最も少ないのはどれ？</v>
      </c>
      <c r="E755" t="str">
        <f t="shared" ca="1" si="74"/>
        <v>アメリカの連邦議会上院</v>
      </c>
      <c r="F755" t="str">
        <f t="shared" ca="1" si="75"/>
        <v>アメリカの連邦議会下院</v>
      </c>
      <c r="G755" t="str">
        <f t="shared" ca="1" si="76"/>
        <v>日本の参議院</v>
      </c>
      <c r="H755" t="str">
        <f t="shared" ca="1" si="77"/>
        <v>日本の衆議院</v>
      </c>
      <c r="I755" t="str">
        <f ca="1">"INSERT INTO QUIZ VALUES ( "&amp;A755&amp;", "&amp;convGenreNum(B755)&amp;", "&amp;LEFT(C755)&amp;", "&amp;""""&amp; escDblQuote(D755) &amp;""","&amp;""""&amp; escDblQuote(E755) &amp;""","&amp;""""&amp; escDblQuote(F755) &amp;""","&amp;""""&amp; escDblQuote(G755) &amp;""","&amp;""""&amp; escDblQuote(H755) &amp;""");"</f>
        <v>INSERT INTO QUIZ VALUES ( 1754, 1, 3, "次のうち、議員数が最も少ないのはどれ？","アメリカの連邦議会上院","アメリカの連邦議会下院","日本の参議院","日本の衆議院");</v>
      </c>
    </row>
    <row r="756" spans="1:9" x14ac:dyDescent="0.15">
      <c r="A756">
        <v>1755</v>
      </c>
      <c r="B756" t="s">
        <v>12</v>
      </c>
      <c r="C756" t="str">
        <f t="shared" ca="1" si="72"/>
        <v>3色問題</v>
      </c>
      <c r="D756" t="str">
        <f t="shared" ca="1" si="73"/>
        <v>「海水」を英語で「saltwater」というのに対し「淡水」を英語で何という?</v>
      </c>
      <c r="E756" t="str">
        <f t="shared" ca="1" si="74"/>
        <v>freshwater</v>
      </c>
      <c r="F756" t="str">
        <f t="shared" ca="1" si="75"/>
        <v>tapwater</v>
      </c>
      <c r="G756" t="str">
        <f t="shared" ca="1" si="76"/>
        <v>softwater</v>
      </c>
      <c r="H756" t="str">
        <f t="shared" ca="1" si="77"/>
        <v>lightwater</v>
      </c>
      <c r="I756" t="str">
        <f ca="1">"INSERT INTO QUIZ VALUES ( "&amp;A756&amp;", "&amp;convGenreNum(B756)&amp;", "&amp;LEFT(C756)&amp;", "&amp;""""&amp; escDblQuote(D756) &amp;""","&amp;""""&amp; escDblQuote(E756) &amp;""","&amp;""""&amp; escDblQuote(F756) &amp;""","&amp;""""&amp; escDblQuote(G756) &amp;""","&amp;""""&amp; escDblQuote(H756) &amp;""");"</f>
        <v>INSERT INTO QUIZ VALUES ( 1755, 1, 3, "「海水」を英語で「saltwater」というのに対し「淡水」を英語で何という?","freshwater","tapwater","softwater","lightwater");</v>
      </c>
    </row>
    <row r="757" spans="1:9" x14ac:dyDescent="0.15">
      <c r="A757">
        <v>1756</v>
      </c>
      <c r="B757" t="s">
        <v>12</v>
      </c>
      <c r="C757" t="str">
        <f t="shared" ca="1" si="72"/>
        <v>3色問題</v>
      </c>
      <c r="D757" t="str">
        <f t="shared" ca="1" si="73"/>
        <v>牛を意味する英単語"ox"の複数形はどれ？</v>
      </c>
      <c r="E757" t="str">
        <f t="shared" ca="1" si="74"/>
        <v>oxen</v>
      </c>
      <c r="F757" t="str">
        <f t="shared" ca="1" si="75"/>
        <v>oxa</v>
      </c>
      <c r="G757" t="str">
        <f t="shared" ca="1" si="76"/>
        <v>oxes</v>
      </c>
      <c r="H757" t="str">
        <f t="shared" ca="1" si="77"/>
        <v>ox</v>
      </c>
      <c r="I757" t="str">
        <f ca="1">"INSERT INTO QUIZ VALUES ( "&amp;A757&amp;", "&amp;convGenreNum(B757)&amp;", "&amp;LEFT(C757)&amp;", "&amp;""""&amp; escDblQuote(D757) &amp;""","&amp;""""&amp; escDblQuote(E757) &amp;""","&amp;""""&amp; escDblQuote(F757) &amp;""","&amp;""""&amp; escDblQuote(G757) &amp;""","&amp;""""&amp; escDblQuote(H757) &amp;""");"</f>
        <v>INSERT INTO QUIZ VALUES ( 1756, 1, 3, "牛を意味する英単語""ox""の複数形はどれ？","oxen","oxa","oxes","ox");</v>
      </c>
    </row>
    <row r="758" spans="1:9" x14ac:dyDescent="0.15">
      <c r="A758">
        <v>1757</v>
      </c>
      <c r="B758" t="s">
        <v>12</v>
      </c>
      <c r="C758" t="str">
        <f t="shared" ca="1" si="72"/>
        <v>3色問題</v>
      </c>
      <c r="D758" t="str">
        <f t="shared" ca="1" si="73"/>
        <v>次の作品のうち「川端康成」の作品でないものは?</v>
      </c>
      <c r="E758" t="str">
        <f t="shared" ca="1" si="74"/>
        <v>「城のある町にて」</v>
      </c>
      <c r="F758" t="str">
        <f t="shared" ca="1" si="75"/>
        <v>「雪国」</v>
      </c>
      <c r="G758" t="str">
        <f t="shared" ca="1" si="76"/>
        <v>「伊豆の踊子」</v>
      </c>
      <c r="H758" t="str">
        <f t="shared" ca="1" si="77"/>
        <v>「浅草紅団」</v>
      </c>
      <c r="I758" t="str">
        <f ca="1">"INSERT INTO QUIZ VALUES ( "&amp;A758&amp;", "&amp;convGenreNum(B758)&amp;", "&amp;LEFT(C758)&amp;", "&amp;""""&amp; escDblQuote(D758) &amp;""","&amp;""""&amp; escDblQuote(E758) &amp;""","&amp;""""&amp; escDblQuote(F758) &amp;""","&amp;""""&amp; escDblQuote(G758) &amp;""","&amp;""""&amp; escDblQuote(H758) &amp;""");"</f>
        <v>INSERT INTO QUIZ VALUES ( 1757, 1, 3, "次の作品のうち「川端康成」の作品でないものは?","「城のある町にて」","「雪国」","「伊豆の踊子」","「浅草紅団」");</v>
      </c>
    </row>
    <row r="759" spans="1:9" x14ac:dyDescent="0.15">
      <c r="A759">
        <v>1758</v>
      </c>
      <c r="B759" t="s">
        <v>12</v>
      </c>
      <c r="C759" t="str">
        <f t="shared" ca="1" si="72"/>
        <v>3色問題</v>
      </c>
      <c r="D759" t="str">
        <f t="shared" ca="1" si="73"/>
        <v>皇族として唯一内閣総理大臣になった経験を持つのは誰？</v>
      </c>
      <c r="E759" t="str">
        <f t="shared" ca="1" si="74"/>
        <v>東久邇宮稔彦</v>
      </c>
      <c r="F759" t="str">
        <f t="shared" ca="1" si="75"/>
        <v>三笠宮崇仁</v>
      </c>
      <c r="G759" t="str">
        <f t="shared" ca="1" si="76"/>
        <v>高円宮憲仁</v>
      </c>
      <c r="H759" t="str">
        <f t="shared" ca="1" si="77"/>
        <v>有栖川宮威仁</v>
      </c>
      <c r="I759" t="str">
        <f ca="1">"INSERT INTO QUIZ VALUES ( "&amp;A759&amp;", "&amp;convGenreNum(B759)&amp;", "&amp;LEFT(C759)&amp;", "&amp;""""&amp; escDblQuote(D759) &amp;""","&amp;""""&amp; escDblQuote(E759) &amp;""","&amp;""""&amp; escDblQuote(F759) &amp;""","&amp;""""&amp; escDblQuote(G759) &amp;""","&amp;""""&amp; escDblQuote(H759) &amp;""");"</f>
        <v>INSERT INTO QUIZ VALUES ( 1758, 1, 3, "皇族として唯一内閣総理大臣になった経験を持つのは誰？","東久邇宮稔彦","三笠宮崇仁","高円宮憲仁","有栖川宮威仁");</v>
      </c>
    </row>
    <row r="760" spans="1:9" x14ac:dyDescent="0.15">
      <c r="A760">
        <v>1759</v>
      </c>
      <c r="B760" t="s">
        <v>12</v>
      </c>
      <c r="C760" t="str">
        <f t="shared" ca="1" si="72"/>
        <v>3色問題</v>
      </c>
      <c r="D760" t="str">
        <f t="shared" ca="1" si="73"/>
        <v>二葉亭四迷が父親に「くたばってしめい」と言われたのは、次のうちどの学問を志望したから？</v>
      </c>
      <c r="E760" t="str">
        <f t="shared" ca="1" si="74"/>
        <v>文学</v>
      </c>
      <c r="F760" t="str">
        <f t="shared" ca="1" si="75"/>
        <v>医学</v>
      </c>
      <c r="G760" t="str">
        <f t="shared" ca="1" si="76"/>
        <v>法学</v>
      </c>
      <c r="H760" t="str">
        <f t="shared" ca="1" si="77"/>
        <v>商学</v>
      </c>
      <c r="I760" t="str">
        <f ca="1">"INSERT INTO QUIZ VALUES ( "&amp;A760&amp;", "&amp;convGenreNum(B760)&amp;", "&amp;LEFT(C760)&amp;", "&amp;""""&amp; escDblQuote(D760) &amp;""","&amp;""""&amp; escDblQuote(E760) &amp;""","&amp;""""&amp; escDblQuote(F760) &amp;""","&amp;""""&amp; escDblQuote(G760) &amp;""","&amp;""""&amp; escDblQuote(H760) &amp;""");"</f>
        <v>INSERT INTO QUIZ VALUES ( 1759, 1, 3, "二葉亭四迷が父親に「くたばってしめい」と言われたのは、次のうちどの学問を志望したから？","文学","医学","法学","商学");</v>
      </c>
    </row>
    <row r="761" spans="1:9" x14ac:dyDescent="0.15">
      <c r="A761">
        <v>1760</v>
      </c>
      <c r="B761" t="s">
        <v>12</v>
      </c>
      <c r="C761" t="str">
        <f t="shared" ca="1" si="72"/>
        <v>3色問題</v>
      </c>
      <c r="D761" t="str">
        <f t="shared" ca="1" si="73"/>
        <v>842年におこった藤原氏による他氏排斥事件をなんという?</v>
      </c>
      <c r="E761" t="str">
        <f t="shared" ca="1" si="74"/>
        <v>承和の変</v>
      </c>
      <c r="F761" t="str">
        <f t="shared" ca="1" si="75"/>
        <v>安和の変</v>
      </c>
      <c r="G761" t="str">
        <f t="shared" ca="1" si="76"/>
        <v>応天門の変</v>
      </c>
      <c r="H761" t="str">
        <f t="shared" ca="1" si="77"/>
        <v>薬子の変</v>
      </c>
      <c r="I761" t="str">
        <f ca="1">"INSERT INTO QUIZ VALUES ( "&amp;A761&amp;", "&amp;convGenreNum(B761)&amp;", "&amp;LEFT(C761)&amp;", "&amp;""""&amp; escDblQuote(D761) &amp;""","&amp;""""&amp; escDblQuote(E761) &amp;""","&amp;""""&amp; escDblQuote(F761) &amp;""","&amp;""""&amp; escDblQuote(G761) &amp;""","&amp;""""&amp; escDblQuote(H761) &amp;""");"</f>
        <v>INSERT INTO QUIZ VALUES ( 1760, 1, 3, "842年におこった藤原氏による他氏排斥事件をなんという?","承和の変","安和の変","応天門の変","薬子の変");</v>
      </c>
    </row>
    <row r="762" spans="1:9" x14ac:dyDescent="0.15">
      <c r="A762">
        <v>1761</v>
      </c>
      <c r="B762" t="s">
        <v>12</v>
      </c>
      <c r="C762" t="str">
        <f t="shared" ca="1" si="72"/>
        <v>1色問題</v>
      </c>
      <c r="D762" t="str">
        <f t="shared" ca="1" si="73"/>
        <v>日本語の文法において、「あの」「あらゆる」「たいした」の品詞は何？</v>
      </c>
      <c r="E762" t="str">
        <f t="shared" ca="1" si="74"/>
        <v>連体詞</v>
      </c>
      <c r="F762" t="str">
        <f t="shared" ca="1" si="75"/>
        <v>形容詞</v>
      </c>
      <c r="G762" t="str">
        <f t="shared" ca="1" si="76"/>
        <v>形容動詞</v>
      </c>
      <c r="H762" t="str">
        <f t="shared" ca="1" si="77"/>
        <v>副詞</v>
      </c>
      <c r="I762" t="str">
        <f ca="1">"INSERT INTO QUIZ VALUES ( "&amp;A762&amp;", "&amp;convGenreNum(B762)&amp;", "&amp;LEFT(C762)&amp;", "&amp;""""&amp; escDblQuote(D762) &amp;""","&amp;""""&amp; escDblQuote(E762) &amp;""","&amp;""""&amp; escDblQuote(F762) &amp;""","&amp;""""&amp; escDblQuote(G762) &amp;""","&amp;""""&amp; escDblQuote(H762) &amp;""");"</f>
        <v>INSERT INTO QUIZ VALUES ( 1761, 1, 1, "日本語の文法において、「あの」「あらゆる」「たいした」の品詞は何？","連体詞","形容詞","形容動詞","副詞");</v>
      </c>
    </row>
    <row r="763" spans="1:9" x14ac:dyDescent="0.15">
      <c r="A763">
        <v>1762</v>
      </c>
      <c r="B763" t="s">
        <v>12</v>
      </c>
      <c r="C763" t="str">
        <f t="shared" ca="1" si="72"/>
        <v>3色問題</v>
      </c>
      <c r="D763" t="str">
        <f t="shared" ca="1" si="73"/>
        <v>「仙台・七夕祭り」の開催期間は?</v>
      </c>
      <c r="E763" t="str">
        <f t="shared" ca="1" si="74"/>
        <v>8月6～8日</v>
      </c>
      <c r="F763" t="str">
        <f t="shared" ca="1" si="75"/>
        <v>7月6～8日</v>
      </c>
      <c r="G763" t="str">
        <f t="shared" ca="1" si="76"/>
        <v>7月5～7日</v>
      </c>
      <c r="H763" t="str">
        <f t="shared" ca="1" si="77"/>
        <v>7月7～9日</v>
      </c>
      <c r="I763" t="str">
        <f ca="1">"INSERT INTO QUIZ VALUES ( "&amp;A763&amp;", "&amp;convGenreNum(B763)&amp;", "&amp;LEFT(C763)&amp;", "&amp;""""&amp; escDblQuote(D763) &amp;""","&amp;""""&amp; escDblQuote(E763) &amp;""","&amp;""""&amp; escDblQuote(F763) &amp;""","&amp;""""&amp; escDblQuote(G763) &amp;""","&amp;""""&amp; escDblQuote(H763) &amp;""");"</f>
        <v>INSERT INTO QUIZ VALUES ( 1762, 1, 3, "「仙台・七夕祭り」の開催期間は?","8月6～8日","7月6～8日","7月5～7日","7月7～9日");</v>
      </c>
    </row>
    <row r="764" spans="1:9" x14ac:dyDescent="0.15">
      <c r="A764">
        <v>1763</v>
      </c>
      <c r="B764" t="s">
        <v>12</v>
      </c>
      <c r="C764" t="str">
        <f t="shared" ca="1" si="72"/>
        <v>3色問題</v>
      </c>
      <c r="D764" t="str">
        <f t="shared" ca="1" si="73"/>
        <v>世界共通語として作られた人工言語・エスペラントは、エスペラントでどんな意味？</v>
      </c>
      <c r="E764" t="str">
        <f t="shared" ca="1" si="74"/>
        <v>希望を持つ人</v>
      </c>
      <c r="F764" t="str">
        <f t="shared" ca="1" si="75"/>
        <v>平和を持つ人</v>
      </c>
      <c r="G764" t="str">
        <f t="shared" ca="1" si="76"/>
        <v>言葉を持つ人</v>
      </c>
      <c r="H764" t="str">
        <f t="shared" ca="1" si="77"/>
        <v>愛を持つ人</v>
      </c>
      <c r="I764" t="str">
        <f ca="1">"INSERT INTO QUIZ VALUES ( "&amp;A764&amp;", "&amp;convGenreNum(B764)&amp;", "&amp;LEFT(C764)&amp;", "&amp;""""&amp; escDblQuote(D764) &amp;""","&amp;""""&amp; escDblQuote(E764) &amp;""","&amp;""""&amp; escDblQuote(F764) &amp;""","&amp;""""&amp; escDblQuote(G764) &amp;""","&amp;""""&amp; escDblQuote(H764) &amp;""");"</f>
        <v>INSERT INTO QUIZ VALUES ( 1763, 1, 3, "世界共通語として作られた人工言語・エスペラントは、エスペラントでどんな意味？","希望を持つ人","平和を持つ人","言葉を持つ人","愛を持つ人");</v>
      </c>
    </row>
    <row r="765" spans="1:9" x14ac:dyDescent="0.15">
      <c r="A765">
        <v>1764</v>
      </c>
      <c r="B765" t="s">
        <v>12</v>
      </c>
      <c r="C765" t="str">
        <f t="shared" ca="1" si="72"/>
        <v>3色問題</v>
      </c>
      <c r="D765" t="str">
        <f t="shared" ca="1" si="73"/>
        <v>相沢忠洋らが発見した群馬県にある旧石器時代の遺跡は?</v>
      </c>
      <c r="E765" t="str">
        <f t="shared" ca="1" si="74"/>
        <v>岩宿</v>
      </c>
      <c r="F765" t="str">
        <f t="shared" ca="1" si="75"/>
        <v>登呂</v>
      </c>
      <c r="G765" t="str">
        <f t="shared" ca="1" si="76"/>
        <v>吉野ヶ里</v>
      </c>
      <c r="H765" t="str">
        <f t="shared" ca="1" si="77"/>
        <v>三内丸山</v>
      </c>
      <c r="I765" t="str">
        <f ca="1">"INSERT INTO QUIZ VALUES ( "&amp;A765&amp;", "&amp;convGenreNum(B765)&amp;", "&amp;LEFT(C765)&amp;", "&amp;""""&amp; escDblQuote(D765) &amp;""","&amp;""""&amp; escDblQuote(E765) &amp;""","&amp;""""&amp; escDblQuote(F765) &amp;""","&amp;""""&amp; escDblQuote(G765) &amp;""","&amp;""""&amp; escDblQuote(H765) &amp;""");"</f>
        <v>INSERT INTO QUIZ VALUES ( 1764, 1, 3, "相沢忠洋らが発見した群馬県にある旧石器時代の遺跡は?","岩宿","登呂","吉野ヶ里","三内丸山");</v>
      </c>
    </row>
    <row r="766" spans="1:9" x14ac:dyDescent="0.15">
      <c r="A766">
        <v>1765</v>
      </c>
      <c r="B766" t="s">
        <v>12</v>
      </c>
      <c r="C766" t="str">
        <f t="shared" ca="1" si="72"/>
        <v>3色問題</v>
      </c>
      <c r="D766" t="str">
        <f t="shared" ca="1" si="73"/>
        <v>日本初の女性大臣、中山マサは何大臣だった?</v>
      </c>
      <c r="E766" t="str">
        <f t="shared" ca="1" si="74"/>
        <v>厚生大臣</v>
      </c>
      <c r="F766" t="str">
        <f t="shared" ca="1" si="75"/>
        <v>文部大臣</v>
      </c>
      <c r="G766" t="str">
        <f t="shared" ca="1" si="76"/>
        <v>外務大臣</v>
      </c>
      <c r="H766" t="str">
        <f t="shared" ca="1" si="77"/>
        <v>郵政大臣</v>
      </c>
      <c r="I766" t="str">
        <f ca="1">"INSERT INTO QUIZ VALUES ( "&amp;A766&amp;", "&amp;convGenreNum(B766)&amp;", "&amp;LEFT(C766)&amp;", "&amp;""""&amp; escDblQuote(D766) &amp;""","&amp;""""&amp; escDblQuote(E766) &amp;""","&amp;""""&amp; escDblQuote(F766) &amp;""","&amp;""""&amp; escDblQuote(G766) &amp;""","&amp;""""&amp; escDblQuote(H766) &amp;""");"</f>
        <v>INSERT INTO QUIZ VALUES ( 1765, 1, 3, "日本初の女性大臣、中山マサは何大臣だった?","厚生大臣","文部大臣","外務大臣","郵政大臣");</v>
      </c>
    </row>
    <row r="767" spans="1:9" x14ac:dyDescent="0.15">
      <c r="A767">
        <v>1766</v>
      </c>
      <c r="B767" t="s">
        <v>12</v>
      </c>
      <c r="C767" t="str">
        <f t="shared" ca="1" si="72"/>
        <v>3色問題</v>
      </c>
      <c r="D767" t="str">
        <f t="shared" ca="1" si="73"/>
        <v>ササン朝が滅亡した時の年号は?</v>
      </c>
      <c r="E767" t="str">
        <f t="shared" ca="1" si="74"/>
        <v>651年</v>
      </c>
      <c r="F767" t="str">
        <f t="shared" ca="1" si="75"/>
        <v>661年</v>
      </c>
      <c r="G767" t="str">
        <f t="shared" ca="1" si="76"/>
        <v>642年</v>
      </c>
      <c r="H767" t="str">
        <f t="shared" ca="1" si="77"/>
        <v>622年</v>
      </c>
      <c r="I767" t="str">
        <f ca="1">"INSERT INTO QUIZ VALUES ( "&amp;A767&amp;", "&amp;convGenreNum(B767)&amp;", "&amp;LEFT(C767)&amp;", "&amp;""""&amp; escDblQuote(D767) &amp;""","&amp;""""&amp; escDblQuote(E767) &amp;""","&amp;""""&amp; escDblQuote(F767) &amp;""","&amp;""""&amp; escDblQuote(G767) &amp;""","&amp;""""&amp; escDblQuote(H767) &amp;""");"</f>
        <v>INSERT INTO QUIZ VALUES ( 1766, 1, 3, "ササン朝が滅亡した時の年号は?","651年","661年","642年","622年");</v>
      </c>
    </row>
    <row r="768" spans="1:9" x14ac:dyDescent="0.15">
      <c r="A768">
        <v>1767</v>
      </c>
      <c r="B768" t="s">
        <v>12</v>
      </c>
      <c r="C768" t="str">
        <f t="shared" ca="1" si="72"/>
        <v>3色問題</v>
      </c>
      <c r="D768" t="str">
        <f t="shared" ca="1" si="73"/>
        <v>昭和51年に自民党を離党した河野洋平・山口敏夫らが結成した政党は?</v>
      </c>
      <c r="E768" t="str">
        <f t="shared" ca="1" si="74"/>
        <v>新自由クラブ</v>
      </c>
      <c r="F768" t="str">
        <f t="shared" ca="1" si="75"/>
        <v>新生党</v>
      </c>
      <c r="G768" t="str">
        <f t="shared" ca="1" si="76"/>
        <v>保守新党</v>
      </c>
      <c r="H768" t="str">
        <f t="shared" ca="1" si="77"/>
        <v>自由連合</v>
      </c>
      <c r="I768" t="str">
        <f ca="1">"INSERT INTO QUIZ VALUES ( "&amp;A768&amp;", "&amp;convGenreNum(B768)&amp;", "&amp;LEFT(C768)&amp;", "&amp;""""&amp; escDblQuote(D768) &amp;""","&amp;""""&amp; escDblQuote(E768) &amp;""","&amp;""""&amp; escDblQuote(F768) &amp;""","&amp;""""&amp; escDblQuote(G768) &amp;""","&amp;""""&amp; escDblQuote(H768) &amp;""");"</f>
        <v>INSERT INTO QUIZ VALUES ( 1767, 1, 3, "昭和51年に自民党を離党した河野洋平・山口敏夫らが結成した政党は?","新自由クラブ","新生党","保守新党","自由連合");</v>
      </c>
    </row>
    <row r="769" spans="1:9" x14ac:dyDescent="0.15">
      <c r="A769">
        <v>1768</v>
      </c>
      <c r="B769" t="s">
        <v>12</v>
      </c>
      <c r="C769" t="str">
        <f t="shared" ca="1" si="72"/>
        <v>3色問題</v>
      </c>
      <c r="D769" t="str">
        <f t="shared" ca="1" si="73"/>
        <v>漢文において「忽」は何と読む?</v>
      </c>
      <c r="E769" t="str">
        <f t="shared" ca="1" si="74"/>
        <v>たちまち</v>
      </c>
      <c r="F769" t="str">
        <f t="shared" ca="1" si="75"/>
        <v>すなはち</v>
      </c>
      <c r="G769" t="str">
        <f t="shared" ca="1" si="76"/>
        <v>ただ</v>
      </c>
      <c r="H769" t="str">
        <f t="shared" ca="1" si="77"/>
        <v>それにしても</v>
      </c>
      <c r="I769" t="str">
        <f ca="1">"INSERT INTO QUIZ VALUES ( "&amp;A769&amp;", "&amp;convGenreNum(B769)&amp;", "&amp;LEFT(C769)&amp;", "&amp;""""&amp; escDblQuote(D769) &amp;""","&amp;""""&amp; escDblQuote(E769) &amp;""","&amp;""""&amp; escDblQuote(F769) &amp;""","&amp;""""&amp; escDblQuote(G769) &amp;""","&amp;""""&amp; escDblQuote(H769) &amp;""");"</f>
        <v>INSERT INTO QUIZ VALUES ( 1768, 1, 3, "漢文において「忽」は何と読む?","たちまち","すなはち","ただ","それにしても");</v>
      </c>
    </row>
    <row r="770" spans="1:9" x14ac:dyDescent="0.15">
      <c r="A770">
        <v>1769</v>
      </c>
      <c r="B770" t="s">
        <v>12</v>
      </c>
      <c r="C770" t="str">
        <f t="shared" ca="1" si="72"/>
        <v>3色問題</v>
      </c>
      <c r="D770" t="str">
        <f t="shared" ca="1" si="73"/>
        <v>成功をオサメル。使う漢字と送りがなは?</v>
      </c>
      <c r="E770" t="str">
        <f t="shared" ca="1" si="74"/>
        <v>収める</v>
      </c>
      <c r="F770" t="str">
        <f t="shared" ca="1" si="75"/>
        <v>修める</v>
      </c>
      <c r="G770" t="str">
        <f t="shared" ca="1" si="76"/>
        <v>治める</v>
      </c>
      <c r="H770" t="str">
        <f t="shared" ca="1" si="77"/>
        <v>納める</v>
      </c>
      <c r="I770" t="str">
        <f ca="1">"INSERT INTO QUIZ VALUES ( "&amp;A770&amp;", "&amp;convGenreNum(B770)&amp;", "&amp;LEFT(C770)&amp;", "&amp;""""&amp; escDblQuote(D770) &amp;""","&amp;""""&amp; escDblQuote(E770) &amp;""","&amp;""""&amp; escDblQuote(F770) &amp;""","&amp;""""&amp; escDblQuote(G770) &amp;""","&amp;""""&amp; escDblQuote(H770) &amp;""");"</f>
        <v>INSERT INTO QUIZ VALUES ( 1769, 1, 3, "成功をオサメル。使う漢字と送りがなは?","収める","修める","治める","納める");</v>
      </c>
    </row>
    <row r="771" spans="1:9" x14ac:dyDescent="0.15">
      <c r="A771">
        <v>1770</v>
      </c>
      <c r="B771" t="s">
        <v>12</v>
      </c>
      <c r="C771" t="str">
        <f t="shared" ca="1" si="72"/>
        <v>3色問題</v>
      </c>
      <c r="D771" t="str">
        <f t="shared" ca="1" si="73"/>
        <v>平治の乱の時、美少年すぎて女官に間違えられ脱出成功したのは誰?</v>
      </c>
      <c r="E771" t="str">
        <f t="shared" ca="1" si="74"/>
        <v>二条天皇</v>
      </c>
      <c r="F771" t="str">
        <f t="shared" ca="1" si="75"/>
        <v>ヤマトタケル</v>
      </c>
      <c r="G771" t="str">
        <f t="shared" ca="1" si="76"/>
        <v>平清盛</v>
      </c>
      <c r="H771" t="str">
        <f t="shared" ca="1" si="77"/>
        <v>木曽義高</v>
      </c>
      <c r="I771" t="str">
        <f ca="1">"INSERT INTO QUIZ VALUES ( "&amp;A771&amp;", "&amp;convGenreNum(B771)&amp;", "&amp;LEFT(C771)&amp;", "&amp;""""&amp; escDblQuote(D771) &amp;""","&amp;""""&amp; escDblQuote(E771) &amp;""","&amp;""""&amp; escDblQuote(F771) &amp;""","&amp;""""&amp; escDblQuote(G771) &amp;""","&amp;""""&amp; escDblQuote(H771) &amp;""");"</f>
        <v>INSERT INTO QUIZ VALUES ( 1770, 1, 3, "平治の乱の時、美少年すぎて女官に間違えられ脱出成功したのは誰?","二条天皇","ヤマトタケル","平清盛","木曽義高");</v>
      </c>
    </row>
    <row r="772" spans="1:9" x14ac:dyDescent="0.15">
      <c r="A772">
        <v>1771</v>
      </c>
      <c r="B772" t="s">
        <v>12</v>
      </c>
      <c r="C772" t="str">
        <f t="shared" ca="1" si="72"/>
        <v>3色問題</v>
      </c>
      <c r="D772" t="str">
        <f t="shared" ca="1" si="73"/>
        <v>東海道の起点は江戸・日本橋ですが終点はどこ?</v>
      </c>
      <c r="E772" t="str">
        <f t="shared" ca="1" si="74"/>
        <v>三条大橋</v>
      </c>
      <c r="F772" t="str">
        <f t="shared" ca="1" si="75"/>
        <v>五条大橋</v>
      </c>
      <c r="G772" t="str">
        <f t="shared" ca="1" si="76"/>
        <v>渡月橋</v>
      </c>
      <c r="H772" t="str">
        <f t="shared" ca="1" si="77"/>
        <v>一条戻り橋</v>
      </c>
      <c r="I772" t="str">
        <f ca="1">"INSERT INTO QUIZ VALUES ( "&amp;A772&amp;", "&amp;convGenreNum(B772)&amp;", "&amp;LEFT(C772)&amp;", "&amp;""""&amp; escDblQuote(D772) &amp;""","&amp;""""&amp; escDblQuote(E772) &amp;""","&amp;""""&amp; escDblQuote(F772) &amp;""","&amp;""""&amp; escDblQuote(G772) &amp;""","&amp;""""&amp; escDblQuote(H772) &amp;""");"</f>
        <v>INSERT INTO QUIZ VALUES ( 1771, 1, 3, "東海道の起点は江戸・日本橋ですが終点はどこ?","三条大橋","五条大橋","渡月橋","一条戻り橋");</v>
      </c>
    </row>
    <row r="773" spans="1:9" x14ac:dyDescent="0.15">
      <c r="A773">
        <v>1772</v>
      </c>
      <c r="B773" t="s">
        <v>12</v>
      </c>
      <c r="C773" t="str">
        <f t="shared" ca="1" si="72"/>
        <v>3色問題</v>
      </c>
      <c r="D773" t="str">
        <f t="shared" ca="1" si="73"/>
        <v>三十年戦争で以下のプロテスタント諸侯のうち、新教連合に加盟しながら旧教派連盟を支援したのは?</v>
      </c>
      <c r="E773" t="str">
        <f t="shared" ca="1" si="74"/>
        <v>ザクセン選帝侯</v>
      </c>
      <c r="F773" t="str">
        <f t="shared" ca="1" si="75"/>
        <v>ブランデンブルク選帝侯</v>
      </c>
      <c r="G773" t="str">
        <f t="shared" ca="1" si="76"/>
        <v>プファルツ選帝侯</v>
      </c>
      <c r="H773" t="str">
        <f t="shared" ca="1" si="77"/>
        <v>バイエルン選帝侯</v>
      </c>
      <c r="I773" t="str">
        <f ca="1">"INSERT INTO QUIZ VALUES ( "&amp;A773&amp;", "&amp;convGenreNum(B773)&amp;", "&amp;LEFT(C773)&amp;", "&amp;""""&amp; escDblQuote(D773) &amp;""","&amp;""""&amp; escDblQuote(E773) &amp;""","&amp;""""&amp; escDblQuote(F773) &amp;""","&amp;""""&amp; escDblQuote(G773) &amp;""","&amp;""""&amp; escDblQuote(H773) &amp;""");"</f>
        <v>INSERT INTO QUIZ VALUES ( 1772, 1, 3, "三十年戦争で以下のプロテスタント諸侯のうち、新教連合に加盟しながら旧教派連盟を支援したのは?","ザクセン選帝侯","ブランデンブルク選帝侯","プファルツ選帝侯","バイエルン選帝侯");</v>
      </c>
    </row>
    <row r="774" spans="1:9" x14ac:dyDescent="0.15">
      <c r="A774">
        <v>1773</v>
      </c>
      <c r="B774" t="s">
        <v>12</v>
      </c>
      <c r="C774" t="str">
        <f t="shared" ca="1" si="72"/>
        <v>3色問題</v>
      </c>
      <c r="D774" t="str">
        <f t="shared" ca="1" si="73"/>
        <v>「ポート・オブ・スペイン」はどこの国の首都?</v>
      </c>
      <c r="E774" t="str">
        <f t="shared" ca="1" si="74"/>
        <v>トリニダード・トバゴ</v>
      </c>
      <c r="F774" t="str">
        <f t="shared" ca="1" si="75"/>
        <v>パプアニューギニア</v>
      </c>
      <c r="G774" t="str">
        <f t="shared" ca="1" si="76"/>
        <v>コートジボワール</v>
      </c>
      <c r="H774" t="str">
        <f t="shared" ca="1" si="77"/>
        <v>エルサルバドル</v>
      </c>
      <c r="I774" t="str">
        <f ca="1">"INSERT INTO QUIZ VALUES ( "&amp;A774&amp;", "&amp;convGenreNum(B774)&amp;", "&amp;LEFT(C774)&amp;", "&amp;""""&amp; escDblQuote(D774) &amp;""","&amp;""""&amp; escDblQuote(E774) &amp;""","&amp;""""&amp; escDblQuote(F774) &amp;""","&amp;""""&amp; escDblQuote(G774) &amp;""","&amp;""""&amp; escDblQuote(H774) &amp;""");"</f>
        <v>INSERT INTO QUIZ VALUES ( 1773, 1, 3, "「ポート・オブ・スペイン」はどこの国の首都?","トリニダード・トバゴ","パプアニューギニア","コートジボワール","エルサルバドル");</v>
      </c>
    </row>
    <row r="775" spans="1:9" x14ac:dyDescent="0.15">
      <c r="A775">
        <v>1774</v>
      </c>
      <c r="B775" t="s">
        <v>12</v>
      </c>
      <c r="C775" t="str">
        <f t="shared" ca="1" si="72"/>
        <v>3色問題</v>
      </c>
      <c r="D775" t="str">
        <f t="shared" ca="1" si="73"/>
        <v>小説家・ブラム・ストーカーの小説「ドラキュラ」が発表されたのは何年?</v>
      </c>
      <c r="E775" t="str">
        <f t="shared" ca="1" si="74"/>
        <v>1897年</v>
      </c>
      <c r="F775" t="str">
        <f t="shared" ca="1" si="75"/>
        <v>1900年</v>
      </c>
      <c r="G775" t="str">
        <f t="shared" ca="1" si="76"/>
        <v>1892年</v>
      </c>
      <c r="H775" t="str">
        <f t="shared" ca="1" si="77"/>
        <v>1894年</v>
      </c>
      <c r="I775" t="str">
        <f ca="1">"INSERT INTO QUIZ VALUES ( "&amp;A775&amp;", "&amp;convGenreNum(B775)&amp;", "&amp;LEFT(C775)&amp;", "&amp;""""&amp; escDblQuote(D775) &amp;""","&amp;""""&amp; escDblQuote(E775) &amp;""","&amp;""""&amp; escDblQuote(F775) &amp;""","&amp;""""&amp; escDblQuote(G775) &amp;""","&amp;""""&amp; escDblQuote(H775) &amp;""");"</f>
        <v>INSERT INTO QUIZ VALUES ( 1774, 1, 3, "小説家・ブラム・ストーカーの小説「ドラキュラ」が発表されたのは何年?","1897年","1900年","1892年","1894年");</v>
      </c>
    </row>
    <row r="776" spans="1:9" x14ac:dyDescent="0.15">
      <c r="A776">
        <v>1775</v>
      </c>
      <c r="B776" t="s">
        <v>12</v>
      </c>
      <c r="C776" t="str">
        <f t="shared" ref="C776:C839" ca="1" si="78">INDIRECT("文系!B"&amp;(ROW(A775)-1)*4+1)</f>
        <v>3色問題</v>
      </c>
      <c r="D776" t="str">
        <f t="shared" ca="1" si="73"/>
        <v>729年に藤原不比等の子供たちにより自殺に追い込まれた人物は?</v>
      </c>
      <c r="E776" t="str">
        <f t="shared" ca="1" si="74"/>
        <v>長屋王</v>
      </c>
      <c r="F776" t="str">
        <f t="shared" ca="1" si="75"/>
        <v>橘諸兄</v>
      </c>
      <c r="G776" t="str">
        <f t="shared" ca="1" si="76"/>
        <v>道鏡</v>
      </c>
      <c r="H776" t="str">
        <f t="shared" ca="1" si="77"/>
        <v>吉備真備</v>
      </c>
      <c r="I776" t="str">
        <f ca="1">"INSERT INTO QUIZ VALUES ( "&amp;A776&amp;", "&amp;convGenreNum(B776)&amp;", "&amp;LEFT(C776)&amp;", "&amp;""""&amp; escDblQuote(D776) &amp;""","&amp;""""&amp; escDblQuote(E776) &amp;""","&amp;""""&amp; escDblQuote(F776) &amp;""","&amp;""""&amp; escDblQuote(G776) &amp;""","&amp;""""&amp; escDblQuote(H776) &amp;""");"</f>
        <v>INSERT INTO QUIZ VALUES ( 1775, 1, 3, "729年に藤原不比等の子供たちにより自殺に追い込まれた人物は?","長屋王","橘諸兄","道鏡","吉備真備");</v>
      </c>
    </row>
    <row r="777" spans="1:9" x14ac:dyDescent="0.15">
      <c r="A777">
        <v>1776</v>
      </c>
      <c r="B777" t="s">
        <v>12</v>
      </c>
      <c r="C777" t="str">
        <f t="shared" ca="1" si="78"/>
        <v>3色問題</v>
      </c>
      <c r="D777" t="str">
        <f t="shared" ca="1" si="73"/>
        <v>小説「写楽閉じた国の幻」は誰の作品?</v>
      </c>
      <c r="E777" t="str">
        <f t="shared" ca="1" si="74"/>
        <v>島田莊司</v>
      </c>
      <c r="F777" t="str">
        <f t="shared" ca="1" si="75"/>
        <v>宮部みゆき</v>
      </c>
      <c r="G777" t="str">
        <f t="shared" ca="1" si="76"/>
        <v>北村薫</v>
      </c>
      <c r="H777" t="str">
        <f t="shared" ca="1" si="77"/>
        <v>三島由紀夫</v>
      </c>
      <c r="I777" t="str">
        <f ca="1">"INSERT INTO QUIZ VALUES ( "&amp;A777&amp;", "&amp;convGenreNum(B777)&amp;", "&amp;LEFT(C777)&amp;", "&amp;""""&amp; escDblQuote(D777) &amp;""","&amp;""""&amp; escDblQuote(E777) &amp;""","&amp;""""&amp; escDblQuote(F777) &amp;""","&amp;""""&amp; escDblQuote(G777) &amp;""","&amp;""""&amp; escDblQuote(H777) &amp;""");"</f>
        <v>INSERT INTO QUIZ VALUES ( 1776, 1, 3, "小説「写楽閉じた国の幻」は誰の作品?","島田莊司","宮部みゆき","北村薫","三島由紀夫");</v>
      </c>
    </row>
    <row r="778" spans="1:9" x14ac:dyDescent="0.15">
      <c r="A778">
        <v>1777</v>
      </c>
      <c r="B778" t="s">
        <v>12</v>
      </c>
      <c r="C778" t="str">
        <f t="shared" ca="1" si="78"/>
        <v>3色問題</v>
      </c>
      <c r="D778" t="str">
        <f t="shared" ca="1" si="73"/>
        <v>日本における地震学の創始者は?</v>
      </c>
      <c r="E778" t="str">
        <f t="shared" ca="1" si="74"/>
        <v>大森房吉</v>
      </c>
      <c r="F778" t="str">
        <f t="shared" ca="1" si="75"/>
        <v>寺内正毅</v>
      </c>
      <c r="G778" t="str">
        <f t="shared" ca="1" si="76"/>
        <v>松方正義</v>
      </c>
      <c r="H778" t="str">
        <f t="shared" ca="1" si="77"/>
        <v>黒田清隆</v>
      </c>
      <c r="I778" t="str">
        <f ca="1">"INSERT INTO QUIZ VALUES ( "&amp;A778&amp;", "&amp;convGenreNum(B778)&amp;", "&amp;LEFT(C778)&amp;", "&amp;""""&amp; escDblQuote(D778) &amp;""","&amp;""""&amp; escDblQuote(E778) &amp;""","&amp;""""&amp; escDblQuote(F778) &amp;""","&amp;""""&amp; escDblQuote(G778) &amp;""","&amp;""""&amp; escDblQuote(H778) &amp;""");"</f>
        <v>INSERT INTO QUIZ VALUES ( 1777, 1, 3, "日本における地震学の創始者は?","大森房吉","寺内正毅","松方正義","黒田清隆");</v>
      </c>
    </row>
    <row r="779" spans="1:9" x14ac:dyDescent="0.15">
      <c r="A779">
        <v>1778</v>
      </c>
      <c r="B779" t="s">
        <v>12</v>
      </c>
      <c r="C779" t="str">
        <f t="shared" ca="1" si="78"/>
        <v>3色問題</v>
      </c>
      <c r="D779" t="str">
        <f t="shared" ca="1" si="73"/>
        <v>エジンバラ城は、どこの国の世界遺産?</v>
      </c>
      <c r="E779" t="str">
        <f t="shared" ca="1" si="74"/>
        <v>イギリス</v>
      </c>
      <c r="F779" t="str">
        <f t="shared" ca="1" si="75"/>
        <v>ニュージーランド</v>
      </c>
      <c r="G779" t="str">
        <f t="shared" ca="1" si="76"/>
        <v>メキシコ</v>
      </c>
      <c r="H779" t="str">
        <f t="shared" ca="1" si="77"/>
        <v>トルコ</v>
      </c>
      <c r="I779" t="str">
        <f ca="1">"INSERT INTO QUIZ VALUES ( "&amp;A779&amp;", "&amp;convGenreNum(B779)&amp;", "&amp;LEFT(C779)&amp;", "&amp;""""&amp; escDblQuote(D779) &amp;""","&amp;""""&amp; escDblQuote(E779) &amp;""","&amp;""""&amp; escDblQuote(F779) &amp;""","&amp;""""&amp; escDblQuote(G779) &amp;""","&amp;""""&amp; escDblQuote(H779) &amp;""");"</f>
        <v>INSERT INTO QUIZ VALUES ( 1778, 1, 3, "エジンバラ城は、どこの国の世界遺産?","イギリス","ニュージーランド","メキシコ","トルコ");</v>
      </c>
    </row>
    <row r="780" spans="1:9" x14ac:dyDescent="0.15">
      <c r="A780">
        <v>1779</v>
      </c>
      <c r="B780" t="s">
        <v>12</v>
      </c>
      <c r="C780" t="str">
        <f t="shared" ca="1" si="78"/>
        <v>3色問題</v>
      </c>
      <c r="D780" t="str">
        <f t="shared" ca="1" si="73"/>
        <v>最高経営責任者を表す「CEO」のCは何の頭文字?</v>
      </c>
      <c r="E780" t="str">
        <f t="shared" ca="1" si="74"/>
        <v>チーフ</v>
      </c>
      <c r="F780" t="str">
        <f t="shared" ca="1" si="75"/>
        <v>セントラル</v>
      </c>
      <c r="G780" t="str">
        <f t="shared" ca="1" si="76"/>
        <v>コーポレート</v>
      </c>
      <c r="H780" t="str">
        <f t="shared" ca="1" si="77"/>
        <v>カンパニー</v>
      </c>
      <c r="I780" t="str">
        <f ca="1">"INSERT INTO QUIZ VALUES ( "&amp;A780&amp;", "&amp;convGenreNum(B780)&amp;", "&amp;LEFT(C780)&amp;", "&amp;""""&amp; escDblQuote(D780) &amp;""","&amp;""""&amp; escDblQuote(E780) &amp;""","&amp;""""&amp; escDblQuote(F780) &amp;""","&amp;""""&amp; escDblQuote(G780) &amp;""","&amp;""""&amp; escDblQuote(H780) &amp;""");"</f>
        <v>INSERT INTO QUIZ VALUES ( 1779, 1, 3, "最高経営責任者を表す「CEO」のCは何の頭文字?","チーフ","セントラル","コーポレート","カンパニー");</v>
      </c>
    </row>
    <row r="781" spans="1:9" x14ac:dyDescent="0.15">
      <c r="A781">
        <v>1780</v>
      </c>
      <c r="B781" t="s">
        <v>12</v>
      </c>
      <c r="C781" t="str">
        <f t="shared" ca="1" si="78"/>
        <v>3色問題</v>
      </c>
      <c r="D781" t="str">
        <f t="shared" ca="1" si="73"/>
        <v>「クラスター爆弾禁止条約」が発効されたのは2010年の何月何日?</v>
      </c>
      <c r="E781">
        <f t="shared" ca="1" si="74"/>
        <v>41851</v>
      </c>
      <c r="F781">
        <f t="shared" ca="1" si="75"/>
        <v>41820</v>
      </c>
      <c r="G781">
        <f t="shared" ca="1" si="76"/>
        <v>41834</v>
      </c>
      <c r="H781">
        <f t="shared" ca="1" si="77"/>
        <v>41790</v>
      </c>
      <c r="I781" t="str">
        <f ca="1">"INSERT INTO QUIZ VALUES ( "&amp;A781&amp;", "&amp;convGenreNum(B781)&amp;", "&amp;LEFT(C781)&amp;", "&amp;""""&amp; escDblQuote(D781) &amp;""","&amp;""""&amp; escDblQuote(E781) &amp;""","&amp;""""&amp; escDblQuote(F781) &amp;""","&amp;""""&amp; escDblQuote(G781) &amp;""","&amp;""""&amp; escDblQuote(H781) &amp;""");"</f>
        <v>INSERT INTO QUIZ VALUES ( 1780, 1, 3, "「クラスター爆弾禁止条約」が発効されたのは2010年の何月何日?","41851","41820","41834","41790");</v>
      </c>
    </row>
    <row r="782" spans="1:9" x14ac:dyDescent="0.15">
      <c r="A782">
        <v>1781</v>
      </c>
      <c r="B782" t="s">
        <v>12</v>
      </c>
      <c r="C782" t="str">
        <f t="shared" ca="1" si="78"/>
        <v>3色問題</v>
      </c>
      <c r="D782" t="str">
        <f t="shared" ca="1" si="73"/>
        <v>隋の三省のうち、封駁(皇帝の詔勅案を突き返す権利)があったのは?</v>
      </c>
      <c r="E782" t="str">
        <f t="shared" ca="1" si="74"/>
        <v>門下省</v>
      </c>
      <c r="F782" t="str">
        <f t="shared" ca="1" si="75"/>
        <v>中書省</v>
      </c>
      <c r="G782" t="str">
        <f t="shared" ca="1" si="76"/>
        <v>尚書省</v>
      </c>
      <c r="H782" t="str">
        <f t="shared" ca="1" si="77"/>
        <v>農林水産省</v>
      </c>
      <c r="I782" t="str">
        <f ca="1">"INSERT INTO QUIZ VALUES ( "&amp;A782&amp;", "&amp;convGenreNum(B782)&amp;", "&amp;LEFT(C782)&amp;", "&amp;""""&amp; escDblQuote(D782) &amp;""","&amp;""""&amp; escDblQuote(E782) &amp;""","&amp;""""&amp; escDblQuote(F782) &amp;""","&amp;""""&amp; escDblQuote(G782) &amp;""","&amp;""""&amp; escDblQuote(H782) &amp;""");"</f>
        <v>INSERT INTO QUIZ VALUES ( 1781, 1, 3, "隋の三省のうち、封駁(皇帝の詔勅案を突き返す権利)があったのは?","門下省","中書省","尚書省","農林水産省");</v>
      </c>
    </row>
    <row r="783" spans="1:9" x14ac:dyDescent="0.15">
      <c r="A783">
        <v>1782</v>
      </c>
      <c r="B783" t="s">
        <v>12</v>
      </c>
      <c r="C783" t="str">
        <f t="shared" ca="1" si="78"/>
        <v>3色問題</v>
      </c>
      <c r="D783" t="str">
        <f t="shared" ca="1" si="73"/>
        <v>小説「星の王子さま」で作者の実際の職業は?</v>
      </c>
      <c r="E783" t="str">
        <f t="shared" ca="1" si="74"/>
        <v>飛行士</v>
      </c>
      <c r="F783" t="str">
        <f t="shared" ca="1" si="75"/>
        <v>作家</v>
      </c>
      <c r="G783" t="str">
        <f t="shared" ca="1" si="76"/>
        <v>画家</v>
      </c>
      <c r="H783" t="str">
        <f t="shared" ca="1" si="77"/>
        <v>医師</v>
      </c>
      <c r="I783" t="str">
        <f ca="1">"INSERT INTO QUIZ VALUES ( "&amp;A783&amp;", "&amp;convGenreNum(B783)&amp;", "&amp;LEFT(C783)&amp;", "&amp;""""&amp; escDblQuote(D783) &amp;""","&amp;""""&amp; escDblQuote(E783) &amp;""","&amp;""""&amp; escDblQuote(F783) &amp;""","&amp;""""&amp; escDblQuote(G783) &amp;""","&amp;""""&amp; escDblQuote(H783) &amp;""");"</f>
        <v>INSERT INTO QUIZ VALUES ( 1782, 1, 3, "小説「星の王子さま」で作者の実際の職業は?","飛行士","作家","画家","医師");</v>
      </c>
    </row>
    <row r="784" spans="1:9" x14ac:dyDescent="0.15">
      <c r="A784">
        <v>1783</v>
      </c>
      <c r="B784" t="s">
        <v>12</v>
      </c>
      <c r="C784" t="str">
        <f t="shared" ca="1" si="78"/>
        <v>3色問題</v>
      </c>
      <c r="D784" t="str">
        <f t="shared" ca="1" si="73"/>
        <v>警察庁を管理する、「国家公安委員会」の委員長の地位・身分は次のどれに該当する?</v>
      </c>
      <c r="E784" t="str">
        <f t="shared" ca="1" si="74"/>
        <v>国務大臣クラス</v>
      </c>
      <c r="F784" t="str">
        <f t="shared" ca="1" si="75"/>
        <v>副大臣クラス</v>
      </c>
      <c r="G784" t="str">
        <f t="shared" ca="1" si="76"/>
        <v>次官クラス</v>
      </c>
      <c r="H784" t="str">
        <f t="shared" ca="1" si="77"/>
        <v>政務官クラス</v>
      </c>
      <c r="I784" t="str">
        <f ca="1">"INSERT INTO QUIZ VALUES ( "&amp;A784&amp;", "&amp;convGenreNum(B784)&amp;", "&amp;LEFT(C784)&amp;", "&amp;""""&amp; escDblQuote(D784) &amp;""","&amp;""""&amp; escDblQuote(E784) &amp;""","&amp;""""&amp; escDblQuote(F784) &amp;""","&amp;""""&amp; escDblQuote(G784) &amp;""","&amp;""""&amp; escDblQuote(H784) &amp;""");"</f>
        <v>INSERT INTO QUIZ VALUES ( 1783, 1, 3, "警察庁を管理する、「国家公安委員会」の委員長の地位・身分は次のどれに該当する?","国務大臣クラス","副大臣クラス","次官クラス","政務官クラス");</v>
      </c>
    </row>
    <row r="785" spans="1:9" x14ac:dyDescent="0.15">
      <c r="A785">
        <v>1784</v>
      </c>
      <c r="B785" t="s">
        <v>12</v>
      </c>
      <c r="C785" t="str">
        <f t="shared" ca="1" si="78"/>
        <v>3色問題</v>
      </c>
      <c r="D785" t="str">
        <f t="shared" ca="1" si="73"/>
        <v>次のうち、六国史(勅撰六正史)に含まれない作品はどれ?</v>
      </c>
      <c r="E785" t="str">
        <f t="shared" ca="1" si="74"/>
        <v>神皇正統記</v>
      </c>
      <c r="F785" t="str">
        <f t="shared" ca="1" si="75"/>
        <v>日本三代実録</v>
      </c>
      <c r="G785" t="str">
        <f t="shared" ca="1" si="76"/>
        <v>日本文徳天皇実録</v>
      </c>
      <c r="H785" t="str">
        <f t="shared" ca="1" si="77"/>
        <v>日本書紀</v>
      </c>
      <c r="I785" t="str">
        <f ca="1">"INSERT INTO QUIZ VALUES ( "&amp;A785&amp;", "&amp;convGenreNum(B785)&amp;", "&amp;LEFT(C785)&amp;", "&amp;""""&amp; escDblQuote(D785) &amp;""","&amp;""""&amp; escDblQuote(E785) &amp;""","&amp;""""&amp; escDblQuote(F785) &amp;""","&amp;""""&amp; escDblQuote(G785) &amp;""","&amp;""""&amp; escDblQuote(H785) &amp;""");"</f>
        <v>INSERT INTO QUIZ VALUES ( 1784, 1, 3, "次のうち、六国史(勅撰六正史)に含まれない作品はどれ?","神皇正統記","日本三代実録","日本文徳天皇実録","日本書紀");</v>
      </c>
    </row>
    <row r="786" spans="1:9" x14ac:dyDescent="0.15">
      <c r="A786">
        <v>1785</v>
      </c>
      <c r="B786" t="s">
        <v>12</v>
      </c>
      <c r="C786" t="str">
        <f t="shared" ca="1" si="78"/>
        <v>3色問題</v>
      </c>
      <c r="D786" t="str">
        <f t="shared" ca="1" si="73"/>
        <v>藤原道綱母の結婚生活をつづった日記は何？</v>
      </c>
      <c r="E786" t="str">
        <f t="shared" ca="1" si="74"/>
        <v>蜻蛉日記</v>
      </c>
      <c r="F786" t="str">
        <f t="shared" ca="1" si="75"/>
        <v>十六夜日記</v>
      </c>
      <c r="G786" t="str">
        <f t="shared" ca="1" si="76"/>
        <v>和泉式部日記</v>
      </c>
      <c r="H786" t="str">
        <f t="shared" ca="1" si="77"/>
        <v>更級日記</v>
      </c>
      <c r="I786" t="str">
        <f ca="1">"INSERT INTO QUIZ VALUES ( "&amp;A786&amp;", "&amp;convGenreNum(B786)&amp;", "&amp;LEFT(C786)&amp;", "&amp;""""&amp; escDblQuote(D786) &amp;""","&amp;""""&amp; escDblQuote(E786) &amp;""","&amp;""""&amp; escDblQuote(F786) &amp;""","&amp;""""&amp; escDblQuote(G786) &amp;""","&amp;""""&amp; escDblQuote(H786) &amp;""");"</f>
        <v>INSERT INTO QUIZ VALUES ( 1785, 1, 3, "藤原道綱母の結婚生活をつづった日記は何？","蜻蛉日記","十六夜日記","和泉式部日記","更級日記");</v>
      </c>
    </row>
    <row r="787" spans="1:9" x14ac:dyDescent="0.15">
      <c r="A787">
        <v>1786</v>
      </c>
      <c r="B787" t="s">
        <v>12</v>
      </c>
      <c r="C787" t="str">
        <f t="shared" ca="1" si="78"/>
        <v>3色問題</v>
      </c>
      <c r="D787" t="str">
        <f t="shared" ca="1" si="73"/>
        <v>紀元前22世紀にシュメール人が建てた最後の王朝は?</v>
      </c>
      <c r="E787" t="str">
        <f t="shared" ca="1" si="74"/>
        <v>ウル第3王朝</v>
      </c>
      <c r="F787" t="str">
        <f t="shared" ca="1" si="75"/>
        <v>ウルク第3王朝</v>
      </c>
      <c r="G787" t="str">
        <f t="shared" ca="1" si="76"/>
        <v>ウル第4王朝</v>
      </c>
      <c r="H787" t="str">
        <f t="shared" ca="1" si="77"/>
        <v>ウルク第4王朝</v>
      </c>
      <c r="I787" t="str">
        <f ca="1">"INSERT INTO QUIZ VALUES ( "&amp;A787&amp;", "&amp;convGenreNum(B787)&amp;", "&amp;LEFT(C787)&amp;", "&amp;""""&amp; escDblQuote(D787) &amp;""","&amp;""""&amp; escDblQuote(E787) &amp;""","&amp;""""&amp; escDblQuote(F787) &amp;""","&amp;""""&amp; escDblQuote(G787) &amp;""","&amp;""""&amp; escDblQuote(H787) &amp;""");"</f>
        <v>INSERT INTO QUIZ VALUES ( 1786, 1, 3, "紀元前22世紀にシュメール人が建てた最後の王朝は?","ウル第3王朝","ウルク第3王朝","ウル第4王朝","ウルク第4王朝");</v>
      </c>
    </row>
    <row r="788" spans="1:9" x14ac:dyDescent="0.15">
      <c r="A788">
        <v>1787</v>
      </c>
      <c r="B788" t="s">
        <v>12</v>
      </c>
      <c r="C788" t="str">
        <f t="shared" ca="1" si="78"/>
        <v>3色問題</v>
      </c>
      <c r="D788" t="str">
        <f t="shared" ca="1" si="73"/>
        <v>興福寺は奈良県の○○市にある。○に入る言葉は何?</v>
      </c>
      <c r="E788" t="str">
        <f t="shared" ca="1" si="74"/>
        <v>奈良</v>
      </c>
      <c r="F788" t="str">
        <f t="shared" ca="1" si="75"/>
        <v>天理</v>
      </c>
      <c r="G788" t="str">
        <f t="shared" ca="1" si="76"/>
        <v>桜井</v>
      </c>
      <c r="H788" t="str">
        <f t="shared" ca="1" si="77"/>
        <v>五條</v>
      </c>
      <c r="I788" t="str">
        <f ca="1">"INSERT INTO QUIZ VALUES ( "&amp;A788&amp;", "&amp;convGenreNum(B788)&amp;", "&amp;LEFT(C788)&amp;", "&amp;""""&amp; escDblQuote(D788) &amp;""","&amp;""""&amp; escDblQuote(E788) &amp;""","&amp;""""&amp; escDblQuote(F788) &amp;""","&amp;""""&amp; escDblQuote(G788) &amp;""","&amp;""""&amp; escDblQuote(H788) &amp;""");"</f>
        <v>INSERT INTO QUIZ VALUES ( 1787, 1, 3, "興福寺は奈良県の○○市にある。○に入る言葉は何?","奈良","天理","桜井","五條");</v>
      </c>
    </row>
    <row r="789" spans="1:9" x14ac:dyDescent="0.15">
      <c r="A789">
        <v>1788</v>
      </c>
      <c r="B789" t="s">
        <v>12</v>
      </c>
      <c r="C789" t="str">
        <f t="shared" ca="1" si="78"/>
        <v>3色問題</v>
      </c>
      <c r="D789" t="str">
        <f t="shared" ca="1" si="73"/>
        <v>次の政令指定都市のうち、東区・西区・南区・北区がすべて揃っているのはどれ？</v>
      </c>
      <c r="E789" t="str">
        <f t="shared" ca="1" si="74"/>
        <v>札幌市</v>
      </c>
      <c r="F789" t="str">
        <f t="shared" ca="1" si="75"/>
        <v>さいたま市</v>
      </c>
      <c r="G789" t="str">
        <f t="shared" ca="1" si="76"/>
        <v>大阪市</v>
      </c>
      <c r="H789" t="str">
        <f t="shared" ca="1" si="77"/>
        <v>福岡市</v>
      </c>
      <c r="I789" t="str">
        <f ca="1">"INSERT INTO QUIZ VALUES ( "&amp;A789&amp;", "&amp;convGenreNum(B789)&amp;", "&amp;LEFT(C789)&amp;", "&amp;""""&amp; escDblQuote(D789) &amp;""","&amp;""""&amp; escDblQuote(E789) &amp;""","&amp;""""&amp; escDblQuote(F789) &amp;""","&amp;""""&amp; escDblQuote(G789) &amp;""","&amp;""""&amp; escDblQuote(H789) &amp;""");"</f>
        <v>INSERT INTO QUIZ VALUES ( 1788, 1, 3, "次の政令指定都市のうち、東区・西区・南区・北区がすべて揃っているのはどれ？","札幌市","さいたま市","大阪市","福岡市");</v>
      </c>
    </row>
    <row r="790" spans="1:9" x14ac:dyDescent="0.15">
      <c r="A790">
        <v>1789</v>
      </c>
      <c r="B790" t="s">
        <v>12</v>
      </c>
      <c r="C790" t="str">
        <f t="shared" ca="1" si="78"/>
        <v>3色問題</v>
      </c>
      <c r="D790" t="str">
        <f t="shared" ref="D790:D853" ca="1" si="79">INDIRECT("文系!A"&amp;(ROW(A789)-1)*4+1)</f>
        <v>1960年、現在のベナンが○○○○から独立した。○○○○に入る国は?</v>
      </c>
      <c r="E790" t="str">
        <f t="shared" ref="E790:E853" ca="1" si="80">INDIRECT("文系!A"&amp;(ROW(A789)-1)*4+3)</f>
        <v>フランス</v>
      </c>
      <c r="F790" t="str">
        <f t="shared" ref="F790:F853" ca="1" si="81">INDIRECT("文系!B"&amp;(ROW(A789)-1)*4+3)</f>
        <v>イタリア</v>
      </c>
      <c r="G790" t="str">
        <f t="shared" ref="G790:G853" ca="1" si="82">INDIRECT("文系!C"&amp;(ROW(A789)-1)*4+3)</f>
        <v>イギリス</v>
      </c>
      <c r="H790" t="str">
        <f t="shared" ref="H790:H853" ca="1" si="83">INDIRECT("文系!D"&amp;(ROW(A789)-1)*4+3)</f>
        <v>オランダ</v>
      </c>
      <c r="I790" t="str">
        <f ca="1">"INSERT INTO QUIZ VALUES ( "&amp;A790&amp;", "&amp;convGenreNum(B790)&amp;", "&amp;LEFT(C790)&amp;", "&amp;""""&amp; escDblQuote(D790) &amp;""","&amp;""""&amp; escDblQuote(E790) &amp;""","&amp;""""&amp; escDblQuote(F790) &amp;""","&amp;""""&amp; escDblQuote(G790) &amp;""","&amp;""""&amp; escDblQuote(H790) &amp;""");"</f>
        <v>INSERT INTO QUIZ VALUES ( 1789, 1, 3, "1960年、現在のベナンが○○○○から独立した。○○○○に入る国は?","フランス","イタリア","イギリス","オランダ");</v>
      </c>
    </row>
    <row r="791" spans="1:9" x14ac:dyDescent="0.15">
      <c r="A791">
        <v>1790</v>
      </c>
      <c r="B791" t="s">
        <v>12</v>
      </c>
      <c r="C791" t="str">
        <f t="shared" ca="1" si="78"/>
        <v>3色問題</v>
      </c>
      <c r="D791" t="str">
        <f t="shared" ca="1" si="79"/>
        <v>問注所の初代執事は?</v>
      </c>
      <c r="E791" t="str">
        <f t="shared" ca="1" si="80"/>
        <v>三善康信</v>
      </c>
      <c r="F791" t="str">
        <f t="shared" ca="1" si="81"/>
        <v>大江広元</v>
      </c>
      <c r="G791" t="str">
        <f t="shared" ca="1" si="82"/>
        <v>源頼朝</v>
      </c>
      <c r="H791" t="str">
        <f t="shared" ca="1" si="83"/>
        <v>北条政子</v>
      </c>
      <c r="I791" t="str">
        <f ca="1">"INSERT INTO QUIZ VALUES ( "&amp;A791&amp;", "&amp;convGenreNum(B791)&amp;", "&amp;LEFT(C791)&amp;", "&amp;""""&amp; escDblQuote(D791) &amp;""","&amp;""""&amp; escDblQuote(E791) &amp;""","&amp;""""&amp; escDblQuote(F791) &amp;""","&amp;""""&amp; escDblQuote(G791) &amp;""","&amp;""""&amp; escDblQuote(H791) &amp;""");"</f>
        <v>INSERT INTO QUIZ VALUES ( 1790, 1, 3, "問注所の初代執事は?","三善康信","大江広元","源頼朝","北条政子");</v>
      </c>
    </row>
    <row r="792" spans="1:9" x14ac:dyDescent="0.15">
      <c r="A792">
        <v>1791</v>
      </c>
      <c r="B792" t="s">
        <v>12</v>
      </c>
      <c r="C792" t="str">
        <f t="shared" ca="1" si="78"/>
        <v>3色問題</v>
      </c>
      <c r="D792" t="str">
        <f t="shared" ca="1" si="79"/>
        <v>「幡多弁(はたべん)」といえば、どこで話されている方言?</v>
      </c>
      <c r="E792" t="str">
        <f t="shared" ca="1" si="80"/>
        <v>高知県</v>
      </c>
      <c r="F792" t="str">
        <f t="shared" ca="1" si="81"/>
        <v>兵庫県</v>
      </c>
      <c r="G792" t="str">
        <f t="shared" ca="1" si="82"/>
        <v>滋賀県</v>
      </c>
      <c r="H792" t="str">
        <f t="shared" ca="1" si="83"/>
        <v>山口県</v>
      </c>
      <c r="I792" t="str">
        <f ca="1">"INSERT INTO QUIZ VALUES ( "&amp;A792&amp;", "&amp;convGenreNum(B792)&amp;", "&amp;LEFT(C792)&amp;", "&amp;""""&amp; escDblQuote(D792) &amp;""","&amp;""""&amp; escDblQuote(E792) &amp;""","&amp;""""&amp; escDblQuote(F792) &amp;""","&amp;""""&amp; escDblQuote(G792) &amp;""","&amp;""""&amp; escDblQuote(H792) &amp;""");"</f>
        <v>INSERT INTO QUIZ VALUES ( 1791, 1, 3, "「幡多弁(はたべん)」といえば、どこで話されている方言?","高知県","兵庫県","滋賀県","山口県");</v>
      </c>
    </row>
    <row r="793" spans="1:9" x14ac:dyDescent="0.15">
      <c r="A793">
        <v>1792</v>
      </c>
      <c r="B793" t="s">
        <v>12</v>
      </c>
      <c r="C793" t="str">
        <f t="shared" ca="1" si="78"/>
        <v>3色問題</v>
      </c>
      <c r="D793" t="str">
        <f t="shared" ca="1" si="79"/>
        <v>瀬戸内海の島に赴任した女性教師と生徒達を描いた小説「二十四の瞳」の作者といえば?</v>
      </c>
      <c r="E793" t="str">
        <f t="shared" ca="1" si="80"/>
        <v>壺井栄</v>
      </c>
      <c r="F793" t="str">
        <f t="shared" ca="1" si="81"/>
        <v>黒柳徹子</v>
      </c>
      <c r="G793" t="str">
        <f t="shared" ca="1" si="82"/>
        <v>山崎豊子</v>
      </c>
      <c r="H793" t="str">
        <f t="shared" ca="1" si="83"/>
        <v>三浦綾子</v>
      </c>
      <c r="I793" t="str">
        <f ca="1">"INSERT INTO QUIZ VALUES ( "&amp;A793&amp;", "&amp;convGenreNum(B793)&amp;", "&amp;LEFT(C793)&amp;", "&amp;""""&amp; escDblQuote(D793) &amp;""","&amp;""""&amp; escDblQuote(E793) &amp;""","&amp;""""&amp; escDblQuote(F793) &amp;""","&amp;""""&amp; escDblQuote(G793) &amp;""","&amp;""""&amp; escDblQuote(H793) &amp;""");"</f>
        <v>INSERT INTO QUIZ VALUES ( 1792, 1, 3, "瀬戸内海の島に赴任した女性教師と生徒達を描いた小説「二十四の瞳」の作者といえば?","壺井栄","黒柳徹子","山崎豊子","三浦綾子");</v>
      </c>
    </row>
    <row r="794" spans="1:9" x14ac:dyDescent="0.15">
      <c r="A794">
        <v>1793</v>
      </c>
      <c r="B794" t="s">
        <v>12</v>
      </c>
      <c r="C794" t="str">
        <f t="shared" ca="1" si="78"/>
        <v>3色問題</v>
      </c>
      <c r="D794" t="str">
        <f t="shared" ca="1" si="79"/>
        <v>invitingの意味は何?</v>
      </c>
      <c r="E794" t="str">
        <f t="shared" ca="1" si="80"/>
        <v>魅力的な</v>
      </c>
      <c r="F794" t="str">
        <f t="shared" ca="1" si="81"/>
        <v>明らかな</v>
      </c>
      <c r="G794" t="str">
        <f t="shared" ca="1" si="82"/>
        <v>追加する</v>
      </c>
      <c r="H794" t="str">
        <f t="shared" ca="1" si="83"/>
        <v>使いふるす</v>
      </c>
      <c r="I794" t="str">
        <f ca="1">"INSERT INTO QUIZ VALUES ( "&amp;A794&amp;", "&amp;convGenreNum(B794)&amp;", "&amp;LEFT(C794)&amp;", "&amp;""""&amp; escDblQuote(D794) &amp;""","&amp;""""&amp; escDblQuote(E794) &amp;""","&amp;""""&amp; escDblQuote(F794) &amp;""","&amp;""""&amp; escDblQuote(G794) &amp;""","&amp;""""&amp; escDblQuote(H794) &amp;""");"</f>
        <v>INSERT INTO QUIZ VALUES ( 1793, 1, 3, "invitingの意味は何?","魅力的な","明らかな","追加する","使いふるす");</v>
      </c>
    </row>
    <row r="795" spans="1:9" x14ac:dyDescent="0.15">
      <c r="A795">
        <v>1794</v>
      </c>
      <c r="B795" t="s">
        <v>12</v>
      </c>
      <c r="C795" t="str">
        <f t="shared" ca="1" si="78"/>
        <v>1色問題</v>
      </c>
      <c r="D795" t="str">
        <f t="shared" ca="1" si="79"/>
        <v>次のうち、小笠原諸島の「父島列島」にあって、「母島列島」にない島はどれ？</v>
      </c>
      <c r="E795" t="str">
        <f t="shared" ca="1" si="80"/>
        <v>父島</v>
      </c>
      <c r="F795" t="str">
        <f t="shared" ca="1" si="81"/>
        <v>母島</v>
      </c>
      <c r="G795" t="str">
        <f t="shared" ca="1" si="82"/>
        <v>妹島</v>
      </c>
      <c r="H795" t="str">
        <f t="shared" ca="1" si="83"/>
        <v>姉島</v>
      </c>
      <c r="I795" t="str">
        <f ca="1">"INSERT INTO QUIZ VALUES ( "&amp;A795&amp;", "&amp;convGenreNum(B795)&amp;", "&amp;LEFT(C795)&amp;", "&amp;""""&amp; escDblQuote(D795) &amp;""","&amp;""""&amp; escDblQuote(E795) &amp;""","&amp;""""&amp; escDblQuote(F795) &amp;""","&amp;""""&amp; escDblQuote(G795) &amp;""","&amp;""""&amp; escDblQuote(H795) &amp;""");"</f>
        <v>INSERT INTO QUIZ VALUES ( 1794, 1, 1, "次のうち、小笠原諸島の「父島列島」にあって、「母島列島」にない島はどれ？","父島","母島","妹島","姉島");</v>
      </c>
    </row>
    <row r="796" spans="1:9" x14ac:dyDescent="0.15">
      <c r="A796">
        <v>1795</v>
      </c>
      <c r="B796" t="s">
        <v>12</v>
      </c>
      <c r="C796" t="str">
        <f t="shared" ca="1" si="78"/>
        <v>3色問題</v>
      </c>
      <c r="D796" t="str">
        <f t="shared" ca="1" si="79"/>
        <v>テリアとはラテン語でどういう意味がある?</v>
      </c>
      <c r="E796" t="str">
        <f t="shared" ca="1" si="80"/>
        <v>土を掘る</v>
      </c>
      <c r="F796" t="str">
        <f t="shared" ca="1" si="81"/>
        <v>年老いた</v>
      </c>
      <c r="G796" t="str">
        <f t="shared" ca="1" si="82"/>
        <v>焼けた</v>
      </c>
      <c r="H796" t="str">
        <f t="shared" ca="1" si="83"/>
        <v>捕まえる</v>
      </c>
      <c r="I796" t="str">
        <f ca="1">"INSERT INTO QUIZ VALUES ( "&amp;A796&amp;", "&amp;convGenreNum(B796)&amp;", "&amp;LEFT(C796)&amp;", "&amp;""""&amp; escDblQuote(D796) &amp;""","&amp;""""&amp; escDblQuote(E796) &amp;""","&amp;""""&amp; escDblQuote(F796) &amp;""","&amp;""""&amp; escDblQuote(G796) &amp;""","&amp;""""&amp; escDblQuote(H796) &amp;""");"</f>
        <v>INSERT INTO QUIZ VALUES ( 1795, 1, 3, "テリアとはラテン語でどういう意味がある?","土を掘る","年老いた","焼けた","捕まえる");</v>
      </c>
    </row>
    <row r="797" spans="1:9" x14ac:dyDescent="0.15">
      <c r="A797">
        <v>1796</v>
      </c>
      <c r="B797" t="s">
        <v>12</v>
      </c>
      <c r="C797" t="str">
        <f t="shared" ca="1" si="78"/>
        <v>3色問題</v>
      </c>
      <c r="D797" t="str">
        <f t="shared" ca="1" si="79"/>
        <v>小説「写楽閉じた国の幻」は誰の作品?</v>
      </c>
      <c r="E797" t="str">
        <f t="shared" ca="1" si="80"/>
        <v>島田莊司</v>
      </c>
      <c r="F797" t="str">
        <f t="shared" ca="1" si="81"/>
        <v>北村薫</v>
      </c>
      <c r="G797" t="str">
        <f t="shared" ca="1" si="82"/>
        <v>三島由紀夫</v>
      </c>
      <c r="H797" t="str">
        <f t="shared" ca="1" si="83"/>
        <v>宮部みゆき</v>
      </c>
      <c r="I797" t="str">
        <f ca="1">"INSERT INTO QUIZ VALUES ( "&amp;A797&amp;", "&amp;convGenreNum(B797)&amp;", "&amp;LEFT(C797)&amp;", "&amp;""""&amp; escDblQuote(D797) &amp;""","&amp;""""&amp; escDblQuote(E797) &amp;""","&amp;""""&amp; escDblQuote(F797) &amp;""","&amp;""""&amp; escDblQuote(G797) &amp;""","&amp;""""&amp; escDblQuote(H797) &amp;""");"</f>
        <v>INSERT INTO QUIZ VALUES ( 1796, 1, 3, "小説「写楽閉じた国の幻」は誰の作品?","島田莊司","北村薫","三島由紀夫","宮部みゆき");</v>
      </c>
    </row>
    <row r="798" spans="1:9" x14ac:dyDescent="0.15">
      <c r="A798">
        <v>1797</v>
      </c>
      <c r="B798" t="s">
        <v>12</v>
      </c>
      <c r="C798" t="str">
        <f t="shared" ca="1" si="78"/>
        <v>3色問題</v>
      </c>
      <c r="D798" t="str">
        <f t="shared" ca="1" si="79"/>
        <v>フランス君主「ルイ16世」は、前君主「ルイ15世」の次のうちどれにあたる?</v>
      </c>
      <c r="E798" t="str">
        <f t="shared" ca="1" si="80"/>
        <v>孫</v>
      </c>
      <c r="F798" t="str">
        <f t="shared" ca="1" si="81"/>
        <v>弟</v>
      </c>
      <c r="G798" t="str">
        <f t="shared" ca="1" si="82"/>
        <v>兄</v>
      </c>
      <c r="H798" t="str">
        <f t="shared" ca="1" si="83"/>
        <v>息子</v>
      </c>
      <c r="I798" t="str">
        <f ca="1">"INSERT INTO QUIZ VALUES ( "&amp;A798&amp;", "&amp;convGenreNum(B798)&amp;", "&amp;LEFT(C798)&amp;", "&amp;""""&amp; escDblQuote(D798) &amp;""","&amp;""""&amp; escDblQuote(E798) &amp;""","&amp;""""&amp; escDblQuote(F798) &amp;""","&amp;""""&amp; escDblQuote(G798) &amp;""","&amp;""""&amp; escDblQuote(H798) &amp;""");"</f>
        <v>INSERT INTO QUIZ VALUES ( 1797, 1, 3, "フランス君主「ルイ16世」は、前君主「ルイ15世」の次のうちどれにあたる?","孫","弟","兄","息子");</v>
      </c>
    </row>
    <row r="799" spans="1:9" x14ac:dyDescent="0.15">
      <c r="A799">
        <v>1798</v>
      </c>
      <c r="B799" t="s">
        <v>12</v>
      </c>
      <c r="C799" t="str">
        <f t="shared" ca="1" si="78"/>
        <v>3色問題</v>
      </c>
      <c r="D799" t="str">
        <f t="shared" ca="1" si="79"/>
        <v>次のうち、東北にない山はどれ?</v>
      </c>
      <c r="E799" t="str">
        <f t="shared" ca="1" si="80"/>
        <v>久住山</v>
      </c>
      <c r="F799" t="str">
        <f t="shared" ca="1" si="81"/>
        <v>鳥海山</v>
      </c>
      <c r="G799" t="str">
        <f t="shared" ca="1" si="82"/>
        <v>岩木山</v>
      </c>
      <c r="H799" t="str">
        <f t="shared" ca="1" si="83"/>
        <v>月山</v>
      </c>
      <c r="I799" t="str">
        <f ca="1">"INSERT INTO QUIZ VALUES ( "&amp;A799&amp;", "&amp;convGenreNum(B799)&amp;", "&amp;LEFT(C799)&amp;", "&amp;""""&amp; escDblQuote(D799) &amp;""","&amp;""""&amp; escDblQuote(E799) &amp;""","&amp;""""&amp; escDblQuote(F799) &amp;""","&amp;""""&amp; escDblQuote(G799) &amp;""","&amp;""""&amp; escDblQuote(H799) &amp;""");"</f>
        <v>INSERT INTO QUIZ VALUES ( 1798, 1, 3, "次のうち、東北にない山はどれ?","久住山","鳥海山","岩木山","月山");</v>
      </c>
    </row>
    <row r="800" spans="1:9" x14ac:dyDescent="0.15">
      <c r="A800">
        <v>1799</v>
      </c>
      <c r="B800" t="s">
        <v>12</v>
      </c>
      <c r="C800" t="str">
        <f t="shared" ca="1" si="78"/>
        <v>1色問題</v>
      </c>
      <c r="D800" t="str">
        <f t="shared" ca="1" si="79"/>
        <v>日本で最も生産額が高い工業地帯はどこ？</v>
      </c>
      <c r="E800" t="str">
        <f t="shared" ca="1" si="80"/>
        <v>中京工業地帯</v>
      </c>
      <c r="F800" t="str">
        <f t="shared" ca="1" si="81"/>
        <v>阪神工業地帯</v>
      </c>
      <c r="G800" t="str">
        <f t="shared" ca="1" si="82"/>
        <v>北九州工業地帯</v>
      </c>
      <c r="H800" t="str">
        <f t="shared" ca="1" si="83"/>
        <v>京浜工業地帯</v>
      </c>
      <c r="I800" t="str">
        <f ca="1">"INSERT INTO QUIZ VALUES ( "&amp;A800&amp;", "&amp;convGenreNum(B800)&amp;", "&amp;LEFT(C800)&amp;", "&amp;""""&amp; escDblQuote(D800) &amp;""","&amp;""""&amp; escDblQuote(E800) &amp;""","&amp;""""&amp; escDblQuote(F800) &amp;""","&amp;""""&amp; escDblQuote(G800) &amp;""","&amp;""""&amp; escDblQuote(H800) &amp;""");"</f>
        <v>INSERT INTO QUIZ VALUES ( 1799, 1, 1, "日本で最も生産額が高い工業地帯はどこ？","中京工業地帯","阪神工業地帯","北九州工業地帯","京浜工業地帯");</v>
      </c>
    </row>
    <row r="801" spans="1:9" x14ac:dyDescent="0.15">
      <c r="A801">
        <v>1800</v>
      </c>
      <c r="B801" t="s">
        <v>12</v>
      </c>
      <c r="C801" t="str">
        <f t="shared" ca="1" si="78"/>
        <v>3色問題</v>
      </c>
      <c r="D801" t="str">
        <f t="shared" ca="1" si="79"/>
        <v>禁中・公家の監察や連絡、西国大名の監視などにあたる京都に設置された要職とは?</v>
      </c>
      <c r="E801" t="str">
        <f t="shared" ca="1" si="80"/>
        <v>京都所司代</v>
      </c>
      <c r="F801" t="str">
        <f t="shared" ca="1" si="81"/>
        <v>大阪城代</v>
      </c>
      <c r="G801" t="str">
        <f t="shared" ca="1" si="82"/>
        <v>京都守護職</v>
      </c>
      <c r="H801" t="str">
        <f t="shared" ca="1" si="83"/>
        <v>六波羅探題</v>
      </c>
      <c r="I801" t="str">
        <f ca="1">"INSERT INTO QUIZ VALUES ( "&amp;A801&amp;", "&amp;convGenreNum(B801)&amp;", "&amp;LEFT(C801)&amp;", "&amp;""""&amp; escDblQuote(D801) &amp;""","&amp;""""&amp; escDblQuote(E801) &amp;""","&amp;""""&amp; escDblQuote(F801) &amp;""","&amp;""""&amp; escDblQuote(G801) &amp;""","&amp;""""&amp; escDblQuote(H801) &amp;""");"</f>
        <v>INSERT INTO QUIZ VALUES ( 1800, 1, 3, "禁中・公家の監察や連絡、西国大名の監視などにあたる京都に設置された要職とは?","京都所司代","大阪城代","京都守護職","六波羅探題");</v>
      </c>
    </row>
    <row r="802" spans="1:9" x14ac:dyDescent="0.15">
      <c r="A802">
        <v>1801</v>
      </c>
      <c r="B802" t="s">
        <v>12</v>
      </c>
      <c r="C802" t="str">
        <f t="shared" ca="1" si="78"/>
        <v>3色問題</v>
      </c>
      <c r="D802" t="str">
        <f t="shared" ca="1" si="79"/>
        <v>夏目漱石の「吾輩は猫である」の主人公・猫の飼い主の職業はどれ?</v>
      </c>
      <c r="E802" t="str">
        <f t="shared" ca="1" si="80"/>
        <v>中学校の先生</v>
      </c>
      <c r="F802" t="str">
        <f t="shared" ca="1" si="81"/>
        <v>大学教授</v>
      </c>
      <c r="G802" t="str">
        <f t="shared" ca="1" si="82"/>
        <v>高校教師</v>
      </c>
      <c r="H802" t="str">
        <f t="shared" ca="1" si="83"/>
        <v>小学校の先生</v>
      </c>
      <c r="I802" t="str">
        <f ca="1">"INSERT INTO QUIZ VALUES ( "&amp;A802&amp;", "&amp;convGenreNum(B802)&amp;", "&amp;LEFT(C802)&amp;", "&amp;""""&amp; escDblQuote(D802) &amp;""","&amp;""""&amp; escDblQuote(E802) &amp;""","&amp;""""&amp; escDblQuote(F802) &amp;""","&amp;""""&amp; escDblQuote(G802) &amp;""","&amp;""""&amp; escDblQuote(H802) &amp;""");"</f>
        <v>INSERT INTO QUIZ VALUES ( 1801, 1, 3, "夏目漱石の「吾輩は猫である」の主人公・猫の飼い主の職業はどれ?","中学校の先生","大学教授","高校教師","小学校の先生");</v>
      </c>
    </row>
    <row r="803" spans="1:9" x14ac:dyDescent="0.15">
      <c r="A803">
        <v>1802</v>
      </c>
      <c r="B803" t="s">
        <v>12</v>
      </c>
      <c r="C803" t="str">
        <f t="shared" ca="1" si="78"/>
        <v>3色問題</v>
      </c>
      <c r="D803" t="str">
        <f t="shared" ca="1" si="79"/>
        <v>老人介護文学『恍惚の人』や、環境問題を扱った『複合汚染』などの著作で知られる女性小説家は誰？</v>
      </c>
      <c r="E803" t="str">
        <f t="shared" ca="1" si="80"/>
        <v>有吉佐和子</v>
      </c>
      <c r="F803" t="str">
        <f t="shared" ca="1" si="81"/>
        <v>石牟礼道子</v>
      </c>
      <c r="G803" t="str">
        <f t="shared" ca="1" si="82"/>
        <v>津島佑子</v>
      </c>
      <c r="H803" t="str">
        <f t="shared" ca="1" si="83"/>
        <v>曽野綾子</v>
      </c>
      <c r="I803" t="str">
        <f ca="1">"INSERT INTO QUIZ VALUES ( "&amp;A803&amp;", "&amp;convGenreNum(B803)&amp;", "&amp;LEFT(C803)&amp;", "&amp;""""&amp; escDblQuote(D803) &amp;""","&amp;""""&amp; escDblQuote(E803) &amp;""","&amp;""""&amp; escDblQuote(F803) &amp;""","&amp;""""&amp; escDblQuote(G803) &amp;""","&amp;""""&amp; escDblQuote(H803) &amp;""");"</f>
        <v>INSERT INTO QUIZ VALUES ( 1802, 1, 3, "老人介護文学『恍惚の人』や、環境問題を扱った『複合汚染』などの著作で知られる女性小説家は誰？","有吉佐和子","石牟礼道子","津島佑子","曽野綾子");</v>
      </c>
    </row>
    <row r="804" spans="1:9" x14ac:dyDescent="0.15">
      <c r="A804">
        <v>1803</v>
      </c>
      <c r="B804" t="s">
        <v>12</v>
      </c>
      <c r="C804" t="str">
        <f t="shared" ca="1" si="78"/>
        <v>3色問題</v>
      </c>
      <c r="D804" t="str">
        <f t="shared" ca="1" si="79"/>
        <v>次のうち政令指定都市になったのが最も早い都市はどこ?</v>
      </c>
      <c r="E804" t="str">
        <f t="shared" ca="1" si="80"/>
        <v>北九州市</v>
      </c>
      <c r="F804" t="str">
        <f t="shared" ca="1" si="81"/>
        <v>静岡市</v>
      </c>
      <c r="G804" t="str">
        <f t="shared" ca="1" si="82"/>
        <v>広島市</v>
      </c>
      <c r="H804" t="str">
        <f t="shared" ca="1" si="83"/>
        <v>川崎市</v>
      </c>
      <c r="I804" t="str">
        <f ca="1">"INSERT INTO QUIZ VALUES ( "&amp;A804&amp;", "&amp;convGenreNum(B804)&amp;", "&amp;LEFT(C804)&amp;", "&amp;""""&amp; escDblQuote(D804) &amp;""","&amp;""""&amp; escDblQuote(E804) &amp;""","&amp;""""&amp; escDblQuote(F804) &amp;""","&amp;""""&amp; escDblQuote(G804) &amp;""","&amp;""""&amp; escDblQuote(H804) &amp;""");"</f>
        <v>INSERT INTO QUIZ VALUES ( 1803, 1, 3, "次のうち政令指定都市になったのが最も早い都市はどこ?","北九州市","静岡市","広島市","川崎市");</v>
      </c>
    </row>
    <row r="805" spans="1:9" x14ac:dyDescent="0.15">
      <c r="A805">
        <v>1804</v>
      </c>
      <c r="B805" t="s">
        <v>12</v>
      </c>
      <c r="C805" t="str">
        <f t="shared" ca="1" si="78"/>
        <v>3色問題</v>
      </c>
      <c r="D805" t="str">
        <f t="shared" ca="1" si="79"/>
        <v>政令指定都市の横浜市と千葉市の区の名前で共通しているのは?</v>
      </c>
      <c r="E805" t="str">
        <f t="shared" ca="1" si="80"/>
        <v>緑区</v>
      </c>
      <c r="F805" t="str">
        <f t="shared" ca="1" si="81"/>
        <v>青葉区</v>
      </c>
      <c r="G805" t="str">
        <f t="shared" ca="1" si="82"/>
        <v>中央区</v>
      </c>
      <c r="H805" t="str">
        <f t="shared" ca="1" si="83"/>
        <v>泉区</v>
      </c>
      <c r="I805" t="str">
        <f ca="1">"INSERT INTO QUIZ VALUES ( "&amp;A805&amp;", "&amp;convGenreNum(B805)&amp;", "&amp;LEFT(C805)&amp;", "&amp;""""&amp; escDblQuote(D805) &amp;""","&amp;""""&amp; escDblQuote(E805) &amp;""","&amp;""""&amp; escDblQuote(F805) &amp;""","&amp;""""&amp; escDblQuote(G805) &amp;""","&amp;""""&amp; escDblQuote(H805) &amp;""");"</f>
        <v>INSERT INTO QUIZ VALUES ( 1804, 1, 3, "政令指定都市の横浜市と千葉市の区の名前で共通しているのは?","緑区","青葉区","中央区","泉区");</v>
      </c>
    </row>
    <row r="806" spans="1:9" x14ac:dyDescent="0.15">
      <c r="A806">
        <v>1805</v>
      </c>
      <c r="B806" t="s">
        <v>12</v>
      </c>
      <c r="C806" t="str">
        <f t="shared" ca="1" si="78"/>
        <v>1色問題</v>
      </c>
      <c r="D806" t="str">
        <f t="shared" ca="1" si="79"/>
        <v>B級グルメの「つゆ焼きそば」が名物である、青森県の真ん中に位置する市はどこ？</v>
      </c>
      <c r="E806" t="str">
        <f t="shared" ca="1" si="80"/>
        <v>黒石市</v>
      </c>
      <c r="F806" t="str">
        <f t="shared" ca="1" si="81"/>
        <v>青石市</v>
      </c>
      <c r="G806" t="str">
        <f t="shared" ca="1" si="82"/>
        <v>白石市</v>
      </c>
      <c r="H806" t="str">
        <f t="shared" ca="1" si="83"/>
        <v>赤石市</v>
      </c>
      <c r="I806" t="str">
        <f ca="1">"INSERT INTO QUIZ VALUES ( "&amp;A806&amp;", "&amp;convGenreNum(B806)&amp;", "&amp;LEFT(C806)&amp;", "&amp;""""&amp; escDblQuote(D806) &amp;""","&amp;""""&amp; escDblQuote(E806) &amp;""","&amp;""""&amp; escDblQuote(F806) &amp;""","&amp;""""&amp; escDblQuote(G806) &amp;""","&amp;""""&amp; escDblQuote(H806) &amp;""");"</f>
        <v>INSERT INTO QUIZ VALUES ( 1805, 1, 1, "B級グルメの「つゆ焼きそば」が名物である、青森県の真ん中に位置する市はどこ？","黒石市","青石市","白石市","赤石市");</v>
      </c>
    </row>
    <row r="807" spans="1:9" x14ac:dyDescent="0.15">
      <c r="A807">
        <v>1806</v>
      </c>
      <c r="B807" t="s">
        <v>12</v>
      </c>
      <c r="C807" t="str">
        <f t="shared" ca="1" si="78"/>
        <v>3色問題</v>
      </c>
      <c r="D807" t="str">
        <f t="shared" ca="1" si="79"/>
        <v>次の奈良県の山のうち大和三山に含まれないのは?</v>
      </c>
      <c r="E807" t="str">
        <f t="shared" ca="1" si="80"/>
        <v>吉野山</v>
      </c>
      <c r="F807" t="str">
        <f t="shared" ca="1" si="81"/>
        <v>畝傍山</v>
      </c>
      <c r="G807" t="str">
        <f t="shared" ca="1" si="82"/>
        <v>天香久山</v>
      </c>
      <c r="H807" t="str">
        <f t="shared" ca="1" si="83"/>
        <v>耳成山</v>
      </c>
      <c r="I807" t="str">
        <f ca="1">"INSERT INTO QUIZ VALUES ( "&amp;A807&amp;", "&amp;convGenreNum(B807)&amp;", "&amp;LEFT(C807)&amp;", "&amp;""""&amp; escDblQuote(D807) &amp;""","&amp;""""&amp; escDblQuote(E807) &amp;""","&amp;""""&amp; escDblQuote(F807) &amp;""","&amp;""""&amp; escDblQuote(G807) &amp;""","&amp;""""&amp; escDblQuote(H807) &amp;""");"</f>
        <v>INSERT INTO QUIZ VALUES ( 1806, 1, 3, "次の奈良県の山のうち大和三山に含まれないのは?","吉野山","畝傍山","天香久山","耳成山");</v>
      </c>
    </row>
    <row r="808" spans="1:9" x14ac:dyDescent="0.15">
      <c r="A808">
        <v>1807</v>
      </c>
      <c r="B808" t="s">
        <v>12</v>
      </c>
      <c r="C808" t="str">
        <f t="shared" ca="1" si="78"/>
        <v>3色問題</v>
      </c>
      <c r="D808" t="str">
        <f t="shared" ca="1" si="79"/>
        <v>「ウォール街で最も有名な日本人」と呼ばれた確率論の世界的権威の金融デリバティブ理論は?</v>
      </c>
      <c r="E808" t="str">
        <f t="shared" ca="1" si="80"/>
        <v>伊藤の定理</v>
      </c>
      <c r="F808" t="str">
        <f t="shared" ca="1" si="81"/>
        <v>実物的景気循環論</v>
      </c>
      <c r="G808" t="str">
        <f t="shared" ca="1" si="82"/>
        <v>くもの巣理論</v>
      </c>
      <c r="H808" t="str">
        <f t="shared" ca="1" si="83"/>
        <v>プロスペクト理論</v>
      </c>
      <c r="I808" t="str">
        <f ca="1">"INSERT INTO QUIZ VALUES ( "&amp;A808&amp;", "&amp;convGenreNum(B808)&amp;", "&amp;LEFT(C808)&amp;", "&amp;""""&amp; escDblQuote(D808) &amp;""","&amp;""""&amp; escDblQuote(E808) &amp;""","&amp;""""&amp; escDblQuote(F808) &amp;""","&amp;""""&amp; escDblQuote(G808) &amp;""","&amp;""""&amp; escDblQuote(H808) &amp;""");"</f>
        <v>INSERT INTO QUIZ VALUES ( 1807, 1, 3, "「ウォール街で最も有名な日本人」と呼ばれた確率論の世界的権威の金融デリバティブ理論は?","伊藤の定理","実物的景気循環論","くもの巣理論","プロスペクト理論");</v>
      </c>
    </row>
    <row r="809" spans="1:9" x14ac:dyDescent="0.15">
      <c r="A809">
        <v>1808</v>
      </c>
      <c r="B809" t="s">
        <v>12</v>
      </c>
      <c r="C809" t="str">
        <f t="shared" ca="1" si="78"/>
        <v>3色問題</v>
      </c>
      <c r="D809" t="str">
        <f t="shared" ca="1" si="79"/>
        <v>1441年の嘉吉の乱で将軍足利義教を暗殺した播磨の守護とは?</v>
      </c>
      <c r="E809" t="str">
        <f t="shared" ca="1" si="80"/>
        <v>赤松満祐</v>
      </c>
      <c r="F809" t="str">
        <f t="shared" ca="1" si="81"/>
        <v>山名氏清</v>
      </c>
      <c r="G809" t="str">
        <f t="shared" ca="1" si="82"/>
        <v>足利持氏</v>
      </c>
      <c r="H809" t="str">
        <f t="shared" ca="1" si="83"/>
        <v>土岐康行</v>
      </c>
      <c r="I809" t="str">
        <f ca="1">"INSERT INTO QUIZ VALUES ( "&amp;A809&amp;", "&amp;convGenreNum(B809)&amp;", "&amp;LEFT(C809)&amp;", "&amp;""""&amp; escDblQuote(D809) &amp;""","&amp;""""&amp; escDblQuote(E809) &amp;""","&amp;""""&amp; escDblQuote(F809) &amp;""","&amp;""""&amp; escDblQuote(G809) &amp;""","&amp;""""&amp; escDblQuote(H809) &amp;""");"</f>
        <v>INSERT INTO QUIZ VALUES ( 1808, 1, 3, "1441年の嘉吉の乱で将軍足利義教を暗殺した播磨の守護とは?","赤松満祐","山名氏清","足利持氏","土岐康行");</v>
      </c>
    </row>
    <row r="810" spans="1:9" x14ac:dyDescent="0.15">
      <c r="A810">
        <v>1809</v>
      </c>
      <c r="B810" t="s">
        <v>12</v>
      </c>
      <c r="C810" t="str">
        <f t="shared" ca="1" si="78"/>
        <v>3色問題</v>
      </c>
      <c r="D810" t="str">
        <f t="shared" ca="1" si="79"/>
        <v>万葉集の形式で、五七七・五七七の形式はどれ?</v>
      </c>
      <c r="E810" t="str">
        <f t="shared" ca="1" si="80"/>
        <v>旋頭歌</v>
      </c>
      <c r="F810" t="str">
        <f t="shared" ca="1" si="81"/>
        <v>雑歌</v>
      </c>
      <c r="G810" t="str">
        <f t="shared" ca="1" si="82"/>
        <v>挽歌</v>
      </c>
      <c r="H810" t="str">
        <f t="shared" ca="1" si="83"/>
        <v>仏足石歌</v>
      </c>
      <c r="I810" t="str">
        <f ca="1">"INSERT INTO QUIZ VALUES ( "&amp;A810&amp;", "&amp;convGenreNum(B810)&amp;", "&amp;LEFT(C810)&amp;", "&amp;""""&amp; escDblQuote(D810) &amp;""","&amp;""""&amp; escDblQuote(E810) &amp;""","&amp;""""&amp; escDblQuote(F810) &amp;""","&amp;""""&amp; escDblQuote(G810) &amp;""","&amp;""""&amp; escDblQuote(H810) &amp;""");"</f>
        <v>INSERT INTO QUIZ VALUES ( 1809, 1, 3, "万葉集の形式で、五七七・五七七の形式はどれ?","旋頭歌","雑歌","挽歌","仏足石歌");</v>
      </c>
    </row>
    <row r="811" spans="1:9" x14ac:dyDescent="0.15">
      <c r="A811">
        <v>1810</v>
      </c>
      <c r="B811" t="s">
        <v>12</v>
      </c>
      <c r="C811" t="str">
        <f t="shared" ca="1" si="78"/>
        <v>3色問題</v>
      </c>
      <c r="D811" t="str">
        <f t="shared" ca="1" si="79"/>
        <v>サイダーは、戦時中は日本語に言い換えて何と呼ばれていた?</v>
      </c>
      <c r="E811" t="str">
        <f t="shared" ca="1" si="80"/>
        <v>噴出水</v>
      </c>
      <c r="F811" t="str">
        <f t="shared" ca="1" si="81"/>
        <v>最妥水</v>
      </c>
      <c r="G811" t="str">
        <f t="shared" ca="1" si="82"/>
        <v>清泡水</v>
      </c>
      <c r="H811" t="str">
        <f t="shared" ca="1" si="83"/>
        <v>林檎水</v>
      </c>
      <c r="I811" t="str">
        <f ca="1">"INSERT INTO QUIZ VALUES ( "&amp;A811&amp;", "&amp;convGenreNum(B811)&amp;", "&amp;LEFT(C811)&amp;", "&amp;""""&amp; escDblQuote(D811) &amp;""","&amp;""""&amp; escDblQuote(E811) &amp;""","&amp;""""&amp; escDblQuote(F811) &amp;""","&amp;""""&amp; escDblQuote(G811) &amp;""","&amp;""""&amp; escDblQuote(H811) &amp;""");"</f>
        <v>INSERT INTO QUIZ VALUES ( 1810, 1, 3, "サイダーは、戦時中は日本語に言い換えて何と呼ばれていた?","噴出水","最妥水","清泡水","林檎水");</v>
      </c>
    </row>
    <row r="812" spans="1:9" x14ac:dyDescent="0.15">
      <c r="A812">
        <v>1811</v>
      </c>
      <c r="B812" t="s">
        <v>12</v>
      </c>
      <c r="C812" t="str">
        <f t="shared" ca="1" si="78"/>
        <v>3色問題</v>
      </c>
      <c r="D812" t="str">
        <f t="shared" ca="1" si="79"/>
        <v>田沼意次は積極的に公認し、水野忠邦は解散させた、江戸時代の特権的な同業者組合は何？</v>
      </c>
      <c r="E812" t="str">
        <f t="shared" ca="1" si="80"/>
        <v>株仲間</v>
      </c>
      <c r="F812" t="str">
        <f t="shared" ca="1" si="81"/>
        <v>座</v>
      </c>
      <c r="G812" t="str">
        <f t="shared" ca="1" si="82"/>
        <v>寄合</v>
      </c>
      <c r="H812" t="str">
        <f t="shared" ca="1" si="83"/>
        <v>五人組</v>
      </c>
      <c r="I812" t="str">
        <f ca="1">"INSERT INTO QUIZ VALUES ( "&amp;A812&amp;", "&amp;convGenreNum(B812)&amp;", "&amp;LEFT(C812)&amp;", "&amp;""""&amp; escDblQuote(D812) &amp;""","&amp;""""&amp; escDblQuote(E812) &amp;""","&amp;""""&amp; escDblQuote(F812) &amp;""","&amp;""""&amp; escDblQuote(G812) &amp;""","&amp;""""&amp; escDblQuote(H812) &amp;""");"</f>
        <v>INSERT INTO QUIZ VALUES ( 1811, 1, 3, "田沼意次は積極的に公認し、水野忠邦は解散させた、江戸時代の特権的な同業者組合は何？","株仲間","座","寄合","五人組");</v>
      </c>
    </row>
    <row r="813" spans="1:9" x14ac:dyDescent="0.15">
      <c r="A813">
        <v>1812</v>
      </c>
      <c r="B813" t="s">
        <v>12</v>
      </c>
      <c r="C813" t="str">
        <f t="shared" ca="1" si="78"/>
        <v>3色問題</v>
      </c>
      <c r="D813" t="str">
        <f t="shared" ca="1" si="79"/>
        <v>コジンの教えを学ぶ。カタカナ部に当てはまる漢字はどれ?</v>
      </c>
      <c r="E813" t="str">
        <f t="shared" ca="1" si="80"/>
        <v>古人</v>
      </c>
      <c r="F813" t="str">
        <f t="shared" ca="1" si="81"/>
        <v>故人</v>
      </c>
      <c r="G813" t="str">
        <f t="shared" ca="1" si="82"/>
        <v>児人</v>
      </c>
      <c r="H813" t="str">
        <f t="shared" ca="1" si="83"/>
        <v>個人</v>
      </c>
      <c r="I813" t="str">
        <f ca="1">"INSERT INTO QUIZ VALUES ( "&amp;A813&amp;", "&amp;convGenreNum(B813)&amp;", "&amp;LEFT(C813)&amp;", "&amp;""""&amp; escDblQuote(D813) &amp;""","&amp;""""&amp; escDblQuote(E813) &amp;""","&amp;""""&amp; escDblQuote(F813) &amp;""","&amp;""""&amp; escDblQuote(G813) &amp;""","&amp;""""&amp; escDblQuote(H813) &amp;""");"</f>
        <v>INSERT INTO QUIZ VALUES ( 1812, 1, 3, "コジンの教えを学ぶ。カタカナ部に当てはまる漢字はどれ?","古人","故人","児人","個人");</v>
      </c>
    </row>
    <row r="814" spans="1:9" x14ac:dyDescent="0.15">
      <c r="A814">
        <v>1813</v>
      </c>
      <c r="B814" t="s">
        <v>12</v>
      </c>
      <c r="C814" t="str">
        <f t="shared" ca="1" si="78"/>
        <v>3色問題</v>
      </c>
      <c r="D814" t="str">
        <f t="shared" ca="1" si="79"/>
        <v>火山の火口に水がたまってできた湖を何と呼ぶ?</v>
      </c>
      <c r="E814" t="str">
        <f t="shared" ca="1" si="80"/>
        <v>火口湖</v>
      </c>
      <c r="F814" t="str">
        <f t="shared" ca="1" si="81"/>
        <v>カルデラ湖</v>
      </c>
      <c r="G814" t="str">
        <f t="shared" ca="1" si="82"/>
        <v>堰湖</v>
      </c>
      <c r="H814" t="str">
        <f t="shared" ca="1" si="83"/>
        <v>火口原湖</v>
      </c>
      <c r="I814" t="str">
        <f ca="1">"INSERT INTO QUIZ VALUES ( "&amp;A814&amp;", "&amp;convGenreNum(B814)&amp;", "&amp;LEFT(C814)&amp;", "&amp;""""&amp; escDblQuote(D814) &amp;""","&amp;""""&amp; escDblQuote(E814) &amp;""","&amp;""""&amp; escDblQuote(F814) &amp;""","&amp;""""&amp; escDblQuote(G814) &amp;""","&amp;""""&amp; escDblQuote(H814) &amp;""");"</f>
        <v>INSERT INTO QUIZ VALUES ( 1813, 1, 3, "火山の火口に水がたまってできた湖を何と呼ぶ?","火口湖","カルデラ湖","堰湖","火口原湖");</v>
      </c>
    </row>
    <row r="815" spans="1:9" x14ac:dyDescent="0.15">
      <c r="A815">
        <v>1814</v>
      </c>
      <c r="B815" t="s">
        <v>12</v>
      </c>
      <c r="C815" t="str">
        <f t="shared" ca="1" si="78"/>
        <v>3色問題</v>
      </c>
      <c r="D815" t="str">
        <f t="shared" ca="1" si="79"/>
        <v>大化の改新の直後に孝徳天皇はどこに遷都した?</v>
      </c>
      <c r="E815" t="str">
        <f t="shared" ca="1" si="80"/>
        <v>難波長柄豊碕宮</v>
      </c>
      <c r="F815" t="str">
        <f t="shared" ca="1" si="81"/>
        <v>岡本宮</v>
      </c>
      <c r="G815" t="str">
        <f t="shared" ca="1" si="82"/>
        <v>小墾田宮</v>
      </c>
      <c r="H815" t="str">
        <f t="shared" ca="1" si="83"/>
        <v>朝倉宮</v>
      </c>
      <c r="I815" t="str">
        <f ca="1">"INSERT INTO QUIZ VALUES ( "&amp;A815&amp;", "&amp;convGenreNum(B815)&amp;", "&amp;LEFT(C815)&amp;", "&amp;""""&amp; escDblQuote(D815) &amp;""","&amp;""""&amp; escDblQuote(E815) &amp;""","&amp;""""&amp; escDblQuote(F815) &amp;""","&amp;""""&amp; escDblQuote(G815) &amp;""","&amp;""""&amp; escDblQuote(H815) &amp;""");"</f>
        <v>INSERT INTO QUIZ VALUES ( 1814, 1, 3, "大化の改新の直後に孝徳天皇はどこに遷都した?","難波長柄豊碕宮","岡本宮","小墾田宮","朝倉宮");</v>
      </c>
    </row>
    <row r="816" spans="1:9" x14ac:dyDescent="0.15">
      <c r="A816">
        <v>1815</v>
      </c>
      <c r="B816" t="s">
        <v>12</v>
      </c>
      <c r="C816" t="str">
        <f t="shared" ca="1" si="78"/>
        <v>3色問題</v>
      </c>
      <c r="D816" t="str">
        <f t="shared" ca="1" si="79"/>
        <v>次の愛知県の市のうち「三河湾」に面していないのはどれ?</v>
      </c>
      <c r="E816" t="str">
        <f t="shared" ca="1" si="80"/>
        <v>岡崎市</v>
      </c>
      <c r="F816" t="str">
        <f t="shared" ca="1" si="81"/>
        <v>豊橋市</v>
      </c>
      <c r="G816" t="str">
        <f t="shared" ca="1" si="82"/>
        <v>豊川市</v>
      </c>
      <c r="H816" t="str">
        <f t="shared" ca="1" si="83"/>
        <v>蒲郡市</v>
      </c>
      <c r="I816" t="str">
        <f ca="1">"INSERT INTO QUIZ VALUES ( "&amp;A816&amp;", "&amp;convGenreNum(B816)&amp;", "&amp;LEFT(C816)&amp;", "&amp;""""&amp; escDblQuote(D816) &amp;""","&amp;""""&amp; escDblQuote(E816) &amp;""","&amp;""""&amp; escDblQuote(F816) &amp;""","&amp;""""&amp; escDblQuote(G816) &amp;""","&amp;""""&amp; escDblQuote(H816) &amp;""");"</f>
        <v>INSERT INTO QUIZ VALUES ( 1815, 1, 3, "次の愛知県の市のうち「三河湾」に面していないのはどれ?","岡崎市","豊橋市","豊川市","蒲郡市");</v>
      </c>
    </row>
    <row r="817" spans="1:9" x14ac:dyDescent="0.15">
      <c r="A817">
        <v>1816</v>
      </c>
      <c r="B817" t="s">
        <v>12</v>
      </c>
      <c r="C817" t="str">
        <f t="shared" ca="1" si="78"/>
        <v>3色問題</v>
      </c>
      <c r="D817" t="str">
        <f t="shared" ca="1" si="79"/>
        <v>壬申の乱で大海人皇子が皇位継承をめぐって闘った相手は?</v>
      </c>
      <c r="E817" t="str">
        <f t="shared" ca="1" si="80"/>
        <v>大友皇子</v>
      </c>
      <c r="F817" t="str">
        <f t="shared" ca="1" si="81"/>
        <v>厩戸皇子</v>
      </c>
      <c r="G817" t="str">
        <f t="shared" ca="1" si="82"/>
        <v>田村皇子</v>
      </c>
      <c r="H817" t="str">
        <f t="shared" ca="1" si="83"/>
        <v>中大兄皇子</v>
      </c>
      <c r="I817" t="str">
        <f ca="1">"INSERT INTO QUIZ VALUES ( "&amp;A817&amp;", "&amp;convGenreNum(B817)&amp;", "&amp;LEFT(C817)&amp;", "&amp;""""&amp; escDblQuote(D817) &amp;""","&amp;""""&amp; escDblQuote(E817) &amp;""","&amp;""""&amp; escDblQuote(F817) &amp;""","&amp;""""&amp; escDblQuote(G817) &amp;""","&amp;""""&amp; escDblQuote(H817) &amp;""");"</f>
        <v>INSERT INTO QUIZ VALUES ( 1816, 1, 3, "壬申の乱で大海人皇子が皇位継承をめぐって闘った相手は?","大友皇子","厩戸皇子","田村皇子","中大兄皇子");</v>
      </c>
    </row>
    <row r="818" spans="1:9" x14ac:dyDescent="0.15">
      <c r="A818">
        <v>1817</v>
      </c>
      <c r="B818" t="s">
        <v>12</v>
      </c>
      <c r="C818" t="str">
        <f t="shared" ca="1" si="78"/>
        <v>3色問題</v>
      </c>
      <c r="D818" t="str">
        <f t="shared" ca="1" si="79"/>
        <v>ノストラダムスの職業でないものはどれ?</v>
      </c>
      <c r="E818" t="str">
        <f t="shared" ca="1" si="80"/>
        <v>航海士</v>
      </c>
      <c r="F818" t="str">
        <f t="shared" ca="1" si="81"/>
        <v>医師</v>
      </c>
      <c r="G818" t="str">
        <f t="shared" ca="1" si="82"/>
        <v>占星術師</v>
      </c>
      <c r="H818" t="str">
        <f t="shared" ca="1" si="83"/>
        <v>料理研究家</v>
      </c>
      <c r="I818" t="str">
        <f ca="1">"INSERT INTO QUIZ VALUES ( "&amp;A818&amp;", "&amp;convGenreNum(B818)&amp;", "&amp;LEFT(C818)&amp;", "&amp;""""&amp; escDblQuote(D818) &amp;""","&amp;""""&amp; escDblQuote(E818) &amp;""","&amp;""""&amp; escDblQuote(F818) &amp;""","&amp;""""&amp; escDblQuote(G818) &amp;""","&amp;""""&amp; escDblQuote(H818) &amp;""");"</f>
        <v>INSERT INTO QUIZ VALUES ( 1817, 1, 3, "ノストラダムスの職業でないものはどれ?","航海士","医師","占星術師","料理研究家");</v>
      </c>
    </row>
    <row r="819" spans="1:9" x14ac:dyDescent="0.15">
      <c r="A819">
        <v>1818</v>
      </c>
      <c r="B819" t="s">
        <v>12</v>
      </c>
      <c r="C819" t="str">
        <f t="shared" ca="1" si="78"/>
        <v>3色問題</v>
      </c>
      <c r="D819" t="str">
        <f t="shared" ca="1" si="79"/>
        <v>「羅馬」何て読む?</v>
      </c>
      <c r="E819" t="str">
        <f t="shared" ca="1" si="80"/>
        <v>ローマ</v>
      </c>
      <c r="F819" t="str">
        <f t="shared" ca="1" si="81"/>
        <v>ロバ</v>
      </c>
      <c r="G819" t="str">
        <f t="shared" ca="1" si="82"/>
        <v>ラメ</v>
      </c>
      <c r="H819" t="str">
        <f t="shared" ca="1" si="83"/>
        <v>ラマ</v>
      </c>
      <c r="I819" t="str">
        <f ca="1">"INSERT INTO QUIZ VALUES ( "&amp;A819&amp;", "&amp;convGenreNum(B819)&amp;", "&amp;LEFT(C819)&amp;", "&amp;""""&amp; escDblQuote(D819) &amp;""","&amp;""""&amp; escDblQuote(E819) &amp;""","&amp;""""&amp; escDblQuote(F819) &amp;""","&amp;""""&amp; escDblQuote(G819) &amp;""","&amp;""""&amp; escDblQuote(H819) &amp;""");"</f>
        <v>INSERT INTO QUIZ VALUES ( 1818, 1, 3, "「羅馬」何て読む?","ローマ","ロバ","ラメ","ラマ");</v>
      </c>
    </row>
    <row r="820" spans="1:9" x14ac:dyDescent="0.15">
      <c r="A820">
        <v>1819</v>
      </c>
      <c r="B820" t="s">
        <v>12</v>
      </c>
      <c r="C820" t="str">
        <f t="shared" ca="1" si="78"/>
        <v>3色問題</v>
      </c>
      <c r="D820" t="str">
        <f t="shared" ca="1" si="79"/>
        <v>次の結婚記念日の呼び名のうち、実在していないものはどれ?</v>
      </c>
      <c r="E820" t="str">
        <f t="shared" ca="1" si="80"/>
        <v>石婚式</v>
      </c>
      <c r="F820" t="str">
        <f t="shared" ca="1" si="81"/>
        <v>レース婚式</v>
      </c>
      <c r="G820" t="str">
        <f t="shared" ca="1" si="82"/>
        <v>珊瑚・翡翠婚式</v>
      </c>
      <c r="H820" t="str">
        <f t="shared" ca="1" si="83"/>
        <v>陶器婚式</v>
      </c>
      <c r="I820" t="str">
        <f ca="1">"INSERT INTO QUIZ VALUES ( "&amp;A820&amp;", "&amp;convGenreNum(B820)&amp;", "&amp;LEFT(C820)&amp;", "&amp;""""&amp; escDblQuote(D820) &amp;""","&amp;""""&amp; escDblQuote(E820) &amp;""","&amp;""""&amp; escDblQuote(F820) &amp;""","&amp;""""&amp; escDblQuote(G820) &amp;""","&amp;""""&amp; escDblQuote(H820) &amp;""");"</f>
        <v>INSERT INTO QUIZ VALUES ( 1819, 1, 3, "次の結婚記念日の呼び名のうち、実在していないものはどれ?","石婚式","レース婚式","珊瑚・翡翠婚式","陶器婚式");</v>
      </c>
    </row>
    <row r="821" spans="1:9" x14ac:dyDescent="0.15">
      <c r="A821">
        <v>1820</v>
      </c>
      <c r="B821" t="s">
        <v>12</v>
      </c>
      <c r="C821" t="str">
        <f t="shared" ca="1" si="78"/>
        <v>3色問題</v>
      </c>
      <c r="D821" t="str">
        <f t="shared" ca="1" si="79"/>
        <v>スイスの4つの公用語のうち、同国内で最も話者が多いのはどれ？</v>
      </c>
      <c r="E821" t="str">
        <f t="shared" ca="1" si="80"/>
        <v>ドイツ語</v>
      </c>
      <c r="F821" t="str">
        <f t="shared" ca="1" si="81"/>
        <v>フランス語</v>
      </c>
      <c r="G821" t="str">
        <f t="shared" ca="1" si="82"/>
        <v>ロマンシュ語</v>
      </c>
      <c r="H821" t="str">
        <f t="shared" ca="1" si="83"/>
        <v>イタリア語</v>
      </c>
      <c r="I821" t="str">
        <f ca="1">"INSERT INTO QUIZ VALUES ( "&amp;A821&amp;", "&amp;convGenreNum(B821)&amp;", "&amp;LEFT(C821)&amp;", "&amp;""""&amp; escDblQuote(D821) &amp;""","&amp;""""&amp; escDblQuote(E821) &amp;""","&amp;""""&amp; escDblQuote(F821) &amp;""","&amp;""""&amp; escDblQuote(G821) &amp;""","&amp;""""&amp; escDblQuote(H821) &amp;""");"</f>
        <v>INSERT INTO QUIZ VALUES ( 1820, 1, 3, "スイスの4つの公用語のうち、同国内で最も話者が多いのはどれ？","ドイツ語","フランス語","ロマンシュ語","イタリア語");</v>
      </c>
    </row>
    <row r="822" spans="1:9" x14ac:dyDescent="0.15">
      <c r="A822">
        <v>1821</v>
      </c>
      <c r="B822" t="s">
        <v>12</v>
      </c>
      <c r="C822" t="str">
        <f t="shared" ca="1" si="78"/>
        <v>3色問題</v>
      </c>
      <c r="D822" t="str">
        <f t="shared" ca="1" si="79"/>
        <v>英語で間欠泉を表す「ゲイザー」の語源となったゲイシール間欠泉がある国はどこ？</v>
      </c>
      <c r="E822" t="str">
        <f t="shared" ca="1" si="80"/>
        <v>アイスランド</v>
      </c>
      <c r="F822" t="str">
        <f t="shared" ca="1" si="81"/>
        <v>フィンランド</v>
      </c>
      <c r="G822" t="str">
        <f t="shared" ca="1" si="82"/>
        <v>ポーランド</v>
      </c>
      <c r="H822" t="str">
        <f t="shared" ca="1" si="83"/>
        <v>アイルランド</v>
      </c>
      <c r="I822" t="str">
        <f ca="1">"INSERT INTO QUIZ VALUES ( "&amp;A822&amp;", "&amp;convGenreNum(B822)&amp;", "&amp;LEFT(C822)&amp;", "&amp;""""&amp; escDblQuote(D822) &amp;""","&amp;""""&amp; escDblQuote(E822) &amp;""","&amp;""""&amp; escDblQuote(F822) &amp;""","&amp;""""&amp; escDblQuote(G822) &amp;""","&amp;""""&amp; escDblQuote(H822) &amp;""");"</f>
        <v>INSERT INTO QUIZ VALUES ( 1821, 1, 3, "英語で間欠泉を表す「ゲイザー」の語源となったゲイシール間欠泉がある国はどこ？","アイスランド","フィンランド","ポーランド","アイルランド");</v>
      </c>
    </row>
    <row r="823" spans="1:9" x14ac:dyDescent="0.15">
      <c r="A823">
        <v>1822</v>
      </c>
      <c r="B823" t="s">
        <v>12</v>
      </c>
      <c r="C823" t="str">
        <f t="shared" ca="1" si="78"/>
        <v>3色問題</v>
      </c>
      <c r="D823" t="str">
        <f t="shared" ca="1" si="79"/>
        <v>弁護士がつけるバッジに描かれている植物は何？</v>
      </c>
      <c r="E823" t="str">
        <f t="shared" ca="1" si="80"/>
        <v>ヒマワリ</v>
      </c>
      <c r="F823" t="str">
        <f t="shared" ca="1" si="81"/>
        <v>バラ</v>
      </c>
      <c r="G823" t="str">
        <f t="shared" ca="1" si="82"/>
        <v>キク</v>
      </c>
      <c r="H823" t="str">
        <f t="shared" ca="1" si="83"/>
        <v>ツタ</v>
      </c>
      <c r="I823" t="str">
        <f ca="1">"INSERT INTO QUIZ VALUES ( "&amp;A823&amp;", "&amp;convGenreNum(B823)&amp;", "&amp;LEFT(C823)&amp;", "&amp;""""&amp; escDblQuote(D823) &amp;""","&amp;""""&amp; escDblQuote(E823) &amp;""","&amp;""""&amp; escDblQuote(F823) &amp;""","&amp;""""&amp; escDblQuote(G823) &amp;""","&amp;""""&amp; escDblQuote(H823) &amp;""");"</f>
        <v>INSERT INTO QUIZ VALUES ( 1822, 1, 3, "弁護士がつけるバッジに描かれている植物は何？","ヒマワリ","バラ","キク","ツタ");</v>
      </c>
    </row>
    <row r="824" spans="1:9" x14ac:dyDescent="0.15">
      <c r="A824">
        <v>1823</v>
      </c>
      <c r="B824" t="s">
        <v>12</v>
      </c>
      <c r="C824" t="str">
        <f t="shared" ca="1" si="78"/>
        <v>3色問題</v>
      </c>
      <c r="D824" t="str">
        <f t="shared" ca="1" si="79"/>
        <v>谷崎潤一郎の小説「痴人の愛」に登場するヒロインの名前は?</v>
      </c>
      <c r="E824" t="str">
        <f t="shared" ca="1" si="80"/>
        <v>ナオミ</v>
      </c>
      <c r="F824" t="str">
        <f t="shared" ca="1" si="81"/>
        <v>アケミ</v>
      </c>
      <c r="G824" t="str">
        <f t="shared" ca="1" si="82"/>
        <v>ヒロミ</v>
      </c>
      <c r="H824" t="str">
        <f t="shared" ca="1" si="83"/>
        <v>カズミ</v>
      </c>
      <c r="I824" t="str">
        <f ca="1">"INSERT INTO QUIZ VALUES ( "&amp;A824&amp;", "&amp;convGenreNum(B824)&amp;", "&amp;LEFT(C824)&amp;", "&amp;""""&amp; escDblQuote(D824) &amp;""","&amp;""""&amp; escDblQuote(E824) &amp;""","&amp;""""&amp; escDblQuote(F824) &amp;""","&amp;""""&amp; escDblQuote(G824) &amp;""","&amp;""""&amp; escDblQuote(H824) &amp;""");"</f>
        <v>INSERT INTO QUIZ VALUES ( 1823, 1, 3, "谷崎潤一郎の小説「痴人の愛」に登場するヒロインの名前は?","ナオミ","アケミ","ヒロミ","カズミ");</v>
      </c>
    </row>
    <row r="825" spans="1:9" x14ac:dyDescent="0.15">
      <c r="A825">
        <v>1824</v>
      </c>
      <c r="B825" t="s">
        <v>12</v>
      </c>
      <c r="C825" t="str">
        <f t="shared" ca="1" si="78"/>
        <v>3色問題</v>
      </c>
      <c r="D825" t="str">
        <f t="shared" ca="1" si="79"/>
        <v>「アメリカ」の名前の由来となった探検家アメリゴ・ヴェスプッチの出身国はどこ？</v>
      </c>
      <c r="E825" t="str">
        <f t="shared" ca="1" si="80"/>
        <v>イタリア</v>
      </c>
      <c r="F825" t="str">
        <f t="shared" ca="1" si="81"/>
        <v>ドイツ</v>
      </c>
      <c r="G825" t="str">
        <f t="shared" ca="1" si="82"/>
        <v>ベルギー</v>
      </c>
      <c r="H825" t="str">
        <f t="shared" ca="1" si="83"/>
        <v>フランス</v>
      </c>
      <c r="I825" t="str">
        <f ca="1">"INSERT INTO QUIZ VALUES ( "&amp;A825&amp;", "&amp;convGenreNum(B825)&amp;", "&amp;LEFT(C825)&amp;", "&amp;""""&amp; escDblQuote(D825) &amp;""","&amp;""""&amp; escDblQuote(E825) &amp;""","&amp;""""&amp; escDblQuote(F825) &amp;""","&amp;""""&amp; escDblQuote(G825) &amp;""","&amp;""""&amp; escDblQuote(H825) &amp;""");"</f>
        <v>INSERT INTO QUIZ VALUES ( 1824, 1, 3, "「アメリカ」の名前の由来となった探検家アメリゴ・ヴェスプッチの出身国はどこ？","イタリア","ドイツ","ベルギー","フランス");</v>
      </c>
    </row>
    <row r="826" spans="1:9" x14ac:dyDescent="0.15">
      <c r="A826">
        <v>1825</v>
      </c>
      <c r="B826" t="s">
        <v>12</v>
      </c>
      <c r="C826" t="str">
        <f t="shared" ca="1" si="78"/>
        <v>3色問題</v>
      </c>
      <c r="D826" t="str">
        <f t="shared" ca="1" si="79"/>
        <v>民衆が要求や抗議の意思を示すために行う「デモ」とは、何という言葉の略？</v>
      </c>
      <c r="E826" t="str">
        <f t="shared" ca="1" si="80"/>
        <v>デモンストレーション</v>
      </c>
      <c r="F826" t="str">
        <f t="shared" ca="1" si="81"/>
        <v>デモクリトス</v>
      </c>
      <c r="G826" t="str">
        <f t="shared" ca="1" si="82"/>
        <v>デモクラシー</v>
      </c>
      <c r="H826" t="str">
        <f t="shared" ca="1" si="83"/>
        <v>デモプレイ</v>
      </c>
      <c r="I826" t="str">
        <f ca="1">"INSERT INTO QUIZ VALUES ( "&amp;A826&amp;", "&amp;convGenreNum(B826)&amp;", "&amp;LEFT(C826)&amp;", "&amp;""""&amp; escDblQuote(D826) &amp;""","&amp;""""&amp; escDblQuote(E826) &amp;""","&amp;""""&amp; escDblQuote(F826) &amp;""","&amp;""""&amp; escDblQuote(G826) &amp;""","&amp;""""&amp; escDblQuote(H826) &amp;""");"</f>
        <v>INSERT INTO QUIZ VALUES ( 1825, 1, 3, "民衆が要求や抗議の意思を示すために行う「デモ」とは、何という言葉の略？","デモンストレーション","デモクリトス","デモクラシー","デモプレイ");</v>
      </c>
    </row>
    <row r="827" spans="1:9" x14ac:dyDescent="0.15">
      <c r="A827">
        <v>1826</v>
      </c>
      <c r="B827" t="s">
        <v>12</v>
      </c>
      <c r="C827" t="str">
        <f t="shared" ca="1" si="78"/>
        <v>3色問題</v>
      </c>
      <c r="D827" t="str">
        <f t="shared" ca="1" si="79"/>
        <v>次のうち、木材から作られているものは何?</v>
      </c>
      <c r="E827" t="str">
        <f t="shared" ca="1" si="80"/>
        <v>セロハンテープ</v>
      </c>
      <c r="F827" t="str">
        <f t="shared" ca="1" si="81"/>
        <v>チョーク</v>
      </c>
      <c r="G827" t="str">
        <f t="shared" ca="1" si="82"/>
        <v>瞬間接着剤</v>
      </c>
      <c r="H827" t="str">
        <f t="shared" ca="1" si="83"/>
        <v>クレヨン</v>
      </c>
      <c r="I827" t="str">
        <f ca="1">"INSERT INTO QUIZ VALUES ( "&amp;A827&amp;", "&amp;convGenreNum(B827)&amp;", "&amp;LEFT(C827)&amp;", "&amp;""""&amp; escDblQuote(D827) &amp;""","&amp;""""&amp; escDblQuote(E827) &amp;""","&amp;""""&amp; escDblQuote(F827) &amp;""","&amp;""""&amp; escDblQuote(G827) &amp;""","&amp;""""&amp; escDblQuote(H827) &amp;""");"</f>
        <v>INSERT INTO QUIZ VALUES ( 1826, 1, 3, "次のうち、木材から作られているものは何?","セロハンテープ","チョーク","瞬間接着剤","クレヨン");</v>
      </c>
    </row>
    <row r="828" spans="1:9" x14ac:dyDescent="0.15">
      <c r="A828">
        <v>1827</v>
      </c>
      <c r="B828" t="s">
        <v>12</v>
      </c>
      <c r="C828" t="str">
        <f t="shared" ca="1" si="78"/>
        <v>3色問題</v>
      </c>
      <c r="D828" t="str">
        <f t="shared" ca="1" si="79"/>
        <v>江戸時代に、「九里四里うまい十三里」と江戸からの距離をもじって謳われた埼玉県川越市の特産品は?</v>
      </c>
      <c r="E828" t="str">
        <f t="shared" ca="1" si="80"/>
        <v>さつまいも</v>
      </c>
      <c r="F828" t="str">
        <f t="shared" ca="1" si="81"/>
        <v>くり</v>
      </c>
      <c r="G828" t="str">
        <f t="shared" ca="1" si="82"/>
        <v>かぼちゃ</v>
      </c>
      <c r="H828" t="str">
        <f t="shared" ca="1" si="83"/>
        <v>きゅうり</v>
      </c>
      <c r="I828" t="str">
        <f ca="1">"INSERT INTO QUIZ VALUES ( "&amp;A828&amp;", "&amp;convGenreNum(B828)&amp;", "&amp;LEFT(C828)&amp;", "&amp;""""&amp; escDblQuote(D828) &amp;""","&amp;""""&amp; escDblQuote(E828) &amp;""","&amp;""""&amp; escDblQuote(F828) &amp;""","&amp;""""&amp; escDblQuote(G828) &amp;""","&amp;""""&amp; escDblQuote(H828) &amp;""");"</f>
        <v>INSERT INTO QUIZ VALUES ( 1827, 1, 3, "江戸時代に、「九里四里うまい十三里」と江戸からの距離をもじって謳われた埼玉県川越市の特産品は?","さつまいも","くり","かぼちゃ","きゅうり");</v>
      </c>
    </row>
    <row r="829" spans="1:9" x14ac:dyDescent="0.15">
      <c r="A829">
        <v>1828</v>
      </c>
      <c r="B829" t="s">
        <v>12</v>
      </c>
      <c r="C829" t="str">
        <f t="shared" ca="1" si="78"/>
        <v>3色問題</v>
      </c>
      <c r="D829" t="str">
        <f t="shared" ca="1" si="79"/>
        <v>方言は一点から波紋状に広がるという柳田国男の方言周圏論は、どんな動物の呼び方から考えられた？</v>
      </c>
      <c r="E829" t="str">
        <f t="shared" ca="1" si="80"/>
        <v>カタツムリ</v>
      </c>
      <c r="F829" t="str">
        <f t="shared" ca="1" si="81"/>
        <v>クモ</v>
      </c>
      <c r="G829" t="str">
        <f t="shared" ca="1" si="82"/>
        <v>ヘビ</v>
      </c>
      <c r="H829" t="str">
        <f t="shared" ca="1" si="83"/>
        <v>カエル</v>
      </c>
      <c r="I829" t="str">
        <f ca="1">"INSERT INTO QUIZ VALUES ( "&amp;A829&amp;", "&amp;convGenreNum(B829)&amp;", "&amp;LEFT(C829)&amp;", "&amp;""""&amp; escDblQuote(D829) &amp;""","&amp;""""&amp; escDblQuote(E829) &amp;""","&amp;""""&amp; escDblQuote(F829) &amp;""","&amp;""""&amp; escDblQuote(G829) &amp;""","&amp;""""&amp; escDblQuote(H829) &amp;""");"</f>
        <v>INSERT INTO QUIZ VALUES ( 1828, 1, 3, "方言は一点から波紋状に広がるという柳田国男の方言周圏論は、どんな動物の呼び方から考えられた？","カタツムリ","クモ","ヘビ","カエル");</v>
      </c>
    </row>
    <row r="830" spans="1:9" x14ac:dyDescent="0.15">
      <c r="A830">
        <v>1829</v>
      </c>
      <c r="B830" t="s">
        <v>12</v>
      </c>
      <c r="C830" t="str">
        <f t="shared" ca="1" si="78"/>
        <v>3色問題</v>
      </c>
      <c r="D830" t="str">
        <f t="shared" ca="1" si="79"/>
        <v>次のうち、北アフリカの国は?</v>
      </c>
      <c r="E830" t="str">
        <f t="shared" ca="1" si="80"/>
        <v>アルジェリア</v>
      </c>
      <c r="F830" t="str">
        <f t="shared" ca="1" si="81"/>
        <v>ガーナ</v>
      </c>
      <c r="G830" t="str">
        <f t="shared" ca="1" si="82"/>
        <v>ギニア</v>
      </c>
      <c r="H830" t="str">
        <f t="shared" ca="1" si="83"/>
        <v>ナイジェリア</v>
      </c>
      <c r="I830" t="str">
        <f ca="1">"INSERT INTO QUIZ VALUES ( "&amp;A830&amp;", "&amp;convGenreNum(B830)&amp;", "&amp;LEFT(C830)&amp;", "&amp;""""&amp; escDblQuote(D830) &amp;""","&amp;""""&amp; escDblQuote(E830) &amp;""","&amp;""""&amp; escDblQuote(F830) &amp;""","&amp;""""&amp; escDblQuote(G830) &amp;""","&amp;""""&amp; escDblQuote(H830) &amp;""");"</f>
        <v>INSERT INTO QUIZ VALUES ( 1829, 1, 3, "次のうち、北アフリカの国は?","アルジェリア","ガーナ","ギニア","ナイジェリア");</v>
      </c>
    </row>
    <row r="831" spans="1:9" x14ac:dyDescent="0.15">
      <c r="A831">
        <v>1830</v>
      </c>
      <c r="B831" t="s">
        <v>12</v>
      </c>
      <c r="C831" t="str">
        <f t="shared" ca="1" si="78"/>
        <v>3色問題</v>
      </c>
      <c r="D831" t="str">
        <f t="shared" ca="1" si="79"/>
        <v>「ベネルクス3国」とはベルギー、ルクセンブルクともう1か国は?</v>
      </c>
      <c r="E831" t="str">
        <f t="shared" ca="1" si="80"/>
        <v>オランダ</v>
      </c>
      <c r="F831" t="str">
        <f t="shared" ca="1" si="81"/>
        <v>ネパール</v>
      </c>
      <c r="G831" t="str">
        <f t="shared" ca="1" si="82"/>
        <v>デンマーク</v>
      </c>
      <c r="H831" t="str">
        <f t="shared" ca="1" si="83"/>
        <v>ドイツ</v>
      </c>
      <c r="I831" t="str">
        <f ca="1">"INSERT INTO QUIZ VALUES ( "&amp;A831&amp;", "&amp;convGenreNum(B831)&amp;", "&amp;LEFT(C831)&amp;", "&amp;""""&amp; escDblQuote(D831) &amp;""","&amp;""""&amp; escDblQuote(E831) &amp;""","&amp;""""&amp; escDblQuote(F831) &amp;""","&amp;""""&amp; escDblQuote(G831) &amp;""","&amp;""""&amp; escDblQuote(H831) &amp;""");"</f>
        <v>INSERT INTO QUIZ VALUES ( 1830, 1, 3, "「ベネルクス3国」とはベルギー、ルクセンブルクともう1か国は?","オランダ","ネパール","デンマーク","ドイツ");</v>
      </c>
    </row>
    <row r="832" spans="1:9" x14ac:dyDescent="0.15">
      <c r="A832">
        <v>1831</v>
      </c>
      <c r="B832" t="s">
        <v>12</v>
      </c>
      <c r="C832" t="str">
        <f t="shared" ca="1" si="78"/>
        <v>3色問題</v>
      </c>
      <c r="D832" t="str">
        <f t="shared" ca="1" si="79"/>
        <v>日本神話で、因幡の白兎を助けたのは誰?</v>
      </c>
      <c r="E832" t="str">
        <f t="shared" ca="1" si="80"/>
        <v>オオクニノヌシ</v>
      </c>
      <c r="F832" t="str">
        <f t="shared" ca="1" si="81"/>
        <v>タケミカヅチ</v>
      </c>
      <c r="G832" t="str">
        <f t="shared" ca="1" si="82"/>
        <v>イザナギ</v>
      </c>
      <c r="H832" t="str">
        <f t="shared" ca="1" si="83"/>
        <v>スサノオ</v>
      </c>
      <c r="I832" t="str">
        <f ca="1">"INSERT INTO QUIZ VALUES ( "&amp;A832&amp;", "&amp;convGenreNum(B832)&amp;", "&amp;LEFT(C832)&amp;", "&amp;""""&amp; escDblQuote(D832) &amp;""","&amp;""""&amp; escDblQuote(E832) &amp;""","&amp;""""&amp; escDblQuote(F832) &amp;""","&amp;""""&amp; escDblQuote(G832) &amp;""","&amp;""""&amp; escDblQuote(H832) &amp;""");"</f>
        <v>INSERT INTO QUIZ VALUES ( 1831, 1, 3, "日本神話で、因幡の白兎を助けたのは誰?","オオクニノヌシ","タケミカヅチ","イザナギ","スサノオ");</v>
      </c>
    </row>
    <row r="833" spans="1:9" x14ac:dyDescent="0.15">
      <c r="A833">
        <v>1832</v>
      </c>
      <c r="B833" t="s">
        <v>12</v>
      </c>
      <c r="C833" t="str">
        <f t="shared" ca="1" si="78"/>
        <v>3色問題</v>
      </c>
      <c r="D833" t="str">
        <f t="shared" ca="1" si="79"/>
        <v>1980年に世界遺産に登録された「モヘンジョダロの遺跡群」は、どこの国にある?</v>
      </c>
      <c r="E833" t="str">
        <f t="shared" ca="1" si="80"/>
        <v>パキスタン</v>
      </c>
      <c r="F833" t="str">
        <f t="shared" ca="1" si="81"/>
        <v>インド</v>
      </c>
      <c r="G833" t="str">
        <f t="shared" ca="1" si="82"/>
        <v>バングラデシュ</v>
      </c>
      <c r="H833" t="str">
        <f t="shared" ca="1" si="83"/>
        <v>アフガニスタン</v>
      </c>
      <c r="I833" t="str">
        <f ca="1">"INSERT INTO QUIZ VALUES ( "&amp;A833&amp;", "&amp;convGenreNum(B833)&amp;", "&amp;LEFT(C833)&amp;", "&amp;""""&amp; escDblQuote(D833) &amp;""","&amp;""""&amp; escDblQuote(E833) &amp;""","&amp;""""&amp; escDblQuote(F833) &amp;""","&amp;""""&amp; escDblQuote(G833) &amp;""","&amp;""""&amp; escDblQuote(H833) &amp;""");"</f>
        <v>INSERT INTO QUIZ VALUES ( 1832, 1, 3, "1980年に世界遺産に登録された「モヘンジョダロの遺跡群」は、どこの国にある?","パキスタン","インド","バングラデシュ","アフガニスタン");</v>
      </c>
    </row>
    <row r="834" spans="1:9" x14ac:dyDescent="0.15">
      <c r="A834">
        <v>1833</v>
      </c>
      <c r="B834" t="s">
        <v>12</v>
      </c>
      <c r="C834" t="str">
        <f t="shared" ca="1" si="78"/>
        <v>3色問題</v>
      </c>
      <c r="D834" t="str">
        <f t="shared" ca="1" si="79"/>
        <v>義和団事件で乱を鎮圧するために軍を出した8カ国に含まれないのは?</v>
      </c>
      <c r="E834" t="str">
        <f t="shared" ca="1" si="80"/>
        <v>オランダ</v>
      </c>
      <c r="F834" t="str">
        <f t="shared" ca="1" si="81"/>
        <v>イタリア</v>
      </c>
      <c r="G834" t="str">
        <f t="shared" ca="1" si="82"/>
        <v>ドイツ</v>
      </c>
      <c r="H834" t="str">
        <f t="shared" ca="1" si="83"/>
        <v>オーストリア</v>
      </c>
      <c r="I834" t="str">
        <f ca="1">"INSERT INTO QUIZ VALUES ( "&amp;A834&amp;", "&amp;convGenreNum(B834)&amp;", "&amp;LEFT(C834)&amp;", "&amp;""""&amp; escDblQuote(D834) &amp;""","&amp;""""&amp; escDblQuote(E834) &amp;""","&amp;""""&amp; escDblQuote(F834) &amp;""","&amp;""""&amp; escDblQuote(G834) &amp;""","&amp;""""&amp; escDblQuote(H834) &amp;""");"</f>
        <v>INSERT INTO QUIZ VALUES ( 1833, 1, 3, "義和団事件で乱を鎮圧するために軍を出した8カ国に含まれないのは?","オランダ","イタリア","ドイツ","オーストリア");</v>
      </c>
    </row>
    <row r="835" spans="1:9" x14ac:dyDescent="0.15">
      <c r="A835">
        <v>1834</v>
      </c>
      <c r="B835" t="s">
        <v>12</v>
      </c>
      <c r="C835" t="str">
        <f t="shared" ca="1" si="78"/>
        <v>3色問題</v>
      </c>
      <c r="D835" t="str">
        <f t="shared" ca="1" si="79"/>
        <v>レバノンの首都は?</v>
      </c>
      <c r="E835" t="str">
        <f t="shared" ca="1" si="80"/>
        <v>ベイルート</v>
      </c>
      <c r="F835" t="str">
        <f t="shared" ca="1" si="81"/>
        <v>アンマン</v>
      </c>
      <c r="G835" t="str">
        <f t="shared" ca="1" si="82"/>
        <v>ダマスカス</v>
      </c>
      <c r="H835" t="str">
        <f t="shared" ca="1" si="83"/>
        <v>ドーハ</v>
      </c>
      <c r="I835" t="str">
        <f ca="1">"INSERT INTO QUIZ VALUES ( "&amp;A835&amp;", "&amp;convGenreNum(B835)&amp;", "&amp;LEFT(C835)&amp;", "&amp;""""&amp; escDblQuote(D835) &amp;""","&amp;""""&amp; escDblQuote(E835) &amp;""","&amp;""""&amp; escDblQuote(F835) &amp;""","&amp;""""&amp; escDblQuote(G835) &amp;""","&amp;""""&amp; escDblQuote(H835) &amp;""");"</f>
        <v>INSERT INTO QUIZ VALUES ( 1834, 1, 3, "レバノンの首都は?","ベイルート","アンマン","ダマスカス","ドーハ");</v>
      </c>
    </row>
    <row r="836" spans="1:9" x14ac:dyDescent="0.15">
      <c r="A836">
        <v>1835</v>
      </c>
      <c r="B836" t="s">
        <v>12</v>
      </c>
      <c r="C836" t="str">
        <f t="shared" ca="1" si="78"/>
        <v>3色問題</v>
      </c>
      <c r="D836" t="str">
        <f t="shared" ca="1" si="79"/>
        <v>東南アジアのベトナム、ラオス、カンボジアの3ヵ国に共通する旧宗主国はどこ?</v>
      </c>
      <c r="E836" t="str">
        <f t="shared" ca="1" si="80"/>
        <v>フランス</v>
      </c>
      <c r="F836" t="str">
        <f t="shared" ca="1" si="81"/>
        <v>アメリカ</v>
      </c>
      <c r="G836" t="str">
        <f t="shared" ca="1" si="82"/>
        <v>オランダ</v>
      </c>
      <c r="H836" t="str">
        <f t="shared" ca="1" si="83"/>
        <v>イギリス</v>
      </c>
      <c r="I836" t="str">
        <f ca="1">"INSERT INTO QUIZ VALUES ( "&amp;A836&amp;", "&amp;convGenreNum(B836)&amp;", "&amp;LEFT(C836)&amp;", "&amp;""""&amp; escDblQuote(D836) &amp;""","&amp;""""&amp; escDblQuote(E836) &amp;""","&amp;""""&amp; escDblQuote(F836) &amp;""","&amp;""""&amp; escDblQuote(G836) &amp;""","&amp;""""&amp; escDblQuote(H836) &amp;""");"</f>
        <v>INSERT INTO QUIZ VALUES ( 1835, 1, 3, "東南アジアのベトナム、ラオス、カンボジアの3ヵ国に共通する旧宗主国はどこ?","フランス","アメリカ","オランダ","イギリス");</v>
      </c>
    </row>
    <row r="837" spans="1:9" x14ac:dyDescent="0.15">
      <c r="A837">
        <v>1836</v>
      </c>
      <c r="B837" t="s">
        <v>12</v>
      </c>
      <c r="C837" t="str">
        <f t="shared" ca="1" si="78"/>
        <v>3色問題</v>
      </c>
      <c r="D837" t="str">
        <f t="shared" ca="1" si="79"/>
        <v>「消費者物価指数」を表す略語は次のうちどれ？</v>
      </c>
      <c r="E837" t="str">
        <f t="shared" ca="1" si="80"/>
        <v>CPI</v>
      </c>
      <c r="F837" t="str">
        <f t="shared" ca="1" si="81"/>
        <v>GDP</v>
      </c>
      <c r="G837" t="str">
        <f t="shared" ca="1" si="82"/>
        <v>CIA</v>
      </c>
      <c r="H837" t="str">
        <f t="shared" ca="1" si="83"/>
        <v>GNP</v>
      </c>
      <c r="I837" t="str">
        <f ca="1">"INSERT INTO QUIZ VALUES ( "&amp;A837&amp;", "&amp;convGenreNum(B837)&amp;", "&amp;LEFT(C837)&amp;", "&amp;""""&amp; escDblQuote(D837) &amp;""","&amp;""""&amp; escDblQuote(E837) &amp;""","&amp;""""&amp; escDblQuote(F837) &amp;""","&amp;""""&amp; escDblQuote(G837) &amp;""","&amp;""""&amp; escDblQuote(H837) &amp;""");"</f>
        <v>INSERT INTO QUIZ VALUES ( 1836, 1, 3, "「消費者物価指数」を表す略語は次のうちどれ？","CPI","GDP","CIA","GNP");</v>
      </c>
    </row>
    <row r="838" spans="1:9" x14ac:dyDescent="0.15">
      <c r="A838">
        <v>1837</v>
      </c>
      <c r="B838" t="s">
        <v>12</v>
      </c>
      <c r="C838" t="str">
        <f t="shared" ca="1" si="78"/>
        <v>3色問題</v>
      </c>
      <c r="D838" t="str">
        <f t="shared" ca="1" si="79"/>
        <v>1232年に制定された御成敗式目は全部で何ヵ条?</v>
      </c>
      <c r="E838" t="str">
        <f t="shared" ca="1" si="80"/>
        <v>51ヵ条</v>
      </c>
      <c r="F838" t="str">
        <f t="shared" ca="1" si="81"/>
        <v>68ヵ条</v>
      </c>
      <c r="G838" t="str">
        <f t="shared" ca="1" si="82"/>
        <v>17ヵ条</v>
      </c>
      <c r="H838" t="str">
        <f t="shared" ca="1" si="83"/>
        <v>34ヵ条</v>
      </c>
      <c r="I838" t="str">
        <f ca="1">"INSERT INTO QUIZ VALUES ( "&amp;A838&amp;", "&amp;convGenreNum(B838)&amp;", "&amp;LEFT(C838)&amp;", "&amp;""""&amp; escDblQuote(D838) &amp;""","&amp;""""&amp; escDblQuote(E838) &amp;""","&amp;""""&amp; escDblQuote(F838) &amp;""","&amp;""""&amp; escDblQuote(G838) &amp;""","&amp;""""&amp; escDblQuote(H838) &amp;""");"</f>
        <v>INSERT INTO QUIZ VALUES ( 1837, 1, 3, "1232年に制定された御成敗式目は全部で何ヵ条?","51ヵ条","68ヵ条","17ヵ条","34ヵ条");</v>
      </c>
    </row>
    <row r="839" spans="1:9" x14ac:dyDescent="0.15">
      <c r="A839">
        <v>1838</v>
      </c>
      <c r="B839" t="s">
        <v>12</v>
      </c>
      <c r="C839" t="str">
        <f t="shared" ca="1" si="78"/>
        <v>3色問題</v>
      </c>
      <c r="D839" t="str">
        <f t="shared" ca="1" si="79"/>
        <v>日本国憲法は何条の条文から成る？</v>
      </c>
      <c r="E839" t="str">
        <f t="shared" ca="1" si="80"/>
        <v>103条</v>
      </c>
      <c r="F839" t="str">
        <f t="shared" ca="1" si="81"/>
        <v>123条</v>
      </c>
      <c r="G839" t="str">
        <f t="shared" ca="1" si="82"/>
        <v>93条</v>
      </c>
      <c r="H839" t="str">
        <f t="shared" ca="1" si="83"/>
        <v>113条</v>
      </c>
      <c r="I839" t="str">
        <f ca="1">"INSERT INTO QUIZ VALUES ( "&amp;A839&amp;", "&amp;convGenreNum(B839)&amp;", "&amp;LEFT(C839)&amp;", "&amp;""""&amp; escDblQuote(D839) &amp;""","&amp;""""&amp; escDblQuote(E839) &amp;""","&amp;""""&amp; escDblQuote(F839) &amp;""","&amp;""""&amp; escDblQuote(G839) &amp;""","&amp;""""&amp; escDblQuote(H839) &amp;""");"</f>
        <v>INSERT INTO QUIZ VALUES ( 1838, 1, 3, "日本国憲法は何条の条文から成る？","103条","123条","93条","113条");</v>
      </c>
    </row>
    <row r="840" spans="1:9" x14ac:dyDescent="0.15">
      <c r="A840">
        <v>1839</v>
      </c>
      <c r="B840" t="s">
        <v>12</v>
      </c>
      <c r="C840" t="str">
        <f t="shared" ref="C840:C903" ca="1" si="84">INDIRECT("文系!B"&amp;(ROW(A839)-1)*4+1)</f>
        <v>1色問題</v>
      </c>
      <c r="D840" t="str">
        <f t="shared" ca="1" si="79"/>
        <v>日本国憲法により改正されるまで続いた「帝国議会」が開催された回数は何回？</v>
      </c>
      <c r="E840">
        <f t="shared" ca="1" si="80"/>
        <v>92</v>
      </c>
      <c r="F840">
        <f t="shared" ca="1" si="81"/>
        <v>32</v>
      </c>
      <c r="G840">
        <f t="shared" ca="1" si="82"/>
        <v>122</v>
      </c>
      <c r="H840">
        <f t="shared" ca="1" si="83"/>
        <v>62</v>
      </c>
      <c r="I840" t="str">
        <f ca="1">"INSERT INTO QUIZ VALUES ( "&amp;A840&amp;", "&amp;convGenreNum(B840)&amp;", "&amp;LEFT(C840)&amp;", "&amp;""""&amp; escDblQuote(D840) &amp;""","&amp;""""&amp; escDblQuote(E840) &amp;""","&amp;""""&amp; escDblQuote(F840) &amp;""","&amp;""""&amp; escDblQuote(G840) &amp;""","&amp;""""&amp; escDblQuote(H840) &amp;""");"</f>
        <v>INSERT INTO QUIZ VALUES ( 1839, 1, 1, "日本国憲法により改正されるまで続いた「帝国議会」が開催された回数は何回？","92","32","122","62");</v>
      </c>
    </row>
    <row r="841" spans="1:9" x14ac:dyDescent="0.15">
      <c r="A841">
        <v>1840</v>
      </c>
      <c r="B841" t="s">
        <v>12</v>
      </c>
      <c r="C841" t="str">
        <f t="shared" ca="1" si="84"/>
        <v>3色問題</v>
      </c>
      <c r="D841" t="str">
        <f t="shared" ca="1" si="79"/>
        <v>ギリシア文字は全部で何文字ある？</v>
      </c>
      <c r="E841">
        <f t="shared" ca="1" si="80"/>
        <v>24</v>
      </c>
      <c r="F841">
        <f t="shared" ca="1" si="81"/>
        <v>28</v>
      </c>
      <c r="G841">
        <f t="shared" ca="1" si="82"/>
        <v>22</v>
      </c>
      <c r="H841">
        <f t="shared" ca="1" si="83"/>
        <v>26</v>
      </c>
      <c r="I841" t="str">
        <f ca="1">"INSERT INTO QUIZ VALUES ( "&amp;A841&amp;", "&amp;convGenreNum(B841)&amp;", "&amp;LEFT(C841)&amp;", "&amp;""""&amp; escDblQuote(D841) &amp;""","&amp;""""&amp; escDblQuote(E841) &amp;""","&amp;""""&amp; escDblQuote(F841) &amp;""","&amp;""""&amp; escDblQuote(G841) &amp;""","&amp;""""&amp; escDblQuote(H841) &amp;""");"</f>
        <v>INSERT INTO QUIZ VALUES ( 1840, 1, 3, "ギリシア文字は全部で何文字ある？","24","28","22","26");</v>
      </c>
    </row>
    <row r="842" spans="1:9" x14ac:dyDescent="0.15">
      <c r="A842">
        <v>1841</v>
      </c>
      <c r="B842" t="s">
        <v>12</v>
      </c>
      <c r="C842" t="str">
        <f t="shared" ca="1" si="84"/>
        <v>3色問題</v>
      </c>
      <c r="D842" t="str">
        <f t="shared" ca="1" si="79"/>
        <v>次のうち、小笠原諸島にないのはどれ？</v>
      </c>
      <c r="E842" t="str">
        <f t="shared" ca="1" si="80"/>
        <v>娘島</v>
      </c>
      <c r="F842" t="str">
        <f t="shared" ca="1" si="81"/>
        <v>孫島</v>
      </c>
      <c r="G842" t="str">
        <f t="shared" ca="1" si="82"/>
        <v>妹島</v>
      </c>
      <c r="H842" t="str">
        <f t="shared" ca="1" si="83"/>
        <v>嫁島</v>
      </c>
      <c r="I842" t="str">
        <f ca="1">"INSERT INTO QUIZ VALUES ( "&amp;A842&amp;", "&amp;convGenreNum(B842)&amp;", "&amp;LEFT(C842)&amp;", "&amp;""""&amp; escDblQuote(D842) &amp;""","&amp;""""&amp; escDblQuote(E842) &amp;""","&amp;""""&amp; escDblQuote(F842) &amp;""","&amp;""""&amp; escDblQuote(G842) &amp;""","&amp;""""&amp; escDblQuote(H842) &amp;""");"</f>
        <v>INSERT INTO QUIZ VALUES ( 1841, 1, 3, "次のうち、小笠原諸島にないのはどれ？","娘島","孫島","妹島","嫁島");</v>
      </c>
    </row>
    <row r="843" spans="1:9" x14ac:dyDescent="0.15">
      <c r="A843">
        <v>1842</v>
      </c>
      <c r="B843" t="s">
        <v>12</v>
      </c>
      <c r="C843" t="str">
        <f t="shared" ca="1" si="84"/>
        <v>3色問題</v>
      </c>
      <c r="D843" t="str">
        <f t="shared" ca="1" si="79"/>
        <v>フランス語で「珈琲」のことはカフェと言いますが、「牛乳」のことは何という?</v>
      </c>
      <c r="E843" t="str">
        <f t="shared" ca="1" si="80"/>
        <v>レ</v>
      </c>
      <c r="F843" t="str">
        <f t="shared" ca="1" si="81"/>
        <v>オレ</v>
      </c>
      <c r="G843" t="str">
        <f t="shared" ca="1" si="82"/>
        <v>オ</v>
      </c>
      <c r="H843" t="str">
        <f t="shared" ca="1" si="83"/>
        <v>カフェオレ</v>
      </c>
      <c r="I843" t="str">
        <f ca="1">"INSERT INTO QUIZ VALUES ( "&amp;A843&amp;", "&amp;convGenreNum(B843)&amp;", "&amp;LEFT(C843)&amp;", "&amp;""""&amp; escDblQuote(D843) &amp;""","&amp;""""&amp; escDblQuote(E843) &amp;""","&amp;""""&amp; escDblQuote(F843) &amp;""","&amp;""""&amp; escDblQuote(G843) &amp;""","&amp;""""&amp; escDblQuote(H843) &amp;""");"</f>
        <v>INSERT INTO QUIZ VALUES ( 1842, 1, 3, "フランス語で「珈琲」のことはカフェと言いますが、「牛乳」のことは何という?","レ","オレ","オ","カフェオレ");</v>
      </c>
    </row>
    <row r="844" spans="1:9" x14ac:dyDescent="0.15">
      <c r="A844">
        <v>1843</v>
      </c>
      <c r="B844" t="s">
        <v>12</v>
      </c>
      <c r="C844" t="str">
        <f t="shared" ca="1" si="84"/>
        <v>2色問題</v>
      </c>
      <c r="D844" t="str">
        <f t="shared" ca="1" si="79"/>
        <v>先のことを考えて行動しないと近々に問題が起こる、ということ。この四字熟語はどれ?</v>
      </c>
      <c r="E844" t="str">
        <f t="shared" ca="1" si="80"/>
        <v>遠慮近憂</v>
      </c>
      <c r="F844" t="str">
        <f t="shared" ca="1" si="81"/>
        <v>遠近憂慮</v>
      </c>
      <c r="G844" t="str">
        <f t="shared" ca="1" si="82"/>
        <v>近憂遠慮</v>
      </c>
      <c r="H844" t="str">
        <f t="shared" ca="1" si="83"/>
        <v>近慮遠憂</v>
      </c>
      <c r="I844" t="str">
        <f ca="1">"INSERT INTO QUIZ VALUES ( "&amp;A844&amp;", "&amp;convGenreNum(B844)&amp;", "&amp;LEFT(C844)&amp;", "&amp;""""&amp; escDblQuote(D844) &amp;""","&amp;""""&amp; escDblQuote(E844) &amp;""","&amp;""""&amp; escDblQuote(F844) &amp;""","&amp;""""&amp; escDblQuote(G844) &amp;""","&amp;""""&amp; escDblQuote(H844) &amp;""");"</f>
        <v>INSERT INTO QUIZ VALUES ( 1843, 1, 2, "先のことを考えて行動しないと近々に問題が起こる、ということ。この四字熟語はどれ?","遠慮近憂","遠近憂慮","近憂遠慮","近慮遠憂");</v>
      </c>
    </row>
    <row r="845" spans="1:9" x14ac:dyDescent="0.15">
      <c r="A845">
        <v>1844</v>
      </c>
      <c r="B845" t="s">
        <v>12</v>
      </c>
      <c r="C845" t="str">
        <f t="shared" ca="1" si="84"/>
        <v>3色問題</v>
      </c>
      <c r="D845" t="str">
        <f t="shared" ca="1" si="79"/>
        <v>建武の新政のなかで、鎌倉幕府滅亡の際の論功行賞を取り扱う機関は?</v>
      </c>
      <c r="E845" t="str">
        <f t="shared" ca="1" si="80"/>
        <v>恩賞方</v>
      </c>
      <c r="F845" t="str">
        <f t="shared" ca="1" si="81"/>
        <v>雑訴決断所</v>
      </c>
      <c r="G845" t="str">
        <f t="shared" ca="1" si="82"/>
        <v>記録所</v>
      </c>
      <c r="H845" t="str">
        <f t="shared" ca="1" si="83"/>
        <v>公文所</v>
      </c>
      <c r="I845" t="str">
        <f ca="1">"INSERT INTO QUIZ VALUES ( "&amp;A845&amp;", "&amp;convGenreNum(B845)&amp;", "&amp;LEFT(C845)&amp;", "&amp;""""&amp; escDblQuote(D845) &amp;""","&amp;""""&amp; escDblQuote(E845) &amp;""","&amp;""""&amp; escDblQuote(F845) &amp;""","&amp;""""&amp; escDblQuote(G845) &amp;""","&amp;""""&amp; escDblQuote(H845) &amp;""");"</f>
        <v>INSERT INTO QUIZ VALUES ( 1844, 1, 3, "建武の新政のなかで、鎌倉幕府滅亡の際の論功行賞を取り扱う機関は?","恩賞方","雑訴決断所","記録所","公文所");</v>
      </c>
    </row>
    <row r="846" spans="1:9" x14ac:dyDescent="0.15">
      <c r="A846">
        <v>1845</v>
      </c>
      <c r="B846" t="s">
        <v>12</v>
      </c>
      <c r="C846" t="str">
        <f t="shared" ca="1" si="84"/>
        <v>3色問題</v>
      </c>
      <c r="D846" t="str">
        <f t="shared" ca="1" si="79"/>
        <v>アケメネス朝のダレイオス1世は帝国を何州に分けた?</v>
      </c>
      <c r="E846" t="str">
        <f t="shared" ca="1" si="80"/>
        <v>20州</v>
      </c>
      <c r="F846" t="str">
        <f t="shared" ca="1" si="81"/>
        <v>30州</v>
      </c>
      <c r="G846" t="str">
        <f t="shared" ca="1" si="82"/>
        <v>40州</v>
      </c>
      <c r="H846" t="str">
        <f t="shared" ca="1" si="83"/>
        <v>50州</v>
      </c>
      <c r="I846" t="str">
        <f ca="1">"INSERT INTO QUIZ VALUES ( "&amp;A846&amp;", "&amp;convGenreNum(B846)&amp;", "&amp;LEFT(C846)&amp;", "&amp;""""&amp; escDblQuote(D846) &amp;""","&amp;""""&amp; escDblQuote(E846) &amp;""","&amp;""""&amp; escDblQuote(F846) &amp;""","&amp;""""&amp; escDblQuote(G846) &amp;""","&amp;""""&amp; escDblQuote(H846) &amp;""");"</f>
        <v>INSERT INTO QUIZ VALUES ( 1845, 1, 3, "アケメネス朝のダレイオス1世は帝国を何州に分けた?","20州","30州","40州","50州");</v>
      </c>
    </row>
    <row r="847" spans="1:9" x14ac:dyDescent="0.15">
      <c r="A847">
        <v>1846</v>
      </c>
      <c r="B847" t="s">
        <v>12</v>
      </c>
      <c r="C847" t="str">
        <f t="shared" ca="1" si="84"/>
        <v>3色問題</v>
      </c>
      <c r="D847" t="str">
        <f t="shared" ca="1" si="79"/>
        <v>「若草物語」で作者オルコット自身がモデルになっているのは?</v>
      </c>
      <c r="E847" t="str">
        <f t="shared" ca="1" si="80"/>
        <v>次女のジョー</v>
      </c>
      <c r="F847" t="str">
        <f t="shared" ca="1" si="81"/>
        <v>三女のベス</v>
      </c>
      <c r="G847" t="str">
        <f t="shared" ca="1" si="82"/>
        <v>長女のメグ</v>
      </c>
      <c r="H847" t="str">
        <f t="shared" ca="1" si="83"/>
        <v>四女のポ-リ</v>
      </c>
      <c r="I847" t="str">
        <f ca="1">"INSERT INTO QUIZ VALUES ( "&amp;A847&amp;", "&amp;convGenreNum(B847)&amp;", "&amp;LEFT(C847)&amp;", "&amp;""""&amp; escDblQuote(D847) &amp;""","&amp;""""&amp; escDblQuote(E847) &amp;""","&amp;""""&amp; escDblQuote(F847) &amp;""","&amp;""""&amp; escDblQuote(G847) &amp;""","&amp;""""&amp; escDblQuote(H847) &amp;""");"</f>
        <v>INSERT INTO QUIZ VALUES ( 1846, 1, 3, "「若草物語」で作者オルコット自身がモデルになっているのは?","次女のジョー","三女のベス","長女のメグ","四女のポ-リ");</v>
      </c>
    </row>
    <row r="848" spans="1:9" x14ac:dyDescent="0.15">
      <c r="A848">
        <v>1847</v>
      </c>
      <c r="B848" t="s">
        <v>12</v>
      </c>
      <c r="C848" t="str">
        <f t="shared" ca="1" si="84"/>
        <v>3色問題</v>
      </c>
      <c r="D848" t="str">
        <f t="shared" ca="1" si="79"/>
        <v>日本三景「宮島」があるのは、広島県の何市?</v>
      </c>
      <c r="E848" t="str">
        <f t="shared" ca="1" si="80"/>
        <v>廿日市市</v>
      </c>
      <c r="F848" t="str">
        <f t="shared" ca="1" si="81"/>
        <v>広島市</v>
      </c>
      <c r="G848" t="str">
        <f t="shared" ca="1" si="82"/>
        <v>大竹市</v>
      </c>
      <c r="H848" t="str">
        <f t="shared" ca="1" si="83"/>
        <v>江田島市</v>
      </c>
      <c r="I848" t="str">
        <f ca="1">"INSERT INTO QUIZ VALUES ( "&amp;A848&amp;", "&amp;convGenreNum(B848)&amp;", "&amp;LEFT(C848)&amp;", "&amp;""""&amp; escDblQuote(D848) &amp;""","&amp;""""&amp; escDblQuote(E848) &amp;""","&amp;""""&amp; escDblQuote(F848) &amp;""","&amp;""""&amp; escDblQuote(G848) &amp;""","&amp;""""&amp; escDblQuote(H848) &amp;""");"</f>
        <v>INSERT INTO QUIZ VALUES ( 1847, 1, 3, "日本三景「宮島」があるのは、広島県の何市?","廿日市市","広島市","大竹市","江田島市");</v>
      </c>
    </row>
    <row r="849" spans="1:9" x14ac:dyDescent="0.15">
      <c r="A849">
        <v>1848</v>
      </c>
      <c r="B849" t="s">
        <v>12</v>
      </c>
      <c r="C849" t="str">
        <f t="shared" ca="1" si="84"/>
        <v>3色問題</v>
      </c>
      <c r="D849" t="str">
        <f t="shared" ca="1" si="79"/>
        <v>「radio」と、ほぼ同じ意味を持つ単語はどれ?</v>
      </c>
      <c r="E849" t="str">
        <f t="shared" ca="1" si="80"/>
        <v>wireless</v>
      </c>
      <c r="F849" t="str">
        <f t="shared" ca="1" si="81"/>
        <v>antenna</v>
      </c>
      <c r="G849" t="str">
        <f t="shared" ca="1" si="82"/>
        <v>aerial</v>
      </c>
      <c r="H849" t="str">
        <f t="shared" ca="1" si="83"/>
        <v>left</v>
      </c>
      <c r="I849" t="str">
        <f ca="1">"INSERT INTO QUIZ VALUES ( "&amp;A849&amp;", "&amp;convGenreNum(B849)&amp;", "&amp;LEFT(C849)&amp;", "&amp;""""&amp; escDblQuote(D849) &amp;""","&amp;""""&amp; escDblQuote(E849) &amp;""","&amp;""""&amp; escDblQuote(F849) &amp;""","&amp;""""&amp; escDblQuote(G849) &amp;""","&amp;""""&amp; escDblQuote(H849) &amp;""");"</f>
        <v>INSERT INTO QUIZ VALUES ( 1848, 1, 3, "「radio」と、ほぼ同じ意味を持つ単語はどれ?","wireless","antenna","aerial","left");</v>
      </c>
    </row>
    <row r="850" spans="1:9" x14ac:dyDescent="0.15">
      <c r="A850">
        <v>1849</v>
      </c>
      <c r="B850" t="s">
        <v>12</v>
      </c>
      <c r="C850" t="str">
        <f t="shared" ca="1" si="84"/>
        <v>3色問題</v>
      </c>
      <c r="D850" t="str">
        <f t="shared" ca="1" si="79"/>
        <v>琵琶湖、霞ヶ浦、サロマ湖に次いで日本で4番目に面積が広い湖はどこ?</v>
      </c>
      <c r="E850" t="str">
        <f t="shared" ca="1" si="80"/>
        <v>猪苗代湖</v>
      </c>
      <c r="F850" t="str">
        <f t="shared" ca="1" si="81"/>
        <v>中禅寺湖</v>
      </c>
      <c r="G850" t="str">
        <f t="shared" ca="1" si="82"/>
        <v>十和田湖</v>
      </c>
      <c r="H850" t="str">
        <f t="shared" ca="1" si="83"/>
        <v>屈斜路湖</v>
      </c>
      <c r="I850" t="str">
        <f ca="1">"INSERT INTO QUIZ VALUES ( "&amp;A850&amp;", "&amp;convGenreNum(B850)&amp;", "&amp;LEFT(C850)&amp;", "&amp;""""&amp; escDblQuote(D850) &amp;""","&amp;""""&amp; escDblQuote(E850) &amp;""","&amp;""""&amp; escDblQuote(F850) &amp;""","&amp;""""&amp; escDblQuote(G850) &amp;""","&amp;""""&amp; escDblQuote(H850) &amp;""");"</f>
        <v>INSERT INTO QUIZ VALUES ( 1849, 1, 3, "琵琶湖、霞ヶ浦、サロマ湖に次いで日本で4番目に面積が広い湖はどこ?","猪苗代湖","中禅寺湖","十和田湖","屈斜路湖");</v>
      </c>
    </row>
    <row r="851" spans="1:9" x14ac:dyDescent="0.15">
      <c r="A851">
        <v>1850</v>
      </c>
      <c r="B851" t="s">
        <v>12</v>
      </c>
      <c r="C851" t="str">
        <f t="shared" ca="1" si="84"/>
        <v>3色問題</v>
      </c>
      <c r="D851" t="str">
        <f t="shared" ca="1" si="79"/>
        <v>次のうち八重山諸島に属さない島はどれ?</v>
      </c>
      <c r="E851" t="str">
        <f t="shared" ca="1" si="80"/>
        <v>安室島</v>
      </c>
      <c r="F851" t="str">
        <f t="shared" ca="1" si="81"/>
        <v>由布島</v>
      </c>
      <c r="G851" t="str">
        <f t="shared" ca="1" si="82"/>
        <v>新城島</v>
      </c>
      <c r="H851" t="str">
        <f t="shared" ca="1" si="83"/>
        <v>小浜島</v>
      </c>
      <c r="I851" t="str">
        <f ca="1">"INSERT INTO QUIZ VALUES ( "&amp;A851&amp;", "&amp;convGenreNum(B851)&amp;", "&amp;LEFT(C851)&amp;", "&amp;""""&amp; escDblQuote(D851) &amp;""","&amp;""""&amp; escDblQuote(E851) &amp;""","&amp;""""&amp; escDblQuote(F851) &amp;""","&amp;""""&amp; escDblQuote(G851) &amp;""","&amp;""""&amp; escDblQuote(H851) &amp;""");"</f>
        <v>INSERT INTO QUIZ VALUES ( 1850, 1, 3, "次のうち八重山諸島に属さない島はどれ?","安室島","由布島","新城島","小浜島");</v>
      </c>
    </row>
    <row r="852" spans="1:9" x14ac:dyDescent="0.15">
      <c r="A852">
        <v>1851</v>
      </c>
      <c r="B852" t="s">
        <v>12</v>
      </c>
      <c r="C852" t="str">
        <f t="shared" ca="1" si="84"/>
        <v>3色問題</v>
      </c>
      <c r="D852" t="str">
        <f t="shared" ca="1" si="79"/>
        <v>国連の専門機関とは無関係な国際機関の略称は、次のうちどれ?</v>
      </c>
      <c r="E852" t="str">
        <f t="shared" ca="1" si="80"/>
        <v>OECD</v>
      </c>
      <c r="F852" t="str">
        <f t="shared" ca="1" si="81"/>
        <v>FAO</v>
      </c>
      <c r="G852" t="str">
        <f t="shared" ca="1" si="82"/>
        <v>ILO</v>
      </c>
      <c r="H852" t="str">
        <f t="shared" ca="1" si="83"/>
        <v>IBRD</v>
      </c>
      <c r="I852" t="str">
        <f ca="1">"INSERT INTO QUIZ VALUES ( "&amp;A852&amp;", "&amp;convGenreNum(B852)&amp;", "&amp;LEFT(C852)&amp;", "&amp;""""&amp; escDblQuote(D852) &amp;""","&amp;""""&amp; escDblQuote(E852) &amp;""","&amp;""""&amp; escDblQuote(F852) &amp;""","&amp;""""&amp; escDblQuote(G852) &amp;""","&amp;""""&amp; escDblQuote(H852) &amp;""");"</f>
        <v>INSERT INTO QUIZ VALUES ( 1851, 1, 3, "国連の専門機関とは無関係な国際機関の略称は、次のうちどれ?","OECD","FAO","ILO","IBRD");</v>
      </c>
    </row>
    <row r="853" spans="1:9" x14ac:dyDescent="0.15">
      <c r="A853">
        <v>1852</v>
      </c>
      <c r="B853" t="s">
        <v>12</v>
      </c>
      <c r="C853" t="str">
        <f t="shared" ca="1" si="84"/>
        <v>3色問題</v>
      </c>
      <c r="D853" t="str">
        <f t="shared" ca="1" si="79"/>
        <v>日本で最も長い高速道路はどれ？</v>
      </c>
      <c r="E853" t="str">
        <f t="shared" ca="1" si="80"/>
        <v>東北自動車道</v>
      </c>
      <c r="F853" t="str">
        <f t="shared" ca="1" si="81"/>
        <v>首都高速道路</v>
      </c>
      <c r="G853" t="str">
        <f t="shared" ca="1" si="82"/>
        <v>中央自動車道</v>
      </c>
      <c r="H853" t="str">
        <f t="shared" ca="1" si="83"/>
        <v>東名高速道路</v>
      </c>
      <c r="I853" t="str">
        <f ca="1">"INSERT INTO QUIZ VALUES ( "&amp;A853&amp;", "&amp;convGenreNum(B853)&amp;", "&amp;LEFT(C853)&amp;", "&amp;""""&amp; escDblQuote(D853) &amp;""","&amp;""""&amp; escDblQuote(E853) &amp;""","&amp;""""&amp; escDblQuote(F853) &amp;""","&amp;""""&amp; escDblQuote(G853) &amp;""","&amp;""""&amp; escDblQuote(H853) &amp;""");"</f>
        <v>INSERT INTO QUIZ VALUES ( 1852, 1, 3, "日本で最も長い高速道路はどれ？","東北自動車道","首都高速道路","中央自動車道","東名高速道路");</v>
      </c>
    </row>
    <row r="854" spans="1:9" x14ac:dyDescent="0.15">
      <c r="A854">
        <v>1853</v>
      </c>
      <c r="B854" t="s">
        <v>12</v>
      </c>
      <c r="C854" t="str">
        <f t="shared" ca="1" si="84"/>
        <v>3色問題</v>
      </c>
      <c r="D854" t="str">
        <f t="shared" ref="D854:D917" ca="1" si="85">INDIRECT("文系!A"&amp;(ROW(A853)-1)*4+1)</f>
        <v>次の世界遺産のうち、ドイツにあるのはどれ?</v>
      </c>
      <c r="E854" t="str">
        <f t="shared" ref="E854:E917" ca="1" si="86">INDIRECT("文系!A"&amp;(ROW(A853)-1)*4+3)</f>
        <v>サンスーシ宮殿</v>
      </c>
      <c r="F854" t="str">
        <f t="shared" ref="F854:F917" ca="1" si="87">INDIRECT("文系!B"&amp;(ROW(A853)-1)*4+3)</f>
        <v>黄龍</v>
      </c>
      <c r="G854" t="str">
        <f t="shared" ref="G854:G917" ca="1" si="88">INDIRECT("文系!C"&amp;(ROW(A853)-1)*4+3)</f>
        <v>ベルン</v>
      </c>
      <c r="H854" t="str">
        <f t="shared" ref="H854:H917" ca="1" si="89">INDIRECT("文系!D"&amp;(ROW(A853)-1)*4+3)</f>
        <v>トレド</v>
      </c>
      <c r="I854" t="str">
        <f ca="1">"INSERT INTO QUIZ VALUES ( "&amp;A854&amp;", "&amp;convGenreNum(B854)&amp;", "&amp;LEFT(C854)&amp;", "&amp;""""&amp; escDblQuote(D854) &amp;""","&amp;""""&amp; escDblQuote(E854) &amp;""","&amp;""""&amp; escDblQuote(F854) &amp;""","&amp;""""&amp; escDblQuote(G854) &amp;""","&amp;""""&amp; escDblQuote(H854) &amp;""");"</f>
        <v>INSERT INTO QUIZ VALUES ( 1853, 1, 3, "次の世界遺産のうち、ドイツにあるのはどれ?","サンスーシ宮殿","黄龍","ベルン","トレド");</v>
      </c>
    </row>
    <row r="855" spans="1:9" x14ac:dyDescent="0.15">
      <c r="A855">
        <v>1854</v>
      </c>
      <c r="B855" t="s">
        <v>12</v>
      </c>
      <c r="C855" t="str">
        <f t="shared" ca="1" si="84"/>
        <v>3色問題</v>
      </c>
      <c r="D855" t="str">
        <f t="shared" ca="1" si="85"/>
        <v>次のうち、グアム島が属する諸島はどれ？</v>
      </c>
      <c r="E855" t="str">
        <f t="shared" ca="1" si="86"/>
        <v>マリアナ諸島</v>
      </c>
      <c r="F855" t="str">
        <f t="shared" ca="1" si="87"/>
        <v>ソシエテ諸島</v>
      </c>
      <c r="G855" t="str">
        <f t="shared" ca="1" si="88"/>
        <v>ソロモン諸島</v>
      </c>
      <c r="H855" t="str">
        <f t="shared" ca="1" si="89"/>
        <v>マーシャル諸島</v>
      </c>
      <c r="I855" t="str">
        <f ca="1">"INSERT INTO QUIZ VALUES ( "&amp;A855&amp;", "&amp;convGenreNum(B855)&amp;", "&amp;LEFT(C855)&amp;", "&amp;""""&amp; escDblQuote(D855) &amp;""","&amp;""""&amp; escDblQuote(E855) &amp;""","&amp;""""&amp; escDblQuote(F855) &amp;""","&amp;""""&amp; escDblQuote(G855) &amp;""","&amp;""""&amp; escDblQuote(H855) &amp;""");"</f>
        <v>INSERT INTO QUIZ VALUES ( 1854, 1, 3, "次のうち、グアム島が属する諸島はどれ？","マリアナ諸島","ソシエテ諸島","ソロモン諸島","マーシャル諸島");</v>
      </c>
    </row>
    <row r="856" spans="1:9" x14ac:dyDescent="0.15">
      <c r="A856">
        <v>1855</v>
      </c>
      <c r="B856" t="s">
        <v>12</v>
      </c>
      <c r="C856" t="str">
        <f t="shared" ca="1" si="84"/>
        <v>3色問題</v>
      </c>
      <c r="D856" t="str">
        <f t="shared" ca="1" si="85"/>
        <v>ムジョウの喜び。カタカナ部に当てはまる漢字はどれ?</v>
      </c>
      <c r="E856" t="str">
        <f t="shared" ca="1" si="86"/>
        <v>無上</v>
      </c>
      <c r="F856" t="str">
        <f t="shared" ca="1" si="87"/>
        <v>無常</v>
      </c>
      <c r="G856" t="str">
        <f t="shared" ca="1" si="88"/>
        <v>無情</v>
      </c>
      <c r="H856" t="str">
        <f t="shared" ca="1" si="89"/>
        <v>無定</v>
      </c>
      <c r="I856" t="str">
        <f ca="1">"INSERT INTO QUIZ VALUES ( "&amp;A856&amp;", "&amp;convGenreNum(B856)&amp;", "&amp;LEFT(C856)&amp;", "&amp;""""&amp; escDblQuote(D856) &amp;""","&amp;""""&amp; escDblQuote(E856) &amp;""","&amp;""""&amp; escDblQuote(F856) &amp;""","&amp;""""&amp; escDblQuote(G856) &amp;""","&amp;""""&amp; escDblQuote(H856) &amp;""");"</f>
        <v>INSERT INTO QUIZ VALUES ( 1855, 1, 3, "ムジョウの喜び。カタカナ部に当てはまる漢字はどれ?","無上","無常","無情","無定");</v>
      </c>
    </row>
    <row r="857" spans="1:9" x14ac:dyDescent="0.15">
      <c r="A857">
        <v>1856</v>
      </c>
      <c r="B857" t="s">
        <v>12</v>
      </c>
      <c r="C857" t="str">
        <f t="shared" ca="1" si="84"/>
        <v>3色問題</v>
      </c>
      <c r="D857" t="str">
        <f t="shared" ca="1" si="85"/>
        <v>アメリカ第11代大統領の名前は、次のうちどれ？</v>
      </c>
      <c r="E857" t="str">
        <f t="shared" ca="1" si="86"/>
        <v>ポーク</v>
      </c>
      <c r="F857" t="str">
        <f t="shared" ca="1" si="87"/>
        <v>チキン</v>
      </c>
      <c r="G857" t="str">
        <f t="shared" ca="1" si="88"/>
        <v>ビーフ</v>
      </c>
      <c r="H857" t="str">
        <f t="shared" ca="1" si="89"/>
        <v>マトン</v>
      </c>
      <c r="I857" t="str">
        <f ca="1">"INSERT INTO QUIZ VALUES ( "&amp;A857&amp;", "&amp;convGenreNum(B857)&amp;", "&amp;LEFT(C857)&amp;", "&amp;""""&amp; escDblQuote(D857) &amp;""","&amp;""""&amp; escDblQuote(E857) &amp;""","&amp;""""&amp; escDblQuote(F857) &amp;""","&amp;""""&amp; escDblQuote(G857) &amp;""","&amp;""""&amp; escDblQuote(H857) &amp;""");"</f>
        <v>INSERT INTO QUIZ VALUES ( 1856, 1, 3, "アメリカ第11代大統領の名前は、次のうちどれ？","ポーク","チキン","ビーフ","マトン");</v>
      </c>
    </row>
    <row r="858" spans="1:9" x14ac:dyDescent="0.15">
      <c r="A858">
        <v>1857</v>
      </c>
      <c r="B858" t="s">
        <v>12</v>
      </c>
      <c r="C858" t="str">
        <f t="shared" ca="1" si="84"/>
        <v>3色問題</v>
      </c>
      <c r="D858" t="str">
        <f t="shared" ca="1" si="85"/>
        <v>ギリシャ神話に登場する、ケフェウスと力シオペアの娘は誰？</v>
      </c>
      <c r="E858" t="str">
        <f t="shared" ca="1" si="86"/>
        <v>アンドロメダ</v>
      </c>
      <c r="F858" t="str">
        <f t="shared" ca="1" si="87"/>
        <v>アフロディテ</v>
      </c>
      <c r="G858" t="str">
        <f t="shared" ca="1" si="88"/>
        <v>アリアドネ</v>
      </c>
      <c r="H858" t="str">
        <f t="shared" ca="1" si="89"/>
        <v>アルテミス</v>
      </c>
      <c r="I858" t="str">
        <f ca="1">"INSERT INTO QUIZ VALUES ( "&amp;A858&amp;", "&amp;convGenreNum(B858)&amp;", "&amp;LEFT(C858)&amp;", "&amp;""""&amp; escDblQuote(D858) &amp;""","&amp;""""&amp; escDblQuote(E858) &amp;""","&amp;""""&amp; escDblQuote(F858) &amp;""","&amp;""""&amp; escDblQuote(G858) &amp;""","&amp;""""&amp; escDblQuote(H858) &amp;""");"</f>
        <v>INSERT INTO QUIZ VALUES ( 1857, 1, 3, "ギリシャ神話に登場する、ケフェウスと力シオペアの娘は誰？","アンドロメダ","アフロディテ","アリアドネ","アルテミス");</v>
      </c>
    </row>
    <row r="859" spans="1:9" x14ac:dyDescent="0.15">
      <c r="A859">
        <v>1858</v>
      </c>
      <c r="B859" t="s">
        <v>12</v>
      </c>
      <c r="C859" t="str">
        <f t="shared" ca="1" si="84"/>
        <v>3色問題</v>
      </c>
      <c r="D859" t="str">
        <f t="shared" ca="1" si="85"/>
        <v>ナセル、ムバラク、ムルシーといったら、どこの国の大統領？</v>
      </c>
      <c r="E859" t="str">
        <f t="shared" ca="1" si="86"/>
        <v>エジプト</v>
      </c>
      <c r="F859" t="str">
        <f t="shared" ca="1" si="87"/>
        <v>南アフリカ共和国</v>
      </c>
      <c r="G859" t="str">
        <f t="shared" ca="1" si="88"/>
        <v>イラン</v>
      </c>
      <c r="H859" t="str">
        <f t="shared" ca="1" si="89"/>
        <v>サウジアラビア</v>
      </c>
      <c r="I859" t="str">
        <f ca="1">"INSERT INTO QUIZ VALUES ( "&amp;A859&amp;", "&amp;convGenreNum(B859)&amp;", "&amp;LEFT(C859)&amp;", "&amp;""""&amp; escDblQuote(D859) &amp;""","&amp;""""&amp; escDblQuote(E859) &amp;""","&amp;""""&amp; escDblQuote(F859) &amp;""","&amp;""""&amp; escDblQuote(G859) &amp;""","&amp;""""&amp; escDblQuote(H859) &amp;""");"</f>
        <v>INSERT INTO QUIZ VALUES ( 1858, 1, 3, "ナセル、ムバラク、ムルシーといったら、どこの国の大統領？","エジプト","南アフリカ共和国","イラン","サウジアラビア");</v>
      </c>
    </row>
    <row r="860" spans="1:9" x14ac:dyDescent="0.15">
      <c r="A860">
        <v>1859</v>
      </c>
      <c r="B860" t="s">
        <v>12</v>
      </c>
      <c r="C860" t="str">
        <f t="shared" ca="1" si="84"/>
        <v>3色問題</v>
      </c>
      <c r="D860" t="str">
        <f t="shared" ca="1" si="85"/>
        <v>古代エジプトが舞台のオペラ、「アイーダ」で、アイーダの父親の職業は何?</v>
      </c>
      <c r="E860" t="str">
        <f t="shared" ca="1" si="86"/>
        <v>国王</v>
      </c>
      <c r="F860" t="str">
        <f t="shared" ca="1" si="87"/>
        <v>神官</v>
      </c>
      <c r="G860" t="str">
        <f t="shared" ca="1" si="88"/>
        <v>兵士</v>
      </c>
      <c r="H860" t="str">
        <f t="shared" ca="1" si="89"/>
        <v>将軍</v>
      </c>
      <c r="I860" t="str">
        <f ca="1">"INSERT INTO QUIZ VALUES ( "&amp;A860&amp;", "&amp;convGenreNum(B860)&amp;", "&amp;LEFT(C860)&amp;", "&amp;""""&amp; escDblQuote(D860) &amp;""","&amp;""""&amp; escDblQuote(E860) &amp;""","&amp;""""&amp; escDblQuote(F860) &amp;""","&amp;""""&amp; escDblQuote(G860) &amp;""","&amp;""""&amp; escDblQuote(H860) &amp;""");"</f>
        <v>INSERT INTO QUIZ VALUES ( 1859, 1, 3, "古代エジプトが舞台のオペラ、「アイーダ」で、アイーダの父親の職業は何?","国王","神官","兵士","将軍");</v>
      </c>
    </row>
    <row r="861" spans="1:9" x14ac:dyDescent="0.15">
      <c r="A861">
        <v>1860</v>
      </c>
      <c r="B861" t="s">
        <v>12</v>
      </c>
      <c r="C861" t="str">
        <f t="shared" ca="1" si="84"/>
        <v>3色問題</v>
      </c>
      <c r="D861" t="str">
        <f t="shared" ca="1" si="85"/>
        <v>二十四節気で、「白露」と「寒露」の間にあるのはどれ?</v>
      </c>
      <c r="E861" t="str">
        <f t="shared" ca="1" si="86"/>
        <v>秋分</v>
      </c>
      <c r="F861" t="str">
        <f t="shared" ca="1" si="87"/>
        <v>春分</v>
      </c>
      <c r="G861" t="str">
        <f t="shared" ca="1" si="88"/>
        <v>夏至</v>
      </c>
      <c r="H861" t="str">
        <f t="shared" ca="1" si="89"/>
        <v>冬至</v>
      </c>
      <c r="I861" t="str">
        <f ca="1">"INSERT INTO QUIZ VALUES ( "&amp;A861&amp;", "&amp;convGenreNum(B861)&amp;", "&amp;LEFT(C861)&amp;", "&amp;""""&amp; escDblQuote(D861) &amp;""","&amp;""""&amp; escDblQuote(E861) &amp;""","&amp;""""&amp; escDblQuote(F861) &amp;""","&amp;""""&amp; escDblQuote(G861) &amp;""","&amp;""""&amp; escDblQuote(H861) &amp;""");"</f>
        <v>INSERT INTO QUIZ VALUES ( 1860, 1, 3, "二十四節気で、「白露」と「寒露」の間にあるのはどれ?","秋分","春分","夏至","冬至");</v>
      </c>
    </row>
    <row r="862" spans="1:9" x14ac:dyDescent="0.15">
      <c r="A862">
        <v>1861</v>
      </c>
      <c r="B862" t="s">
        <v>12</v>
      </c>
      <c r="C862" t="str">
        <f t="shared" ca="1" si="84"/>
        <v>3色問題</v>
      </c>
      <c r="D862" t="str">
        <f t="shared" ca="1" si="85"/>
        <v>現在のスペインの元となった、中世ヨーロッパで隆盛を誇った王国はどこ？</v>
      </c>
      <c r="E862" t="str">
        <f t="shared" ca="1" si="86"/>
        <v>カステーラ王国</v>
      </c>
      <c r="F862" t="str">
        <f t="shared" ca="1" si="87"/>
        <v>マドレーヌ王国</v>
      </c>
      <c r="G862" t="str">
        <f t="shared" ca="1" si="88"/>
        <v>パンケーキ王国</v>
      </c>
      <c r="H862" t="str">
        <f t="shared" ca="1" si="89"/>
        <v>チョコレート王国</v>
      </c>
      <c r="I862" t="str">
        <f ca="1">"INSERT INTO QUIZ VALUES ( "&amp;A862&amp;", "&amp;convGenreNum(B862)&amp;", "&amp;LEFT(C862)&amp;", "&amp;""""&amp; escDblQuote(D862) &amp;""","&amp;""""&amp; escDblQuote(E862) &amp;""","&amp;""""&amp; escDblQuote(F862) &amp;""","&amp;""""&amp; escDblQuote(G862) &amp;""","&amp;""""&amp; escDblQuote(H862) &amp;""");"</f>
        <v>INSERT INTO QUIZ VALUES ( 1861, 1, 3, "現在のスペインの元となった、中世ヨーロッパで隆盛を誇った王国はどこ？","カステーラ王国","マドレーヌ王国","パンケーキ王国","チョコレート王国");</v>
      </c>
    </row>
    <row r="863" spans="1:9" x14ac:dyDescent="0.15">
      <c r="A863">
        <v>1862</v>
      </c>
      <c r="B863" t="s">
        <v>12</v>
      </c>
      <c r="C863" t="str">
        <f t="shared" ca="1" si="84"/>
        <v>3色問題</v>
      </c>
      <c r="D863" t="str">
        <f t="shared" ca="1" si="85"/>
        <v>1993年、エリトリアはどこの国から独立した?</v>
      </c>
      <c r="E863" t="str">
        <f t="shared" ca="1" si="86"/>
        <v>エチオピア</v>
      </c>
      <c r="F863" t="str">
        <f t="shared" ca="1" si="87"/>
        <v>南アフリカ共和国</v>
      </c>
      <c r="G863" t="str">
        <f t="shared" ca="1" si="88"/>
        <v>チュニジア</v>
      </c>
      <c r="H863" t="str">
        <f t="shared" ca="1" si="89"/>
        <v>ナイジェリア</v>
      </c>
      <c r="I863" t="str">
        <f ca="1">"INSERT INTO QUIZ VALUES ( "&amp;A863&amp;", "&amp;convGenreNum(B863)&amp;", "&amp;LEFT(C863)&amp;", "&amp;""""&amp; escDblQuote(D863) &amp;""","&amp;""""&amp; escDblQuote(E863) &amp;""","&amp;""""&amp; escDblQuote(F863) &amp;""","&amp;""""&amp; escDblQuote(G863) &amp;""","&amp;""""&amp; escDblQuote(H863) &amp;""");"</f>
        <v>INSERT INTO QUIZ VALUES ( 1862, 1, 3, "1993年、エリトリアはどこの国から独立した?","エチオピア","南アフリカ共和国","チュニジア","ナイジェリア");</v>
      </c>
    </row>
    <row r="864" spans="1:9" x14ac:dyDescent="0.15">
      <c r="A864">
        <v>1863</v>
      </c>
      <c r="B864" t="s">
        <v>12</v>
      </c>
      <c r="C864" t="str">
        <f t="shared" ca="1" si="84"/>
        <v>3色問題</v>
      </c>
      <c r="D864" t="str">
        <f t="shared" ca="1" si="85"/>
        <v>日本最多雨地域はどこ?</v>
      </c>
      <c r="E864" t="str">
        <f t="shared" ca="1" si="86"/>
        <v>大台ヶ原付近</v>
      </c>
      <c r="F864" t="str">
        <f t="shared" ca="1" si="87"/>
        <v>霧が峰付近</v>
      </c>
      <c r="G864" t="str">
        <f t="shared" ca="1" si="88"/>
        <v>秋吉台付近</v>
      </c>
      <c r="H864" t="str">
        <f t="shared" ca="1" si="89"/>
        <v>東京・永田町付近</v>
      </c>
      <c r="I864" t="str">
        <f ca="1">"INSERT INTO QUIZ VALUES ( "&amp;A864&amp;", "&amp;convGenreNum(B864)&amp;", "&amp;LEFT(C864)&amp;", "&amp;""""&amp; escDblQuote(D864) &amp;""","&amp;""""&amp; escDblQuote(E864) &amp;""","&amp;""""&amp; escDblQuote(F864) &amp;""","&amp;""""&amp; escDblQuote(G864) &amp;""","&amp;""""&amp; escDblQuote(H864) &amp;""");"</f>
        <v>INSERT INTO QUIZ VALUES ( 1863, 1, 3, "日本最多雨地域はどこ?","大台ヶ原付近","霧が峰付近","秋吉台付近","東京・永田町付近");</v>
      </c>
    </row>
    <row r="865" spans="1:9" x14ac:dyDescent="0.15">
      <c r="A865">
        <v>1864</v>
      </c>
      <c r="B865" t="s">
        <v>12</v>
      </c>
      <c r="C865" t="str">
        <f t="shared" ca="1" si="84"/>
        <v>3色問題</v>
      </c>
      <c r="D865" t="str">
        <f t="shared" ca="1" si="85"/>
        <v>次のうち兼六園があるのは石川県ですが、偕楽園があるのは?</v>
      </c>
      <c r="E865" t="str">
        <f t="shared" ca="1" si="86"/>
        <v>茨城県</v>
      </c>
      <c r="F865" t="str">
        <f t="shared" ca="1" si="87"/>
        <v>石川県</v>
      </c>
      <c r="G865" t="str">
        <f t="shared" ca="1" si="88"/>
        <v>岡山県</v>
      </c>
      <c r="H865" t="str">
        <f t="shared" ca="1" si="89"/>
        <v>京都府</v>
      </c>
      <c r="I865" t="str">
        <f ca="1">"INSERT INTO QUIZ VALUES ( "&amp;A865&amp;", "&amp;convGenreNum(B865)&amp;", "&amp;LEFT(C865)&amp;", "&amp;""""&amp; escDblQuote(D865) &amp;""","&amp;""""&amp; escDblQuote(E865) &amp;""","&amp;""""&amp; escDblQuote(F865) &amp;""","&amp;""""&amp; escDblQuote(G865) &amp;""","&amp;""""&amp; escDblQuote(H865) &amp;""");"</f>
        <v>INSERT INTO QUIZ VALUES ( 1864, 1, 3, "次のうち兼六園があるのは石川県ですが、偕楽園があるのは?","茨城県","石川県","岡山県","京都府");</v>
      </c>
    </row>
    <row r="866" spans="1:9" x14ac:dyDescent="0.15">
      <c r="A866">
        <v>1865</v>
      </c>
      <c r="B866" t="s">
        <v>12</v>
      </c>
      <c r="C866" t="str">
        <f t="shared" ca="1" si="84"/>
        <v>2色問題</v>
      </c>
      <c r="D866" t="str">
        <f t="shared" ca="1" si="85"/>
        <v>リアス式海岸の名称のもととなったリアス地方のある国はどこ?</v>
      </c>
      <c r="E866" t="str">
        <f t="shared" ca="1" si="86"/>
        <v>スペイン</v>
      </c>
      <c r="F866" t="str">
        <f t="shared" ca="1" si="87"/>
        <v>フランス</v>
      </c>
      <c r="G866" t="str">
        <f t="shared" ca="1" si="88"/>
        <v>イタリア</v>
      </c>
      <c r="H866" t="str">
        <f t="shared" ca="1" si="89"/>
        <v>イギリス</v>
      </c>
      <c r="I866" t="str">
        <f ca="1">"INSERT INTO QUIZ VALUES ( "&amp;A866&amp;", "&amp;convGenreNum(B866)&amp;", "&amp;LEFT(C866)&amp;", "&amp;""""&amp; escDblQuote(D866) &amp;""","&amp;""""&amp; escDblQuote(E866) &amp;""","&amp;""""&amp; escDblQuote(F866) &amp;""","&amp;""""&amp; escDblQuote(G866) &amp;""","&amp;""""&amp; escDblQuote(H866) &amp;""");"</f>
        <v>INSERT INTO QUIZ VALUES ( 1865, 1, 2, "リアス式海岸の名称のもととなったリアス地方のある国はどこ?","スペイン","フランス","イタリア","イギリス");</v>
      </c>
    </row>
    <row r="867" spans="1:9" x14ac:dyDescent="0.15">
      <c r="A867">
        <v>1866</v>
      </c>
      <c r="B867" t="s">
        <v>12</v>
      </c>
      <c r="C867" t="str">
        <f t="shared" ca="1" si="84"/>
        <v>3色問題</v>
      </c>
      <c r="D867" t="str">
        <f t="shared" ca="1" si="85"/>
        <v>次のうち、中部地方にない滝は?</v>
      </c>
      <c r="E867" t="str">
        <f t="shared" ca="1" si="86"/>
        <v>那智滝</v>
      </c>
      <c r="F867" t="str">
        <f t="shared" ca="1" si="87"/>
        <v>養老の滝</v>
      </c>
      <c r="G867" t="str">
        <f t="shared" ca="1" si="88"/>
        <v>称名滝</v>
      </c>
      <c r="H867" t="str">
        <f t="shared" ca="1" si="89"/>
        <v>浄蓮の滝</v>
      </c>
      <c r="I867" t="str">
        <f ca="1">"INSERT INTO QUIZ VALUES ( "&amp;A867&amp;", "&amp;convGenreNum(B867)&amp;", "&amp;LEFT(C867)&amp;", "&amp;""""&amp; escDblQuote(D867) &amp;""","&amp;""""&amp; escDblQuote(E867) &amp;""","&amp;""""&amp; escDblQuote(F867) &amp;""","&amp;""""&amp; escDblQuote(G867) &amp;""","&amp;""""&amp; escDblQuote(H867) &amp;""");"</f>
        <v>INSERT INTO QUIZ VALUES ( 1866, 1, 3, "次のうち、中部地方にない滝は?","那智滝","養老の滝","称名滝","浄蓮の滝");</v>
      </c>
    </row>
    <row r="868" spans="1:9" x14ac:dyDescent="0.15">
      <c r="A868">
        <v>1867</v>
      </c>
      <c r="B868" t="s">
        <v>12</v>
      </c>
      <c r="C868" t="str">
        <f t="shared" ca="1" si="84"/>
        <v>3色問題</v>
      </c>
      <c r="D868" t="str">
        <f t="shared" ca="1" si="85"/>
        <v>上遠野浩平の小説「ブギーポップは笑わない」の登場人物の中で「炎の魔女」と呼ばれるのは?</v>
      </c>
      <c r="E868" t="str">
        <f t="shared" ca="1" si="86"/>
        <v>霧間凪</v>
      </c>
      <c r="F868" t="str">
        <f t="shared" ca="1" si="87"/>
        <v>末真知子</v>
      </c>
      <c r="G868" t="str">
        <f t="shared" ca="1" si="88"/>
        <v>宮下藤花</v>
      </c>
      <c r="H868" t="str">
        <f t="shared" ca="1" si="89"/>
        <v>紙木城直子</v>
      </c>
      <c r="I868" t="str">
        <f ca="1">"INSERT INTO QUIZ VALUES ( "&amp;A868&amp;", "&amp;convGenreNum(B868)&amp;", "&amp;LEFT(C868)&amp;", "&amp;""""&amp; escDblQuote(D868) &amp;""","&amp;""""&amp; escDblQuote(E868) &amp;""","&amp;""""&amp; escDblQuote(F868) &amp;""","&amp;""""&amp; escDblQuote(G868) &amp;""","&amp;""""&amp; escDblQuote(H868) &amp;""");"</f>
        <v>INSERT INTO QUIZ VALUES ( 1867, 1, 3, "上遠野浩平の小説「ブギーポップは笑わない」の登場人物の中で「炎の魔女」と呼ばれるのは?","霧間凪","末真知子","宮下藤花","紙木城直子");</v>
      </c>
    </row>
    <row r="869" spans="1:9" x14ac:dyDescent="0.15">
      <c r="A869">
        <v>1868</v>
      </c>
      <c r="B869" t="s">
        <v>12</v>
      </c>
      <c r="C869" t="str">
        <f t="shared" ca="1" si="84"/>
        <v>3色問題</v>
      </c>
      <c r="D869" t="str">
        <f t="shared" ca="1" si="85"/>
        <v>次のうち、デカルトが著したものはどれ?</v>
      </c>
      <c r="E869" t="str">
        <f t="shared" ca="1" si="86"/>
        <v>方法序説</v>
      </c>
      <c r="F869" t="str">
        <f t="shared" ca="1" si="87"/>
        <v>形而上学序説</v>
      </c>
      <c r="G869" t="str">
        <f t="shared" ca="1" si="88"/>
        <v>ニコマコス倫理学</v>
      </c>
      <c r="H869" t="str">
        <f t="shared" ca="1" si="89"/>
        <v>国家</v>
      </c>
      <c r="I869" t="str">
        <f ca="1">"INSERT INTO QUIZ VALUES ( "&amp;A869&amp;", "&amp;convGenreNum(B869)&amp;", "&amp;LEFT(C869)&amp;", "&amp;""""&amp; escDblQuote(D869) &amp;""","&amp;""""&amp; escDblQuote(E869) &amp;""","&amp;""""&amp; escDblQuote(F869) &amp;""","&amp;""""&amp; escDblQuote(G869) &amp;""","&amp;""""&amp; escDblQuote(H869) &amp;""");"</f>
        <v>INSERT INTO QUIZ VALUES ( 1868, 1, 3, "次のうち、デカルトが著したものはどれ?","方法序説","形而上学序説","ニコマコス倫理学","国家");</v>
      </c>
    </row>
    <row r="870" spans="1:9" x14ac:dyDescent="0.15">
      <c r="A870">
        <v>1869</v>
      </c>
      <c r="B870" t="s">
        <v>12</v>
      </c>
      <c r="C870" t="str">
        <f t="shared" ca="1" si="84"/>
        <v>3色問題</v>
      </c>
      <c r="D870" t="str">
        <f t="shared" ca="1" si="85"/>
        <v>次のうち「山県市」がある都道府県はどこ?</v>
      </c>
      <c r="E870" t="str">
        <f t="shared" ca="1" si="86"/>
        <v>岐阜県</v>
      </c>
      <c r="F870" t="str">
        <f t="shared" ca="1" si="87"/>
        <v>福井県</v>
      </c>
      <c r="G870" t="str">
        <f t="shared" ca="1" si="88"/>
        <v>佐賀県</v>
      </c>
      <c r="H870" t="str">
        <f t="shared" ca="1" si="89"/>
        <v>山形県</v>
      </c>
      <c r="I870" t="str">
        <f ca="1">"INSERT INTO QUIZ VALUES ( "&amp;A870&amp;", "&amp;convGenreNum(B870)&amp;", "&amp;LEFT(C870)&amp;", "&amp;""""&amp; escDblQuote(D870) &amp;""","&amp;""""&amp; escDblQuote(E870) &amp;""","&amp;""""&amp; escDblQuote(F870) &amp;""","&amp;""""&amp; escDblQuote(G870) &amp;""","&amp;""""&amp; escDblQuote(H870) &amp;""");"</f>
        <v>INSERT INTO QUIZ VALUES ( 1869, 1, 3, "次のうち「山県市」がある都道府県はどこ?","岐阜県","福井県","佐賀県","山形県");</v>
      </c>
    </row>
    <row r="871" spans="1:9" x14ac:dyDescent="0.15">
      <c r="A871">
        <v>1870</v>
      </c>
      <c r="B871" t="s">
        <v>12</v>
      </c>
      <c r="C871" t="str">
        <f t="shared" ca="1" si="84"/>
        <v>3色問題</v>
      </c>
      <c r="D871" t="str">
        <f t="shared" ca="1" si="85"/>
        <v>観光バスが頻繁に利用している日本最標高のトンネルは、どこの山にある?</v>
      </c>
      <c r="E871" t="str">
        <f t="shared" ca="1" si="86"/>
        <v>立山</v>
      </c>
      <c r="F871" t="str">
        <f t="shared" ca="1" si="87"/>
        <v>富士山</v>
      </c>
      <c r="G871" t="str">
        <f t="shared" ca="1" si="88"/>
        <v>恐山</v>
      </c>
      <c r="H871" t="str">
        <f t="shared" ca="1" si="89"/>
        <v>昭和新山</v>
      </c>
      <c r="I871" t="str">
        <f ca="1">"INSERT INTO QUIZ VALUES ( "&amp;A871&amp;", "&amp;convGenreNum(B871)&amp;", "&amp;LEFT(C871)&amp;", "&amp;""""&amp; escDblQuote(D871) &amp;""","&amp;""""&amp; escDblQuote(E871) &amp;""","&amp;""""&amp; escDblQuote(F871) &amp;""","&amp;""""&amp; escDblQuote(G871) &amp;""","&amp;""""&amp; escDblQuote(H871) &amp;""");"</f>
        <v>INSERT INTO QUIZ VALUES ( 1870, 1, 3, "観光バスが頻繁に利用している日本最標高のトンネルは、どこの山にある?","立山","富士山","恐山","昭和新山");</v>
      </c>
    </row>
    <row r="872" spans="1:9" x14ac:dyDescent="0.15">
      <c r="A872">
        <v>1871</v>
      </c>
      <c r="B872" t="s">
        <v>12</v>
      </c>
      <c r="C872" t="str">
        <f t="shared" ca="1" si="84"/>
        <v>3色問題</v>
      </c>
      <c r="D872" t="str">
        <f t="shared" ca="1" si="85"/>
        <v>渋谷駅から押上〈スカイツリー前〉駅までを結ぶ、東京メトロの路線は何？</v>
      </c>
      <c r="E872" t="str">
        <f t="shared" ca="1" si="86"/>
        <v>半蔵門線</v>
      </c>
      <c r="F872" t="str">
        <f t="shared" ca="1" si="87"/>
        <v>副都心線</v>
      </c>
      <c r="G872" t="str">
        <f t="shared" ca="1" si="88"/>
        <v>日比谷線</v>
      </c>
      <c r="H872" t="str">
        <f t="shared" ca="1" si="89"/>
        <v>千代田線</v>
      </c>
      <c r="I872" t="str">
        <f ca="1">"INSERT INTO QUIZ VALUES ( "&amp;A872&amp;", "&amp;convGenreNum(B872)&amp;", "&amp;LEFT(C872)&amp;", "&amp;""""&amp; escDblQuote(D872) &amp;""","&amp;""""&amp; escDblQuote(E872) &amp;""","&amp;""""&amp; escDblQuote(F872) &amp;""","&amp;""""&amp; escDblQuote(G872) &amp;""","&amp;""""&amp; escDblQuote(H872) &amp;""");"</f>
        <v>INSERT INTO QUIZ VALUES ( 1871, 1, 3, "渋谷駅から押上〈スカイツリー前〉駅までを結ぶ、東京メトロの路線は何？","半蔵門線","副都心線","日比谷線","千代田線");</v>
      </c>
    </row>
    <row r="873" spans="1:9" x14ac:dyDescent="0.15">
      <c r="A873">
        <v>1872</v>
      </c>
      <c r="B873" t="s">
        <v>12</v>
      </c>
      <c r="C873" t="str">
        <f t="shared" ca="1" si="84"/>
        <v>3色問題</v>
      </c>
      <c r="D873" t="str">
        <f t="shared" ca="1" si="85"/>
        <v>いわゆる55年体制を構成した2つの政党は、自由民主党と何？</v>
      </c>
      <c r="E873" t="str">
        <f t="shared" ca="1" si="86"/>
        <v>日本社会党</v>
      </c>
      <c r="F873" t="str">
        <f t="shared" ca="1" si="87"/>
        <v>日本共産党</v>
      </c>
      <c r="G873" t="str">
        <f t="shared" ca="1" si="88"/>
        <v>大日本愛国党</v>
      </c>
      <c r="H873" t="str">
        <f t="shared" ca="1" si="89"/>
        <v>公明党</v>
      </c>
      <c r="I873" t="str">
        <f ca="1">"INSERT INTO QUIZ VALUES ( "&amp;A873&amp;", "&amp;convGenreNum(B873)&amp;", "&amp;LEFT(C873)&amp;", "&amp;""""&amp; escDblQuote(D873) &amp;""","&amp;""""&amp; escDblQuote(E873) &amp;""","&amp;""""&amp; escDblQuote(F873) &amp;""","&amp;""""&amp; escDblQuote(G873) &amp;""","&amp;""""&amp; escDblQuote(H873) &amp;""");"</f>
        <v>INSERT INTO QUIZ VALUES ( 1872, 1, 3, "いわゆる55年体制を構成した2つの政党は、自由民主党と何？","日本社会党","日本共産党","大日本愛国党","公明党");</v>
      </c>
    </row>
    <row r="874" spans="1:9" x14ac:dyDescent="0.15">
      <c r="A874">
        <v>1873</v>
      </c>
      <c r="B874" t="s">
        <v>12</v>
      </c>
      <c r="C874" t="str">
        <f t="shared" ca="1" si="84"/>
        <v>3色問題</v>
      </c>
      <c r="D874" t="str">
        <f t="shared" ca="1" si="85"/>
        <v>次の滋賀県の市のうち、琵琶湖に面していないのはどれ?</v>
      </c>
      <c r="E874" t="str">
        <f t="shared" ca="1" si="86"/>
        <v>栗東市</v>
      </c>
      <c r="F874" t="str">
        <f t="shared" ca="1" si="87"/>
        <v>東近江市</v>
      </c>
      <c r="G874" t="str">
        <f t="shared" ca="1" si="88"/>
        <v>長浜市</v>
      </c>
      <c r="H874" t="str">
        <f t="shared" ca="1" si="89"/>
        <v>米原市</v>
      </c>
      <c r="I874" t="str">
        <f ca="1">"INSERT INTO QUIZ VALUES ( "&amp;A874&amp;", "&amp;convGenreNum(B874)&amp;", "&amp;LEFT(C874)&amp;", "&amp;""""&amp; escDblQuote(D874) &amp;""","&amp;""""&amp; escDblQuote(E874) &amp;""","&amp;""""&amp; escDblQuote(F874) &amp;""","&amp;""""&amp; escDblQuote(G874) &amp;""","&amp;""""&amp; escDblQuote(H874) &amp;""");"</f>
        <v>INSERT INTO QUIZ VALUES ( 1873, 1, 3, "次の滋賀県の市のうち、琵琶湖に面していないのはどれ?","栗東市","東近江市","長浜市","米原市");</v>
      </c>
    </row>
    <row r="875" spans="1:9" x14ac:dyDescent="0.15">
      <c r="A875">
        <v>1874</v>
      </c>
      <c r="B875" t="s">
        <v>12</v>
      </c>
      <c r="C875" t="str">
        <f t="shared" ca="1" si="84"/>
        <v>3色問題</v>
      </c>
      <c r="D875" t="str">
        <f t="shared" ca="1" si="85"/>
        <v>「読売新聞」の朝刊1面に掲載されているコラムの名前は?</v>
      </c>
      <c r="E875" t="str">
        <f t="shared" ca="1" si="86"/>
        <v>編集手帳</v>
      </c>
      <c r="F875" t="str">
        <f t="shared" ca="1" si="87"/>
        <v>天声人語</v>
      </c>
      <c r="G875" t="str">
        <f t="shared" ca="1" si="88"/>
        <v>産経抄</v>
      </c>
      <c r="H875" t="str">
        <f t="shared" ca="1" si="89"/>
        <v>春秋</v>
      </c>
      <c r="I875" t="str">
        <f ca="1">"INSERT INTO QUIZ VALUES ( "&amp;A875&amp;", "&amp;convGenreNum(B875)&amp;", "&amp;LEFT(C875)&amp;", "&amp;""""&amp; escDblQuote(D875) &amp;""","&amp;""""&amp; escDblQuote(E875) &amp;""","&amp;""""&amp; escDblQuote(F875) &amp;""","&amp;""""&amp; escDblQuote(G875) &amp;""","&amp;""""&amp; escDblQuote(H875) &amp;""");"</f>
        <v>INSERT INTO QUIZ VALUES ( 1874, 1, 3, "「読売新聞」の朝刊1面に掲載されているコラムの名前は?","編集手帳","天声人語","産経抄","春秋");</v>
      </c>
    </row>
    <row r="876" spans="1:9" x14ac:dyDescent="0.15">
      <c r="A876">
        <v>1875</v>
      </c>
      <c r="B876" t="s">
        <v>12</v>
      </c>
      <c r="C876" t="str">
        <f t="shared" ca="1" si="84"/>
        <v>3色問題</v>
      </c>
      <c r="D876" t="str">
        <f t="shared" ca="1" si="85"/>
        <v>官銭の流通を促すために、711年に出された法令とは?</v>
      </c>
      <c r="E876" t="str">
        <f t="shared" ca="1" si="86"/>
        <v>蓄銭叙位令</v>
      </c>
      <c r="F876" t="str">
        <f t="shared" ca="1" si="87"/>
        <v>大宝律令</v>
      </c>
      <c r="G876" t="str">
        <f t="shared" ca="1" si="88"/>
        <v>養老律令</v>
      </c>
      <c r="H876" t="str">
        <f t="shared" ca="1" si="89"/>
        <v>三世一身法</v>
      </c>
      <c r="I876" t="str">
        <f ca="1">"INSERT INTO QUIZ VALUES ( "&amp;A876&amp;", "&amp;convGenreNum(B876)&amp;", "&amp;LEFT(C876)&amp;", "&amp;""""&amp; escDblQuote(D876) &amp;""","&amp;""""&amp; escDblQuote(E876) &amp;""","&amp;""""&amp; escDblQuote(F876) &amp;""","&amp;""""&amp; escDblQuote(G876) &amp;""","&amp;""""&amp; escDblQuote(H876) &amp;""");"</f>
        <v>INSERT INTO QUIZ VALUES ( 1875, 1, 3, "官銭の流通を促すために、711年に出された法令とは?","蓄銭叙位令","大宝律令","養老律令","三世一身法");</v>
      </c>
    </row>
    <row r="877" spans="1:9" x14ac:dyDescent="0.15">
      <c r="A877">
        <v>1876</v>
      </c>
      <c r="B877" t="s">
        <v>12</v>
      </c>
      <c r="C877" t="str">
        <f t="shared" ca="1" si="84"/>
        <v>3色問題</v>
      </c>
      <c r="D877" t="str">
        <f t="shared" ca="1" si="85"/>
        <v>愛知県にある犬山城の別名として正しいものは?</v>
      </c>
      <c r="E877" t="str">
        <f t="shared" ca="1" si="86"/>
        <v>白帝城</v>
      </c>
      <c r="F877" t="str">
        <f t="shared" ca="1" si="87"/>
        <v>扇城</v>
      </c>
      <c r="G877" t="str">
        <f t="shared" ca="1" si="88"/>
        <v>湧金城</v>
      </c>
      <c r="H877" t="str">
        <f t="shared" ca="1" si="89"/>
        <v>青葉城</v>
      </c>
      <c r="I877" t="str">
        <f ca="1">"INSERT INTO QUIZ VALUES ( "&amp;A877&amp;", "&amp;convGenreNum(B877)&amp;", "&amp;LEFT(C877)&amp;", "&amp;""""&amp; escDblQuote(D877) &amp;""","&amp;""""&amp; escDblQuote(E877) &amp;""","&amp;""""&amp; escDblQuote(F877) &amp;""","&amp;""""&amp; escDblQuote(G877) &amp;""","&amp;""""&amp; escDblQuote(H877) &amp;""");"</f>
        <v>INSERT INTO QUIZ VALUES ( 1876, 1, 3, "愛知県にある犬山城の別名として正しいものは?","白帝城","扇城","湧金城","青葉城");</v>
      </c>
    </row>
    <row r="878" spans="1:9" x14ac:dyDescent="0.15">
      <c r="A878">
        <v>1877</v>
      </c>
      <c r="B878" t="s">
        <v>12</v>
      </c>
      <c r="C878" t="str">
        <f t="shared" ca="1" si="84"/>
        <v>3色問題</v>
      </c>
      <c r="D878" t="str">
        <f t="shared" ca="1" si="85"/>
        <v>珍地名として有名な「女体入口」があるのはどこ?</v>
      </c>
      <c r="E878" t="str">
        <f t="shared" ca="1" si="86"/>
        <v>長野県</v>
      </c>
      <c r="F878" t="str">
        <f t="shared" ca="1" si="87"/>
        <v>静岡県</v>
      </c>
      <c r="G878" t="str">
        <f t="shared" ca="1" si="88"/>
        <v>宮城県</v>
      </c>
      <c r="H878" t="str">
        <f t="shared" ca="1" si="89"/>
        <v>滋賀県</v>
      </c>
      <c r="I878" t="str">
        <f ca="1">"INSERT INTO QUIZ VALUES ( "&amp;A878&amp;", "&amp;convGenreNum(B878)&amp;", "&amp;LEFT(C878)&amp;", "&amp;""""&amp; escDblQuote(D878) &amp;""","&amp;""""&amp; escDblQuote(E878) &amp;""","&amp;""""&amp; escDblQuote(F878) &amp;""","&amp;""""&amp; escDblQuote(G878) &amp;""","&amp;""""&amp; escDblQuote(H878) &amp;""");"</f>
        <v>INSERT INTO QUIZ VALUES ( 1877, 1, 3, "珍地名として有名な「女体入口」があるのはどこ?","長野県","静岡県","宮城県","滋賀県");</v>
      </c>
    </row>
    <row r="879" spans="1:9" x14ac:dyDescent="0.15">
      <c r="A879">
        <v>1878</v>
      </c>
      <c r="B879" t="s">
        <v>12</v>
      </c>
      <c r="C879" t="str">
        <f t="shared" ca="1" si="84"/>
        <v>3色問題</v>
      </c>
      <c r="D879" t="str">
        <f t="shared" ca="1" si="85"/>
        <v>「シンガポール」の漢字表記略称は次のうちどれ?</v>
      </c>
      <c r="E879" t="str">
        <f t="shared" ca="1" si="86"/>
        <v>星</v>
      </c>
      <c r="F879" t="str">
        <f t="shared" ca="1" si="87"/>
        <v>叙</v>
      </c>
      <c r="G879" t="str">
        <f t="shared" ca="1" si="88"/>
        <v>斜</v>
      </c>
      <c r="H879" t="str">
        <f t="shared" ca="1" si="89"/>
        <v>津</v>
      </c>
      <c r="I879" t="str">
        <f ca="1">"INSERT INTO QUIZ VALUES ( "&amp;A879&amp;", "&amp;convGenreNum(B879)&amp;", "&amp;LEFT(C879)&amp;", "&amp;""""&amp; escDblQuote(D879) &amp;""","&amp;""""&amp; escDblQuote(E879) &amp;""","&amp;""""&amp; escDblQuote(F879) &amp;""","&amp;""""&amp; escDblQuote(G879) &amp;""","&amp;""""&amp; escDblQuote(H879) &amp;""");"</f>
        <v>INSERT INTO QUIZ VALUES ( 1878, 1, 3, "「シンガポール」の漢字表記略称は次のうちどれ?","星","叙","斜","津");</v>
      </c>
    </row>
    <row r="880" spans="1:9" x14ac:dyDescent="0.15">
      <c r="A880">
        <v>1879</v>
      </c>
      <c r="B880" t="s">
        <v>12</v>
      </c>
      <c r="C880" t="str">
        <f t="shared" ca="1" si="84"/>
        <v>3色問題</v>
      </c>
      <c r="D880" t="str">
        <f t="shared" ca="1" si="85"/>
        <v>石川県金沢市が主催する文学賞は?</v>
      </c>
      <c r="E880" t="str">
        <f t="shared" ca="1" si="86"/>
        <v>泉鏡花文学賞</v>
      </c>
      <c r="F880" t="str">
        <f t="shared" ca="1" si="87"/>
        <v>新田次郎文学賞</v>
      </c>
      <c r="G880" t="str">
        <f t="shared" ca="1" si="88"/>
        <v>伊藤整文学賞</v>
      </c>
      <c r="H880" t="str">
        <f t="shared" ca="1" si="89"/>
        <v>吉川英治文学賞</v>
      </c>
      <c r="I880" t="str">
        <f ca="1">"INSERT INTO QUIZ VALUES ( "&amp;A880&amp;", "&amp;convGenreNum(B880)&amp;", "&amp;LEFT(C880)&amp;", "&amp;""""&amp; escDblQuote(D880) &amp;""","&amp;""""&amp; escDblQuote(E880) &amp;""","&amp;""""&amp; escDblQuote(F880) &amp;""","&amp;""""&amp; escDblQuote(G880) &amp;""","&amp;""""&amp; escDblQuote(H880) &amp;""");"</f>
        <v>INSERT INTO QUIZ VALUES ( 1879, 1, 3, "石川県金沢市が主催する文学賞は?","泉鏡花文学賞","新田次郎文学賞","伊藤整文学賞","吉川英治文学賞");</v>
      </c>
    </row>
    <row r="881" spans="1:9" x14ac:dyDescent="0.15">
      <c r="A881">
        <v>1880</v>
      </c>
      <c r="B881" t="s">
        <v>12</v>
      </c>
      <c r="C881" t="str">
        <f t="shared" ca="1" si="84"/>
        <v>3色問題</v>
      </c>
      <c r="D881" t="str">
        <f t="shared" ca="1" si="85"/>
        <v>季節の七草でお馴染み「撫子(なでしこ)」は、どの季節に花を咲かせる?</v>
      </c>
      <c r="E881" t="str">
        <f t="shared" ca="1" si="86"/>
        <v>秋</v>
      </c>
      <c r="F881" t="str">
        <f t="shared" ca="1" si="87"/>
        <v>春</v>
      </c>
      <c r="G881" t="str">
        <f t="shared" ca="1" si="88"/>
        <v>夏</v>
      </c>
      <c r="H881" t="str">
        <f t="shared" ca="1" si="89"/>
        <v>冬</v>
      </c>
      <c r="I881" t="str">
        <f ca="1">"INSERT INTO QUIZ VALUES ( "&amp;A881&amp;", "&amp;convGenreNum(B881)&amp;", "&amp;LEFT(C881)&amp;", "&amp;""""&amp; escDblQuote(D881) &amp;""","&amp;""""&amp; escDblQuote(E881) &amp;""","&amp;""""&amp; escDblQuote(F881) &amp;""","&amp;""""&amp; escDblQuote(G881) &amp;""","&amp;""""&amp; escDblQuote(H881) &amp;""");"</f>
        <v>INSERT INTO QUIZ VALUES ( 1880, 1, 3, "季節の七草でお馴染み「撫子(なでしこ)」は、どの季節に花を咲かせる?","秋","春","夏","冬");</v>
      </c>
    </row>
    <row r="882" spans="1:9" x14ac:dyDescent="0.15">
      <c r="A882">
        <v>1881</v>
      </c>
      <c r="B882" t="s">
        <v>12</v>
      </c>
      <c r="C882" t="str">
        <f t="shared" ca="1" si="84"/>
        <v>3色問題</v>
      </c>
      <c r="D882" t="str">
        <f t="shared" ca="1" si="85"/>
        <v>2008年に本屋大賞を受賞した伊坂幸太郎の作品はどれ?</v>
      </c>
      <c r="E882" t="str">
        <f t="shared" ca="1" si="86"/>
        <v>ゴールデンスランバー</v>
      </c>
      <c r="F882" t="str">
        <f t="shared" ca="1" si="87"/>
        <v>重力ピエロ</v>
      </c>
      <c r="G882" t="str">
        <f t="shared" ca="1" si="88"/>
        <v>グラスホッパー</v>
      </c>
      <c r="H882" t="str">
        <f t="shared" ca="1" si="89"/>
        <v>砂漠</v>
      </c>
      <c r="I882" t="str">
        <f ca="1">"INSERT INTO QUIZ VALUES ( "&amp;A882&amp;", "&amp;convGenreNum(B882)&amp;", "&amp;LEFT(C882)&amp;", "&amp;""""&amp; escDblQuote(D882) &amp;""","&amp;""""&amp; escDblQuote(E882) &amp;""","&amp;""""&amp; escDblQuote(F882) &amp;""","&amp;""""&amp; escDblQuote(G882) &amp;""","&amp;""""&amp; escDblQuote(H882) &amp;""");"</f>
        <v>INSERT INTO QUIZ VALUES ( 1881, 1, 3, "2008年に本屋大賞を受賞した伊坂幸太郎の作品はどれ?","ゴールデンスランバー","重力ピエロ","グラスホッパー","砂漠");</v>
      </c>
    </row>
    <row r="883" spans="1:9" x14ac:dyDescent="0.15">
      <c r="A883">
        <v>1882</v>
      </c>
      <c r="B883" t="s">
        <v>12</v>
      </c>
      <c r="C883" t="str">
        <f t="shared" ca="1" si="84"/>
        <v>1色問題</v>
      </c>
      <c r="D883" t="str">
        <f t="shared" ca="1" si="85"/>
        <v>日本史に登場する次の有名な法律のうち、成立したのがもっとも新しいのはどれ？</v>
      </c>
      <c r="E883" t="str">
        <f t="shared" ca="1" si="86"/>
        <v>武家諸法度</v>
      </c>
      <c r="F883" t="str">
        <f t="shared" ca="1" si="87"/>
        <v>十七条の憲法</v>
      </c>
      <c r="G883" t="str">
        <f t="shared" ca="1" si="88"/>
        <v>御成敗式目</v>
      </c>
      <c r="H883" t="str">
        <f t="shared" ca="1" si="89"/>
        <v>墾田永年私財法</v>
      </c>
      <c r="I883" t="str">
        <f ca="1">"INSERT INTO QUIZ VALUES ( "&amp;A883&amp;", "&amp;convGenreNum(B883)&amp;", "&amp;LEFT(C883)&amp;", "&amp;""""&amp; escDblQuote(D883) &amp;""","&amp;""""&amp; escDblQuote(E883) &amp;""","&amp;""""&amp; escDblQuote(F883) &amp;""","&amp;""""&amp; escDblQuote(G883) &amp;""","&amp;""""&amp; escDblQuote(H883) &amp;""");"</f>
        <v>INSERT INTO QUIZ VALUES ( 1882, 1, 1, "日本史に登場する次の有名な法律のうち、成立したのがもっとも新しいのはどれ？","武家諸法度","十七条の憲法","御成敗式目","墾田永年私財法");</v>
      </c>
    </row>
    <row r="884" spans="1:9" x14ac:dyDescent="0.15">
      <c r="A884">
        <v>1883</v>
      </c>
      <c r="B884" t="s">
        <v>12</v>
      </c>
      <c r="C884" t="str">
        <f t="shared" ca="1" si="84"/>
        <v>3色問題</v>
      </c>
      <c r="D884" t="str">
        <f t="shared" ca="1" si="85"/>
        <v>日本の内陸県のうち、唯一他の内陸県と接していないのはどこ？</v>
      </c>
      <c r="E884" t="str">
        <f t="shared" ca="1" si="86"/>
        <v>奈良県</v>
      </c>
      <c r="F884" t="str">
        <f t="shared" ca="1" si="87"/>
        <v>滋賀県</v>
      </c>
      <c r="G884" t="str">
        <f t="shared" ca="1" si="88"/>
        <v>栃木県</v>
      </c>
      <c r="H884" t="str">
        <f t="shared" ca="1" si="89"/>
        <v>長野県</v>
      </c>
      <c r="I884" t="str">
        <f ca="1">"INSERT INTO QUIZ VALUES ( "&amp;A884&amp;", "&amp;convGenreNum(B884)&amp;", "&amp;LEFT(C884)&amp;", "&amp;""""&amp; escDblQuote(D884) &amp;""","&amp;""""&amp; escDblQuote(E884) &amp;""","&amp;""""&amp; escDblQuote(F884) &amp;""","&amp;""""&amp; escDblQuote(G884) &amp;""","&amp;""""&amp; escDblQuote(H884) &amp;""");"</f>
        <v>INSERT INTO QUIZ VALUES ( 1883, 1, 3, "日本の内陸県のうち、唯一他の内陸県と接していないのはどこ？","奈良県","滋賀県","栃木県","長野県");</v>
      </c>
    </row>
    <row r="885" spans="1:9" x14ac:dyDescent="0.15">
      <c r="A885">
        <v>1884</v>
      </c>
      <c r="B885" t="s">
        <v>12</v>
      </c>
      <c r="C885" t="str">
        <f t="shared" ca="1" si="84"/>
        <v>3色問題</v>
      </c>
      <c r="D885" t="str">
        <f t="shared" ca="1" si="85"/>
        <v>諏訪大社で行われる祭である「御柱祭」。何年と何年に行われる?</v>
      </c>
      <c r="E885" t="str">
        <f t="shared" ca="1" si="86"/>
        <v>寅年と申年</v>
      </c>
      <c r="F885" t="str">
        <f t="shared" ca="1" si="87"/>
        <v>子年と羊年</v>
      </c>
      <c r="G885" t="str">
        <f t="shared" ca="1" si="88"/>
        <v>辰年と酉年</v>
      </c>
      <c r="H885" t="str">
        <f t="shared" ca="1" si="89"/>
        <v>巳年と亥年</v>
      </c>
      <c r="I885" t="str">
        <f ca="1">"INSERT INTO QUIZ VALUES ( "&amp;A885&amp;", "&amp;convGenreNum(B885)&amp;", "&amp;LEFT(C885)&amp;", "&amp;""""&amp; escDblQuote(D885) &amp;""","&amp;""""&amp; escDblQuote(E885) &amp;""","&amp;""""&amp; escDblQuote(F885) &amp;""","&amp;""""&amp; escDblQuote(G885) &amp;""","&amp;""""&amp; escDblQuote(H885) &amp;""");"</f>
        <v>INSERT INTO QUIZ VALUES ( 1884, 1, 3, "諏訪大社で行われる祭である「御柱祭」。何年と何年に行われる?","寅年と申年","子年と羊年","辰年と酉年","巳年と亥年");</v>
      </c>
    </row>
    <row r="886" spans="1:9" x14ac:dyDescent="0.15">
      <c r="A886">
        <v>1885</v>
      </c>
      <c r="B886" t="s">
        <v>12</v>
      </c>
      <c r="C886" t="str">
        <f t="shared" ca="1" si="84"/>
        <v>3色問題</v>
      </c>
      <c r="D886" t="str">
        <f t="shared" ca="1" si="85"/>
        <v>次の日本国政府の高官のうち、国務大臣ではない高官はどれ?</v>
      </c>
      <c r="E886" t="str">
        <f t="shared" ca="1" si="86"/>
        <v>内閣法制局長官</v>
      </c>
      <c r="F886" t="str">
        <f t="shared" ca="1" si="87"/>
        <v>厚生労働大臣</v>
      </c>
      <c r="G886" t="str">
        <f t="shared" ca="1" si="88"/>
        <v>国家公安委員会委員長</v>
      </c>
      <c r="H886" t="str">
        <f t="shared" ca="1" si="89"/>
        <v>内閣官房長官</v>
      </c>
      <c r="I886" t="str">
        <f ca="1">"INSERT INTO QUIZ VALUES ( "&amp;A886&amp;", "&amp;convGenreNum(B886)&amp;", "&amp;LEFT(C886)&amp;", "&amp;""""&amp; escDblQuote(D886) &amp;""","&amp;""""&amp; escDblQuote(E886) &amp;""","&amp;""""&amp; escDblQuote(F886) &amp;""","&amp;""""&amp; escDblQuote(G886) &amp;""","&amp;""""&amp; escDblQuote(H886) &amp;""");"</f>
        <v>INSERT INTO QUIZ VALUES ( 1885, 1, 3, "次の日本国政府の高官のうち、国務大臣ではない高官はどれ?","内閣法制局長官","厚生労働大臣","国家公安委員会委員長","内閣官房長官");</v>
      </c>
    </row>
    <row r="887" spans="1:9" x14ac:dyDescent="0.15">
      <c r="A887">
        <v>1886</v>
      </c>
      <c r="B887" t="s">
        <v>12</v>
      </c>
      <c r="C887" t="str">
        <f t="shared" ca="1" si="84"/>
        <v>3色問題</v>
      </c>
      <c r="D887" t="str">
        <f t="shared" ca="1" si="85"/>
        <v>2009年4月現在、車のナンバープレートの地名で存在しないのは?</v>
      </c>
      <c r="E887" t="str">
        <f t="shared" ca="1" si="86"/>
        <v>軽井沢</v>
      </c>
      <c r="F887" t="str">
        <f t="shared" ca="1" si="87"/>
        <v>尾張小牧</v>
      </c>
      <c r="G887" t="str">
        <f t="shared" ca="1" si="88"/>
        <v>富士山</v>
      </c>
      <c r="H887" t="str">
        <f t="shared" ca="1" si="89"/>
        <v>倉敷</v>
      </c>
      <c r="I887" t="str">
        <f ca="1">"INSERT INTO QUIZ VALUES ( "&amp;A887&amp;", "&amp;convGenreNum(B887)&amp;", "&amp;LEFT(C887)&amp;", "&amp;""""&amp; escDblQuote(D887) &amp;""","&amp;""""&amp; escDblQuote(E887) &amp;""","&amp;""""&amp; escDblQuote(F887) &amp;""","&amp;""""&amp; escDblQuote(G887) &amp;""","&amp;""""&amp; escDblQuote(H887) &amp;""");"</f>
        <v>INSERT INTO QUIZ VALUES ( 1886, 1, 3, "2009年4月現在、車のナンバープレートの地名で存在しないのは?","軽井沢","尾張小牧","富士山","倉敷");</v>
      </c>
    </row>
    <row r="888" spans="1:9" x14ac:dyDescent="0.15">
      <c r="A888">
        <v>1887</v>
      </c>
      <c r="B888" t="s">
        <v>12</v>
      </c>
      <c r="C888" t="str">
        <f t="shared" ca="1" si="84"/>
        <v>3色問題</v>
      </c>
      <c r="D888" t="str">
        <f t="shared" ca="1" si="85"/>
        <v>靴の上から痒いところを掻く。思うように行かずもどかしい様。この四字熟語はどれ?</v>
      </c>
      <c r="E888" t="str">
        <f t="shared" ca="1" si="86"/>
        <v>隔靴掻痒</v>
      </c>
      <c r="F888" t="str">
        <f t="shared" ca="1" si="87"/>
        <v>靴掻隔痒</v>
      </c>
      <c r="G888" t="str">
        <f t="shared" ca="1" si="88"/>
        <v>掻隔靴痒</v>
      </c>
      <c r="H888" t="str">
        <f t="shared" ca="1" si="89"/>
        <v>痒隔掻靴</v>
      </c>
      <c r="I888" t="str">
        <f ca="1">"INSERT INTO QUIZ VALUES ( "&amp;A888&amp;", "&amp;convGenreNum(B888)&amp;", "&amp;LEFT(C888)&amp;", "&amp;""""&amp; escDblQuote(D888) &amp;""","&amp;""""&amp; escDblQuote(E888) &amp;""","&amp;""""&amp; escDblQuote(F888) &amp;""","&amp;""""&amp; escDblQuote(G888) &amp;""","&amp;""""&amp; escDblQuote(H888) &amp;""");"</f>
        <v>INSERT INTO QUIZ VALUES ( 1887, 1, 3, "靴の上から痒いところを掻く。思うように行かずもどかしい様。この四字熟語はどれ?","隔靴掻痒","靴掻隔痒","掻隔靴痒","痒隔掻靴");</v>
      </c>
    </row>
    <row r="889" spans="1:9" x14ac:dyDescent="0.15">
      <c r="A889">
        <v>1888</v>
      </c>
      <c r="B889" t="s">
        <v>12</v>
      </c>
      <c r="C889" t="str">
        <f t="shared" ca="1" si="84"/>
        <v>3色問題</v>
      </c>
      <c r="D889" t="str">
        <f t="shared" ca="1" si="85"/>
        <v>英単語"safe"が名詞であるとき、表す意味はどれ？</v>
      </c>
      <c r="E889" t="str">
        <f t="shared" ca="1" si="86"/>
        <v>金庫</v>
      </c>
      <c r="F889" t="str">
        <f t="shared" ca="1" si="87"/>
        <v>警備会社</v>
      </c>
      <c r="G889" t="str">
        <f t="shared" ca="1" si="88"/>
        <v>警備員</v>
      </c>
      <c r="H889" t="str">
        <f t="shared" ca="1" si="89"/>
        <v>罠</v>
      </c>
      <c r="I889" t="str">
        <f ca="1">"INSERT INTO QUIZ VALUES ( "&amp;A889&amp;", "&amp;convGenreNum(B889)&amp;", "&amp;LEFT(C889)&amp;", "&amp;""""&amp; escDblQuote(D889) &amp;""","&amp;""""&amp; escDblQuote(E889) &amp;""","&amp;""""&amp; escDblQuote(F889) &amp;""","&amp;""""&amp; escDblQuote(G889) &amp;""","&amp;""""&amp; escDblQuote(H889) &amp;""");"</f>
        <v>INSERT INTO QUIZ VALUES ( 1888, 1, 3, "英単語""safe""が名詞であるとき、表す意味はどれ？","金庫","警備会社","警備員","罠");</v>
      </c>
    </row>
    <row r="890" spans="1:9" x14ac:dyDescent="0.15">
      <c r="A890">
        <v>1889</v>
      </c>
      <c r="B890" t="s">
        <v>12</v>
      </c>
      <c r="C890" t="str">
        <f t="shared" ca="1" si="84"/>
        <v>3色問題</v>
      </c>
      <c r="D890" t="str">
        <f t="shared" ca="1" si="85"/>
        <v>次の歴史上の出来事のうち、大正時代の出来事はどれ?</v>
      </c>
      <c r="E890" t="str">
        <f t="shared" ca="1" si="86"/>
        <v>ラジオ放送開始</v>
      </c>
      <c r="F890" t="str">
        <f t="shared" ca="1" si="87"/>
        <v>教育勅語</v>
      </c>
      <c r="G890" t="str">
        <f t="shared" ca="1" si="88"/>
        <v>日露戦争</v>
      </c>
      <c r="H890" t="str">
        <f t="shared" ca="1" si="89"/>
        <v>自由民権運動</v>
      </c>
      <c r="I890" t="str">
        <f ca="1">"INSERT INTO QUIZ VALUES ( "&amp;A890&amp;", "&amp;convGenreNum(B890)&amp;", "&amp;LEFT(C890)&amp;", "&amp;""""&amp; escDblQuote(D890) &amp;""","&amp;""""&amp; escDblQuote(E890) &amp;""","&amp;""""&amp; escDblQuote(F890) &amp;""","&amp;""""&amp; escDblQuote(G890) &amp;""","&amp;""""&amp; escDblQuote(H890) &amp;""");"</f>
        <v>INSERT INTO QUIZ VALUES ( 1889, 1, 3, "次の歴史上の出来事のうち、大正時代の出来事はどれ?","ラジオ放送開始","教育勅語","日露戦争","自由民権運動");</v>
      </c>
    </row>
    <row r="891" spans="1:9" x14ac:dyDescent="0.15">
      <c r="A891">
        <v>1890</v>
      </c>
      <c r="B891" t="s">
        <v>12</v>
      </c>
      <c r="C891" t="str">
        <f t="shared" ca="1" si="84"/>
        <v>3色問題</v>
      </c>
      <c r="D891" t="str">
        <f t="shared" ca="1" si="85"/>
        <v>花札にも登場する書道の名人で「三蹟」の一人は誰?</v>
      </c>
      <c r="E891" t="str">
        <f t="shared" ca="1" si="86"/>
        <v>小野道風</v>
      </c>
      <c r="F891" t="str">
        <f t="shared" ca="1" si="87"/>
        <v>橘逸勢</v>
      </c>
      <c r="G891" t="str">
        <f t="shared" ca="1" si="88"/>
        <v>藤原行成</v>
      </c>
      <c r="H891" t="str">
        <f t="shared" ca="1" si="89"/>
        <v>藤原佐里</v>
      </c>
      <c r="I891" t="str">
        <f ca="1">"INSERT INTO QUIZ VALUES ( "&amp;A891&amp;", "&amp;convGenreNum(B891)&amp;", "&amp;LEFT(C891)&amp;", "&amp;""""&amp; escDblQuote(D891) &amp;""","&amp;""""&amp; escDblQuote(E891) &amp;""","&amp;""""&amp; escDblQuote(F891) &amp;""","&amp;""""&amp; escDblQuote(G891) &amp;""","&amp;""""&amp; escDblQuote(H891) &amp;""");"</f>
        <v>INSERT INTO QUIZ VALUES ( 1890, 1, 3, "花札にも登場する書道の名人で「三蹟」の一人は誰?","小野道風","橘逸勢","藤原行成","藤原佐里");</v>
      </c>
    </row>
    <row r="892" spans="1:9" x14ac:dyDescent="0.15">
      <c r="A892">
        <v>1891</v>
      </c>
      <c r="B892" t="s">
        <v>12</v>
      </c>
      <c r="C892" t="str">
        <f t="shared" ca="1" si="84"/>
        <v>3色問題</v>
      </c>
      <c r="D892" t="str">
        <f t="shared" ca="1" si="85"/>
        <v>アルファベット3文字の略称で表記したときに「NGO」となる空港は、次のうちどれ？</v>
      </c>
      <c r="E892" t="str">
        <f t="shared" ca="1" si="86"/>
        <v>中部国際空港</v>
      </c>
      <c r="F892" t="str">
        <f t="shared" ca="1" si="87"/>
        <v>関西国際空港</v>
      </c>
      <c r="G892" t="str">
        <f t="shared" ca="1" si="88"/>
        <v>東京国際空港</v>
      </c>
      <c r="H892" t="str">
        <f t="shared" ca="1" si="89"/>
        <v>成田国際空港</v>
      </c>
      <c r="I892" t="str">
        <f ca="1">"INSERT INTO QUIZ VALUES ( "&amp;A892&amp;", "&amp;convGenreNum(B892)&amp;", "&amp;LEFT(C892)&amp;", "&amp;""""&amp; escDblQuote(D892) &amp;""","&amp;""""&amp; escDblQuote(E892) &amp;""","&amp;""""&amp; escDblQuote(F892) &amp;""","&amp;""""&amp; escDblQuote(G892) &amp;""","&amp;""""&amp; escDblQuote(H892) &amp;""");"</f>
        <v>INSERT INTO QUIZ VALUES ( 1891, 1, 3, "アルファベット3文字の略称で表記したときに「NGO」となる空港は、次のうちどれ？","中部国際空港","関西国際空港","東京国際空港","成田国際空港");</v>
      </c>
    </row>
    <row r="893" spans="1:9" x14ac:dyDescent="0.15">
      <c r="A893">
        <v>1892</v>
      </c>
      <c r="B893" t="s">
        <v>12</v>
      </c>
      <c r="C893" t="str">
        <f t="shared" ca="1" si="84"/>
        <v>3色問題</v>
      </c>
      <c r="D893" t="str">
        <f t="shared" ca="1" si="85"/>
        <v>江戸時代与力のひとつ下にあたる階級を何といった?</v>
      </c>
      <c r="E893" t="str">
        <f t="shared" ca="1" si="86"/>
        <v>同心</v>
      </c>
      <c r="F893" t="str">
        <f t="shared" ca="1" si="87"/>
        <v>岡引</v>
      </c>
      <c r="G893" t="str">
        <f t="shared" ca="1" si="88"/>
        <v>下引</v>
      </c>
      <c r="H893" t="str">
        <f t="shared" ca="1" si="89"/>
        <v>奉行</v>
      </c>
      <c r="I893" t="str">
        <f ca="1">"INSERT INTO QUIZ VALUES ( "&amp;A893&amp;", "&amp;convGenreNum(B893)&amp;", "&amp;LEFT(C893)&amp;", "&amp;""""&amp; escDblQuote(D893) &amp;""","&amp;""""&amp; escDblQuote(E893) &amp;""","&amp;""""&amp; escDblQuote(F893) &amp;""","&amp;""""&amp; escDblQuote(G893) &amp;""","&amp;""""&amp; escDblQuote(H893) &amp;""");"</f>
        <v>INSERT INTO QUIZ VALUES ( 1892, 1, 3, "江戸時代与力のひとつ下にあたる階級を何といった?","同心","岡引","下引","奉行");</v>
      </c>
    </row>
    <row r="894" spans="1:9" x14ac:dyDescent="0.15">
      <c r="A894">
        <v>1893</v>
      </c>
      <c r="B894" t="s">
        <v>12</v>
      </c>
      <c r="C894" t="str">
        <f t="shared" ca="1" si="84"/>
        <v>3色問題</v>
      </c>
      <c r="D894" t="str">
        <f t="shared" ca="1" si="85"/>
        <v>次のうち「三親等」にあたらない人はどれ?</v>
      </c>
      <c r="E894" t="str">
        <f t="shared" ca="1" si="86"/>
        <v>父</v>
      </c>
      <c r="F894" t="str">
        <f t="shared" ca="1" si="87"/>
        <v>甥</v>
      </c>
      <c r="G894" t="str">
        <f t="shared" ca="1" si="88"/>
        <v>叔父</v>
      </c>
      <c r="H894" t="str">
        <f t="shared" ca="1" si="89"/>
        <v>姪</v>
      </c>
      <c r="I894" t="str">
        <f ca="1">"INSERT INTO QUIZ VALUES ( "&amp;A894&amp;", "&amp;convGenreNum(B894)&amp;", "&amp;LEFT(C894)&amp;", "&amp;""""&amp; escDblQuote(D894) &amp;""","&amp;""""&amp; escDblQuote(E894) &amp;""","&amp;""""&amp; escDblQuote(F894) &amp;""","&amp;""""&amp; escDblQuote(G894) &amp;""","&amp;""""&amp; escDblQuote(H894) &amp;""");"</f>
        <v>INSERT INTO QUIZ VALUES ( 1893, 1, 3, "次のうち「三親等」にあたらない人はどれ?","父","甥","叔父","姪");</v>
      </c>
    </row>
    <row r="895" spans="1:9" x14ac:dyDescent="0.15">
      <c r="A895">
        <v>1894</v>
      </c>
      <c r="B895" t="s">
        <v>12</v>
      </c>
      <c r="C895" t="str">
        <f t="shared" ca="1" si="84"/>
        <v>3色問題</v>
      </c>
      <c r="D895" t="str">
        <f t="shared" ca="1" si="85"/>
        <v>次のうち、中部地方にない平野は?</v>
      </c>
      <c r="E895" t="str">
        <f t="shared" ca="1" si="86"/>
        <v>新居浜平野</v>
      </c>
      <c r="F895" t="str">
        <f t="shared" ca="1" si="87"/>
        <v>越後平野</v>
      </c>
      <c r="G895" t="str">
        <f t="shared" ca="1" si="88"/>
        <v>濃尾平野</v>
      </c>
      <c r="H895" t="str">
        <f t="shared" ca="1" si="89"/>
        <v>黒部川扇状地</v>
      </c>
      <c r="I895" t="str">
        <f ca="1">"INSERT INTO QUIZ VALUES ( "&amp;A895&amp;", "&amp;convGenreNum(B895)&amp;", "&amp;LEFT(C895)&amp;", "&amp;""""&amp; escDblQuote(D895) &amp;""","&amp;""""&amp; escDblQuote(E895) &amp;""","&amp;""""&amp; escDblQuote(F895) &amp;""","&amp;""""&amp; escDblQuote(G895) &amp;""","&amp;""""&amp; escDblQuote(H895) &amp;""");"</f>
        <v>INSERT INTO QUIZ VALUES ( 1894, 1, 3, "次のうち、中部地方にない平野は?","新居浜平野","越後平野","濃尾平野","黒部川扇状地");</v>
      </c>
    </row>
    <row r="896" spans="1:9" x14ac:dyDescent="0.15">
      <c r="A896">
        <v>1895</v>
      </c>
      <c r="B896" t="s">
        <v>12</v>
      </c>
      <c r="C896" t="str">
        <f t="shared" ca="1" si="84"/>
        <v>3色問題</v>
      </c>
      <c r="D896" t="str">
        <f t="shared" ca="1" si="85"/>
        <v>僅かな元手で多くの利益を得ることの喩え。えびで釣るものは鯛、では麦飯で釣るものは?</v>
      </c>
      <c r="E896" t="str">
        <f t="shared" ca="1" si="86"/>
        <v>鯉</v>
      </c>
      <c r="F896" t="str">
        <f t="shared" ca="1" si="87"/>
        <v>鰻</v>
      </c>
      <c r="G896" t="str">
        <f t="shared" ca="1" si="88"/>
        <v>鰌</v>
      </c>
      <c r="H896" t="str">
        <f t="shared" ca="1" si="89"/>
        <v>鮎</v>
      </c>
      <c r="I896" t="str">
        <f ca="1">"INSERT INTO QUIZ VALUES ( "&amp;A896&amp;", "&amp;convGenreNum(B896)&amp;", "&amp;LEFT(C896)&amp;", "&amp;""""&amp; escDblQuote(D896) &amp;""","&amp;""""&amp; escDblQuote(E896) &amp;""","&amp;""""&amp; escDblQuote(F896) &amp;""","&amp;""""&amp; escDblQuote(G896) &amp;""","&amp;""""&amp; escDblQuote(H896) &amp;""");"</f>
        <v>INSERT INTO QUIZ VALUES ( 1895, 1, 3, "僅かな元手で多くの利益を得ることの喩え。えびで釣るものは鯛、では麦飯で釣るものは?","鯉","鰻","鰌","鮎");</v>
      </c>
    </row>
    <row r="897" spans="1:9" x14ac:dyDescent="0.15">
      <c r="A897">
        <v>1896</v>
      </c>
      <c r="B897" t="s">
        <v>12</v>
      </c>
      <c r="C897" t="str">
        <f t="shared" ca="1" si="84"/>
        <v>3色問題</v>
      </c>
      <c r="D897" t="str">
        <f t="shared" ca="1" si="85"/>
        <v>1929年10月24日に起ったアメリカのニューヨークの株取引で株価が急落した日を何という?</v>
      </c>
      <c r="E897" t="str">
        <f t="shared" ca="1" si="86"/>
        <v>暗黒の木曜日</v>
      </c>
      <c r="F897" t="str">
        <f t="shared" ca="1" si="87"/>
        <v>暗黒の月曜日</v>
      </c>
      <c r="G897" t="str">
        <f t="shared" ca="1" si="88"/>
        <v>暗黒の日曜日</v>
      </c>
      <c r="H897" t="str">
        <f t="shared" ca="1" si="89"/>
        <v>暗黒の土曜日</v>
      </c>
      <c r="I897" t="str">
        <f ca="1">"INSERT INTO QUIZ VALUES ( "&amp;A897&amp;", "&amp;convGenreNum(B897)&amp;", "&amp;LEFT(C897)&amp;", "&amp;""""&amp; escDblQuote(D897) &amp;""","&amp;""""&amp; escDblQuote(E897) &amp;""","&amp;""""&amp; escDblQuote(F897) &amp;""","&amp;""""&amp; escDblQuote(G897) &amp;""","&amp;""""&amp; escDblQuote(H897) &amp;""");"</f>
        <v>INSERT INTO QUIZ VALUES ( 1896, 1, 3, "1929年10月24日に起ったアメリカのニューヨークの株取引で株価が急落した日を何という?","暗黒の木曜日","暗黒の月曜日","暗黒の日曜日","暗黒の土曜日");</v>
      </c>
    </row>
    <row r="898" spans="1:9" x14ac:dyDescent="0.15">
      <c r="A898">
        <v>1897</v>
      </c>
      <c r="B898" t="s">
        <v>12</v>
      </c>
      <c r="C898" t="str">
        <f t="shared" ca="1" si="84"/>
        <v>3色問題</v>
      </c>
      <c r="D898" t="str">
        <f t="shared" ca="1" si="85"/>
        <v>1792年、根室に来航したロシアの使節は?</v>
      </c>
      <c r="E898" t="str">
        <f t="shared" ca="1" si="86"/>
        <v>ラックスマン</v>
      </c>
      <c r="F898" t="str">
        <f t="shared" ca="1" si="87"/>
        <v>レザノフ</v>
      </c>
      <c r="G898" t="str">
        <f t="shared" ca="1" si="88"/>
        <v>ゴローニン</v>
      </c>
      <c r="H898" t="str">
        <f t="shared" ca="1" si="89"/>
        <v>モリソン</v>
      </c>
      <c r="I898" t="str">
        <f ca="1">"INSERT INTO QUIZ VALUES ( "&amp;A898&amp;", "&amp;convGenreNum(B898)&amp;", "&amp;LEFT(C898)&amp;", "&amp;""""&amp; escDblQuote(D898) &amp;""","&amp;""""&amp; escDblQuote(E898) &amp;""","&amp;""""&amp; escDblQuote(F898) &amp;""","&amp;""""&amp; escDblQuote(G898) &amp;""","&amp;""""&amp; escDblQuote(H898) &amp;""");"</f>
        <v>INSERT INTO QUIZ VALUES ( 1897, 1, 3, "1792年、根室に来航したロシアの使節は?","ラックスマン","レザノフ","ゴローニン","モリソン");</v>
      </c>
    </row>
    <row r="899" spans="1:9" x14ac:dyDescent="0.15">
      <c r="A899">
        <v>1898</v>
      </c>
      <c r="B899" t="s">
        <v>12</v>
      </c>
      <c r="C899" t="str">
        <f t="shared" ca="1" si="84"/>
        <v>3色問題</v>
      </c>
      <c r="D899" t="str">
        <f t="shared" ca="1" si="85"/>
        <v>商売は気長に続けるのが良いという意味の言葉。「商いは牛の何」？</v>
      </c>
      <c r="E899" t="str">
        <f t="shared" ca="1" si="86"/>
        <v>よだれ</v>
      </c>
      <c r="F899" t="str">
        <f t="shared" ca="1" si="87"/>
        <v>鳴き声</v>
      </c>
      <c r="G899" t="str">
        <f t="shared" ca="1" si="88"/>
        <v>乳</v>
      </c>
      <c r="H899" t="str">
        <f t="shared" ca="1" si="89"/>
        <v>げっぷ</v>
      </c>
      <c r="I899" t="str">
        <f ca="1">"INSERT INTO QUIZ VALUES ( "&amp;A899&amp;", "&amp;convGenreNum(B899)&amp;", "&amp;LEFT(C899)&amp;", "&amp;""""&amp; escDblQuote(D899) &amp;""","&amp;""""&amp; escDblQuote(E899) &amp;""","&amp;""""&amp; escDblQuote(F899) &amp;""","&amp;""""&amp; escDblQuote(G899) &amp;""","&amp;""""&amp; escDblQuote(H899) &amp;""");"</f>
        <v>INSERT INTO QUIZ VALUES ( 1898, 1, 3, "商売は気長に続けるのが良いという意味の言葉。「商いは牛の何」？","よだれ","鳴き声","乳","げっぷ");</v>
      </c>
    </row>
    <row r="900" spans="1:9" x14ac:dyDescent="0.15">
      <c r="A900">
        <v>1899</v>
      </c>
      <c r="B900" t="s">
        <v>12</v>
      </c>
      <c r="C900" t="str">
        <f t="shared" ca="1" si="84"/>
        <v>3色問題</v>
      </c>
      <c r="D900" t="str">
        <f t="shared" ca="1" si="85"/>
        <v>ウィーン会議でイギリスが獲得したケープ植民地はどこの国が領有していた?</v>
      </c>
      <c r="E900" t="str">
        <f t="shared" ca="1" si="86"/>
        <v>オランダ</v>
      </c>
      <c r="F900" t="str">
        <f t="shared" ca="1" si="87"/>
        <v>ポルトガル</v>
      </c>
      <c r="G900" t="str">
        <f t="shared" ca="1" si="88"/>
        <v>フランス</v>
      </c>
      <c r="H900" t="str">
        <f t="shared" ca="1" si="89"/>
        <v>スペイン</v>
      </c>
      <c r="I900" t="str">
        <f ca="1">"INSERT INTO QUIZ VALUES ( "&amp;A900&amp;", "&amp;convGenreNum(B900)&amp;", "&amp;LEFT(C900)&amp;", "&amp;""""&amp; escDblQuote(D900) &amp;""","&amp;""""&amp; escDblQuote(E900) &amp;""","&amp;""""&amp; escDblQuote(F900) &amp;""","&amp;""""&amp; escDblQuote(G900) &amp;""","&amp;""""&amp; escDblQuote(H900) &amp;""");"</f>
        <v>INSERT INTO QUIZ VALUES ( 1899, 1, 3, "ウィーン会議でイギリスが獲得したケープ植民地はどこの国が領有していた?","オランダ","ポルトガル","フランス","スペイン");</v>
      </c>
    </row>
    <row r="901" spans="1:9" x14ac:dyDescent="0.15">
      <c r="A901">
        <v>1900</v>
      </c>
      <c r="B901" t="s">
        <v>12</v>
      </c>
      <c r="C901" t="str">
        <f t="shared" ca="1" si="84"/>
        <v>3色問題</v>
      </c>
      <c r="D901" t="str">
        <f t="shared" ca="1" si="85"/>
        <v>モームの小説『月と六ペンス』の主人公のモデルと言われている画家は誰？</v>
      </c>
      <c r="E901" t="str">
        <f t="shared" ca="1" si="86"/>
        <v>ゴーギャン</v>
      </c>
      <c r="F901" t="str">
        <f t="shared" ca="1" si="87"/>
        <v>フェルメール</v>
      </c>
      <c r="G901" t="str">
        <f t="shared" ca="1" si="88"/>
        <v>ルノワール</v>
      </c>
      <c r="H901" t="str">
        <f t="shared" ca="1" si="89"/>
        <v>セザンヌ</v>
      </c>
      <c r="I901" t="str">
        <f ca="1">"INSERT INTO QUIZ VALUES ( "&amp;A901&amp;", "&amp;convGenreNum(B901)&amp;", "&amp;LEFT(C901)&amp;", "&amp;""""&amp; escDblQuote(D901) &amp;""","&amp;""""&amp; escDblQuote(E901) &amp;""","&amp;""""&amp; escDblQuote(F901) &amp;""","&amp;""""&amp; escDblQuote(G901) &amp;""","&amp;""""&amp; escDblQuote(H901) &amp;""");"</f>
        <v>INSERT INTO QUIZ VALUES ( 1900, 1, 3, "モームの小説『月と六ペンス』の主人公のモデルと言われている画家は誰？","ゴーギャン","フェルメール","ルノワール","セザンヌ");</v>
      </c>
    </row>
    <row r="902" spans="1:9" x14ac:dyDescent="0.15">
      <c r="A902">
        <v>1901</v>
      </c>
      <c r="B902" t="s">
        <v>12</v>
      </c>
      <c r="C902" t="str">
        <f t="shared" ca="1" si="84"/>
        <v>3色問題</v>
      </c>
      <c r="D902" t="str">
        <f t="shared" ca="1" si="85"/>
        <v>正統的なことを英語でオーソドックスといいますが異端的なことを英語で何という?</v>
      </c>
      <c r="E902" t="str">
        <f t="shared" ca="1" si="86"/>
        <v>ヘテロドックス</v>
      </c>
      <c r="F902" t="str">
        <f t="shared" ca="1" si="87"/>
        <v>パラドックス</v>
      </c>
      <c r="G902" t="str">
        <f t="shared" ca="1" si="88"/>
        <v>オーソドックス</v>
      </c>
      <c r="H902" t="str">
        <f t="shared" ca="1" si="89"/>
        <v>ドグマドックス</v>
      </c>
      <c r="I902" t="str">
        <f ca="1">"INSERT INTO QUIZ VALUES ( "&amp;A902&amp;", "&amp;convGenreNum(B902)&amp;", "&amp;LEFT(C902)&amp;", "&amp;""""&amp; escDblQuote(D902) &amp;""","&amp;""""&amp; escDblQuote(E902) &amp;""","&amp;""""&amp; escDblQuote(F902) &amp;""","&amp;""""&amp; escDblQuote(G902) &amp;""","&amp;""""&amp; escDblQuote(H902) &amp;""");"</f>
        <v>INSERT INTO QUIZ VALUES ( 1901, 1, 3, "正統的なことを英語でオーソドックスといいますが異端的なことを英語で何という?","ヘテロドックス","パラドックス","オーソドックス","ドグマドックス");</v>
      </c>
    </row>
    <row r="903" spans="1:9" x14ac:dyDescent="0.15">
      <c r="A903">
        <v>1902</v>
      </c>
      <c r="B903" t="s">
        <v>12</v>
      </c>
      <c r="C903" t="str">
        <f t="shared" ca="1" si="84"/>
        <v>3色問題</v>
      </c>
      <c r="D903" t="str">
        <f t="shared" ca="1" si="85"/>
        <v>次のうち、ノーベル文学賞を受賞していないのは?</v>
      </c>
      <c r="E903" t="str">
        <f t="shared" ca="1" si="86"/>
        <v>トルストイ</v>
      </c>
      <c r="F903" t="str">
        <f t="shared" ca="1" si="87"/>
        <v>パール・バック</v>
      </c>
      <c r="G903" t="str">
        <f t="shared" ca="1" si="88"/>
        <v>ヘミングウェー</v>
      </c>
      <c r="H903" t="str">
        <f t="shared" ca="1" si="89"/>
        <v>スタインベック</v>
      </c>
      <c r="I903" t="str">
        <f ca="1">"INSERT INTO QUIZ VALUES ( "&amp;A903&amp;", "&amp;convGenreNum(B903)&amp;", "&amp;LEFT(C903)&amp;", "&amp;""""&amp; escDblQuote(D903) &amp;""","&amp;""""&amp; escDblQuote(E903) &amp;""","&amp;""""&amp; escDblQuote(F903) &amp;""","&amp;""""&amp; escDblQuote(G903) &amp;""","&amp;""""&amp; escDblQuote(H903) &amp;""");"</f>
        <v>INSERT INTO QUIZ VALUES ( 1902, 1, 3, "次のうち、ノーベル文学賞を受賞していないのは?","トルストイ","パール・バック","ヘミングウェー","スタインベック");</v>
      </c>
    </row>
    <row r="904" spans="1:9" x14ac:dyDescent="0.15">
      <c r="A904">
        <v>1903</v>
      </c>
      <c r="B904" t="s">
        <v>12</v>
      </c>
      <c r="C904" t="str">
        <f t="shared" ref="C904:C967" ca="1" si="90">INDIRECT("文系!B"&amp;(ROW(A903)-1)*4+1)</f>
        <v>3色問題</v>
      </c>
      <c r="D904" t="str">
        <f t="shared" ca="1" si="85"/>
        <v>フランス語で「4」を意味する単語は何？</v>
      </c>
      <c r="E904" t="str">
        <f t="shared" ca="1" si="86"/>
        <v>キャトル</v>
      </c>
      <c r="F904" t="str">
        <f t="shared" ca="1" si="87"/>
        <v>ヌフ</v>
      </c>
      <c r="G904" t="str">
        <f t="shared" ca="1" si="88"/>
        <v>サンク</v>
      </c>
      <c r="H904" t="str">
        <f t="shared" ca="1" si="89"/>
        <v>トロワ</v>
      </c>
      <c r="I904" t="str">
        <f ca="1">"INSERT INTO QUIZ VALUES ( "&amp;A904&amp;", "&amp;convGenreNum(B904)&amp;", "&amp;LEFT(C904)&amp;", "&amp;""""&amp; escDblQuote(D904) &amp;""","&amp;""""&amp; escDblQuote(E904) &amp;""","&amp;""""&amp; escDblQuote(F904) &amp;""","&amp;""""&amp; escDblQuote(G904) &amp;""","&amp;""""&amp; escDblQuote(H904) &amp;""");"</f>
        <v>INSERT INTO QUIZ VALUES ( 1903, 1, 3, "フランス語で「4」を意味する単語は何？","キャトル","ヌフ","サンク","トロワ");</v>
      </c>
    </row>
    <row r="905" spans="1:9" x14ac:dyDescent="0.15">
      <c r="A905">
        <v>1904</v>
      </c>
      <c r="B905" t="s">
        <v>12</v>
      </c>
      <c r="C905" t="str">
        <f t="shared" ca="1" si="90"/>
        <v>3色問題</v>
      </c>
      <c r="D905" t="str">
        <f t="shared" ca="1" si="85"/>
        <v>アメリカ独立宣言の起草者で、後にアメリカ合衆国第3代大統領となったのは誰?</v>
      </c>
      <c r="E905" t="str">
        <f t="shared" ca="1" si="86"/>
        <v>トマス・ジェファソン</v>
      </c>
      <c r="F905" t="str">
        <f t="shared" ca="1" si="87"/>
        <v>トマス・ペイン</v>
      </c>
      <c r="G905" t="str">
        <f t="shared" ca="1" si="88"/>
        <v>ジェームズ・モンロー</v>
      </c>
      <c r="H905" t="str">
        <f t="shared" ca="1" si="89"/>
        <v>ジョージ・ワシントン</v>
      </c>
      <c r="I905" t="str">
        <f ca="1">"INSERT INTO QUIZ VALUES ( "&amp;A905&amp;", "&amp;convGenreNum(B905)&amp;", "&amp;LEFT(C905)&amp;", "&amp;""""&amp; escDblQuote(D905) &amp;""","&amp;""""&amp; escDblQuote(E905) &amp;""","&amp;""""&amp; escDblQuote(F905) &amp;""","&amp;""""&amp; escDblQuote(G905) &amp;""","&amp;""""&amp; escDblQuote(H905) &amp;""");"</f>
        <v>INSERT INTO QUIZ VALUES ( 1904, 1, 3, "アメリカ独立宣言の起草者で、後にアメリカ合衆国第3代大統領となったのは誰?","トマス・ジェファソン","トマス・ペイン","ジェームズ・モンロー","ジョージ・ワシントン");</v>
      </c>
    </row>
    <row r="906" spans="1:9" x14ac:dyDescent="0.15">
      <c r="A906">
        <v>1905</v>
      </c>
      <c r="B906" t="s">
        <v>12</v>
      </c>
      <c r="C906" t="str">
        <f t="shared" ca="1" si="90"/>
        <v>3色問題</v>
      </c>
      <c r="D906" t="str">
        <f t="shared" ca="1" si="85"/>
        <v>次のうち本当にあるいちごの品種はどれ?</v>
      </c>
      <c r="E906" t="str">
        <f t="shared" ca="1" si="86"/>
        <v>ペチカ</v>
      </c>
      <c r="F906" t="str">
        <f t="shared" ca="1" si="87"/>
        <v>トーチカ</v>
      </c>
      <c r="G906" t="str">
        <f t="shared" ca="1" si="88"/>
        <v>チカチカ</v>
      </c>
      <c r="H906" t="str">
        <f t="shared" ca="1" si="89"/>
        <v>エチカ</v>
      </c>
      <c r="I906" t="str">
        <f ca="1">"INSERT INTO QUIZ VALUES ( "&amp;A906&amp;", "&amp;convGenreNum(B906)&amp;", "&amp;LEFT(C906)&amp;", "&amp;""""&amp; escDblQuote(D906) &amp;""","&amp;""""&amp; escDblQuote(E906) &amp;""","&amp;""""&amp; escDblQuote(F906) &amp;""","&amp;""""&amp; escDblQuote(G906) &amp;""","&amp;""""&amp; escDblQuote(H906) &amp;""");"</f>
        <v>INSERT INTO QUIZ VALUES ( 1905, 1, 3, "次のうち本当にあるいちごの品種はどれ?","ペチカ","トーチカ","チカチカ","エチカ");</v>
      </c>
    </row>
    <row r="907" spans="1:9" x14ac:dyDescent="0.15">
      <c r="A907">
        <v>1906</v>
      </c>
      <c r="B907" t="s">
        <v>12</v>
      </c>
      <c r="C907" t="str">
        <f t="shared" ca="1" si="90"/>
        <v>3色問題</v>
      </c>
      <c r="D907" t="str">
        <f t="shared" ca="1" si="85"/>
        <v>B-1グランプリやF-1グランプリの「グランプリ」は何語？</v>
      </c>
      <c r="E907" t="str">
        <f t="shared" ca="1" si="86"/>
        <v>フランス語</v>
      </c>
      <c r="F907" t="str">
        <f t="shared" ca="1" si="87"/>
        <v>ドイツ語</v>
      </c>
      <c r="G907" t="str">
        <f t="shared" ca="1" si="88"/>
        <v>イタリア語</v>
      </c>
      <c r="H907" t="str">
        <f t="shared" ca="1" si="89"/>
        <v>スペイン語</v>
      </c>
      <c r="I907" t="str">
        <f ca="1">"INSERT INTO QUIZ VALUES ( "&amp;A907&amp;", "&amp;convGenreNum(B907)&amp;", "&amp;LEFT(C907)&amp;", "&amp;""""&amp; escDblQuote(D907) &amp;""","&amp;""""&amp; escDblQuote(E907) &amp;""","&amp;""""&amp; escDblQuote(F907) &amp;""","&amp;""""&amp; escDblQuote(G907) &amp;""","&amp;""""&amp; escDblQuote(H907) &amp;""");"</f>
        <v>INSERT INTO QUIZ VALUES ( 1906, 1, 3, "B-1グランプリやF-1グランプリの「グランプリ」は何語？","フランス語","ドイツ語","イタリア語","スペイン語");</v>
      </c>
    </row>
    <row r="908" spans="1:9" x14ac:dyDescent="0.15">
      <c r="A908">
        <v>1907</v>
      </c>
      <c r="B908" t="s">
        <v>12</v>
      </c>
      <c r="C908" t="str">
        <f t="shared" ca="1" si="90"/>
        <v>3色問題</v>
      </c>
      <c r="D908" t="str">
        <f t="shared" ca="1" si="85"/>
        <v>第二次世界大戦の際、日本に対し「ABCD包囲網」を形成したのはアメリカ、イギリス、中国とどこ？</v>
      </c>
      <c r="E908" t="str">
        <f t="shared" ca="1" si="86"/>
        <v>オランダ</v>
      </c>
      <c r="F908" t="str">
        <f t="shared" ca="1" si="87"/>
        <v>ドイツ</v>
      </c>
      <c r="G908" t="str">
        <f t="shared" ca="1" si="88"/>
        <v>ソ連</v>
      </c>
      <c r="H908" t="str">
        <f t="shared" ca="1" si="89"/>
        <v>デンマーク</v>
      </c>
      <c r="I908" t="str">
        <f ca="1">"INSERT INTO QUIZ VALUES ( "&amp;A908&amp;", "&amp;convGenreNum(B908)&amp;", "&amp;LEFT(C908)&amp;", "&amp;""""&amp; escDblQuote(D908) &amp;""","&amp;""""&amp; escDblQuote(E908) &amp;""","&amp;""""&amp; escDblQuote(F908) &amp;""","&amp;""""&amp; escDblQuote(G908) &amp;""","&amp;""""&amp; escDblQuote(H908) &amp;""");"</f>
        <v>INSERT INTO QUIZ VALUES ( 1907, 1, 3, "第二次世界大戦の際、日本に対し「ABCD包囲網」を形成したのはアメリカ、イギリス、中国とどこ？","オランダ","ドイツ","ソ連","デンマーク");</v>
      </c>
    </row>
    <row r="909" spans="1:9" x14ac:dyDescent="0.15">
      <c r="A909">
        <v>1908</v>
      </c>
      <c r="B909" t="s">
        <v>12</v>
      </c>
      <c r="C909" t="str">
        <f t="shared" ca="1" si="90"/>
        <v>3色問題</v>
      </c>
      <c r="D909" t="str">
        <f t="shared" ca="1" si="85"/>
        <v>EUやNATOの本部があり、金属工業やダイヤモンド加工が盛んなヨーロッパの王国はどれ?</v>
      </c>
      <c r="E909" t="str">
        <f t="shared" ca="1" si="86"/>
        <v>ベルギー王国</v>
      </c>
      <c r="F909" t="str">
        <f t="shared" ca="1" si="87"/>
        <v>スウェーデン王国</v>
      </c>
      <c r="G909" t="str">
        <f t="shared" ca="1" si="88"/>
        <v>オランダ王国</v>
      </c>
      <c r="H909" t="str">
        <f t="shared" ca="1" si="89"/>
        <v>デンマーク王国</v>
      </c>
      <c r="I909" t="str">
        <f ca="1">"INSERT INTO QUIZ VALUES ( "&amp;A909&amp;", "&amp;convGenreNum(B909)&amp;", "&amp;LEFT(C909)&amp;", "&amp;""""&amp; escDblQuote(D909) &amp;""","&amp;""""&amp; escDblQuote(E909) &amp;""","&amp;""""&amp; escDblQuote(F909) &amp;""","&amp;""""&amp; escDblQuote(G909) &amp;""","&amp;""""&amp; escDblQuote(H909) &amp;""");"</f>
        <v>INSERT INTO QUIZ VALUES ( 1908, 1, 3, "EUやNATOの本部があり、金属工業やダイヤモンド加工が盛んなヨーロッパの王国はどれ?","ベルギー王国","スウェーデン王国","オランダ王国","デンマーク王国");</v>
      </c>
    </row>
    <row r="910" spans="1:9" x14ac:dyDescent="0.15">
      <c r="A910">
        <v>1909</v>
      </c>
      <c r="B910" t="s">
        <v>12</v>
      </c>
      <c r="C910" t="str">
        <f t="shared" ca="1" si="90"/>
        <v>3色問題</v>
      </c>
      <c r="D910" t="str">
        <f t="shared" ca="1" si="85"/>
        <v>小説「銀河英雄伝説」に登場するヤン艦隊の軍人でデスクワークの達人といえば誰?</v>
      </c>
      <c r="E910" t="str">
        <f t="shared" ca="1" si="86"/>
        <v>キャゼルヌ</v>
      </c>
      <c r="F910" t="str">
        <f t="shared" ca="1" si="87"/>
        <v>シェーンコップ</v>
      </c>
      <c r="G910" t="str">
        <f t="shared" ca="1" si="88"/>
        <v>ポプラン</v>
      </c>
      <c r="H910" t="str">
        <f t="shared" ca="1" si="89"/>
        <v>ムライ</v>
      </c>
      <c r="I910" t="str">
        <f ca="1">"INSERT INTO QUIZ VALUES ( "&amp;A910&amp;", "&amp;convGenreNum(B910)&amp;", "&amp;LEFT(C910)&amp;", "&amp;""""&amp; escDblQuote(D910) &amp;""","&amp;""""&amp; escDblQuote(E910) &amp;""","&amp;""""&amp; escDblQuote(F910) &amp;""","&amp;""""&amp; escDblQuote(G910) &amp;""","&amp;""""&amp; escDblQuote(H910) &amp;""");"</f>
        <v>INSERT INTO QUIZ VALUES ( 1909, 1, 3, "小説「銀河英雄伝説」に登場するヤン艦隊の軍人でデスクワークの達人といえば誰?","キャゼルヌ","シェーンコップ","ポプラン","ムライ");</v>
      </c>
    </row>
    <row r="911" spans="1:9" x14ac:dyDescent="0.15">
      <c r="A911">
        <v>1910</v>
      </c>
      <c r="B911" t="s">
        <v>12</v>
      </c>
      <c r="C911" t="str">
        <f t="shared" ca="1" si="90"/>
        <v>3色問題</v>
      </c>
      <c r="D911" t="str">
        <f t="shared" ca="1" si="85"/>
        <v>アメリカ・ワシントン州の中心都市は、首都ワシントンD.C.から約4000kmと遠く離れたどこ？</v>
      </c>
      <c r="E911" t="str">
        <f t="shared" ca="1" si="86"/>
        <v>シアトル</v>
      </c>
      <c r="F911" t="str">
        <f t="shared" ca="1" si="87"/>
        <v>サンフランシスコ</v>
      </c>
      <c r="G911" t="str">
        <f t="shared" ca="1" si="88"/>
        <v>ラスベガス</v>
      </c>
      <c r="H911" t="str">
        <f t="shared" ca="1" si="89"/>
        <v>ロサンゼルス</v>
      </c>
      <c r="I911" t="str">
        <f ca="1">"INSERT INTO QUIZ VALUES ( "&amp;A911&amp;", "&amp;convGenreNum(B911)&amp;", "&amp;LEFT(C911)&amp;", "&amp;""""&amp; escDblQuote(D911) &amp;""","&amp;""""&amp; escDblQuote(E911) &amp;""","&amp;""""&amp; escDblQuote(F911) &amp;""","&amp;""""&amp; escDblQuote(G911) &amp;""","&amp;""""&amp; escDblQuote(H911) &amp;""");"</f>
        <v>INSERT INTO QUIZ VALUES ( 1910, 1, 3, "アメリカ・ワシントン州の中心都市は、首都ワシントンD.C.から約4000kmと遠く離れたどこ？","シアトル","サンフランシスコ","ラスベガス","ロサンゼルス");</v>
      </c>
    </row>
    <row r="912" spans="1:9" x14ac:dyDescent="0.15">
      <c r="A912">
        <v>1911</v>
      </c>
      <c r="B912" t="s">
        <v>12</v>
      </c>
      <c r="C912" t="str">
        <f t="shared" ca="1" si="90"/>
        <v>3色問題</v>
      </c>
      <c r="D912" t="str">
        <f t="shared" ca="1" si="85"/>
        <v>主著に『存在と無』がある作家で、1964年にノーベル文学賞を受賞するもこれを拒否したのは誰？</v>
      </c>
      <c r="E912" t="str">
        <f t="shared" ca="1" si="86"/>
        <v>サルトル</v>
      </c>
      <c r="F912" t="str">
        <f t="shared" ca="1" si="87"/>
        <v>カフカ</v>
      </c>
      <c r="G912" t="str">
        <f t="shared" ca="1" si="88"/>
        <v>レマルク</v>
      </c>
      <c r="H912" t="str">
        <f t="shared" ca="1" si="89"/>
        <v>ジイド</v>
      </c>
      <c r="I912" t="str">
        <f ca="1">"INSERT INTO QUIZ VALUES ( "&amp;A912&amp;", "&amp;convGenreNum(B912)&amp;", "&amp;LEFT(C912)&amp;", "&amp;""""&amp; escDblQuote(D912) &amp;""","&amp;""""&amp; escDblQuote(E912) &amp;""","&amp;""""&amp; escDblQuote(F912) &amp;""","&amp;""""&amp; escDblQuote(G912) &amp;""","&amp;""""&amp; escDblQuote(H912) &amp;""");"</f>
        <v>INSERT INTO QUIZ VALUES ( 1911, 1, 3, "主著に『存在と無』がある作家で、1964年にノーベル文学賞を受賞するもこれを拒否したのは誰？","サルトル","カフカ","レマルク","ジイド");</v>
      </c>
    </row>
    <row r="913" spans="1:9" x14ac:dyDescent="0.15">
      <c r="A913">
        <v>1912</v>
      </c>
      <c r="B913" t="s">
        <v>12</v>
      </c>
      <c r="C913" t="str">
        <f t="shared" ca="1" si="90"/>
        <v>3色問題</v>
      </c>
      <c r="D913" t="str">
        <f t="shared" ca="1" si="85"/>
        <v>フィンランドの首都はどこ？</v>
      </c>
      <c r="E913" t="str">
        <f t="shared" ca="1" si="86"/>
        <v>ヘルシンキ</v>
      </c>
      <c r="F913" t="str">
        <f t="shared" ca="1" si="87"/>
        <v>オスロ</v>
      </c>
      <c r="G913" t="str">
        <f t="shared" ca="1" si="88"/>
        <v>ストックホルム</v>
      </c>
      <c r="H913" t="str">
        <f t="shared" ca="1" si="89"/>
        <v>コペンハーゲン</v>
      </c>
      <c r="I913" t="str">
        <f ca="1">"INSERT INTO QUIZ VALUES ( "&amp;A913&amp;", "&amp;convGenreNum(B913)&amp;", "&amp;LEFT(C913)&amp;", "&amp;""""&amp; escDblQuote(D913) &amp;""","&amp;""""&amp; escDblQuote(E913) &amp;""","&amp;""""&amp; escDblQuote(F913) &amp;""","&amp;""""&amp; escDblQuote(G913) &amp;""","&amp;""""&amp; escDblQuote(H913) &amp;""");"</f>
        <v>INSERT INTO QUIZ VALUES ( 1912, 1, 3, "フィンランドの首都はどこ？","ヘルシンキ","オスロ","ストックホルム","コペンハーゲン");</v>
      </c>
    </row>
    <row r="914" spans="1:9" x14ac:dyDescent="0.15">
      <c r="A914">
        <v>1913</v>
      </c>
      <c r="B914" t="s">
        <v>12</v>
      </c>
      <c r="C914" t="str">
        <f t="shared" ca="1" si="90"/>
        <v>3色問題</v>
      </c>
      <c r="D914" t="str">
        <f t="shared" ca="1" si="85"/>
        <v>宗教改革で知られるマルティン・ルターはどこの国の人物？</v>
      </c>
      <c r="E914" t="str">
        <f t="shared" ca="1" si="86"/>
        <v>ドイツ</v>
      </c>
      <c r="F914" t="str">
        <f t="shared" ca="1" si="87"/>
        <v>イギリス</v>
      </c>
      <c r="G914" t="str">
        <f t="shared" ca="1" si="88"/>
        <v>スペイン</v>
      </c>
      <c r="H914" t="str">
        <f t="shared" ca="1" si="89"/>
        <v>フランス</v>
      </c>
      <c r="I914" t="str">
        <f ca="1">"INSERT INTO QUIZ VALUES ( "&amp;A914&amp;", "&amp;convGenreNum(B914)&amp;", "&amp;LEFT(C914)&amp;", "&amp;""""&amp; escDblQuote(D914) &amp;""","&amp;""""&amp; escDblQuote(E914) &amp;""","&amp;""""&amp; escDblQuote(F914) &amp;""","&amp;""""&amp; escDblQuote(G914) &amp;""","&amp;""""&amp; escDblQuote(H914) &amp;""");"</f>
        <v>INSERT INTO QUIZ VALUES ( 1913, 1, 3, "宗教改革で知られるマルティン・ルターはどこの国の人物？","ドイツ","イギリス","スペイン","フランス");</v>
      </c>
    </row>
    <row r="915" spans="1:9" x14ac:dyDescent="0.15">
      <c r="A915">
        <v>1914</v>
      </c>
      <c r="B915" t="s">
        <v>12</v>
      </c>
      <c r="C915" t="str">
        <f t="shared" ca="1" si="90"/>
        <v>3色問題</v>
      </c>
      <c r="D915" t="str">
        <f t="shared" ca="1" si="85"/>
        <v>2004年にインドの首相に就任したのは誰?</v>
      </c>
      <c r="E915" t="str">
        <f t="shared" ca="1" si="86"/>
        <v>マンモハン・シン</v>
      </c>
      <c r="F915" t="str">
        <f t="shared" ca="1" si="87"/>
        <v>イ・ヘチャン</v>
      </c>
      <c r="G915" t="str">
        <f t="shared" ca="1" si="88"/>
        <v>アブドゥラ・バダウィ</v>
      </c>
      <c r="H915" t="str">
        <f t="shared" ca="1" si="89"/>
        <v>グロリア・アロヨ</v>
      </c>
      <c r="I915" t="str">
        <f ca="1">"INSERT INTO QUIZ VALUES ( "&amp;A915&amp;", "&amp;convGenreNum(B915)&amp;", "&amp;LEFT(C915)&amp;", "&amp;""""&amp; escDblQuote(D915) &amp;""","&amp;""""&amp; escDblQuote(E915) &amp;""","&amp;""""&amp; escDblQuote(F915) &amp;""","&amp;""""&amp; escDblQuote(G915) &amp;""","&amp;""""&amp; escDblQuote(H915) &amp;""");"</f>
        <v>INSERT INTO QUIZ VALUES ( 1914, 1, 3, "2004年にインドの首相に就任したのは誰?","マンモハン・シン","イ・ヘチャン","アブドゥラ・バダウィ","グロリア・アロヨ");</v>
      </c>
    </row>
    <row r="916" spans="1:9" x14ac:dyDescent="0.15">
      <c r="A916">
        <v>1915</v>
      </c>
      <c r="B916" t="s">
        <v>12</v>
      </c>
      <c r="C916" t="str">
        <f t="shared" ca="1" si="90"/>
        <v>3色問題</v>
      </c>
      <c r="D916" t="str">
        <f t="shared" ca="1" si="85"/>
        <v>古代エジプトで信仰された、冥界を司り、死後の審判を行う死と復活の神は?</v>
      </c>
      <c r="E916" t="str">
        <f t="shared" ca="1" si="86"/>
        <v>オシリス</v>
      </c>
      <c r="F916" t="str">
        <f t="shared" ca="1" si="87"/>
        <v>アトン</v>
      </c>
      <c r="G916" t="str">
        <f t="shared" ca="1" si="88"/>
        <v>アモン</v>
      </c>
      <c r="H916" t="str">
        <f t="shared" ca="1" si="89"/>
        <v>ラー</v>
      </c>
      <c r="I916" t="str">
        <f ca="1">"INSERT INTO QUIZ VALUES ( "&amp;A916&amp;", "&amp;convGenreNum(B916)&amp;", "&amp;LEFT(C916)&amp;", "&amp;""""&amp; escDblQuote(D916) &amp;""","&amp;""""&amp; escDblQuote(E916) &amp;""","&amp;""""&amp; escDblQuote(F916) &amp;""","&amp;""""&amp; escDblQuote(G916) &amp;""","&amp;""""&amp; escDblQuote(H916) &amp;""");"</f>
        <v>INSERT INTO QUIZ VALUES ( 1915, 1, 3, "古代エジプトで信仰された、冥界を司り、死後の審判を行う死と復活の神は?","オシリス","アトン","アモン","ラー");</v>
      </c>
    </row>
    <row r="917" spans="1:9" x14ac:dyDescent="0.15">
      <c r="A917">
        <v>1916</v>
      </c>
      <c r="B917" t="s">
        <v>12</v>
      </c>
      <c r="C917" t="str">
        <f t="shared" ca="1" si="90"/>
        <v>3色問題</v>
      </c>
      <c r="D917" t="str">
        <f t="shared" ca="1" si="85"/>
        <v>地球の平均気温が現在の水準から2℃上昇すると、海面はどのくらい上昇すると言われている？</v>
      </c>
      <c r="E917" t="str">
        <f t="shared" ca="1" si="86"/>
        <v>50cm</v>
      </c>
      <c r="F917" t="str">
        <f t="shared" ca="1" si="87"/>
        <v>50m</v>
      </c>
      <c r="G917" t="str">
        <f t="shared" ca="1" si="88"/>
        <v>5m</v>
      </c>
      <c r="H917" t="str">
        <f t="shared" ca="1" si="89"/>
        <v>5cm</v>
      </c>
      <c r="I917" t="str">
        <f ca="1">"INSERT INTO QUIZ VALUES ( "&amp;A917&amp;", "&amp;convGenreNum(B917)&amp;", "&amp;LEFT(C917)&amp;", "&amp;""""&amp; escDblQuote(D917) &amp;""","&amp;""""&amp; escDblQuote(E917) &amp;""","&amp;""""&amp; escDblQuote(F917) &amp;""","&amp;""""&amp; escDblQuote(G917) &amp;""","&amp;""""&amp; escDblQuote(H917) &amp;""");"</f>
        <v>INSERT INTO QUIZ VALUES ( 1916, 1, 3, "地球の平均気温が現在の水準から2℃上昇すると、海面はどのくらい上昇すると言われている？","50cm","50m","5m","5cm");</v>
      </c>
    </row>
    <row r="918" spans="1:9" x14ac:dyDescent="0.15">
      <c r="A918">
        <v>1917</v>
      </c>
      <c r="B918" t="s">
        <v>12</v>
      </c>
      <c r="C918" t="str">
        <f t="shared" ca="1" si="90"/>
        <v>3色問題</v>
      </c>
      <c r="D918" t="str">
        <f t="shared" ref="D918:D981" ca="1" si="91">INDIRECT("文系!A"&amp;(ROW(A917)-1)*4+1)</f>
        <v>宮部みゆきの直木賞受賞作はどれ?</v>
      </c>
      <c r="E918" t="str">
        <f t="shared" ref="E918:E981" ca="1" si="92">INDIRECT("文系!A"&amp;(ROW(A917)-1)*4+3)</f>
        <v>「理由」</v>
      </c>
      <c r="F918" t="str">
        <f t="shared" ref="F918:F981" ca="1" si="93">INDIRECT("文系!B"&amp;(ROW(A917)-1)*4+3)</f>
        <v>「龍は眠る」</v>
      </c>
      <c r="G918" t="str">
        <f t="shared" ref="G918:G981" ca="1" si="94">INDIRECT("文系!C"&amp;(ROW(A917)-1)*4+3)</f>
        <v>「蒲生邸事件」</v>
      </c>
      <c r="H918" t="str">
        <f t="shared" ref="H918:H981" ca="1" si="95">INDIRECT("文系!D"&amp;(ROW(A917)-1)*4+3)</f>
        <v>「火車」</v>
      </c>
      <c r="I918" t="str">
        <f ca="1">"INSERT INTO QUIZ VALUES ( "&amp;A918&amp;", "&amp;convGenreNum(B918)&amp;", "&amp;LEFT(C918)&amp;", "&amp;""""&amp; escDblQuote(D918) &amp;""","&amp;""""&amp; escDblQuote(E918) &amp;""","&amp;""""&amp; escDblQuote(F918) &amp;""","&amp;""""&amp; escDblQuote(G918) &amp;""","&amp;""""&amp; escDblQuote(H918) &amp;""");"</f>
        <v>INSERT INTO QUIZ VALUES ( 1917, 1, 3, "宮部みゆきの直木賞受賞作はどれ?","「理由」","「龍は眠る」","「蒲生邸事件」","「火車」");</v>
      </c>
    </row>
    <row r="919" spans="1:9" x14ac:dyDescent="0.15">
      <c r="A919">
        <v>1918</v>
      </c>
      <c r="B919" t="s">
        <v>12</v>
      </c>
      <c r="C919" t="str">
        <f t="shared" ca="1" si="90"/>
        <v>3色問題</v>
      </c>
      <c r="D919" t="str">
        <f t="shared" ca="1" si="91"/>
        <v>朝三暮四の故事で、結局1日に猿がもらうトチの実の数はいくつ？</v>
      </c>
      <c r="E919">
        <f t="shared" ca="1" si="92"/>
        <v>7</v>
      </c>
      <c r="F919">
        <f t="shared" ca="1" si="93"/>
        <v>1</v>
      </c>
      <c r="G919">
        <f t="shared" ca="1" si="94"/>
        <v>3</v>
      </c>
      <c r="H919">
        <f t="shared" ca="1" si="95"/>
        <v>4</v>
      </c>
      <c r="I919" t="str">
        <f ca="1">"INSERT INTO QUIZ VALUES ( "&amp;A919&amp;", "&amp;convGenreNum(B919)&amp;", "&amp;LEFT(C919)&amp;", "&amp;""""&amp; escDblQuote(D919) &amp;""","&amp;""""&amp; escDblQuote(E919) &amp;""","&amp;""""&amp; escDblQuote(F919) &amp;""","&amp;""""&amp; escDblQuote(G919) &amp;""","&amp;""""&amp; escDblQuote(H919) &amp;""");"</f>
        <v>INSERT INTO QUIZ VALUES ( 1918, 1, 3, "朝三暮四の故事で、結局1日に猿がもらうトチの実の数はいくつ？","7","1","3","4");</v>
      </c>
    </row>
    <row r="920" spans="1:9" x14ac:dyDescent="0.15">
      <c r="A920">
        <v>1919</v>
      </c>
      <c r="B920" t="s">
        <v>12</v>
      </c>
      <c r="C920" t="str">
        <f t="shared" ca="1" si="90"/>
        <v>3色問題</v>
      </c>
      <c r="D920" t="str">
        <f t="shared" ca="1" si="91"/>
        <v>昭和26年に「壁」で芥川賞を受賞し「砂の女」などの代表作を持つ作者は誰?</v>
      </c>
      <c r="E920" t="str">
        <f t="shared" ca="1" si="92"/>
        <v>安部公房</v>
      </c>
      <c r="F920" t="str">
        <f t="shared" ca="1" si="93"/>
        <v>海高健</v>
      </c>
      <c r="G920" t="str">
        <f t="shared" ca="1" si="94"/>
        <v>北杜夫</v>
      </c>
      <c r="H920" t="str">
        <f t="shared" ca="1" si="95"/>
        <v>小林多喜二</v>
      </c>
      <c r="I920" t="str">
        <f ca="1">"INSERT INTO QUIZ VALUES ( "&amp;A920&amp;", "&amp;convGenreNum(B920)&amp;", "&amp;LEFT(C920)&amp;", "&amp;""""&amp; escDblQuote(D920) &amp;""","&amp;""""&amp; escDblQuote(E920) &amp;""","&amp;""""&amp; escDblQuote(F920) &amp;""","&amp;""""&amp; escDblQuote(G920) &amp;""","&amp;""""&amp; escDblQuote(H920) &amp;""");"</f>
        <v>INSERT INTO QUIZ VALUES ( 1919, 1, 3, "昭和26年に「壁」で芥川賞を受賞し「砂の女」などの代表作を持つ作者は誰?","安部公房","海高健","北杜夫","小林多喜二");</v>
      </c>
    </row>
    <row r="921" spans="1:9" x14ac:dyDescent="0.15">
      <c r="A921">
        <v>1920</v>
      </c>
      <c r="B921" t="s">
        <v>12</v>
      </c>
      <c r="C921" t="str">
        <f t="shared" ca="1" si="90"/>
        <v>1色問題</v>
      </c>
      <c r="D921" t="str">
        <f t="shared" ca="1" si="91"/>
        <v>いわゆる55年体制を構成した2つの政党は、自由民主党と何？</v>
      </c>
      <c r="E921" t="str">
        <f t="shared" ca="1" si="92"/>
        <v>日本社会党</v>
      </c>
      <c r="F921" t="str">
        <f t="shared" ca="1" si="93"/>
        <v>日本共産党</v>
      </c>
      <c r="G921" t="str">
        <f t="shared" ca="1" si="94"/>
        <v>大日本愛国党</v>
      </c>
      <c r="H921" t="str">
        <f t="shared" ca="1" si="95"/>
        <v>公明党</v>
      </c>
      <c r="I921" t="str">
        <f ca="1">"INSERT INTO QUIZ VALUES ( "&amp;A921&amp;", "&amp;convGenreNum(B921)&amp;", "&amp;LEFT(C921)&amp;", "&amp;""""&amp; escDblQuote(D921) &amp;""","&amp;""""&amp; escDblQuote(E921) &amp;""","&amp;""""&amp; escDblQuote(F921) &amp;""","&amp;""""&amp; escDblQuote(G921) &amp;""","&amp;""""&amp; escDblQuote(H921) &amp;""");"</f>
        <v>INSERT INTO QUIZ VALUES ( 1920, 1, 1, "いわゆる55年体制を構成した2つの政党は、自由民主党と何？","日本社会党","日本共産党","大日本愛国党","公明党");</v>
      </c>
    </row>
    <row r="922" spans="1:9" x14ac:dyDescent="0.15">
      <c r="A922">
        <v>1921</v>
      </c>
      <c r="B922" t="s">
        <v>12</v>
      </c>
      <c r="C922" t="str">
        <f t="shared" ca="1" si="90"/>
        <v>3色問題</v>
      </c>
      <c r="D922" t="str">
        <f t="shared" ca="1" si="91"/>
        <v>フランス語で「りんご」はどれ?</v>
      </c>
      <c r="E922" t="str">
        <f t="shared" ca="1" si="92"/>
        <v>pomme(ポム)</v>
      </c>
      <c r="F922" t="str">
        <f t="shared" ca="1" si="93"/>
        <v>raisin(レザン)</v>
      </c>
      <c r="G922" t="str">
        <f t="shared" ca="1" si="94"/>
        <v>poire(ポワーレ)</v>
      </c>
      <c r="H922" t="str">
        <f t="shared" ca="1" si="95"/>
        <v>citron(シトロン)</v>
      </c>
      <c r="I922" t="str">
        <f ca="1">"INSERT INTO QUIZ VALUES ( "&amp;A922&amp;", "&amp;convGenreNum(B922)&amp;", "&amp;LEFT(C922)&amp;", "&amp;""""&amp; escDblQuote(D922) &amp;""","&amp;""""&amp; escDblQuote(E922) &amp;""","&amp;""""&amp; escDblQuote(F922) &amp;""","&amp;""""&amp; escDblQuote(G922) &amp;""","&amp;""""&amp; escDblQuote(H922) &amp;""");"</f>
        <v>INSERT INTO QUIZ VALUES ( 1921, 1, 3, "フランス語で「りんご」はどれ?","pomme(ポム)","raisin(レザン)","poire(ポワーレ)","citron(シトロン)");</v>
      </c>
    </row>
    <row r="923" spans="1:9" x14ac:dyDescent="0.15">
      <c r="A923">
        <v>1922</v>
      </c>
      <c r="B923" t="s">
        <v>12</v>
      </c>
      <c r="C923" t="str">
        <f t="shared" ca="1" si="90"/>
        <v>3色問題</v>
      </c>
      <c r="D923" t="str">
        <f t="shared" ca="1" si="91"/>
        <v>日本アルプスの1つ飛騨山脈の最高峰は?</v>
      </c>
      <c r="E923" t="str">
        <f t="shared" ca="1" si="92"/>
        <v>奥穂高岳</v>
      </c>
      <c r="F923" t="str">
        <f t="shared" ca="1" si="93"/>
        <v>北岳</v>
      </c>
      <c r="G923" t="str">
        <f t="shared" ca="1" si="94"/>
        <v>富士山</v>
      </c>
      <c r="H923" t="str">
        <f t="shared" ca="1" si="95"/>
        <v>駒ヶ岳</v>
      </c>
      <c r="I923" t="str">
        <f ca="1">"INSERT INTO QUIZ VALUES ( "&amp;A923&amp;", "&amp;convGenreNum(B923)&amp;", "&amp;LEFT(C923)&amp;", "&amp;""""&amp; escDblQuote(D923) &amp;""","&amp;""""&amp; escDblQuote(E923) &amp;""","&amp;""""&amp; escDblQuote(F923) &amp;""","&amp;""""&amp; escDblQuote(G923) &amp;""","&amp;""""&amp; escDblQuote(H923) &amp;""");"</f>
        <v>INSERT INTO QUIZ VALUES ( 1922, 1, 3, "日本アルプスの1つ飛騨山脈の最高峰は?","奥穂高岳","北岳","富士山","駒ヶ岳");</v>
      </c>
    </row>
    <row r="924" spans="1:9" x14ac:dyDescent="0.15">
      <c r="A924">
        <v>1923</v>
      </c>
      <c r="B924" t="s">
        <v>12</v>
      </c>
      <c r="C924" t="str">
        <f t="shared" ca="1" si="90"/>
        <v>3色問題</v>
      </c>
      <c r="D924" t="str">
        <f t="shared" ca="1" si="91"/>
        <v>日本アルプスと呼ばれる3つの山脈とは、飛騨山脈、木曽山脈と、もう一つは何山脈?</v>
      </c>
      <c r="E924" t="str">
        <f t="shared" ca="1" si="92"/>
        <v>赤石山脈</v>
      </c>
      <c r="F924" t="str">
        <f t="shared" ca="1" si="93"/>
        <v>奥羽山脈</v>
      </c>
      <c r="G924" t="str">
        <f t="shared" ca="1" si="94"/>
        <v>越後山脈</v>
      </c>
      <c r="H924" t="str">
        <f t="shared" ca="1" si="95"/>
        <v>鈴鹿山脈</v>
      </c>
      <c r="I924" t="str">
        <f ca="1">"INSERT INTO QUIZ VALUES ( "&amp;A924&amp;", "&amp;convGenreNum(B924)&amp;", "&amp;LEFT(C924)&amp;", "&amp;""""&amp; escDblQuote(D924) &amp;""","&amp;""""&amp; escDblQuote(E924) &amp;""","&amp;""""&amp; escDblQuote(F924) &amp;""","&amp;""""&amp; escDblQuote(G924) &amp;""","&amp;""""&amp; escDblQuote(H924) &amp;""");"</f>
        <v>INSERT INTO QUIZ VALUES ( 1923, 1, 3, "日本アルプスと呼ばれる3つの山脈とは、飛騨山脈、木曽山脈と、もう一つは何山脈?","赤石山脈","奥羽山脈","越後山脈","鈴鹿山脈");</v>
      </c>
    </row>
    <row r="925" spans="1:9" x14ac:dyDescent="0.15">
      <c r="A925">
        <v>1924</v>
      </c>
      <c r="B925" t="s">
        <v>12</v>
      </c>
      <c r="C925" t="str">
        <f t="shared" ca="1" si="90"/>
        <v>3色問題</v>
      </c>
      <c r="D925" t="str">
        <f t="shared" ca="1" si="91"/>
        <v>世界遺産にも登録されているタンザニアにある自然保護区は?</v>
      </c>
      <c r="E925" t="str">
        <f t="shared" ca="1" si="92"/>
        <v>ンゴロンゴロ</v>
      </c>
      <c r="F925" t="str">
        <f t="shared" ca="1" si="93"/>
        <v>ンベレンベレ</v>
      </c>
      <c r="G925" t="str">
        <f t="shared" ca="1" si="94"/>
        <v>ンボマンボマ</v>
      </c>
      <c r="H925" t="str">
        <f t="shared" ca="1" si="95"/>
        <v>ンガリンガリ</v>
      </c>
      <c r="I925" t="str">
        <f ca="1">"INSERT INTO QUIZ VALUES ( "&amp;A925&amp;", "&amp;convGenreNum(B925)&amp;", "&amp;LEFT(C925)&amp;", "&amp;""""&amp; escDblQuote(D925) &amp;""","&amp;""""&amp; escDblQuote(E925) &amp;""","&amp;""""&amp; escDblQuote(F925) &amp;""","&amp;""""&amp; escDblQuote(G925) &amp;""","&amp;""""&amp; escDblQuote(H925) &amp;""");"</f>
        <v>INSERT INTO QUIZ VALUES ( 1924, 1, 3, "世界遺産にも登録されているタンザニアにある自然保護区は?","ンゴロンゴロ","ンベレンベレ","ンボマンボマ","ンガリンガリ");</v>
      </c>
    </row>
    <row r="926" spans="1:9" x14ac:dyDescent="0.15">
      <c r="A926">
        <v>1925</v>
      </c>
      <c r="B926" t="s">
        <v>12</v>
      </c>
      <c r="C926" t="str">
        <f t="shared" ca="1" si="90"/>
        <v>3色問題</v>
      </c>
      <c r="D926" t="str">
        <f t="shared" ca="1" si="91"/>
        <v>著書「孤独な群衆」で、大衆の社会的性格を分析したアメリカの社会学者は誰?</v>
      </c>
      <c r="E926" t="str">
        <f t="shared" ca="1" si="92"/>
        <v>リースマン</v>
      </c>
      <c r="F926" t="str">
        <f t="shared" ca="1" si="93"/>
        <v>ガーフィンケル</v>
      </c>
      <c r="G926" t="str">
        <f t="shared" ca="1" si="94"/>
        <v>パーソンズ</v>
      </c>
      <c r="H926" t="str">
        <f t="shared" ca="1" si="95"/>
        <v>ミルズ</v>
      </c>
      <c r="I926" t="str">
        <f ca="1">"INSERT INTO QUIZ VALUES ( "&amp;A926&amp;", "&amp;convGenreNum(B926)&amp;", "&amp;LEFT(C926)&amp;", "&amp;""""&amp; escDblQuote(D926) &amp;""","&amp;""""&amp; escDblQuote(E926) &amp;""","&amp;""""&amp; escDblQuote(F926) &amp;""","&amp;""""&amp; escDblQuote(G926) &amp;""","&amp;""""&amp; escDblQuote(H926) &amp;""");"</f>
        <v>INSERT INTO QUIZ VALUES ( 1925, 1, 3, "著書「孤独な群衆」で、大衆の社会的性格を分析したアメリカの社会学者は誰?","リースマン","ガーフィンケル","パーソンズ","ミルズ");</v>
      </c>
    </row>
    <row r="927" spans="1:9" x14ac:dyDescent="0.15">
      <c r="A927">
        <v>1926</v>
      </c>
      <c r="B927" t="s">
        <v>12</v>
      </c>
      <c r="C927" t="str">
        <f t="shared" ca="1" si="90"/>
        <v>3色問題</v>
      </c>
      <c r="D927" t="str">
        <f t="shared" ca="1" si="91"/>
        <v>世界一高い錬鉄製鉄塔である「エッフェル塔」は何m?</v>
      </c>
      <c r="E927" t="str">
        <f t="shared" ca="1" si="92"/>
        <v>324m</v>
      </c>
      <c r="F927" t="str">
        <f t="shared" ca="1" si="93"/>
        <v>333m</v>
      </c>
      <c r="G927" t="str">
        <f t="shared" ca="1" si="94"/>
        <v>355m</v>
      </c>
      <c r="H927" t="str">
        <f t="shared" ca="1" si="95"/>
        <v>321m</v>
      </c>
      <c r="I927" t="str">
        <f ca="1">"INSERT INTO QUIZ VALUES ( "&amp;A927&amp;", "&amp;convGenreNum(B927)&amp;", "&amp;LEFT(C927)&amp;", "&amp;""""&amp; escDblQuote(D927) &amp;""","&amp;""""&amp; escDblQuote(E927) &amp;""","&amp;""""&amp; escDblQuote(F927) &amp;""","&amp;""""&amp; escDblQuote(G927) &amp;""","&amp;""""&amp; escDblQuote(H927) &amp;""");"</f>
        <v>INSERT INTO QUIZ VALUES ( 1926, 1, 3, "世界一高い錬鉄製鉄塔である「エッフェル塔」は何m?","324m","333m","355m","321m");</v>
      </c>
    </row>
    <row r="928" spans="1:9" x14ac:dyDescent="0.15">
      <c r="A928">
        <v>1927</v>
      </c>
      <c r="B928" t="s">
        <v>12</v>
      </c>
      <c r="C928" t="str">
        <f t="shared" ca="1" si="90"/>
        <v>3色問題</v>
      </c>
      <c r="D928" t="str">
        <f t="shared" ca="1" si="91"/>
        <v>次のうち、金剛力士像が安置されていない寺院は?</v>
      </c>
      <c r="E928" t="str">
        <f t="shared" ca="1" si="92"/>
        <v>浅草寺</v>
      </c>
      <c r="F928" t="str">
        <f t="shared" ca="1" si="93"/>
        <v>法隆寺</v>
      </c>
      <c r="G928" t="str">
        <f t="shared" ca="1" si="94"/>
        <v>東大寺</v>
      </c>
      <c r="H928" t="str">
        <f t="shared" ca="1" si="95"/>
        <v>興福寺</v>
      </c>
      <c r="I928" t="str">
        <f ca="1">"INSERT INTO QUIZ VALUES ( "&amp;A928&amp;", "&amp;convGenreNum(B928)&amp;", "&amp;LEFT(C928)&amp;", "&amp;""""&amp; escDblQuote(D928) &amp;""","&amp;""""&amp; escDblQuote(E928) &amp;""","&amp;""""&amp; escDblQuote(F928) &amp;""","&amp;""""&amp; escDblQuote(G928) &amp;""","&amp;""""&amp; escDblQuote(H928) &amp;""");"</f>
        <v>INSERT INTO QUIZ VALUES ( 1927, 1, 3, "次のうち、金剛力士像が安置されていない寺院は?","浅草寺","法隆寺","東大寺","興福寺");</v>
      </c>
    </row>
    <row r="929" spans="1:9" x14ac:dyDescent="0.15">
      <c r="A929">
        <v>1928</v>
      </c>
      <c r="B929" t="s">
        <v>12</v>
      </c>
      <c r="C929" t="str">
        <f t="shared" ca="1" si="90"/>
        <v>3色問題</v>
      </c>
      <c r="D929" t="str">
        <f t="shared" ca="1" si="91"/>
        <v>次の世界遺産のうち、トルコにあるのはどれ?</v>
      </c>
      <c r="E929" t="str">
        <f t="shared" ca="1" si="92"/>
        <v>ブルーモスク</v>
      </c>
      <c r="F929" t="str">
        <f t="shared" ca="1" si="93"/>
        <v>スコタイ遺跡</v>
      </c>
      <c r="G929" t="str">
        <f t="shared" ca="1" si="94"/>
        <v>ケベック</v>
      </c>
      <c r="H929" t="str">
        <f t="shared" ca="1" si="95"/>
        <v>シャルトル大聖堂</v>
      </c>
      <c r="I929" t="str">
        <f ca="1">"INSERT INTO QUIZ VALUES ( "&amp;A929&amp;", "&amp;convGenreNum(B929)&amp;", "&amp;LEFT(C929)&amp;", "&amp;""""&amp; escDblQuote(D929) &amp;""","&amp;""""&amp; escDblQuote(E929) &amp;""","&amp;""""&amp; escDblQuote(F929) &amp;""","&amp;""""&amp; escDblQuote(G929) &amp;""","&amp;""""&amp; escDblQuote(H929) &amp;""");"</f>
        <v>INSERT INTO QUIZ VALUES ( 1928, 1, 3, "次の世界遺産のうち、トルコにあるのはどれ?","ブルーモスク","スコタイ遺跡","ケベック","シャルトル大聖堂");</v>
      </c>
    </row>
    <row r="930" spans="1:9" x14ac:dyDescent="0.15">
      <c r="A930">
        <v>1929</v>
      </c>
      <c r="B930" t="s">
        <v>12</v>
      </c>
      <c r="C930" t="str">
        <f t="shared" ca="1" si="90"/>
        <v>3色問題</v>
      </c>
      <c r="D930" t="str">
        <f t="shared" ca="1" si="91"/>
        <v>上野の西郷隆盛像が連れている、彼の愛犬の名前は何？</v>
      </c>
      <c r="E930" t="str">
        <f t="shared" ca="1" si="92"/>
        <v>ツン</v>
      </c>
      <c r="F930" t="str">
        <f t="shared" ca="1" si="93"/>
        <v>タン</v>
      </c>
      <c r="G930" t="str">
        <f t="shared" ca="1" si="94"/>
        <v>トン</v>
      </c>
      <c r="H930" t="str">
        <f t="shared" ca="1" si="95"/>
        <v>テン</v>
      </c>
      <c r="I930" t="str">
        <f ca="1">"INSERT INTO QUIZ VALUES ( "&amp;A930&amp;", "&amp;convGenreNum(B930)&amp;", "&amp;LEFT(C930)&amp;", "&amp;""""&amp; escDblQuote(D930) &amp;""","&amp;""""&amp; escDblQuote(E930) &amp;""","&amp;""""&amp; escDblQuote(F930) &amp;""","&amp;""""&amp; escDblQuote(G930) &amp;""","&amp;""""&amp; escDblQuote(H930) &amp;""");"</f>
        <v>INSERT INTO QUIZ VALUES ( 1929, 1, 3, "上野の西郷隆盛像が連れている、彼の愛犬の名前は何？","ツン","タン","トン","テン");</v>
      </c>
    </row>
    <row r="931" spans="1:9" x14ac:dyDescent="0.15">
      <c r="A931">
        <v>1930</v>
      </c>
      <c r="B931" t="s">
        <v>12</v>
      </c>
      <c r="C931" t="str">
        <f t="shared" ca="1" si="90"/>
        <v>3色問題</v>
      </c>
      <c r="D931" t="str">
        <f t="shared" ca="1" si="91"/>
        <v>バナナの栽培で、繁殖させる方法は次のうちどれ?</v>
      </c>
      <c r="E931" t="str">
        <f t="shared" ca="1" si="92"/>
        <v>株分け</v>
      </c>
      <c r="F931" t="str">
        <f t="shared" ca="1" si="93"/>
        <v>接ぎ木</v>
      </c>
      <c r="G931" t="str">
        <f t="shared" ca="1" si="94"/>
        <v>種から繁殖</v>
      </c>
      <c r="H931" t="str">
        <f t="shared" ca="1" si="95"/>
        <v>取り木</v>
      </c>
      <c r="I931" t="str">
        <f ca="1">"INSERT INTO QUIZ VALUES ( "&amp;A931&amp;", "&amp;convGenreNum(B931)&amp;", "&amp;LEFT(C931)&amp;", "&amp;""""&amp; escDblQuote(D931) &amp;""","&amp;""""&amp; escDblQuote(E931) &amp;""","&amp;""""&amp; escDblQuote(F931) &amp;""","&amp;""""&amp; escDblQuote(G931) &amp;""","&amp;""""&amp; escDblQuote(H931) &amp;""");"</f>
        <v>INSERT INTO QUIZ VALUES ( 1930, 1, 3, "バナナの栽培で、繁殖させる方法は次のうちどれ?","株分け","接ぎ木","種から繁殖","取り木");</v>
      </c>
    </row>
    <row r="932" spans="1:9" x14ac:dyDescent="0.15">
      <c r="A932">
        <v>1931</v>
      </c>
      <c r="B932" t="s">
        <v>12</v>
      </c>
      <c r="C932" t="str">
        <f t="shared" ca="1" si="90"/>
        <v>3色問題</v>
      </c>
      <c r="D932" t="str">
        <f t="shared" ca="1" si="91"/>
        <v>戦国時代の武将「伊達政宗」の生誕はいつ?</v>
      </c>
      <c r="E932" t="str">
        <f t="shared" ca="1" si="92"/>
        <v>永禄10年8月3日</v>
      </c>
      <c r="F932" t="str">
        <f t="shared" ca="1" si="93"/>
        <v>永禄10年4月3日</v>
      </c>
      <c r="G932" t="str">
        <f t="shared" ca="1" si="94"/>
        <v>永禄10年1月3日</v>
      </c>
      <c r="H932" t="str">
        <f t="shared" ca="1" si="95"/>
        <v>永禄10年6月3日</v>
      </c>
      <c r="I932" t="str">
        <f ca="1">"INSERT INTO QUIZ VALUES ( "&amp;A932&amp;", "&amp;convGenreNum(B932)&amp;", "&amp;LEFT(C932)&amp;", "&amp;""""&amp; escDblQuote(D932) &amp;""","&amp;""""&amp; escDblQuote(E932) &amp;""","&amp;""""&amp; escDblQuote(F932) &amp;""","&amp;""""&amp; escDblQuote(G932) &amp;""","&amp;""""&amp; escDblQuote(H932) &amp;""");"</f>
        <v>INSERT INTO QUIZ VALUES ( 1931, 1, 3, "戦国時代の武将「伊達政宗」の生誕はいつ?","永禄10年8月3日","永禄10年4月3日","永禄10年1月3日","永禄10年6月3日");</v>
      </c>
    </row>
    <row r="933" spans="1:9" x14ac:dyDescent="0.15">
      <c r="A933">
        <v>1932</v>
      </c>
      <c r="B933" t="s">
        <v>12</v>
      </c>
      <c r="C933" t="str">
        <f t="shared" ca="1" si="90"/>
        <v>3色問題</v>
      </c>
      <c r="D933" t="str">
        <f t="shared" ca="1" si="91"/>
        <v>イスラム教の聖地である「メッカ」がある国はどこ？</v>
      </c>
      <c r="E933" t="str">
        <f t="shared" ca="1" si="92"/>
        <v>サウジアラビア</v>
      </c>
      <c r="F933" t="str">
        <f t="shared" ca="1" si="93"/>
        <v>イラン</v>
      </c>
      <c r="G933" t="str">
        <f t="shared" ca="1" si="94"/>
        <v>イラク</v>
      </c>
      <c r="H933" t="str">
        <f t="shared" ca="1" si="95"/>
        <v>クウェート</v>
      </c>
      <c r="I933" t="str">
        <f ca="1">"INSERT INTO QUIZ VALUES ( "&amp;A933&amp;", "&amp;convGenreNum(B933)&amp;", "&amp;LEFT(C933)&amp;", "&amp;""""&amp; escDblQuote(D933) &amp;""","&amp;""""&amp; escDblQuote(E933) &amp;""","&amp;""""&amp; escDblQuote(F933) &amp;""","&amp;""""&amp; escDblQuote(G933) &amp;""","&amp;""""&amp; escDblQuote(H933) &amp;""");"</f>
        <v>INSERT INTO QUIZ VALUES ( 1932, 1, 3, "イスラム教の聖地である「メッカ」がある国はどこ？","サウジアラビア","イラン","イラク","クウェート");</v>
      </c>
    </row>
    <row r="934" spans="1:9" x14ac:dyDescent="0.15">
      <c r="A934">
        <v>1933</v>
      </c>
      <c r="B934" t="s">
        <v>12</v>
      </c>
      <c r="C934" t="str">
        <f t="shared" ca="1" si="90"/>
        <v>3色問題</v>
      </c>
      <c r="D934" t="str">
        <f t="shared" ca="1" si="91"/>
        <v>次のシェイクスピアの戯曲のうち、喜劇に分類される作品はどれ？</v>
      </c>
      <c r="E934" t="str">
        <f t="shared" ca="1" si="92"/>
        <v>真夏の夜の夢</v>
      </c>
      <c r="F934" t="str">
        <f t="shared" ca="1" si="93"/>
        <v>オセロー</v>
      </c>
      <c r="G934" t="str">
        <f t="shared" ca="1" si="94"/>
        <v>ヘンリー四世</v>
      </c>
      <c r="H934" t="str">
        <f t="shared" ca="1" si="95"/>
        <v>ハムレット</v>
      </c>
      <c r="I934" t="str">
        <f ca="1">"INSERT INTO QUIZ VALUES ( "&amp;A934&amp;", "&amp;convGenreNum(B934)&amp;", "&amp;LEFT(C934)&amp;", "&amp;""""&amp; escDblQuote(D934) &amp;""","&amp;""""&amp; escDblQuote(E934) &amp;""","&amp;""""&amp; escDblQuote(F934) &amp;""","&amp;""""&amp; escDblQuote(G934) &amp;""","&amp;""""&amp; escDblQuote(H934) &amp;""");"</f>
        <v>INSERT INTO QUIZ VALUES ( 1933, 1, 3, "次のシェイクスピアの戯曲のうち、喜劇に分類される作品はどれ？","真夏の夜の夢","オセロー","ヘンリー四世","ハムレット");</v>
      </c>
    </row>
    <row r="935" spans="1:9" x14ac:dyDescent="0.15">
      <c r="A935">
        <v>1934</v>
      </c>
      <c r="B935" t="s">
        <v>12</v>
      </c>
      <c r="C935" t="str">
        <f t="shared" ca="1" si="90"/>
        <v>3色問題</v>
      </c>
      <c r="D935" t="str">
        <f t="shared" ca="1" si="91"/>
        <v>森鴎外の作品でないのは次のうちどれ?</v>
      </c>
      <c r="E935" t="str">
        <f t="shared" ca="1" si="92"/>
        <v>浮雲</v>
      </c>
      <c r="F935" t="str">
        <f t="shared" ca="1" si="93"/>
        <v>舞姫</v>
      </c>
      <c r="G935" t="str">
        <f t="shared" ca="1" si="94"/>
        <v>山椒大夫</v>
      </c>
      <c r="H935" t="str">
        <f t="shared" ca="1" si="95"/>
        <v>高瀬舟</v>
      </c>
      <c r="I935" t="str">
        <f ca="1">"INSERT INTO QUIZ VALUES ( "&amp;A935&amp;", "&amp;convGenreNum(B935)&amp;", "&amp;LEFT(C935)&amp;", "&amp;""""&amp; escDblQuote(D935) &amp;""","&amp;""""&amp; escDblQuote(E935) &amp;""","&amp;""""&amp; escDblQuote(F935) &amp;""","&amp;""""&amp; escDblQuote(G935) &amp;""","&amp;""""&amp; escDblQuote(H935) &amp;""");"</f>
        <v>INSERT INTO QUIZ VALUES ( 1934, 1, 3, "森鴎外の作品でないのは次のうちどれ?","浮雲","舞姫","山椒大夫","高瀬舟");</v>
      </c>
    </row>
    <row r="936" spans="1:9" x14ac:dyDescent="0.15">
      <c r="A936">
        <v>1935</v>
      </c>
      <c r="B936" t="s">
        <v>12</v>
      </c>
      <c r="C936" t="str">
        <f t="shared" ca="1" si="90"/>
        <v>3色問題</v>
      </c>
      <c r="D936" t="str">
        <f t="shared" ca="1" si="91"/>
        <v>中国の三国時代で「呉」の国の首都はどこ?</v>
      </c>
      <c r="E936" t="str">
        <f t="shared" ca="1" si="92"/>
        <v>建業</v>
      </c>
      <c r="F936" t="str">
        <f t="shared" ca="1" si="93"/>
        <v>建康</v>
      </c>
      <c r="G936" t="str">
        <f t="shared" ca="1" si="94"/>
        <v>南京</v>
      </c>
      <c r="H936" t="str">
        <f t="shared" ca="1" si="95"/>
        <v>開封</v>
      </c>
      <c r="I936" t="str">
        <f ca="1">"INSERT INTO QUIZ VALUES ( "&amp;A936&amp;", "&amp;convGenreNum(B936)&amp;", "&amp;LEFT(C936)&amp;", "&amp;""""&amp; escDblQuote(D936) &amp;""","&amp;""""&amp; escDblQuote(E936) &amp;""","&amp;""""&amp; escDblQuote(F936) &amp;""","&amp;""""&amp; escDblQuote(G936) &amp;""","&amp;""""&amp; escDblQuote(H936) &amp;""");"</f>
        <v>INSERT INTO QUIZ VALUES ( 1935, 1, 3, "中国の三国時代で「呉」の国の首都はどこ?","建業","建康","南京","開封");</v>
      </c>
    </row>
    <row r="937" spans="1:9" x14ac:dyDescent="0.15">
      <c r="A937">
        <v>1936</v>
      </c>
      <c r="B937" t="s">
        <v>12</v>
      </c>
      <c r="C937" t="str">
        <f t="shared" ca="1" si="90"/>
        <v>3色問題</v>
      </c>
      <c r="D937" t="str">
        <f t="shared" ca="1" si="91"/>
        <v>次のうち、ブラジルの国旗に使用されていない色はどれ?</v>
      </c>
      <c r="E937" t="str">
        <f t="shared" ca="1" si="92"/>
        <v>赤</v>
      </c>
      <c r="F937" t="str">
        <f t="shared" ca="1" si="93"/>
        <v>白</v>
      </c>
      <c r="G937" t="str">
        <f t="shared" ca="1" si="94"/>
        <v>緑</v>
      </c>
      <c r="H937" t="str">
        <f t="shared" ca="1" si="95"/>
        <v>青</v>
      </c>
      <c r="I937" t="str">
        <f ca="1">"INSERT INTO QUIZ VALUES ( "&amp;A937&amp;", "&amp;convGenreNum(B937)&amp;", "&amp;LEFT(C937)&amp;", "&amp;""""&amp; escDblQuote(D937) &amp;""","&amp;""""&amp; escDblQuote(E937) &amp;""","&amp;""""&amp; escDblQuote(F937) &amp;""","&amp;""""&amp; escDblQuote(G937) &amp;""","&amp;""""&amp; escDblQuote(H937) &amp;""");"</f>
        <v>INSERT INTO QUIZ VALUES ( 1936, 1, 3, "次のうち、ブラジルの国旗に使用されていない色はどれ?","赤","白","緑","青");</v>
      </c>
    </row>
    <row r="938" spans="1:9" x14ac:dyDescent="0.15">
      <c r="A938">
        <v>1937</v>
      </c>
      <c r="B938" t="s">
        <v>12</v>
      </c>
      <c r="C938" t="str">
        <f t="shared" ca="1" si="90"/>
        <v>3色問題</v>
      </c>
      <c r="D938" t="str">
        <f t="shared" ca="1" si="91"/>
        <v>小説家・司馬遼太郎の歴史小説「戦雲の夢」は誰の生涯を描いている?</v>
      </c>
      <c r="E938" t="str">
        <f t="shared" ca="1" si="92"/>
        <v>長曾我部盛親</v>
      </c>
      <c r="F938" t="str">
        <f t="shared" ca="1" si="93"/>
        <v>毛利元就</v>
      </c>
      <c r="G938" t="str">
        <f t="shared" ca="1" si="94"/>
        <v>伊達政宗</v>
      </c>
      <c r="H938" t="str">
        <f t="shared" ca="1" si="95"/>
        <v>筒井順慶</v>
      </c>
      <c r="I938" t="str">
        <f ca="1">"INSERT INTO QUIZ VALUES ( "&amp;A938&amp;", "&amp;convGenreNum(B938)&amp;", "&amp;LEFT(C938)&amp;", "&amp;""""&amp; escDblQuote(D938) &amp;""","&amp;""""&amp; escDblQuote(E938) &amp;""","&amp;""""&amp; escDblQuote(F938) &amp;""","&amp;""""&amp; escDblQuote(G938) &amp;""","&amp;""""&amp; escDblQuote(H938) &amp;""");"</f>
        <v>INSERT INTO QUIZ VALUES ( 1937, 1, 3, "小説家・司馬遼太郎の歴史小説「戦雲の夢」は誰の生涯を描いている?","長曾我部盛親","毛利元就","伊達政宗","筒井順慶");</v>
      </c>
    </row>
    <row r="939" spans="1:9" x14ac:dyDescent="0.15">
      <c r="A939">
        <v>1938</v>
      </c>
      <c r="B939" t="s">
        <v>12</v>
      </c>
      <c r="C939" t="str">
        <f t="shared" ca="1" si="90"/>
        <v>3色問題</v>
      </c>
      <c r="D939" t="str">
        <f t="shared" ca="1" si="91"/>
        <v>掃除道具でおなじみの「ほうき」を英語で何という?</v>
      </c>
      <c r="E939" t="str">
        <f t="shared" ca="1" si="92"/>
        <v>broom</v>
      </c>
      <c r="F939" t="str">
        <f t="shared" ca="1" si="93"/>
        <v>duststick</v>
      </c>
      <c r="G939" t="str">
        <f t="shared" ca="1" si="94"/>
        <v>bin</v>
      </c>
      <c r="H939" t="str">
        <f t="shared" ca="1" si="95"/>
        <v>scrucher</v>
      </c>
      <c r="I939" t="str">
        <f ca="1">"INSERT INTO QUIZ VALUES ( "&amp;A939&amp;", "&amp;convGenreNum(B939)&amp;", "&amp;LEFT(C939)&amp;", "&amp;""""&amp; escDblQuote(D939) &amp;""","&amp;""""&amp; escDblQuote(E939) &amp;""","&amp;""""&amp; escDblQuote(F939) &amp;""","&amp;""""&amp; escDblQuote(G939) &amp;""","&amp;""""&amp; escDblQuote(H939) &amp;""");"</f>
        <v>INSERT INTO QUIZ VALUES ( 1938, 1, 3, "掃除道具でおなじみの「ほうき」を英語で何という?","broom","duststick","bin","scrucher");</v>
      </c>
    </row>
    <row r="940" spans="1:9" x14ac:dyDescent="0.15">
      <c r="A940">
        <v>1939</v>
      </c>
      <c r="B940" t="s">
        <v>12</v>
      </c>
      <c r="C940" t="str">
        <f t="shared" ca="1" si="90"/>
        <v>3色問題</v>
      </c>
      <c r="D940" t="str">
        <f t="shared" ca="1" si="91"/>
        <v>朝三暮四の故事で、結局1日に猿がもらうトチの実の数はいくつ？</v>
      </c>
      <c r="E940">
        <f t="shared" ca="1" si="92"/>
        <v>7</v>
      </c>
      <c r="F940">
        <f t="shared" ca="1" si="93"/>
        <v>3</v>
      </c>
      <c r="G940">
        <f t="shared" ca="1" si="94"/>
        <v>4</v>
      </c>
      <c r="H940">
        <f t="shared" ca="1" si="95"/>
        <v>1</v>
      </c>
      <c r="I940" t="str">
        <f ca="1">"INSERT INTO QUIZ VALUES ( "&amp;A940&amp;", "&amp;convGenreNum(B940)&amp;", "&amp;LEFT(C940)&amp;", "&amp;""""&amp; escDblQuote(D940) &amp;""","&amp;""""&amp; escDblQuote(E940) &amp;""","&amp;""""&amp; escDblQuote(F940) &amp;""","&amp;""""&amp; escDblQuote(G940) &amp;""","&amp;""""&amp; escDblQuote(H940) &amp;""");"</f>
        <v>INSERT INTO QUIZ VALUES ( 1939, 1, 3, "朝三暮四の故事で、結局1日に猿がもらうトチの実の数はいくつ？","7","3","4","1");</v>
      </c>
    </row>
    <row r="941" spans="1:9" x14ac:dyDescent="0.15">
      <c r="A941">
        <v>1940</v>
      </c>
      <c r="B941" t="s">
        <v>12</v>
      </c>
      <c r="C941" t="str">
        <f t="shared" ca="1" si="90"/>
        <v>3色問題</v>
      </c>
      <c r="D941" t="str">
        <f t="shared" ca="1" si="91"/>
        <v>南アルプス市があるのは何県?</v>
      </c>
      <c r="E941" t="str">
        <f t="shared" ca="1" si="92"/>
        <v>山梨県</v>
      </c>
      <c r="F941" t="str">
        <f t="shared" ca="1" si="93"/>
        <v>長野県</v>
      </c>
      <c r="G941" t="str">
        <f t="shared" ca="1" si="94"/>
        <v>静岡県</v>
      </c>
      <c r="H941" t="str">
        <f t="shared" ca="1" si="95"/>
        <v>岐阜県</v>
      </c>
      <c r="I941" t="str">
        <f ca="1">"INSERT INTO QUIZ VALUES ( "&amp;A941&amp;", "&amp;convGenreNum(B941)&amp;", "&amp;LEFT(C941)&amp;", "&amp;""""&amp; escDblQuote(D941) &amp;""","&amp;""""&amp; escDblQuote(E941) &amp;""","&amp;""""&amp; escDblQuote(F941) &amp;""","&amp;""""&amp; escDblQuote(G941) &amp;""","&amp;""""&amp; escDblQuote(H941) &amp;""");"</f>
        <v>INSERT INTO QUIZ VALUES ( 1940, 1, 3, "南アルプス市があるのは何県?","山梨県","長野県","静岡県","岐阜県");</v>
      </c>
    </row>
    <row r="942" spans="1:9" x14ac:dyDescent="0.15">
      <c r="A942">
        <v>1941</v>
      </c>
      <c r="B942" t="s">
        <v>12</v>
      </c>
      <c r="C942" t="str">
        <f t="shared" ca="1" si="90"/>
        <v>3色問題</v>
      </c>
      <c r="D942" t="str">
        <f t="shared" ca="1" si="91"/>
        <v>鎌倉幕府の裁判・訴訟を処理する機関とは?</v>
      </c>
      <c r="E942" t="str">
        <f t="shared" ca="1" si="92"/>
        <v>問注所</v>
      </c>
      <c r="F942" t="str">
        <f t="shared" ca="1" si="93"/>
        <v>公文所(政所)</v>
      </c>
      <c r="G942" t="str">
        <f t="shared" ca="1" si="94"/>
        <v>侍所</v>
      </c>
      <c r="H942" t="str">
        <f t="shared" ca="1" si="95"/>
        <v>最高裁判所</v>
      </c>
      <c r="I942" t="str">
        <f ca="1">"INSERT INTO QUIZ VALUES ( "&amp;A942&amp;", "&amp;convGenreNum(B942)&amp;", "&amp;LEFT(C942)&amp;", "&amp;""""&amp; escDblQuote(D942) &amp;""","&amp;""""&amp; escDblQuote(E942) &amp;""","&amp;""""&amp; escDblQuote(F942) &amp;""","&amp;""""&amp; escDblQuote(G942) &amp;""","&amp;""""&amp; escDblQuote(H942) &amp;""");"</f>
        <v>INSERT INTO QUIZ VALUES ( 1941, 1, 3, "鎌倉幕府の裁判・訴訟を処理する機関とは?","問注所","公文所(政所)","侍所","最高裁判所");</v>
      </c>
    </row>
    <row r="943" spans="1:9" x14ac:dyDescent="0.15">
      <c r="A943">
        <v>1942</v>
      </c>
      <c r="B943" t="s">
        <v>12</v>
      </c>
      <c r="C943" t="str">
        <f t="shared" ca="1" si="90"/>
        <v>3色問題</v>
      </c>
      <c r="D943" t="str">
        <f t="shared" ca="1" si="91"/>
        <v>次のうち、関東にない丘陵は?</v>
      </c>
      <c r="E943" t="str">
        <f t="shared" ca="1" si="92"/>
        <v>千里丘陵</v>
      </c>
      <c r="F943" t="str">
        <f t="shared" ca="1" si="93"/>
        <v>大磯丘陵</v>
      </c>
      <c r="G943" t="str">
        <f t="shared" ca="1" si="94"/>
        <v>塩那丘陵</v>
      </c>
      <c r="H943" t="str">
        <f t="shared" ca="1" si="95"/>
        <v>比企丘陵</v>
      </c>
      <c r="I943" t="str">
        <f ca="1">"INSERT INTO QUIZ VALUES ( "&amp;A943&amp;", "&amp;convGenreNum(B943)&amp;", "&amp;LEFT(C943)&amp;", "&amp;""""&amp; escDblQuote(D943) &amp;""","&amp;""""&amp; escDblQuote(E943) &amp;""","&amp;""""&amp; escDblQuote(F943) &amp;""","&amp;""""&amp; escDblQuote(G943) &amp;""","&amp;""""&amp; escDblQuote(H943) &amp;""");"</f>
        <v>INSERT INTO QUIZ VALUES ( 1942, 1, 3, "次のうち、関東にない丘陵は?","千里丘陵","大磯丘陵","塩那丘陵","比企丘陵");</v>
      </c>
    </row>
    <row r="944" spans="1:9" x14ac:dyDescent="0.15">
      <c r="A944">
        <v>1943</v>
      </c>
      <c r="B944" t="s">
        <v>12</v>
      </c>
      <c r="C944" t="str">
        <f t="shared" ca="1" si="90"/>
        <v>3色問題</v>
      </c>
      <c r="D944" t="str">
        <f t="shared" ca="1" si="91"/>
        <v>次のうち、囲碁が語源でないものはどれ？</v>
      </c>
      <c r="E944" t="str">
        <f t="shared" ca="1" si="92"/>
        <v>目白押し</v>
      </c>
      <c r="F944" t="str">
        <f t="shared" ca="1" si="93"/>
        <v>駄目</v>
      </c>
      <c r="G944" t="str">
        <f t="shared" ca="1" si="94"/>
        <v>一目置く</v>
      </c>
      <c r="H944" t="str">
        <f t="shared" ca="1" si="95"/>
        <v>岡目八目</v>
      </c>
      <c r="I944" t="str">
        <f ca="1">"INSERT INTO QUIZ VALUES ( "&amp;A944&amp;", "&amp;convGenreNum(B944)&amp;", "&amp;LEFT(C944)&amp;", "&amp;""""&amp; escDblQuote(D944) &amp;""","&amp;""""&amp; escDblQuote(E944) &amp;""","&amp;""""&amp; escDblQuote(F944) &amp;""","&amp;""""&amp; escDblQuote(G944) &amp;""","&amp;""""&amp; escDblQuote(H944) &amp;""");"</f>
        <v>INSERT INTO QUIZ VALUES ( 1943, 1, 3, "次のうち、囲碁が語源でないものはどれ？","目白押し","駄目","一目置く","岡目八目");</v>
      </c>
    </row>
    <row r="945" spans="1:9" x14ac:dyDescent="0.15">
      <c r="A945">
        <v>1944</v>
      </c>
      <c r="B945" t="s">
        <v>12</v>
      </c>
      <c r="C945" t="str">
        <f t="shared" ca="1" si="90"/>
        <v>3色問題</v>
      </c>
      <c r="D945" t="str">
        <f t="shared" ca="1" si="91"/>
        <v>源氏物語の『雲隠』の巻には、主人公である光源氏の死を象徴するためにどんな仕掛けがしてある？</v>
      </c>
      <c r="E945" t="str">
        <f t="shared" ca="1" si="92"/>
        <v>本文がない</v>
      </c>
      <c r="F945" t="str">
        <f t="shared" ca="1" si="93"/>
        <v>線香が香る</v>
      </c>
      <c r="G945" t="str">
        <f t="shared" ca="1" si="94"/>
        <v>経が書いてある</v>
      </c>
      <c r="H945" t="str">
        <f t="shared" ca="1" si="95"/>
        <v>文字が赤い</v>
      </c>
      <c r="I945" t="str">
        <f ca="1">"INSERT INTO QUIZ VALUES ( "&amp;A945&amp;", "&amp;convGenreNum(B945)&amp;", "&amp;LEFT(C945)&amp;", "&amp;""""&amp; escDblQuote(D945) &amp;""","&amp;""""&amp; escDblQuote(E945) &amp;""","&amp;""""&amp; escDblQuote(F945) &amp;""","&amp;""""&amp; escDblQuote(G945) &amp;""","&amp;""""&amp; escDblQuote(H945) &amp;""");"</f>
        <v>INSERT INTO QUIZ VALUES ( 1944, 1, 3, "源氏物語の『雲隠』の巻には、主人公である光源氏の死を象徴するためにどんな仕掛けがしてある？","本文がない","線香が香る","経が書いてある","文字が赤い");</v>
      </c>
    </row>
    <row r="946" spans="1:9" x14ac:dyDescent="0.15">
      <c r="A946">
        <v>1945</v>
      </c>
      <c r="B946" t="s">
        <v>12</v>
      </c>
      <c r="C946" t="str">
        <f t="shared" ca="1" si="90"/>
        <v>3色問題</v>
      </c>
      <c r="D946" t="str">
        <f t="shared" ca="1" si="91"/>
        <v>仏教の四天王の一人、持国天はどの方角を守護している?</v>
      </c>
      <c r="E946" t="str">
        <f t="shared" ca="1" si="92"/>
        <v>東</v>
      </c>
      <c r="F946" t="str">
        <f t="shared" ca="1" si="93"/>
        <v>北</v>
      </c>
      <c r="G946" t="str">
        <f t="shared" ca="1" si="94"/>
        <v>南</v>
      </c>
      <c r="H946" t="str">
        <f t="shared" ca="1" si="95"/>
        <v>西</v>
      </c>
      <c r="I946" t="str">
        <f ca="1">"INSERT INTO QUIZ VALUES ( "&amp;A946&amp;", "&amp;convGenreNum(B946)&amp;", "&amp;LEFT(C946)&amp;", "&amp;""""&amp; escDblQuote(D946) &amp;""","&amp;""""&amp; escDblQuote(E946) &amp;""","&amp;""""&amp; escDblQuote(F946) &amp;""","&amp;""""&amp; escDblQuote(G946) &amp;""","&amp;""""&amp; escDblQuote(H946) &amp;""");"</f>
        <v>INSERT INTO QUIZ VALUES ( 1945, 1, 3, "仏教の四天王の一人、持国天はどの方角を守護している?","東","北","南","西");</v>
      </c>
    </row>
    <row r="947" spans="1:9" x14ac:dyDescent="0.15">
      <c r="A947">
        <v>1946</v>
      </c>
      <c r="B947" t="s">
        <v>12</v>
      </c>
      <c r="C947" t="str">
        <f t="shared" ca="1" si="90"/>
        <v>3色問題</v>
      </c>
      <c r="D947" t="str">
        <f t="shared" ca="1" si="91"/>
        <v>東京都の目黒駅は何区にある?</v>
      </c>
      <c r="E947" t="str">
        <f t="shared" ca="1" si="92"/>
        <v>品川区</v>
      </c>
      <c r="F947" t="str">
        <f t="shared" ca="1" si="93"/>
        <v>目黒区</v>
      </c>
      <c r="G947" t="str">
        <f t="shared" ca="1" si="94"/>
        <v>港区</v>
      </c>
      <c r="H947" t="str">
        <f t="shared" ca="1" si="95"/>
        <v>渋谷区</v>
      </c>
      <c r="I947" t="str">
        <f ca="1">"INSERT INTO QUIZ VALUES ( "&amp;A947&amp;", "&amp;convGenreNum(B947)&amp;", "&amp;LEFT(C947)&amp;", "&amp;""""&amp; escDblQuote(D947) &amp;""","&amp;""""&amp; escDblQuote(E947) &amp;""","&amp;""""&amp; escDblQuote(F947) &amp;""","&amp;""""&amp; escDblQuote(G947) &amp;""","&amp;""""&amp; escDblQuote(H947) &amp;""");"</f>
        <v>INSERT INTO QUIZ VALUES ( 1946, 1, 3, "東京都の目黒駅は何区にある?","品川区","目黒区","港区","渋谷区");</v>
      </c>
    </row>
    <row r="948" spans="1:9" x14ac:dyDescent="0.15">
      <c r="A948">
        <v>1947</v>
      </c>
      <c r="B948" t="s">
        <v>12</v>
      </c>
      <c r="C948" t="str">
        <f t="shared" ca="1" si="90"/>
        <v>3色問題</v>
      </c>
      <c r="D948" t="str">
        <f t="shared" ca="1" si="91"/>
        <v>次のうち、軽車両ではないものはどれ？</v>
      </c>
      <c r="E948" t="str">
        <f t="shared" ca="1" si="92"/>
        <v>車いす</v>
      </c>
      <c r="F948" t="str">
        <f t="shared" ca="1" si="93"/>
        <v>馬</v>
      </c>
      <c r="G948" t="str">
        <f t="shared" ca="1" si="94"/>
        <v>そり</v>
      </c>
      <c r="H948" t="str">
        <f t="shared" ca="1" si="95"/>
        <v>自転車</v>
      </c>
      <c r="I948" t="str">
        <f ca="1">"INSERT INTO QUIZ VALUES ( "&amp;A948&amp;", "&amp;convGenreNum(B948)&amp;", "&amp;LEFT(C948)&amp;", "&amp;""""&amp; escDblQuote(D948) &amp;""","&amp;""""&amp; escDblQuote(E948) &amp;""","&amp;""""&amp; escDblQuote(F948) &amp;""","&amp;""""&amp; escDblQuote(G948) &amp;""","&amp;""""&amp; escDblQuote(H948) &amp;""");"</f>
        <v>INSERT INTO QUIZ VALUES ( 1947, 1, 3, "次のうち、軽車両ではないものはどれ？","車いす","馬","そり","自転車");</v>
      </c>
    </row>
    <row r="949" spans="1:9" x14ac:dyDescent="0.15">
      <c r="A949">
        <v>1948</v>
      </c>
      <c r="B949" t="s">
        <v>12</v>
      </c>
      <c r="C949" t="str">
        <f t="shared" ca="1" si="90"/>
        <v>3色問題</v>
      </c>
      <c r="D949" t="str">
        <f t="shared" ca="1" si="91"/>
        <v>宮部みゆき作の小説「蒲生邸事件」は史実の何を題材にした作品?</v>
      </c>
      <c r="E949" t="str">
        <f t="shared" ca="1" si="92"/>
        <v>二・二六事件</v>
      </c>
      <c r="F949" t="str">
        <f t="shared" ca="1" si="93"/>
        <v>日清戦争</v>
      </c>
      <c r="G949" t="str">
        <f t="shared" ca="1" si="94"/>
        <v>浅間山荘事件</v>
      </c>
      <c r="H949" t="str">
        <f t="shared" ca="1" si="95"/>
        <v>桜田門外の変</v>
      </c>
      <c r="I949" t="str">
        <f ca="1">"INSERT INTO QUIZ VALUES ( "&amp;A949&amp;", "&amp;convGenreNum(B949)&amp;", "&amp;LEFT(C949)&amp;", "&amp;""""&amp; escDblQuote(D949) &amp;""","&amp;""""&amp; escDblQuote(E949) &amp;""","&amp;""""&amp; escDblQuote(F949) &amp;""","&amp;""""&amp; escDblQuote(G949) &amp;""","&amp;""""&amp; escDblQuote(H949) &amp;""");"</f>
        <v>INSERT INTO QUIZ VALUES ( 1948, 1, 3, "宮部みゆき作の小説「蒲生邸事件」は史実の何を題材にした作品?","二・二六事件","日清戦争","浅間山荘事件","桜田門外の変");</v>
      </c>
    </row>
    <row r="950" spans="1:9" x14ac:dyDescent="0.15">
      <c r="A950">
        <v>1949</v>
      </c>
      <c r="B950" t="s">
        <v>12</v>
      </c>
      <c r="C950" t="str">
        <f t="shared" ca="1" si="90"/>
        <v>3色問題</v>
      </c>
      <c r="D950" t="str">
        <f t="shared" ca="1" si="91"/>
        <v>住友金属工業と合併する前の新日本製鐵は、八幡製鉄とどこが合併してできたもの？</v>
      </c>
      <c r="E950" t="str">
        <f t="shared" ca="1" si="92"/>
        <v>富士製鉄</v>
      </c>
      <c r="F950" t="str">
        <f t="shared" ca="1" si="93"/>
        <v>日新製鋼</v>
      </c>
      <c r="G950" t="str">
        <f t="shared" ca="1" si="94"/>
        <v>川崎製鉄</v>
      </c>
      <c r="H950" t="str">
        <f t="shared" ca="1" si="95"/>
        <v>NKK</v>
      </c>
      <c r="I950" t="str">
        <f ca="1">"INSERT INTO QUIZ VALUES ( "&amp;A950&amp;", "&amp;convGenreNum(B950)&amp;", "&amp;LEFT(C950)&amp;", "&amp;""""&amp; escDblQuote(D950) &amp;""","&amp;""""&amp; escDblQuote(E950) &amp;""","&amp;""""&amp; escDblQuote(F950) &amp;""","&amp;""""&amp; escDblQuote(G950) &amp;""","&amp;""""&amp; escDblQuote(H950) &amp;""");"</f>
        <v>INSERT INTO QUIZ VALUES ( 1949, 1, 3, "住友金属工業と合併する前の新日本製鐵は、八幡製鉄とどこが合併してできたもの？","富士製鉄","日新製鋼","川崎製鉄","NKK");</v>
      </c>
    </row>
    <row r="951" spans="1:9" x14ac:dyDescent="0.15">
      <c r="A951">
        <v>1950</v>
      </c>
      <c r="B951" t="s">
        <v>12</v>
      </c>
      <c r="C951" t="str">
        <f t="shared" ca="1" si="90"/>
        <v>3色問題</v>
      </c>
      <c r="D951" t="str">
        <f t="shared" ca="1" si="91"/>
        <v>1862年に「生麦事件」が起こった生麦村があるのは現在のどこ?</v>
      </c>
      <c r="E951" t="str">
        <f t="shared" ca="1" si="92"/>
        <v>横浜</v>
      </c>
      <c r="F951" t="str">
        <f t="shared" ca="1" si="93"/>
        <v>長崎</v>
      </c>
      <c r="G951" t="str">
        <f t="shared" ca="1" si="94"/>
        <v>大阪</v>
      </c>
      <c r="H951" t="str">
        <f t="shared" ca="1" si="95"/>
        <v>山口</v>
      </c>
      <c r="I951" t="str">
        <f ca="1">"INSERT INTO QUIZ VALUES ( "&amp;A951&amp;", "&amp;convGenreNum(B951)&amp;", "&amp;LEFT(C951)&amp;", "&amp;""""&amp; escDblQuote(D951) &amp;""","&amp;""""&amp; escDblQuote(E951) &amp;""","&amp;""""&amp; escDblQuote(F951) &amp;""","&amp;""""&amp; escDblQuote(G951) &amp;""","&amp;""""&amp; escDblQuote(H951) &amp;""");"</f>
        <v>INSERT INTO QUIZ VALUES ( 1950, 1, 3, "1862年に「生麦事件」が起こった生麦村があるのは現在のどこ?","横浜","長崎","大阪","山口");</v>
      </c>
    </row>
    <row r="952" spans="1:9" x14ac:dyDescent="0.15">
      <c r="A952">
        <v>1951</v>
      </c>
      <c r="B952" t="s">
        <v>12</v>
      </c>
      <c r="C952" t="str">
        <f t="shared" ca="1" si="90"/>
        <v>3色問題</v>
      </c>
      <c r="D952" t="str">
        <f t="shared" ca="1" si="91"/>
        <v>日本国憲法において、言論、出版などの表現の自由は第何条に謳われている?</v>
      </c>
      <c r="E952" t="str">
        <f t="shared" ca="1" si="92"/>
        <v>第21条</v>
      </c>
      <c r="F952" t="str">
        <f t="shared" ca="1" si="93"/>
        <v>第22条</v>
      </c>
      <c r="G952" t="str">
        <f t="shared" ca="1" si="94"/>
        <v>第23条</v>
      </c>
      <c r="H952" t="str">
        <f t="shared" ca="1" si="95"/>
        <v>第19条</v>
      </c>
      <c r="I952" t="str">
        <f ca="1">"INSERT INTO QUIZ VALUES ( "&amp;A952&amp;", "&amp;convGenreNum(B952)&amp;", "&amp;LEFT(C952)&amp;", "&amp;""""&amp; escDblQuote(D952) &amp;""","&amp;""""&amp; escDblQuote(E952) &amp;""","&amp;""""&amp; escDblQuote(F952) &amp;""","&amp;""""&amp; escDblQuote(G952) &amp;""","&amp;""""&amp; escDblQuote(H952) &amp;""");"</f>
        <v>INSERT INTO QUIZ VALUES ( 1951, 1, 3, "日本国憲法において、言論、出版などの表現の自由は第何条に謳われている?","第21条","第22条","第23条","第19条");</v>
      </c>
    </row>
    <row r="953" spans="1:9" x14ac:dyDescent="0.15">
      <c r="A953">
        <v>1952</v>
      </c>
      <c r="B953" t="s">
        <v>12</v>
      </c>
      <c r="C953" t="str">
        <f t="shared" ca="1" si="90"/>
        <v>3色問題</v>
      </c>
      <c r="D953" t="str">
        <f t="shared" ca="1" si="91"/>
        <v>慣用句で、道理に合わない無理を押し通すことを「何を押す」という?</v>
      </c>
      <c r="E953" t="str">
        <f t="shared" ca="1" si="92"/>
        <v>横車</v>
      </c>
      <c r="F953" t="str">
        <f t="shared" ca="1" si="93"/>
        <v>駄目</v>
      </c>
      <c r="G953" t="str">
        <f t="shared" ca="1" si="94"/>
        <v>念</v>
      </c>
      <c r="H953" t="str">
        <f t="shared" ca="1" si="95"/>
        <v>太鼓判</v>
      </c>
      <c r="I953" t="str">
        <f ca="1">"INSERT INTO QUIZ VALUES ( "&amp;A953&amp;", "&amp;convGenreNum(B953)&amp;", "&amp;LEFT(C953)&amp;", "&amp;""""&amp; escDblQuote(D953) &amp;""","&amp;""""&amp; escDblQuote(E953) &amp;""","&amp;""""&amp; escDblQuote(F953) &amp;""","&amp;""""&amp; escDblQuote(G953) &amp;""","&amp;""""&amp; escDblQuote(H953) &amp;""");"</f>
        <v>INSERT INTO QUIZ VALUES ( 1952, 1, 3, "慣用句で、道理に合わない無理を押し通すことを「何を押す」という?","横車","駄目","念","太鼓判");</v>
      </c>
    </row>
    <row r="954" spans="1:9" x14ac:dyDescent="0.15">
      <c r="A954">
        <v>1953</v>
      </c>
      <c r="B954" t="s">
        <v>12</v>
      </c>
      <c r="C954" t="str">
        <f t="shared" ca="1" si="90"/>
        <v>3色問題</v>
      </c>
      <c r="D954" t="str">
        <f t="shared" ca="1" si="91"/>
        <v>次のうち、関東にない台地は?</v>
      </c>
      <c r="E954" t="str">
        <f t="shared" ca="1" si="92"/>
        <v>上町台地</v>
      </c>
      <c r="F954" t="str">
        <f t="shared" ca="1" si="93"/>
        <v>相模野台地</v>
      </c>
      <c r="G954" t="str">
        <f t="shared" ca="1" si="94"/>
        <v>武蔵野台地</v>
      </c>
      <c r="H954" t="str">
        <f t="shared" ca="1" si="95"/>
        <v>下末吉台地</v>
      </c>
      <c r="I954" t="str">
        <f ca="1">"INSERT INTO QUIZ VALUES ( "&amp;A954&amp;", "&amp;convGenreNum(B954)&amp;", "&amp;LEFT(C954)&amp;", "&amp;""""&amp; escDblQuote(D954) &amp;""","&amp;""""&amp; escDblQuote(E954) &amp;""","&amp;""""&amp; escDblQuote(F954) &amp;""","&amp;""""&amp; escDblQuote(G954) &amp;""","&amp;""""&amp; escDblQuote(H954) &amp;""");"</f>
        <v>INSERT INTO QUIZ VALUES ( 1953, 1, 3, "次のうち、関東にない台地は?","上町台地","相模野台地","武蔵野台地","下末吉台地");</v>
      </c>
    </row>
    <row r="955" spans="1:9" x14ac:dyDescent="0.15">
      <c r="A955">
        <v>1954</v>
      </c>
      <c r="B955" t="s">
        <v>12</v>
      </c>
      <c r="C955" t="str">
        <f t="shared" ca="1" si="90"/>
        <v>3色問題</v>
      </c>
      <c r="D955" t="str">
        <f t="shared" ca="1" si="91"/>
        <v>次のうち中核市はどれ?</v>
      </c>
      <c r="E955" t="str">
        <f t="shared" ca="1" si="92"/>
        <v>西宮市</v>
      </c>
      <c r="F955" t="str">
        <f t="shared" ca="1" si="93"/>
        <v>川口市</v>
      </c>
      <c r="G955" t="str">
        <f t="shared" ca="1" si="94"/>
        <v>一宮市</v>
      </c>
      <c r="H955" t="str">
        <f t="shared" ca="1" si="95"/>
        <v>鳥取市</v>
      </c>
      <c r="I955" t="str">
        <f ca="1">"INSERT INTO QUIZ VALUES ( "&amp;A955&amp;", "&amp;convGenreNum(B955)&amp;", "&amp;LEFT(C955)&amp;", "&amp;""""&amp; escDblQuote(D955) &amp;""","&amp;""""&amp; escDblQuote(E955) &amp;""","&amp;""""&amp; escDblQuote(F955) &amp;""","&amp;""""&amp; escDblQuote(G955) &amp;""","&amp;""""&amp; escDblQuote(H955) &amp;""");"</f>
        <v>INSERT INTO QUIZ VALUES ( 1954, 1, 3, "次のうち中核市はどれ?","西宮市","川口市","一宮市","鳥取市");</v>
      </c>
    </row>
    <row r="956" spans="1:9" x14ac:dyDescent="0.15">
      <c r="A956">
        <v>1955</v>
      </c>
      <c r="B956" t="s">
        <v>12</v>
      </c>
      <c r="C956" t="str">
        <f t="shared" ca="1" si="90"/>
        <v>3色問題</v>
      </c>
      <c r="D956" t="str">
        <f t="shared" ca="1" si="91"/>
        <v>大韓民国の大統領官邸を何という?</v>
      </c>
      <c r="E956" t="str">
        <f t="shared" ca="1" si="92"/>
        <v>青瓦台</v>
      </c>
      <c r="F956" t="str">
        <f t="shared" ca="1" si="93"/>
        <v>赤瓦台</v>
      </c>
      <c r="G956" t="str">
        <f t="shared" ca="1" si="94"/>
        <v>黒瓦台</v>
      </c>
      <c r="H956" t="str">
        <f t="shared" ca="1" si="95"/>
        <v>白瓦台</v>
      </c>
      <c r="I956" t="str">
        <f ca="1">"INSERT INTO QUIZ VALUES ( "&amp;A956&amp;", "&amp;convGenreNum(B956)&amp;", "&amp;LEFT(C956)&amp;", "&amp;""""&amp; escDblQuote(D956) &amp;""","&amp;""""&amp; escDblQuote(E956) &amp;""","&amp;""""&amp; escDblQuote(F956) &amp;""","&amp;""""&amp; escDblQuote(G956) &amp;""","&amp;""""&amp; escDblQuote(H956) &amp;""");"</f>
        <v>INSERT INTO QUIZ VALUES ( 1955, 1, 3, "大韓民国の大統領官邸を何という?","青瓦台","赤瓦台","黒瓦台","白瓦台");</v>
      </c>
    </row>
    <row r="957" spans="1:9" x14ac:dyDescent="0.15">
      <c r="A957">
        <v>1956</v>
      </c>
      <c r="B957" t="s">
        <v>12</v>
      </c>
      <c r="C957" t="str">
        <f t="shared" ca="1" si="90"/>
        <v>3色問題</v>
      </c>
      <c r="D957" t="str">
        <f t="shared" ca="1" si="91"/>
        <v>国会の記名投票の際、賛成の意思を表明する票の色は白ですが、反対の意思を表明する票の色は何色？</v>
      </c>
      <c r="E957" t="str">
        <f t="shared" ca="1" si="92"/>
        <v>青</v>
      </c>
      <c r="F957" t="str">
        <f t="shared" ca="1" si="93"/>
        <v>赤</v>
      </c>
      <c r="G957" t="str">
        <f t="shared" ca="1" si="94"/>
        <v>黒</v>
      </c>
      <c r="H957" t="str">
        <f t="shared" ca="1" si="95"/>
        <v>緑</v>
      </c>
      <c r="I957" t="str">
        <f ca="1">"INSERT INTO QUIZ VALUES ( "&amp;A957&amp;", "&amp;convGenreNum(B957)&amp;", "&amp;LEFT(C957)&amp;", "&amp;""""&amp; escDblQuote(D957) &amp;""","&amp;""""&amp; escDblQuote(E957) &amp;""","&amp;""""&amp; escDblQuote(F957) &amp;""","&amp;""""&amp; escDblQuote(G957) &amp;""","&amp;""""&amp; escDblQuote(H957) &amp;""");"</f>
        <v>INSERT INTO QUIZ VALUES ( 1956, 1, 3, "国会の記名投票の際、賛成の意思を表明する票の色は白ですが、反対の意思を表明する票の色は何色？","青","赤","黒","緑");</v>
      </c>
    </row>
    <row r="958" spans="1:9" x14ac:dyDescent="0.15">
      <c r="A958">
        <v>1957</v>
      </c>
      <c r="B958" t="s">
        <v>12</v>
      </c>
      <c r="C958" t="str">
        <f t="shared" ca="1" si="90"/>
        <v>3色問題</v>
      </c>
      <c r="D958" t="str">
        <f t="shared" ca="1" si="91"/>
        <v>矢口敦子の作品はどれ?</v>
      </c>
      <c r="E958" t="str">
        <f t="shared" ca="1" si="92"/>
        <v>償い</v>
      </c>
      <c r="F958" t="str">
        <f t="shared" ca="1" si="93"/>
        <v>青空の卵</v>
      </c>
      <c r="G958" t="str">
        <f t="shared" ca="1" si="94"/>
        <v>六の宮の姫君</v>
      </c>
      <c r="H958" t="str">
        <f t="shared" ca="1" si="95"/>
        <v>模倣犯</v>
      </c>
      <c r="I958" t="str">
        <f ca="1">"INSERT INTO QUIZ VALUES ( "&amp;A958&amp;", "&amp;convGenreNum(B958)&amp;", "&amp;LEFT(C958)&amp;", "&amp;""""&amp; escDblQuote(D958) &amp;""","&amp;""""&amp; escDblQuote(E958) &amp;""","&amp;""""&amp; escDblQuote(F958) &amp;""","&amp;""""&amp; escDblQuote(G958) &amp;""","&amp;""""&amp; escDblQuote(H958) &amp;""");"</f>
        <v>INSERT INTO QUIZ VALUES ( 1957, 1, 3, "矢口敦子の作品はどれ?","償い","青空の卵","六の宮の姫君","模倣犯");</v>
      </c>
    </row>
    <row r="959" spans="1:9" x14ac:dyDescent="0.15">
      <c r="A959">
        <v>1958</v>
      </c>
      <c r="B959" t="s">
        <v>12</v>
      </c>
      <c r="C959" t="str">
        <f t="shared" ca="1" si="90"/>
        <v>3色問題</v>
      </c>
      <c r="D959" t="str">
        <f t="shared" ca="1" si="91"/>
        <v>フランスの作家、サン=テグジュペリの作品でないものはどれ?</v>
      </c>
      <c r="E959" t="str">
        <f t="shared" ca="1" si="92"/>
        <v>かもめのジョナサン</v>
      </c>
      <c r="F959" t="str">
        <f t="shared" ca="1" si="93"/>
        <v>人間の土地</v>
      </c>
      <c r="G959" t="str">
        <f t="shared" ca="1" si="94"/>
        <v>星の王子さま</v>
      </c>
      <c r="H959" t="str">
        <f t="shared" ca="1" si="95"/>
        <v>夜間飛行</v>
      </c>
      <c r="I959" t="str">
        <f ca="1">"INSERT INTO QUIZ VALUES ( "&amp;A959&amp;", "&amp;convGenreNum(B959)&amp;", "&amp;LEFT(C959)&amp;", "&amp;""""&amp; escDblQuote(D959) &amp;""","&amp;""""&amp; escDblQuote(E959) &amp;""","&amp;""""&amp; escDblQuote(F959) &amp;""","&amp;""""&amp; escDblQuote(G959) &amp;""","&amp;""""&amp; escDblQuote(H959) &amp;""");"</f>
        <v>INSERT INTO QUIZ VALUES ( 1958, 1, 3, "フランスの作家、サン=テグジュペリの作品でないものはどれ?","かもめのジョナサン","人間の土地","星の王子さま","夜間飛行");</v>
      </c>
    </row>
    <row r="960" spans="1:9" x14ac:dyDescent="0.15">
      <c r="A960">
        <v>1959</v>
      </c>
      <c r="B960" t="s">
        <v>12</v>
      </c>
      <c r="C960" t="str">
        <f t="shared" ca="1" si="90"/>
        <v>3色問題</v>
      </c>
      <c r="D960" t="str">
        <f t="shared" ca="1" si="91"/>
        <v>発車メロディに鉄腕アトムのテーマ曲を使用している、JR山手線の駅はどこ？</v>
      </c>
      <c r="E960" t="str">
        <f t="shared" ca="1" si="92"/>
        <v>高田馬場</v>
      </c>
      <c r="F960" t="str">
        <f t="shared" ca="1" si="93"/>
        <v>新大久保</v>
      </c>
      <c r="G960" t="str">
        <f t="shared" ca="1" si="94"/>
        <v>御茶ノ水</v>
      </c>
      <c r="H960" t="str">
        <f t="shared" ca="1" si="95"/>
        <v>西日暮里</v>
      </c>
      <c r="I960" t="str">
        <f ca="1">"INSERT INTO QUIZ VALUES ( "&amp;A960&amp;", "&amp;convGenreNum(B960)&amp;", "&amp;LEFT(C960)&amp;", "&amp;""""&amp; escDblQuote(D960) &amp;""","&amp;""""&amp; escDblQuote(E960) &amp;""","&amp;""""&amp; escDblQuote(F960) &amp;""","&amp;""""&amp; escDblQuote(G960) &amp;""","&amp;""""&amp; escDblQuote(H960) &amp;""");"</f>
        <v>INSERT INTO QUIZ VALUES ( 1959, 1, 3, "発車メロディに鉄腕アトムのテーマ曲を使用している、JR山手線の駅はどこ？","高田馬場","新大久保","御茶ノ水","西日暮里");</v>
      </c>
    </row>
    <row r="961" spans="1:9" x14ac:dyDescent="0.15">
      <c r="A961">
        <v>1960</v>
      </c>
      <c r="B961" t="s">
        <v>12</v>
      </c>
      <c r="C961" t="str">
        <f t="shared" ca="1" si="90"/>
        <v>3色問題</v>
      </c>
      <c r="D961" t="str">
        <f t="shared" ca="1" si="91"/>
        <v>2010年4月に政令指定都市に移行した神奈川県の都市は?</v>
      </c>
      <c r="E961" t="str">
        <f t="shared" ca="1" si="92"/>
        <v>相模原市</v>
      </c>
      <c r="F961" t="str">
        <f t="shared" ca="1" si="93"/>
        <v>小田原市</v>
      </c>
      <c r="G961" t="str">
        <f t="shared" ca="1" si="94"/>
        <v>横須賀市</v>
      </c>
      <c r="H961" t="str">
        <f t="shared" ca="1" si="95"/>
        <v>鎌倉市</v>
      </c>
      <c r="I961" t="str">
        <f ca="1">"INSERT INTO QUIZ VALUES ( "&amp;A961&amp;", "&amp;convGenreNum(B961)&amp;", "&amp;LEFT(C961)&amp;", "&amp;""""&amp; escDblQuote(D961) &amp;""","&amp;""""&amp; escDblQuote(E961) &amp;""","&amp;""""&amp; escDblQuote(F961) &amp;""","&amp;""""&amp; escDblQuote(G961) &amp;""","&amp;""""&amp; escDblQuote(H961) &amp;""");"</f>
        <v>INSERT INTO QUIZ VALUES ( 1960, 1, 3, "2010年4月に政令指定都市に移行した神奈川県の都市は?","相模原市","小田原市","横須賀市","鎌倉市");</v>
      </c>
    </row>
    <row r="962" spans="1:9" x14ac:dyDescent="0.15">
      <c r="A962">
        <v>1961</v>
      </c>
      <c r="B962" t="s">
        <v>12</v>
      </c>
      <c r="C962" t="str">
        <f t="shared" ca="1" si="90"/>
        <v>3色問題</v>
      </c>
      <c r="D962" t="str">
        <f t="shared" ca="1" si="91"/>
        <v>2008年に開かれた北海道洞爺湖サミットで、議長を務めた当時の首相は誰?</v>
      </c>
      <c r="E962" t="str">
        <f t="shared" ca="1" si="92"/>
        <v>福田康夫</v>
      </c>
      <c r="F962" t="str">
        <f t="shared" ca="1" si="93"/>
        <v>小泉純一郎</v>
      </c>
      <c r="G962" t="str">
        <f t="shared" ca="1" si="94"/>
        <v>麻生太郎</v>
      </c>
      <c r="H962" t="str">
        <f t="shared" ca="1" si="95"/>
        <v>安倍晋三</v>
      </c>
      <c r="I962" t="str">
        <f ca="1">"INSERT INTO QUIZ VALUES ( "&amp;A962&amp;", "&amp;convGenreNum(B962)&amp;", "&amp;LEFT(C962)&amp;", "&amp;""""&amp; escDblQuote(D962) &amp;""","&amp;""""&amp; escDblQuote(E962) &amp;""","&amp;""""&amp; escDblQuote(F962) &amp;""","&amp;""""&amp; escDblQuote(G962) &amp;""","&amp;""""&amp; escDblQuote(H962) &amp;""");"</f>
        <v>INSERT INTO QUIZ VALUES ( 1961, 1, 3, "2008年に開かれた北海道洞爺湖サミットで、議長を務めた当時の首相は誰?","福田康夫","小泉純一郎","麻生太郎","安倍晋三");</v>
      </c>
    </row>
    <row r="963" spans="1:9" x14ac:dyDescent="0.15">
      <c r="A963">
        <v>1962</v>
      </c>
      <c r="B963" t="s">
        <v>12</v>
      </c>
      <c r="C963" t="str">
        <f t="shared" ca="1" si="90"/>
        <v>3色問題</v>
      </c>
      <c r="D963" t="str">
        <f t="shared" ca="1" si="91"/>
        <v>三島由紀夫の小説『潮騒』の主な舞台となっている都道府県はどこ？</v>
      </c>
      <c r="E963" t="str">
        <f t="shared" ca="1" si="92"/>
        <v>三重県</v>
      </c>
      <c r="F963" t="str">
        <f t="shared" ca="1" si="93"/>
        <v>和歌山県</v>
      </c>
      <c r="G963" t="str">
        <f t="shared" ca="1" si="94"/>
        <v>滋賀県</v>
      </c>
      <c r="H963" t="str">
        <f t="shared" ca="1" si="95"/>
        <v>奈良県</v>
      </c>
      <c r="I963" t="str">
        <f ca="1">"INSERT INTO QUIZ VALUES ( "&amp;A963&amp;", "&amp;convGenreNum(B963)&amp;", "&amp;LEFT(C963)&amp;", "&amp;""""&amp; escDblQuote(D963) &amp;""","&amp;""""&amp; escDblQuote(E963) &amp;""","&amp;""""&amp; escDblQuote(F963) &amp;""","&amp;""""&amp; escDblQuote(G963) &amp;""","&amp;""""&amp; escDblQuote(H963) &amp;""");"</f>
        <v>INSERT INTO QUIZ VALUES ( 1962, 1, 3, "三島由紀夫の小説『潮騒』の主な舞台となっている都道府県はどこ？","三重県","和歌山県","滋賀県","奈良県");</v>
      </c>
    </row>
    <row r="964" spans="1:9" x14ac:dyDescent="0.15">
      <c r="A964">
        <v>1963</v>
      </c>
      <c r="B964" t="s">
        <v>12</v>
      </c>
      <c r="C964" t="str">
        <f t="shared" ca="1" si="90"/>
        <v>3色問題</v>
      </c>
      <c r="D964" t="str">
        <f t="shared" ca="1" si="91"/>
        <v>小説『蟹工船』の作者は小林多喜二ですが、詩集『測量船』の作者は誰？</v>
      </c>
      <c r="E964" t="str">
        <f t="shared" ca="1" si="92"/>
        <v>三好達治</v>
      </c>
      <c r="F964" t="str">
        <f t="shared" ca="1" si="93"/>
        <v>室生犀星</v>
      </c>
      <c r="G964" t="str">
        <f t="shared" ca="1" si="94"/>
        <v>有島武郎</v>
      </c>
      <c r="H964" t="str">
        <f t="shared" ca="1" si="95"/>
        <v>北原白秋</v>
      </c>
      <c r="I964" t="str">
        <f ca="1">"INSERT INTO QUIZ VALUES ( "&amp;A964&amp;", "&amp;convGenreNum(B964)&amp;", "&amp;LEFT(C964)&amp;", "&amp;""""&amp; escDblQuote(D964) &amp;""","&amp;""""&amp; escDblQuote(E964) &amp;""","&amp;""""&amp; escDblQuote(F964) &amp;""","&amp;""""&amp; escDblQuote(G964) &amp;""","&amp;""""&amp; escDblQuote(H964) &amp;""");"</f>
        <v>INSERT INTO QUIZ VALUES ( 1963, 1, 3, "小説『蟹工船』の作者は小林多喜二ですが、詩集『測量船』の作者は誰？","三好達治","室生犀星","有島武郎","北原白秋");</v>
      </c>
    </row>
    <row r="965" spans="1:9" x14ac:dyDescent="0.15">
      <c r="A965">
        <v>1964</v>
      </c>
      <c r="B965" t="s">
        <v>12</v>
      </c>
      <c r="C965" t="str">
        <f t="shared" ca="1" si="90"/>
        <v>3色問題</v>
      </c>
      <c r="D965" t="str">
        <f t="shared" ca="1" si="91"/>
        <v>モヨロ貝塚と日本史上最も関係の深いものは?</v>
      </c>
      <c r="E965" t="str">
        <f t="shared" ca="1" si="92"/>
        <v>オホーツク式土器</v>
      </c>
      <c r="F965" t="str">
        <f t="shared" ca="1" si="93"/>
        <v>擦文式土器</v>
      </c>
      <c r="G965" t="str">
        <f t="shared" ca="1" si="94"/>
        <v>北筒式土器</v>
      </c>
      <c r="H965" t="str">
        <f t="shared" ca="1" si="95"/>
        <v>続文式土器</v>
      </c>
      <c r="I965" t="str">
        <f ca="1">"INSERT INTO QUIZ VALUES ( "&amp;A965&amp;", "&amp;convGenreNum(B965)&amp;", "&amp;LEFT(C965)&amp;", "&amp;""""&amp; escDblQuote(D965) &amp;""","&amp;""""&amp; escDblQuote(E965) &amp;""","&amp;""""&amp; escDblQuote(F965) &amp;""","&amp;""""&amp; escDblQuote(G965) &amp;""","&amp;""""&amp; escDblQuote(H965) &amp;""");"</f>
        <v>INSERT INTO QUIZ VALUES ( 1964, 1, 3, "モヨロ貝塚と日本史上最も関係の深いものは?","オホーツク式土器","擦文式土器","北筒式土器","続文式土器");</v>
      </c>
    </row>
    <row r="966" spans="1:9" x14ac:dyDescent="0.15">
      <c r="A966">
        <v>1965</v>
      </c>
      <c r="B966" t="s">
        <v>12</v>
      </c>
      <c r="C966" t="str">
        <f t="shared" ca="1" si="90"/>
        <v>3色問題</v>
      </c>
      <c r="D966" t="str">
        <f t="shared" ca="1" si="91"/>
        <v>下級裁判所の最上位にある裁判所で主として控訴審を扱っているのは?</v>
      </c>
      <c r="E966" t="str">
        <f t="shared" ca="1" si="92"/>
        <v>高等裁判所</v>
      </c>
      <c r="F966" t="str">
        <f t="shared" ca="1" si="93"/>
        <v>最高裁判所</v>
      </c>
      <c r="G966" t="str">
        <f t="shared" ca="1" si="94"/>
        <v>簡易裁判所</v>
      </c>
      <c r="H966" t="str">
        <f t="shared" ca="1" si="95"/>
        <v>地方裁判所</v>
      </c>
      <c r="I966" t="str">
        <f ca="1">"INSERT INTO QUIZ VALUES ( "&amp;A966&amp;", "&amp;convGenreNum(B966)&amp;", "&amp;LEFT(C966)&amp;", "&amp;""""&amp; escDblQuote(D966) &amp;""","&amp;""""&amp; escDblQuote(E966) &amp;""","&amp;""""&amp; escDblQuote(F966) &amp;""","&amp;""""&amp; escDblQuote(G966) &amp;""","&amp;""""&amp; escDblQuote(H966) &amp;""");"</f>
        <v>INSERT INTO QUIZ VALUES ( 1965, 1, 3, "下級裁判所の最上位にある裁判所で主として控訴審を扱っているのは?","高等裁判所","最高裁判所","簡易裁判所","地方裁判所");</v>
      </c>
    </row>
    <row r="967" spans="1:9" x14ac:dyDescent="0.15">
      <c r="A967">
        <v>1966</v>
      </c>
      <c r="B967" t="s">
        <v>12</v>
      </c>
      <c r="C967" t="str">
        <f t="shared" ca="1" si="90"/>
        <v>3色問題</v>
      </c>
      <c r="D967" t="str">
        <f t="shared" ca="1" si="91"/>
        <v>国連の専門機関で「UNU」と略されるのは国連大学ですが「UPU」と略されるのは?</v>
      </c>
      <c r="E967" t="str">
        <f t="shared" ca="1" si="92"/>
        <v>万国郵便連合</v>
      </c>
      <c r="F967" t="str">
        <f t="shared" ca="1" si="93"/>
        <v>国連大学</v>
      </c>
      <c r="G967" t="str">
        <f t="shared" ca="1" si="94"/>
        <v>世界食糧農業機関</v>
      </c>
      <c r="H967" t="str">
        <f t="shared" ca="1" si="95"/>
        <v>経済協力開発機構</v>
      </c>
      <c r="I967" t="str">
        <f ca="1">"INSERT INTO QUIZ VALUES ( "&amp;A967&amp;", "&amp;convGenreNum(B967)&amp;", "&amp;LEFT(C967)&amp;", "&amp;""""&amp; escDblQuote(D967) &amp;""","&amp;""""&amp; escDblQuote(E967) &amp;""","&amp;""""&amp; escDblQuote(F967) &amp;""","&amp;""""&amp; escDblQuote(G967) &amp;""","&amp;""""&amp; escDblQuote(H967) &amp;""");"</f>
        <v>INSERT INTO QUIZ VALUES ( 1966, 1, 3, "国連の専門機関で「UNU」と略されるのは国連大学ですが「UPU」と略されるのは?","万国郵便連合","国連大学","世界食糧農業機関","経済協力開発機構");</v>
      </c>
    </row>
    <row r="968" spans="1:9" x14ac:dyDescent="0.15">
      <c r="A968">
        <v>1967</v>
      </c>
      <c r="B968" t="s">
        <v>12</v>
      </c>
      <c r="C968" t="str">
        <f t="shared" ref="C968:C1000" ca="1" si="96">INDIRECT("文系!B"&amp;(ROW(A967)-1)*4+1)</f>
        <v>3色問題</v>
      </c>
      <c r="D968" t="str">
        <f t="shared" ca="1" si="91"/>
        <v>コウショウ文学を文字に起こす。カタカナ部に当てはまる漢字はどれ?</v>
      </c>
      <c r="E968" t="str">
        <f t="shared" ca="1" si="92"/>
        <v>口承</v>
      </c>
      <c r="F968" t="str">
        <f t="shared" ca="1" si="93"/>
        <v>高尚</v>
      </c>
      <c r="G968" t="str">
        <f t="shared" ca="1" si="94"/>
        <v>考証</v>
      </c>
      <c r="H968" t="str">
        <f t="shared" ca="1" si="95"/>
        <v>交渉</v>
      </c>
      <c r="I968" t="str">
        <f ca="1">"INSERT INTO QUIZ VALUES ( "&amp;A968&amp;", "&amp;convGenreNum(B968)&amp;", "&amp;LEFT(C968)&amp;", "&amp;""""&amp; escDblQuote(D968) &amp;""","&amp;""""&amp; escDblQuote(E968) &amp;""","&amp;""""&amp; escDblQuote(F968) &amp;""","&amp;""""&amp; escDblQuote(G968) &amp;""","&amp;""""&amp; escDblQuote(H968) &amp;""");"</f>
        <v>INSERT INTO QUIZ VALUES ( 1967, 1, 3, "コウショウ文学を文字に起こす。カタカナ部に当てはまる漢字はどれ?","口承","高尚","考証","交渉");</v>
      </c>
    </row>
    <row r="969" spans="1:9" x14ac:dyDescent="0.15">
      <c r="A969">
        <v>1968</v>
      </c>
      <c r="B969" t="s">
        <v>12</v>
      </c>
      <c r="C969" t="str">
        <f t="shared" ca="1" si="96"/>
        <v>3色問題</v>
      </c>
      <c r="D969" t="str">
        <f t="shared" ca="1" si="91"/>
        <v>江戸時代の日本橋に最も近い宿場町の総称である「江戸四宿」に入らないのは次のうちどれ?</v>
      </c>
      <c r="E969" t="str">
        <f t="shared" ca="1" si="92"/>
        <v>高井戸宿</v>
      </c>
      <c r="F969" t="str">
        <f t="shared" ca="1" si="93"/>
        <v>板橋宿</v>
      </c>
      <c r="G969" t="str">
        <f t="shared" ca="1" si="94"/>
        <v>内藤新宿</v>
      </c>
      <c r="H969" t="str">
        <f t="shared" ca="1" si="95"/>
        <v>品川宿</v>
      </c>
      <c r="I969" t="str">
        <f ca="1">"INSERT INTO QUIZ VALUES ( "&amp;A969&amp;", "&amp;convGenreNum(B969)&amp;", "&amp;LEFT(C969)&amp;", "&amp;""""&amp; escDblQuote(D969) &amp;""","&amp;""""&amp; escDblQuote(E969) &amp;""","&amp;""""&amp; escDblQuote(F969) &amp;""","&amp;""""&amp; escDblQuote(G969) &amp;""","&amp;""""&amp; escDblQuote(H969) &amp;""");"</f>
        <v>INSERT INTO QUIZ VALUES ( 1968, 1, 3, "江戸時代の日本橋に最も近い宿場町の総称である「江戸四宿」に入らないのは次のうちどれ?","高井戸宿","板橋宿","内藤新宿","品川宿");</v>
      </c>
    </row>
    <row r="970" spans="1:9" x14ac:dyDescent="0.15">
      <c r="A970">
        <v>1969</v>
      </c>
      <c r="B970" t="s">
        <v>12</v>
      </c>
      <c r="C970" t="str">
        <f t="shared" ca="1" si="96"/>
        <v>3色問題</v>
      </c>
      <c r="D970" t="str">
        <f t="shared" ca="1" si="91"/>
        <v>ローマカトリック教会の「カトリック」の語源はギリシア語の「カトリケー」ですが、その意味は?</v>
      </c>
      <c r="E970" t="str">
        <f t="shared" ca="1" si="92"/>
        <v>普遍的</v>
      </c>
      <c r="F970" t="str">
        <f t="shared" ca="1" si="93"/>
        <v>権威的</v>
      </c>
      <c r="G970" t="str">
        <f t="shared" ca="1" si="94"/>
        <v>永続的</v>
      </c>
      <c r="H970" t="str">
        <f t="shared" ca="1" si="95"/>
        <v>絶対的</v>
      </c>
      <c r="I970" t="str">
        <f ca="1">"INSERT INTO QUIZ VALUES ( "&amp;A970&amp;", "&amp;convGenreNum(B970)&amp;", "&amp;LEFT(C970)&amp;", "&amp;""""&amp; escDblQuote(D970) &amp;""","&amp;""""&amp; escDblQuote(E970) &amp;""","&amp;""""&amp; escDblQuote(F970) &amp;""","&amp;""""&amp; escDblQuote(G970) &amp;""","&amp;""""&amp; escDblQuote(H970) &amp;""");"</f>
        <v>INSERT INTO QUIZ VALUES ( 1969, 1, 3, "ローマカトリック教会の「カトリック」の語源はギリシア語の「カトリケー」ですが、その意味は?","普遍的","権威的","永続的","絶対的");</v>
      </c>
    </row>
    <row r="971" spans="1:9" x14ac:dyDescent="0.15">
      <c r="A971">
        <v>1970</v>
      </c>
      <c r="B971" t="s">
        <v>12</v>
      </c>
      <c r="C971" t="str">
        <f t="shared" ca="1" si="96"/>
        <v>3色問題</v>
      </c>
      <c r="D971" t="str">
        <f t="shared" ca="1" si="91"/>
        <v>ロシア語で「ヤマ」と言ったとき、山ではなく何を意味する？</v>
      </c>
      <c r="E971" t="str">
        <f t="shared" ca="1" si="92"/>
        <v>穴</v>
      </c>
      <c r="F971" t="str">
        <f t="shared" ca="1" si="93"/>
        <v>土</v>
      </c>
      <c r="G971" t="str">
        <f t="shared" ca="1" si="94"/>
        <v>平野</v>
      </c>
      <c r="H971" t="str">
        <f t="shared" ca="1" si="95"/>
        <v>川</v>
      </c>
      <c r="I971" t="str">
        <f ca="1">"INSERT INTO QUIZ VALUES ( "&amp;A971&amp;", "&amp;convGenreNum(B971)&amp;", "&amp;LEFT(C971)&amp;", "&amp;""""&amp; escDblQuote(D971) &amp;""","&amp;""""&amp; escDblQuote(E971) &amp;""","&amp;""""&amp; escDblQuote(F971) &amp;""","&amp;""""&amp; escDblQuote(G971) &amp;""","&amp;""""&amp; escDblQuote(H971) &amp;""");"</f>
        <v>INSERT INTO QUIZ VALUES ( 1970, 1, 3, "ロシア語で「ヤマ」と言ったとき、山ではなく何を意味する？","穴","土","平野","川");</v>
      </c>
    </row>
    <row r="972" spans="1:9" x14ac:dyDescent="0.15">
      <c r="A972">
        <v>1971</v>
      </c>
      <c r="B972" t="s">
        <v>12</v>
      </c>
      <c r="C972" t="str">
        <f t="shared" ca="1" si="96"/>
        <v>3色問題</v>
      </c>
      <c r="D972" t="str">
        <f t="shared" ca="1" si="91"/>
        <v>石川県にない市はどれ?</v>
      </c>
      <c r="E972" t="str">
        <f t="shared" ca="1" si="92"/>
        <v>石川市</v>
      </c>
      <c r="F972" t="str">
        <f t="shared" ca="1" si="93"/>
        <v>金沢市</v>
      </c>
      <c r="G972" t="str">
        <f t="shared" ca="1" si="94"/>
        <v>小松市</v>
      </c>
      <c r="H972" t="str">
        <f t="shared" ca="1" si="95"/>
        <v>七尾市</v>
      </c>
      <c r="I972" t="str">
        <f ca="1">"INSERT INTO QUIZ VALUES ( "&amp;A972&amp;", "&amp;convGenreNum(B972)&amp;", "&amp;LEFT(C972)&amp;", "&amp;""""&amp; escDblQuote(D972) &amp;""","&amp;""""&amp; escDblQuote(E972) &amp;""","&amp;""""&amp; escDblQuote(F972) &amp;""","&amp;""""&amp; escDblQuote(G972) &amp;""","&amp;""""&amp; escDblQuote(H972) &amp;""");"</f>
        <v>INSERT INTO QUIZ VALUES ( 1971, 1, 3, "石川県にない市はどれ?","石川市","金沢市","小松市","七尾市");</v>
      </c>
    </row>
    <row r="973" spans="1:9" x14ac:dyDescent="0.15">
      <c r="A973">
        <v>1972</v>
      </c>
      <c r="B973" t="s">
        <v>12</v>
      </c>
      <c r="C973" t="str">
        <f t="shared" ca="1" si="96"/>
        <v>3色問題</v>
      </c>
      <c r="D973" t="str">
        <f t="shared" ca="1" si="91"/>
        <v>随筆「徒然草」の作者は誰?</v>
      </c>
      <c r="E973" t="str">
        <f t="shared" ca="1" si="92"/>
        <v>吉田兼好</v>
      </c>
      <c r="F973" t="str">
        <f t="shared" ca="1" si="93"/>
        <v>清少納言</v>
      </c>
      <c r="G973" t="str">
        <f t="shared" ca="1" si="94"/>
        <v>紀貫之</v>
      </c>
      <c r="H973" t="str">
        <f t="shared" ca="1" si="95"/>
        <v>松尾芭蕉</v>
      </c>
      <c r="I973" t="str">
        <f ca="1">"INSERT INTO QUIZ VALUES ( "&amp;A973&amp;", "&amp;convGenreNum(B973)&amp;", "&amp;LEFT(C973)&amp;", "&amp;""""&amp; escDblQuote(D973) &amp;""","&amp;""""&amp; escDblQuote(E973) &amp;""","&amp;""""&amp; escDblQuote(F973) &amp;""","&amp;""""&amp; escDblQuote(G973) &amp;""","&amp;""""&amp; escDblQuote(H973) &amp;""");"</f>
        <v>INSERT INTO QUIZ VALUES ( 1972, 1, 3, "随筆「徒然草」の作者は誰?","吉田兼好","清少納言","紀貫之","松尾芭蕉");</v>
      </c>
    </row>
    <row r="974" spans="1:9" x14ac:dyDescent="0.15">
      <c r="A974">
        <v>1973</v>
      </c>
      <c r="B974" t="s">
        <v>12</v>
      </c>
      <c r="C974" t="str">
        <f t="shared" ca="1" si="96"/>
        <v>3色問題</v>
      </c>
      <c r="D974" t="str">
        <f t="shared" ca="1" si="91"/>
        <v>ライトノベル「バカとテストと召喚獣」の著者は?</v>
      </c>
      <c r="E974" t="str">
        <f t="shared" ca="1" si="92"/>
        <v>井上堅二</v>
      </c>
      <c r="F974" t="str">
        <f t="shared" ca="1" si="93"/>
        <v>鎌池和馬</v>
      </c>
      <c r="G974" t="str">
        <f t="shared" ca="1" si="94"/>
        <v>神坂一</v>
      </c>
      <c r="H974" t="str">
        <f t="shared" ca="1" si="95"/>
        <v>谷川流</v>
      </c>
      <c r="I974" t="str">
        <f ca="1">"INSERT INTO QUIZ VALUES ( "&amp;A974&amp;", "&amp;convGenreNum(B974)&amp;", "&amp;LEFT(C974)&amp;", "&amp;""""&amp; escDblQuote(D974) &amp;""","&amp;""""&amp; escDblQuote(E974) &amp;""","&amp;""""&amp; escDblQuote(F974) &amp;""","&amp;""""&amp; escDblQuote(G974) &amp;""","&amp;""""&amp; escDblQuote(H974) &amp;""");"</f>
        <v>INSERT INTO QUIZ VALUES ( 1973, 1, 3, "ライトノベル「バカとテストと召喚獣」の著者は?","井上堅二","鎌池和馬","神坂一","谷川流");</v>
      </c>
    </row>
    <row r="975" spans="1:9" x14ac:dyDescent="0.15">
      <c r="A975">
        <v>1974</v>
      </c>
      <c r="B975" t="s">
        <v>12</v>
      </c>
      <c r="C975" t="str">
        <f t="shared" ca="1" si="96"/>
        <v>3色問題</v>
      </c>
      <c r="D975" t="str">
        <f t="shared" ca="1" si="91"/>
        <v>土佐勤王党の盟主は?</v>
      </c>
      <c r="E975" t="str">
        <f t="shared" ca="1" si="92"/>
        <v>武市半平太(瑞山)</v>
      </c>
      <c r="F975" t="str">
        <f t="shared" ca="1" si="93"/>
        <v>岡田以蔵</v>
      </c>
      <c r="G975" t="str">
        <f t="shared" ca="1" si="94"/>
        <v>吉田東洋</v>
      </c>
      <c r="H975" t="str">
        <f t="shared" ca="1" si="95"/>
        <v>山内容堂(豊信)</v>
      </c>
      <c r="I975" t="str">
        <f ca="1">"INSERT INTO QUIZ VALUES ( "&amp;A975&amp;", "&amp;convGenreNum(B975)&amp;", "&amp;LEFT(C975)&amp;", "&amp;""""&amp; escDblQuote(D975) &amp;""","&amp;""""&amp; escDblQuote(E975) &amp;""","&amp;""""&amp; escDblQuote(F975) &amp;""","&amp;""""&amp; escDblQuote(G975) &amp;""","&amp;""""&amp; escDblQuote(H975) &amp;""");"</f>
        <v>INSERT INTO QUIZ VALUES ( 1974, 1, 3, "土佐勤王党の盟主は?","武市半平太(瑞山)","岡田以蔵","吉田東洋","山内容堂(豊信)");</v>
      </c>
    </row>
    <row r="976" spans="1:9" x14ac:dyDescent="0.15">
      <c r="A976">
        <v>1975</v>
      </c>
      <c r="B976" t="s">
        <v>12</v>
      </c>
      <c r="C976" t="str">
        <f t="shared" ca="1" si="96"/>
        <v>3色問題</v>
      </c>
      <c r="D976" t="str">
        <f t="shared" ca="1" si="91"/>
        <v>市中心部を白川が流れ、屋敷森が多く「森の都」とも呼ばれている都市は?</v>
      </c>
      <c r="E976" t="str">
        <f t="shared" ca="1" si="92"/>
        <v>熊本市</v>
      </c>
      <c r="F976" t="str">
        <f t="shared" ca="1" si="93"/>
        <v>宇都宮市</v>
      </c>
      <c r="G976" t="str">
        <f t="shared" ca="1" si="94"/>
        <v>奈良市</v>
      </c>
      <c r="H976" t="str">
        <f t="shared" ca="1" si="95"/>
        <v>大分市</v>
      </c>
      <c r="I976" t="str">
        <f ca="1">"INSERT INTO QUIZ VALUES ( "&amp;A976&amp;", "&amp;convGenreNum(B976)&amp;", "&amp;LEFT(C976)&amp;", "&amp;""""&amp; escDblQuote(D976) &amp;""","&amp;""""&amp; escDblQuote(E976) &amp;""","&amp;""""&amp; escDblQuote(F976) &amp;""","&amp;""""&amp; escDblQuote(G976) &amp;""","&amp;""""&amp; escDblQuote(H976) &amp;""");"</f>
        <v>INSERT INTO QUIZ VALUES ( 1975, 1, 3, "市中心部を白川が流れ、屋敷森が多く「森の都」とも呼ばれている都市は?","熊本市","宇都宮市","奈良市","大分市");</v>
      </c>
    </row>
    <row r="977" spans="1:9" x14ac:dyDescent="0.15">
      <c r="A977">
        <v>1976</v>
      </c>
      <c r="B977" t="s">
        <v>12</v>
      </c>
      <c r="C977" t="str">
        <f t="shared" ca="1" si="96"/>
        <v>3色問題</v>
      </c>
      <c r="D977" t="str">
        <f t="shared" ca="1" si="91"/>
        <v>和歌で「あをによし」といえば奈良にかかる枕詞ですが「神風の」といえばどこにかかる枕詞?</v>
      </c>
      <c r="E977" t="str">
        <f t="shared" ca="1" si="92"/>
        <v>伊勢</v>
      </c>
      <c r="F977" t="str">
        <f t="shared" ca="1" si="93"/>
        <v>大宮</v>
      </c>
      <c r="G977" t="str">
        <f t="shared" ca="1" si="94"/>
        <v>出雲</v>
      </c>
      <c r="H977" t="str">
        <f t="shared" ca="1" si="95"/>
        <v>奈良</v>
      </c>
      <c r="I977" t="str">
        <f ca="1">"INSERT INTO QUIZ VALUES ( "&amp;A977&amp;", "&amp;convGenreNum(B977)&amp;", "&amp;LEFT(C977)&amp;", "&amp;""""&amp; escDblQuote(D977) &amp;""","&amp;""""&amp; escDblQuote(E977) &amp;""","&amp;""""&amp; escDblQuote(F977) &amp;""","&amp;""""&amp; escDblQuote(G977) &amp;""","&amp;""""&amp; escDblQuote(H977) &amp;""");"</f>
        <v>INSERT INTO QUIZ VALUES ( 1976, 1, 3, "和歌で「あをによし」といえば奈良にかかる枕詞ですが「神風の」といえばどこにかかる枕詞?","伊勢","大宮","出雲","奈良");</v>
      </c>
    </row>
    <row r="978" spans="1:9" x14ac:dyDescent="0.15">
      <c r="A978">
        <v>1977</v>
      </c>
      <c r="B978" t="s">
        <v>12</v>
      </c>
      <c r="C978" t="str">
        <f t="shared" ca="1" si="96"/>
        <v>3色問題</v>
      </c>
      <c r="D978" t="str">
        <f t="shared" ca="1" si="91"/>
        <v>文学において著名な書を書いたほか民俗学者としても有名な、柳田国男の出身地はどこ?</v>
      </c>
      <c r="E978" t="str">
        <f t="shared" ca="1" si="92"/>
        <v>兵庫県</v>
      </c>
      <c r="F978" t="str">
        <f t="shared" ca="1" si="93"/>
        <v>愛知県</v>
      </c>
      <c r="G978" t="str">
        <f t="shared" ca="1" si="94"/>
        <v>京都府</v>
      </c>
      <c r="H978" t="str">
        <f t="shared" ca="1" si="95"/>
        <v>栃木県</v>
      </c>
      <c r="I978" t="str">
        <f ca="1">"INSERT INTO QUIZ VALUES ( "&amp;A978&amp;", "&amp;convGenreNum(B978)&amp;", "&amp;LEFT(C978)&amp;", "&amp;""""&amp; escDblQuote(D978) &amp;""","&amp;""""&amp; escDblQuote(E978) &amp;""","&amp;""""&amp; escDblQuote(F978) &amp;""","&amp;""""&amp; escDblQuote(G978) &amp;""","&amp;""""&amp; escDblQuote(H978) &amp;""");"</f>
        <v>INSERT INTO QUIZ VALUES ( 1977, 1, 3, "文学において著名な書を書いたほか民俗学者としても有名な、柳田国男の出身地はどこ?","兵庫県","愛知県","京都府","栃木県");</v>
      </c>
    </row>
    <row r="979" spans="1:9" x14ac:dyDescent="0.15">
      <c r="A979">
        <v>1978</v>
      </c>
      <c r="B979" t="s">
        <v>12</v>
      </c>
      <c r="C979" t="str">
        <f t="shared" ca="1" si="96"/>
        <v>3色問題</v>
      </c>
      <c r="D979" t="str">
        <f t="shared" ca="1" si="91"/>
        <v>チチェン・イツァ遺跡はどこの国の世界遺産?</v>
      </c>
      <c r="E979" t="str">
        <f t="shared" ca="1" si="92"/>
        <v>メキシコ</v>
      </c>
      <c r="F979" t="str">
        <f t="shared" ca="1" si="93"/>
        <v>トルコ</v>
      </c>
      <c r="G979" t="str">
        <f t="shared" ca="1" si="94"/>
        <v>アルゼンチン</v>
      </c>
      <c r="H979" t="str">
        <f t="shared" ca="1" si="95"/>
        <v>スペイン</v>
      </c>
      <c r="I979" t="str">
        <f ca="1">"INSERT INTO QUIZ VALUES ( "&amp;A979&amp;", "&amp;convGenreNum(B979)&amp;", "&amp;LEFT(C979)&amp;", "&amp;""""&amp; escDblQuote(D979) &amp;""","&amp;""""&amp; escDblQuote(E979) &amp;""","&amp;""""&amp; escDblQuote(F979) &amp;""","&amp;""""&amp; escDblQuote(G979) &amp;""","&amp;""""&amp; escDblQuote(H979) &amp;""");"</f>
        <v>INSERT INTO QUIZ VALUES ( 1978, 1, 3, "チチェン・イツァ遺跡はどこの国の世界遺産?","メキシコ","トルコ","アルゼンチン","スペイン");</v>
      </c>
    </row>
    <row r="980" spans="1:9" x14ac:dyDescent="0.15">
      <c r="A980">
        <v>1979</v>
      </c>
      <c r="B980" t="s">
        <v>12</v>
      </c>
      <c r="C980" t="str">
        <f t="shared" ca="1" si="96"/>
        <v>3色問題</v>
      </c>
      <c r="D980" t="str">
        <f t="shared" ca="1" si="91"/>
        <v>イタリアの都市でラツィオ州の州都はローマですがロンバルディア州の州都は?</v>
      </c>
      <c r="E980" t="str">
        <f t="shared" ca="1" si="92"/>
        <v>ミラノ</v>
      </c>
      <c r="F980" t="str">
        <f t="shared" ca="1" si="93"/>
        <v>ローマ</v>
      </c>
      <c r="G980" t="str">
        <f t="shared" ca="1" si="94"/>
        <v>フィレンツェ</v>
      </c>
      <c r="H980" t="str">
        <f t="shared" ca="1" si="95"/>
        <v>ナポリ</v>
      </c>
      <c r="I980" t="str">
        <f ca="1">"INSERT INTO QUIZ VALUES ( "&amp;A980&amp;", "&amp;convGenreNum(B980)&amp;", "&amp;LEFT(C980)&amp;", "&amp;""""&amp; escDblQuote(D980) &amp;""","&amp;""""&amp; escDblQuote(E980) &amp;""","&amp;""""&amp; escDblQuote(F980) &amp;""","&amp;""""&amp; escDblQuote(G980) &amp;""","&amp;""""&amp; escDblQuote(H980) &amp;""");"</f>
        <v>INSERT INTO QUIZ VALUES ( 1979, 1, 3, "イタリアの都市でラツィオ州の州都はローマですがロンバルディア州の州都は?","ミラノ","ローマ","フィレンツェ","ナポリ");</v>
      </c>
    </row>
    <row r="981" spans="1:9" x14ac:dyDescent="0.15">
      <c r="A981">
        <v>1980</v>
      </c>
      <c r="B981" t="s">
        <v>12</v>
      </c>
      <c r="C981" t="str">
        <f t="shared" ca="1" si="96"/>
        <v>3色問題</v>
      </c>
      <c r="D981" t="str">
        <f t="shared" ca="1" si="91"/>
        <v>次のヨーロッパの国のうち、国の議会が一院制を採用していないのは?</v>
      </c>
      <c r="E981" t="str">
        <f t="shared" ca="1" si="92"/>
        <v>ドイツ</v>
      </c>
      <c r="F981" t="str">
        <f t="shared" ca="1" si="93"/>
        <v>デンマーク</v>
      </c>
      <c r="G981" t="str">
        <f t="shared" ca="1" si="94"/>
        <v>スウェーデン</v>
      </c>
      <c r="H981" t="str">
        <f t="shared" ca="1" si="95"/>
        <v>フィンランド</v>
      </c>
      <c r="I981" t="str">
        <f ca="1">"INSERT INTO QUIZ VALUES ( "&amp;A981&amp;", "&amp;convGenreNum(B981)&amp;", "&amp;LEFT(C981)&amp;", "&amp;""""&amp; escDblQuote(D981) &amp;""","&amp;""""&amp; escDblQuote(E981) &amp;""","&amp;""""&amp; escDblQuote(F981) &amp;""","&amp;""""&amp; escDblQuote(G981) &amp;""","&amp;""""&amp; escDblQuote(H981) &amp;""");"</f>
        <v>INSERT INTO QUIZ VALUES ( 1980, 1, 3, "次のヨーロッパの国のうち、国の議会が一院制を採用していないのは?","ドイツ","デンマーク","スウェーデン","フィンランド");</v>
      </c>
    </row>
    <row r="982" spans="1:9" x14ac:dyDescent="0.15">
      <c r="A982">
        <v>1981</v>
      </c>
      <c r="B982" t="s">
        <v>12</v>
      </c>
      <c r="C982" t="str">
        <f t="shared" ca="1" si="96"/>
        <v>3色問題</v>
      </c>
      <c r="D982" t="str">
        <f t="shared" ref="D982:D1000" ca="1" si="97">INDIRECT("文系!A"&amp;(ROW(A981)-1)*4+1)</f>
        <v>清教徒革命で処刑されたイングランド王は?</v>
      </c>
      <c r="E982" t="str">
        <f t="shared" ref="E982:E1000" ca="1" si="98">INDIRECT("文系!A"&amp;(ROW(A981)-1)*4+3)</f>
        <v>チャールズ1世</v>
      </c>
      <c r="F982" t="str">
        <f t="shared" ref="F982:F1000" ca="1" si="99">INDIRECT("文系!B"&amp;(ROW(A981)-1)*4+3)</f>
        <v>チャールズ2世</v>
      </c>
      <c r="G982" t="str">
        <f t="shared" ref="G982:G1000" ca="1" si="100">INDIRECT("文系!C"&amp;(ROW(A981)-1)*4+3)</f>
        <v>ジェームズ2世</v>
      </c>
      <c r="H982" t="str">
        <f t="shared" ref="H982:H1000" ca="1" si="101">INDIRECT("文系!D"&amp;(ROW(A981)-1)*4+3)</f>
        <v>ジェームズ1世</v>
      </c>
      <c r="I982" t="str">
        <f ca="1">"INSERT INTO QUIZ VALUES ( "&amp;A982&amp;", "&amp;convGenreNum(B982)&amp;", "&amp;LEFT(C982)&amp;", "&amp;""""&amp; escDblQuote(D982) &amp;""","&amp;""""&amp; escDblQuote(E982) &amp;""","&amp;""""&amp; escDblQuote(F982) &amp;""","&amp;""""&amp; escDblQuote(G982) &amp;""","&amp;""""&amp; escDblQuote(H982) &amp;""");"</f>
        <v>INSERT INTO QUIZ VALUES ( 1981, 1, 3, "清教徒革命で処刑されたイングランド王は?","チャールズ1世","チャールズ2世","ジェームズ2世","ジェームズ1世");</v>
      </c>
    </row>
    <row r="983" spans="1:9" x14ac:dyDescent="0.15">
      <c r="A983">
        <v>1982</v>
      </c>
      <c r="B983" t="s">
        <v>12</v>
      </c>
      <c r="C983" t="str">
        <f t="shared" ca="1" si="96"/>
        <v>3色問題</v>
      </c>
      <c r="D983" t="str">
        <f t="shared" ca="1" si="97"/>
        <v>次の公用語の内、もっとも話されてる数が少ないのはどれ?</v>
      </c>
      <c r="E983" t="str">
        <f t="shared" ca="1" si="98"/>
        <v>日本語</v>
      </c>
      <c r="F983" t="str">
        <f t="shared" ca="1" si="99"/>
        <v>スペイン語</v>
      </c>
      <c r="G983" t="str">
        <f t="shared" ca="1" si="100"/>
        <v>ベンガル語</v>
      </c>
      <c r="H983" t="str">
        <f t="shared" ca="1" si="101"/>
        <v>ポルトガル語</v>
      </c>
      <c r="I983" t="str">
        <f ca="1">"INSERT INTO QUIZ VALUES ( "&amp;A983&amp;", "&amp;convGenreNum(B983)&amp;", "&amp;LEFT(C983)&amp;", "&amp;""""&amp; escDblQuote(D983) &amp;""","&amp;""""&amp; escDblQuote(E983) &amp;""","&amp;""""&amp; escDblQuote(F983) &amp;""","&amp;""""&amp; escDblQuote(G983) &amp;""","&amp;""""&amp; escDblQuote(H983) &amp;""");"</f>
        <v>INSERT INTO QUIZ VALUES ( 1982, 1, 3, "次の公用語の内、もっとも話されてる数が少ないのはどれ?","日本語","スペイン語","ベンガル語","ポルトガル語");</v>
      </c>
    </row>
    <row r="984" spans="1:9" x14ac:dyDescent="0.15">
      <c r="A984">
        <v>1983</v>
      </c>
      <c r="B984" t="s">
        <v>12</v>
      </c>
      <c r="C984" t="str">
        <f t="shared" ca="1" si="96"/>
        <v>3色問題</v>
      </c>
      <c r="D984" t="str">
        <f t="shared" ca="1" si="97"/>
        <v>「冕」の漢字の読みとして適切ではないものはどれ?</v>
      </c>
      <c r="E984" t="str">
        <f t="shared" ca="1" si="98"/>
        <v>ジョウ</v>
      </c>
      <c r="F984" t="str">
        <f t="shared" ca="1" si="99"/>
        <v>かんむり</v>
      </c>
      <c r="G984" t="str">
        <f t="shared" ca="1" si="100"/>
        <v>メン</v>
      </c>
      <c r="H984" t="str">
        <f t="shared" ca="1" si="101"/>
        <v>ベン</v>
      </c>
      <c r="I984" t="str">
        <f ca="1">"INSERT INTO QUIZ VALUES ( "&amp;A984&amp;", "&amp;convGenreNum(B984)&amp;", "&amp;LEFT(C984)&amp;", "&amp;""""&amp; escDblQuote(D984) &amp;""","&amp;""""&amp; escDblQuote(E984) &amp;""","&amp;""""&amp; escDblQuote(F984) &amp;""","&amp;""""&amp; escDblQuote(G984) &amp;""","&amp;""""&amp; escDblQuote(H984) &amp;""");"</f>
        <v>INSERT INTO QUIZ VALUES ( 1983, 1, 3, "「冕」の漢字の読みとして適切ではないものはどれ?","ジョウ","かんむり","メン","ベン");</v>
      </c>
    </row>
    <row r="985" spans="1:9" x14ac:dyDescent="0.15">
      <c r="A985">
        <v>1984</v>
      </c>
      <c r="B985" t="s">
        <v>12</v>
      </c>
      <c r="C985" t="str">
        <f t="shared" ca="1" si="96"/>
        <v>3色問題</v>
      </c>
      <c r="D985" t="str">
        <f t="shared" ca="1" si="97"/>
        <v>次のうち、フランスと国境を接しているのは?</v>
      </c>
      <c r="E985" t="str">
        <f t="shared" ca="1" si="98"/>
        <v>スイス</v>
      </c>
      <c r="F985" t="str">
        <f t="shared" ca="1" si="99"/>
        <v>オランダ</v>
      </c>
      <c r="G985" t="str">
        <f t="shared" ca="1" si="100"/>
        <v>イギリス</v>
      </c>
      <c r="H985" t="str">
        <f t="shared" ca="1" si="101"/>
        <v>ポルトガル</v>
      </c>
      <c r="I985" t="str">
        <f ca="1">"INSERT INTO QUIZ VALUES ( "&amp;A985&amp;", "&amp;convGenreNum(B985)&amp;", "&amp;LEFT(C985)&amp;", "&amp;""""&amp; escDblQuote(D985) &amp;""","&amp;""""&amp; escDblQuote(E985) &amp;""","&amp;""""&amp; escDblQuote(F985) &amp;""","&amp;""""&amp; escDblQuote(G985) &amp;""","&amp;""""&amp; escDblQuote(H985) &amp;""");"</f>
        <v>INSERT INTO QUIZ VALUES ( 1984, 1, 3, "次のうち、フランスと国境を接しているのは?","スイス","オランダ","イギリス","ポルトガル");</v>
      </c>
    </row>
    <row r="986" spans="1:9" x14ac:dyDescent="0.15">
      <c r="A986">
        <v>1985</v>
      </c>
      <c r="B986" t="s">
        <v>12</v>
      </c>
      <c r="C986" t="str">
        <f t="shared" ca="1" si="96"/>
        <v>3色問題</v>
      </c>
      <c r="D986" t="str">
        <f t="shared" ca="1" si="97"/>
        <v>次のうち、第2回三頭政治に数えられない政治家は誰?</v>
      </c>
      <c r="E986" t="str">
        <f t="shared" ca="1" si="98"/>
        <v>クラッスス</v>
      </c>
      <c r="F986" t="str">
        <f t="shared" ca="1" si="99"/>
        <v>オクタビアヌス</v>
      </c>
      <c r="G986" t="str">
        <f t="shared" ca="1" si="100"/>
        <v>レピドゥス</v>
      </c>
      <c r="H986" t="str">
        <f t="shared" ca="1" si="101"/>
        <v>アントニウス</v>
      </c>
      <c r="I986" t="str">
        <f ca="1">"INSERT INTO QUIZ VALUES ( "&amp;A986&amp;", "&amp;convGenreNum(B986)&amp;", "&amp;LEFT(C986)&amp;", "&amp;""""&amp; escDblQuote(D986) &amp;""","&amp;""""&amp; escDblQuote(E986) &amp;""","&amp;""""&amp; escDblQuote(F986) &amp;""","&amp;""""&amp; escDblQuote(G986) &amp;""","&amp;""""&amp; escDblQuote(H986) &amp;""");"</f>
        <v>INSERT INTO QUIZ VALUES ( 1985, 1, 3, "次のうち、第2回三頭政治に数えられない政治家は誰?","クラッスス","オクタビアヌス","レピドゥス","アントニウス");</v>
      </c>
    </row>
    <row r="987" spans="1:9" x14ac:dyDescent="0.15">
      <c r="A987">
        <v>1986</v>
      </c>
      <c r="B987" t="s">
        <v>12</v>
      </c>
      <c r="C987" t="str">
        <f t="shared" ca="1" si="96"/>
        <v>3色問題</v>
      </c>
      <c r="D987" t="str">
        <f t="shared" ca="1" si="97"/>
        <v>ブータン王国の首都は?</v>
      </c>
      <c r="E987" t="str">
        <f t="shared" ca="1" si="98"/>
        <v>ティンプー</v>
      </c>
      <c r="F987" t="str">
        <f t="shared" ca="1" si="99"/>
        <v>ウランバートル</v>
      </c>
      <c r="G987" t="str">
        <f t="shared" ca="1" si="100"/>
        <v>ダッカ</v>
      </c>
      <c r="H987" t="str">
        <f t="shared" ca="1" si="101"/>
        <v>キャンベラ</v>
      </c>
      <c r="I987" t="str">
        <f ca="1">"INSERT INTO QUIZ VALUES ( "&amp;A987&amp;", "&amp;convGenreNum(B987)&amp;", "&amp;LEFT(C987)&amp;", "&amp;""""&amp; escDblQuote(D987) &amp;""","&amp;""""&amp; escDblQuote(E987) &amp;""","&amp;""""&amp; escDblQuote(F987) &amp;""","&amp;""""&amp; escDblQuote(G987) &amp;""","&amp;""""&amp; escDblQuote(H987) &amp;""");"</f>
        <v>INSERT INTO QUIZ VALUES ( 1986, 1, 3, "ブータン王国の首都は?","ティンプー","ウランバートル","ダッカ","キャンベラ");</v>
      </c>
    </row>
    <row r="988" spans="1:9" x14ac:dyDescent="0.15">
      <c r="A988">
        <v>1987</v>
      </c>
      <c r="B988" t="s">
        <v>12</v>
      </c>
      <c r="C988" t="str">
        <f t="shared" ca="1" si="96"/>
        <v>3色問題</v>
      </c>
      <c r="D988" t="str">
        <f t="shared" ca="1" si="97"/>
        <v>次のうち、日本より面積が大きい国はどれ?</v>
      </c>
      <c r="E988" t="str">
        <f t="shared" ca="1" si="98"/>
        <v>スペイン</v>
      </c>
      <c r="F988" t="str">
        <f t="shared" ca="1" si="99"/>
        <v>イタリア</v>
      </c>
      <c r="G988" t="str">
        <f t="shared" ca="1" si="100"/>
        <v>イギリス</v>
      </c>
      <c r="H988" t="str">
        <f t="shared" ca="1" si="101"/>
        <v>ドイツ</v>
      </c>
      <c r="I988" t="str">
        <f ca="1">"INSERT INTO QUIZ VALUES ( "&amp;A988&amp;", "&amp;convGenreNum(B988)&amp;", "&amp;LEFT(C988)&amp;", "&amp;""""&amp; escDblQuote(D988) &amp;""","&amp;""""&amp; escDblQuote(E988) &amp;""","&amp;""""&amp; escDblQuote(F988) &amp;""","&amp;""""&amp; escDblQuote(G988) &amp;""","&amp;""""&amp; escDblQuote(H988) &amp;""");"</f>
        <v>INSERT INTO QUIZ VALUES ( 1987, 1, 3, "次のうち、日本より面積が大きい国はどれ?","スペイン","イタリア","イギリス","ドイツ");</v>
      </c>
    </row>
    <row r="989" spans="1:9" x14ac:dyDescent="0.15">
      <c r="A989">
        <v>1988</v>
      </c>
      <c r="B989" t="s">
        <v>12</v>
      </c>
      <c r="C989" t="str">
        <f t="shared" ca="1" si="96"/>
        <v>3色問題</v>
      </c>
      <c r="D989" t="str">
        <f t="shared" ca="1" si="97"/>
        <v>名誉革命はどこで起きた?</v>
      </c>
      <c r="E989" t="str">
        <f t="shared" ca="1" si="98"/>
        <v>イギリス</v>
      </c>
      <c r="F989" t="str">
        <f t="shared" ca="1" si="99"/>
        <v>イタリア</v>
      </c>
      <c r="G989" t="str">
        <f t="shared" ca="1" si="100"/>
        <v>フランス</v>
      </c>
      <c r="H989" t="str">
        <f t="shared" ca="1" si="101"/>
        <v>ドイツ</v>
      </c>
      <c r="I989" t="str">
        <f ca="1">"INSERT INTO QUIZ VALUES ( "&amp;A989&amp;", "&amp;convGenreNum(B989)&amp;", "&amp;LEFT(C989)&amp;", "&amp;""""&amp; escDblQuote(D989) &amp;""","&amp;""""&amp; escDblQuote(E989) &amp;""","&amp;""""&amp; escDblQuote(F989) &amp;""","&amp;""""&amp; escDblQuote(G989) &amp;""","&amp;""""&amp; escDblQuote(H989) &amp;""");"</f>
        <v>INSERT INTO QUIZ VALUES ( 1988, 1, 3, "名誉革命はどこで起きた?","イギリス","イタリア","フランス","ドイツ");</v>
      </c>
    </row>
    <row r="990" spans="1:9" x14ac:dyDescent="0.15">
      <c r="A990">
        <v>1989</v>
      </c>
      <c r="B990" t="s">
        <v>12</v>
      </c>
      <c r="C990" t="str">
        <f t="shared" ca="1" si="96"/>
        <v>3色問題</v>
      </c>
      <c r="D990" t="str">
        <f t="shared" ca="1" si="97"/>
        <v>「can」と、ほぼ同じ意味を持つ単語はどれ?</v>
      </c>
      <c r="E990" t="str">
        <f t="shared" ca="1" si="98"/>
        <v>tin</v>
      </c>
      <c r="F990" t="str">
        <f t="shared" ca="1" si="99"/>
        <v>lift</v>
      </c>
      <c r="G990" t="str">
        <f t="shared" ca="1" si="100"/>
        <v>bill</v>
      </c>
      <c r="H990" t="str">
        <f t="shared" ca="1" si="101"/>
        <v>jug</v>
      </c>
      <c r="I990" t="str">
        <f ca="1">"INSERT INTO QUIZ VALUES ( "&amp;A990&amp;", "&amp;convGenreNum(B990)&amp;", "&amp;LEFT(C990)&amp;", "&amp;""""&amp; escDblQuote(D990) &amp;""","&amp;""""&amp; escDblQuote(E990) &amp;""","&amp;""""&amp; escDblQuote(F990) &amp;""","&amp;""""&amp; escDblQuote(G990) &amp;""","&amp;""""&amp; escDblQuote(H990) &amp;""");"</f>
        <v>INSERT INTO QUIZ VALUES ( 1989, 1, 3, "「can」と、ほぼ同じ意味を持つ単語はどれ?","tin","lift","bill","jug");</v>
      </c>
    </row>
    <row r="991" spans="1:9" x14ac:dyDescent="0.15">
      <c r="A991">
        <v>1990</v>
      </c>
      <c r="B991" t="s">
        <v>12</v>
      </c>
      <c r="C991" t="str">
        <f t="shared" ca="1" si="96"/>
        <v>3色問題</v>
      </c>
      <c r="D991" t="str">
        <f t="shared" ca="1" si="97"/>
        <v>普通、失踪が認められるのは、何年以上生死が不明な場合?</v>
      </c>
      <c r="E991" t="str">
        <f t="shared" ca="1" si="98"/>
        <v>7年</v>
      </c>
      <c r="F991" t="str">
        <f t="shared" ca="1" si="99"/>
        <v>1年</v>
      </c>
      <c r="G991" t="str">
        <f t="shared" ca="1" si="100"/>
        <v>3年</v>
      </c>
      <c r="H991" t="str">
        <f t="shared" ca="1" si="101"/>
        <v>5年</v>
      </c>
      <c r="I991" t="str">
        <f ca="1">"INSERT INTO QUIZ VALUES ( "&amp;A991&amp;", "&amp;convGenreNum(B991)&amp;", "&amp;LEFT(C991)&amp;", "&amp;""""&amp; escDblQuote(D991) &amp;""","&amp;""""&amp; escDblQuote(E991) &amp;""","&amp;""""&amp; escDblQuote(F991) &amp;""","&amp;""""&amp; escDblQuote(G991) &amp;""","&amp;""""&amp; escDblQuote(H991) &amp;""");"</f>
        <v>INSERT INTO QUIZ VALUES ( 1990, 1, 3, "普通、失踪が認められるのは、何年以上生死が不明な場合?","7年","1年","3年","5年");</v>
      </c>
    </row>
    <row r="992" spans="1:9" x14ac:dyDescent="0.15">
      <c r="A992">
        <v>1991</v>
      </c>
      <c r="B992" t="s">
        <v>12</v>
      </c>
      <c r="C992" t="str">
        <f t="shared" ca="1" si="96"/>
        <v>3色問題</v>
      </c>
      <c r="D992" t="str">
        <f t="shared" ca="1" si="97"/>
        <v>一般的な社会で使用される目安となる常用漢字は現在何文字？</v>
      </c>
      <c r="E992" t="str">
        <f t="shared" ca="1" si="98"/>
        <v>2136文字</v>
      </c>
      <c r="F992" t="str">
        <f t="shared" ca="1" si="99"/>
        <v>4136文字</v>
      </c>
      <c r="G992" t="str">
        <f t="shared" ca="1" si="100"/>
        <v>1136文字</v>
      </c>
      <c r="H992" t="str">
        <f t="shared" ca="1" si="101"/>
        <v>3136文字</v>
      </c>
      <c r="I992" t="str">
        <f ca="1">"INSERT INTO QUIZ VALUES ( "&amp;A992&amp;", "&amp;convGenreNum(B992)&amp;", "&amp;LEFT(C992)&amp;", "&amp;""""&amp; escDblQuote(D992) &amp;""","&amp;""""&amp; escDblQuote(E992) &amp;""","&amp;""""&amp; escDblQuote(F992) &amp;""","&amp;""""&amp; escDblQuote(G992) &amp;""","&amp;""""&amp; escDblQuote(H992) &amp;""");"</f>
        <v>INSERT INTO QUIZ VALUES ( 1991, 1, 3, "一般的な社会で使用される目安となる常用漢字は現在何文字？","2136文字","4136文字","1136文字","3136文字");</v>
      </c>
    </row>
    <row r="993" spans="1:9" x14ac:dyDescent="0.15">
      <c r="A993">
        <v>1992</v>
      </c>
      <c r="B993" t="s">
        <v>12</v>
      </c>
      <c r="C993" t="str">
        <f t="shared" ca="1" si="96"/>
        <v>3色問題</v>
      </c>
      <c r="D993" t="str">
        <f t="shared" ca="1" si="97"/>
        <v>班田収授法において口分田が与えられたのは何歳以上の人々?</v>
      </c>
      <c r="E993" t="str">
        <f t="shared" ca="1" si="98"/>
        <v>6歳</v>
      </c>
      <c r="F993" t="str">
        <f t="shared" ca="1" si="99"/>
        <v>3歳</v>
      </c>
      <c r="G993" t="str">
        <f t="shared" ca="1" si="100"/>
        <v>12歳</v>
      </c>
      <c r="H993" t="str">
        <f t="shared" ca="1" si="101"/>
        <v>9歳</v>
      </c>
      <c r="I993" t="str">
        <f ca="1">"INSERT INTO QUIZ VALUES ( "&amp;A993&amp;", "&amp;convGenreNum(B993)&amp;", "&amp;LEFT(C993)&amp;", "&amp;""""&amp; escDblQuote(D993) &amp;""","&amp;""""&amp; escDblQuote(E993) &amp;""","&amp;""""&amp; escDblQuote(F993) &amp;""","&amp;""""&amp; escDblQuote(G993) &amp;""","&amp;""""&amp; escDblQuote(H993) &amp;""");"</f>
        <v>INSERT INTO QUIZ VALUES ( 1992, 1, 3, "班田収授法において口分田が与えられたのは何歳以上の人々?","6歳","3歳","12歳","9歳");</v>
      </c>
    </row>
    <row r="994" spans="1:9" x14ac:dyDescent="0.15">
      <c r="A994">
        <v>1993</v>
      </c>
      <c r="B994" t="s">
        <v>12</v>
      </c>
      <c r="C994" t="str">
        <f t="shared" ca="1" si="96"/>
        <v>3色問題</v>
      </c>
      <c r="D994" t="str">
        <f t="shared" ca="1" si="97"/>
        <v>赤壁の戦いは何年に起こった?</v>
      </c>
      <c r="E994" t="str">
        <f t="shared" ca="1" si="98"/>
        <v>208年</v>
      </c>
      <c r="F994" t="str">
        <f t="shared" ca="1" si="99"/>
        <v>207年</v>
      </c>
      <c r="G994" t="str">
        <f t="shared" ca="1" si="100"/>
        <v>210年</v>
      </c>
      <c r="H994" t="str">
        <f t="shared" ca="1" si="101"/>
        <v>209年</v>
      </c>
      <c r="I994" t="str">
        <f ca="1">"INSERT INTO QUIZ VALUES ( "&amp;A994&amp;", "&amp;convGenreNum(B994)&amp;", "&amp;LEFT(C994)&amp;", "&amp;""""&amp; escDblQuote(D994) &amp;""","&amp;""""&amp; escDblQuote(E994) &amp;""","&amp;""""&amp; escDblQuote(F994) &amp;""","&amp;""""&amp; escDblQuote(G994) &amp;""","&amp;""""&amp; escDblQuote(H994) &amp;""");"</f>
        <v>INSERT INTO QUIZ VALUES ( 1993, 1, 3, "赤壁の戦いは何年に起こった?","208年","207年","210年","209年");</v>
      </c>
    </row>
    <row r="995" spans="1:9" x14ac:dyDescent="0.15">
      <c r="A995">
        <v>1994</v>
      </c>
      <c r="B995" t="s">
        <v>12</v>
      </c>
      <c r="C995" t="str">
        <f t="shared" ca="1" si="96"/>
        <v>3色問題</v>
      </c>
      <c r="D995" t="str">
        <f t="shared" ca="1" si="97"/>
        <v>「日本国と大韓民国との間の基本関係に関する条約(通称・日韓基本条約)」が結ばれたのは何年?</v>
      </c>
      <c r="E995" t="str">
        <f t="shared" ca="1" si="98"/>
        <v>1965年</v>
      </c>
      <c r="F995" t="str">
        <f t="shared" ca="1" si="99"/>
        <v>1971年</v>
      </c>
      <c r="G995" t="str">
        <f t="shared" ca="1" si="100"/>
        <v>1970年</v>
      </c>
      <c r="H995" t="str">
        <f t="shared" ca="1" si="101"/>
        <v>1960年</v>
      </c>
      <c r="I995" t="str">
        <f ca="1">"INSERT INTO QUIZ VALUES ( "&amp;A995&amp;", "&amp;convGenreNum(B995)&amp;", "&amp;LEFT(C995)&amp;", "&amp;""""&amp; escDblQuote(D995) &amp;""","&amp;""""&amp; escDblQuote(E995) &amp;""","&amp;""""&amp; escDblQuote(F995) &amp;""","&amp;""""&amp; escDblQuote(G995) &amp;""","&amp;""""&amp; escDblQuote(H995) &amp;""");"</f>
        <v>INSERT INTO QUIZ VALUES ( 1994, 1, 3, "「日本国と大韓民国との間の基本関係に関する条約(通称・日韓基本条約)」が結ばれたのは何年?","1965年","1971年","1970年","1960年");</v>
      </c>
    </row>
    <row r="996" spans="1:9" x14ac:dyDescent="0.15">
      <c r="A996">
        <v>1995</v>
      </c>
      <c r="B996" t="s">
        <v>12</v>
      </c>
      <c r="C996">
        <f t="shared" ca="1" si="96"/>
        <v>0</v>
      </c>
      <c r="D996">
        <f t="shared" ca="1" si="97"/>
        <v>0</v>
      </c>
      <c r="E996">
        <f t="shared" ca="1" si="98"/>
        <v>0</v>
      </c>
      <c r="F996">
        <f t="shared" ca="1" si="99"/>
        <v>0</v>
      </c>
      <c r="G996">
        <f t="shared" ca="1" si="100"/>
        <v>0</v>
      </c>
      <c r="H996">
        <f t="shared" ca="1" si="101"/>
        <v>0</v>
      </c>
      <c r="I996" t="str">
        <f ca="1">"INSERT INTO QUIZ VALUES ( "&amp;A996&amp;", "&amp;convGenreNum(B996)&amp;", "&amp;LEFT(C996)&amp;", "&amp;""""&amp; escDblQuote(D996) &amp;""","&amp;""""&amp; escDblQuote(E996) &amp;""","&amp;""""&amp; escDblQuote(F996) &amp;""","&amp;""""&amp; escDblQuote(G996) &amp;""","&amp;""""&amp; escDblQuote(H996) &amp;""");"</f>
        <v>INSERT INTO QUIZ VALUES ( 1995, 1, 0, "0","0","0","0","0");</v>
      </c>
    </row>
    <row r="997" spans="1:9" x14ac:dyDescent="0.15">
      <c r="A997">
        <v>1996</v>
      </c>
      <c r="B997" t="s">
        <v>12</v>
      </c>
      <c r="C997">
        <f t="shared" ca="1" si="96"/>
        <v>0</v>
      </c>
      <c r="D997">
        <f t="shared" ca="1" si="97"/>
        <v>0</v>
      </c>
      <c r="E997">
        <f t="shared" ca="1" si="98"/>
        <v>0</v>
      </c>
      <c r="F997">
        <f t="shared" ca="1" si="99"/>
        <v>0</v>
      </c>
      <c r="G997">
        <f t="shared" ca="1" si="100"/>
        <v>0</v>
      </c>
      <c r="H997">
        <f t="shared" ca="1" si="101"/>
        <v>0</v>
      </c>
      <c r="I997" t="str">
        <f ca="1">"INSERT INTO QUIZ VALUES ( "&amp;A997&amp;", "&amp;convGenreNum(B997)&amp;", "&amp;LEFT(C997)&amp;", "&amp;""""&amp; escDblQuote(D997) &amp;""","&amp;""""&amp; escDblQuote(E997) &amp;""","&amp;""""&amp; escDblQuote(F997) &amp;""","&amp;""""&amp; escDblQuote(G997) &amp;""","&amp;""""&amp; escDblQuote(H997) &amp;""");"</f>
        <v>INSERT INTO QUIZ VALUES ( 1996, 1, 0, "0","0","0","0","0");</v>
      </c>
    </row>
    <row r="998" spans="1:9" x14ac:dyDescent="0.15">
      <c r="A998">
        <v>1997</v>
      </c>
      <c r="B998" t="s">
        <v>12</v>
      </c>
      <c r="C998">
        <f t="shared" ca="1" si="96"/>
        <v>0</v>
      </c>
      <c r="D998">
        <f t="shared" ca="1" si="97"/>
        <v>0</v>
      </c>
      <c r="E998">
        <f t="shared" ca="1" si="98"/>
        <v>0</v>
      </c>
      <c r="F998">
        <f t="shared" ca="1" si="99"/>
        <v>0</v>
      </c>
      <c r="G998">
        <f t="shared" ca="1" si="100"/>
        <v>0</v>
      </c>
      <c r="H998">
        <f t="shared" ca="1" si="101"/>
        <v>0</v>
      </c>
      <c r="I998" t="str">
        <f ca="1">"INSERT INTO QUIZ VALUES ( "&amp;A998&amp;", "&amp;convGenreNum(B998)&amp;", "&amp;LEFT(C998)&amp;", "&amp;""""&amp; escDblQuote(D998) &amp;""","&amp;""""&amp; escDblQuote(E998) &amp;""","&amp;""""&amp; escDblQuote(F998) &amp;""","&amp;""""&amp; escDblQuote(G998) &amp;""","&amp;""""&amp; escDblQuote(H998) &amp;""");"</f>
        <v>INSERT INTO QUIZ VALUES ( 1997, 1, 0, "0","0","0","0","0");</v>
      </c>
    </row>
    <row r="999" spans="1:9" x14ac:dyDescent="0.15">
      <c r="A999">
        <v>1998</v>
      </c>
      <c r="B999" t="s">
        <v>12</v>
      </c>
      <c r="C999">
        <f t="shared" ca="1" si="96"/>
        <v>0</v>
      </c>
      <c r="D999">
        <f t="shared" ca="1" si="97"/>
        <v>0</v>
      </c>
      <c r="E999">
        <f t="shared" ca="1" si="98"/>
        <v>0</v>
      </c>
      <c r="F999">
        <f t="shared" ca="1" si="99"/>
        <v>0</v>
      </c>
      <c r="G999">
        <f t="shared" ca="1" si="100"/>
        <v>0</v>
      </c>
      <c r="H999">
        <f t="shared" ca="1" si="101"/>
        <v>0</v>
      </c>
      <c r="I999" t="str">
        <f ca="1">"INSERT INTO QUIZ VALUES ( "&amp;A999&amp;", "&amp;convGenreNum(B999)&amp;", "&amp;LEFT(C999)&amp;", "&amp;""""&amp; escDblQuote(D999) &amp;""","&amp;""""&amp; escDblQuote(E999) &amp;""","&amp;""""&amp; escDblQuote(F999) &amp;""","&amp;""""&amp; escDblQuote(G999) &amp;""","&amp;""""&amp; escDblQuote(H999) &amp;""");"</f>
        <v>INSERT INTO QUIZ VALUES ( 1998, 1, 0, "0","0","0","0","0");</v>
      </c>
    </row>
    <row r="1000" spans="1:9" x14ac:dyDescent="0.15">
      <c r="A1000">
        <v>1999</v>
      </c>
      <c r="B1000" t="s">
        <v>12</v>
      </c>
      <c r="C1000">
        <f t="shared" ca="1" si="96"/>
        <v>0</v>
      </c>
      <c r="D1000">
        <f t="shared" ca="1" si="97"/>
        <v>0</v>
      </c>
      <c r="E1000">
        <f t="shared" ca="1" si="98"/>
        <v>0</v>
      </c>
      <c r="F1000">
        <f t="shared" ca="1" si="99"/>
        <v>0</v>
      </c>
      <c r="G1000">
        <f t="shared" ca="1" si="100"/>
        <v>0</v>
      </c>
      <c r="H1000">
        <f t="shared" ca="1" si="101"/>
        <v>0</v>
      </c>
      <c r="I1000" t="str">
        <f ca="1">"INSERT INTO QUIZ VALUES ( "&amp;A1000&amp;", "&amp;convGenreNum(B1000)&amp;", "&amp;LEFT(C1000)&amp;", "&amp;""""&amp; escDblQuote(D1000) &amp;""","&amp;""""&amp; escDblQuote(E1000) &amp;""","&amp;""""&amp; escDblQuote(F1000) &amp;""","&amp;""""&amp; escDblQuote(G1000) &amp;""","&amp;""""&amp; escDblQuote(H1000) &amp;""");"</f>
        <v>INSERT INTO QUIZ VALUES ( 1999, 1, 0, "0","0","0","0","0");</v>
      </c>
    </row>
  </sheetData>
  <phoneticPr fontId="1"/>
  <conditionalFormatting sqref="C2:C1000">
    <cfRule type="cellIs" dxfId="3" priority="2" operator="equal">
      <formula>0</formula>
    </cfRule>
  </conditionalFormatting>
  <conditionalFormatting sqref="D696:H1000">
    <cfRule type="cellIs" dxfId="2" priority="1" operator="equal">
      <formula>0</formula>
    </cfRule>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3999"/>
  <sheetViews>
    <sheetView workbookViewId="0"/>
  </sheetViews>
  <sheetFormatPr defaultRowHeight="13.5" x14ac:dyDescent="0.15"/>
  <cols>
    <col min="1" max="1" width="84.5" bestFit="1" customWidth="1"/>
  </cols>
  <sheetData>
    <row r="1" spans="1:4" ht="13.5" customHeight="1" x14ac:dyDescent="0.15">
      <c r="A1" t="s">
        <v>4251</v>
      </c>
      <c r="B1" t="s">
        <v>1</v>
      </c>
    </row>
    <row r="2" spans="1:4" x14ac:dyDescent="0.15">
      <c r="A2" s="1">
        <v>0.3</v>
      </c>
    </row>
    <row r="3" spans="1:4" x14ac:dyDescent="0.15">
      <c r="A3" s="4">
        <v>41886</v>
      </c>
      <c r="B3" s="4">
        <v>41883</v>
      </c>
      <c r="C3" s="4">
        <v>41880</v>
      </c>
      <c r="D3" s="4">
        <v>41897</v>
      </c>
    </row>
    <row r="4" spans="1:4" ht="16.5" customHeight="1" x14ac:dyDescent="0.15">
      <c r="A4" t="s">
        <v>4252</v>
      </c>
    </row>
    <row r="5" spans="1:4" ht="16.5" customHeight="1" x14ac:dyDescent="0.15">
      <c r="A5" t="s">
        <v>4253</v>
      </c>
      <c r="B5" t="s">
        <v>1</v>
      </c>
    </row>
    <row r="6" spans="1:4" x14ac:dyDescent="0.15">
      <c r="A6" s="1">
        <v>0.3</v>
      </c>
    </row>
    <row r="7" spans="1:4" x14ac:dyDescent="0.15">
      <c r="A7">
        <v>18</v>
      </c>
      <c r="B7">
        <v>15</v>
      </c>
      <c r="C7">
        <v>21</v>
      </c>
      <c r="D7">
        <v>24</v>
      </c>
    </row>
    <row r="8" spans="1:4" ht="16.5" customHeight="1" x14ac:dyDescent="0.15">
      <c r="A8" t="s">
        <v>4252</v>
      </c>
    </row>
    <row r="9" spans="1:4" ht="16.5" customHeight="1" x14ac:dyDescent="0.15">
      <c r="A9" t="s">
        <v>4254</v>
      </c>
      <c r="B9" t="s">
        <v>1</v>
      </c>
    </row>
    <row r="10" spans="1:4" x14ac:dyDescent="0.15">
      <c r="A10" s="1">
        <v>0.3</v>
      </c>
    </row>
    <row r="11" spans="1:4" x14ac:dyDescent="0.15">
      <c r="A11">
        <v>9</v>
      </c>
      <c r="B11">
        <v>8</v>
      </c>
      <c r="C11">
        <v>12</v>
      </c>
      <c r="D11">
        <v>7</v>
      </c>
    </row>
    <row r="12" spans="1:4" ht="16.5" customHeight="1" x14ac:dyDescent="0.15">
      <c r="A12" t="s">
        <v>4252</v>
      </c>
    </row>
    <row r="13" spans="1:4" ht="16.5" customHeight="1" x14ac:dyDescent="0.15">
      <c r="A13" t="s">
        <v>4255</v>
      </c>
      <c r="B13" t="s">
        <v>1</v>
      </c>
    </row>
    <row r="14" spans="1:4" x14ac:dyDescent="0.15">
      <c r="A14" s="1">
        <v>0.3</v>
      </c>
    </row>
    <row r="15" spans="1:4" x14ac:dyDescent="0.15">
      <c r="A15">
        <v>5</v>
      </c>
      <c r="B15">
        <v>7</v>
      </c>
      <c r="C15">
        <v>8</v>
      </c>
      <c r="D15">
        <v>6</v>
      </c>
    </row>
    <row r="16" spans="1:4" ht="16.5" customHeight="1" x14ac:dyDescent="0.15">
      <c r="A16" t="s">
        <v>4252</v>
      </c>
    </row>
    <row r="17" spans="1:4" ht="16.5" customHeight="1" x14ac:dyDescent="0.15">
      <c r="A17" t="s">
        <v>4256</v>
      </c>
      <c r="B17" t="s">
        <v>1</v>
      </c>
    </row>
    <row r="18" spans="1:4" x14ac:dyDescent="0.15">
      <c r="A18" s="1">
        <v>0.31</v>
      </c>
    </row>
    <row r="19" spans="1:4" x14ac:dyDescent="0.15">
      <c r="A19" t="s">
        <v>96</v>
      </c>
      <c r="B19" t="s">
        <v>371</v>
      </c>
      <c r="C19" t="s">
        <v>121</v>
      </c>
      <c r="D19" t="s">
        <v>328</v>
      </c>
    </row>
    <row r="20" spans="1:4" ht="16.5" customHeight="1" x14ac:dyDescent="0.15">
      <c r="A20" t="s">
        <v>4252</v>
      </c>
    </row>
    <row r="21" spans="1:4" ht="16.5" customHeight="1" x14ac:dyDescent="0.15">
      <c r="A21" t="s">
        <v>4257</v>
      </c>
      <c r="B21" t="s">
        <v>1</v>
      </c>
    </row>
    <row r="22" spans="1:4" x14ac:dyDescent="0.15">
      <c r="A22" s="1">
        <v>0.31</v>
      </c>
    </row>
    <row r="23" spans="1:4" x14ac:dyDescent="0.15">
      <c r="A23" s="4">
        <v>41825</v>
      </c>
      <c r="B23" s="4">
        <v>41779</v>
      </c>
      <c r="C23" s="4">
        <v>41712</v>
      </c>
      <c r="D23" s="4">
        <v>41888</v>
      </c>
    </row>
    <row r="25" spans="1:4" ht="16.5" customHeight="1" x14ac:dyDescent="0.15">
      <c r="A25" t="s">
        <v>4258</v>
      </c>
      <c r="B25" t="s">
        <v>1</v>
      </c>
    </row>
    <row r="26" spans="1:4" ht="16.5" customHeight="1" x14ac:dyDescent="0.15">
      <c r="A26" s="1">
        <v>0.31</v>
      </c>
    </row>
    <row r="27" spans="1:4" x14ac:dyDescent="0.15">
      <c r="A27" t="s">
        <v>4259</v>
      </c>
      <c r="B27" t="s">
        <v>4260</v>
      </c>
      <c r="C27" t="s">
        <v>4261</v>
      </c>
      <c r="D27" t="s">
        <v>4262</v>
      </c>
    </row>
    <row r="28" spans="1:4" x14ac:dyDescent="0.15">
      <c r="A28" t="s">
        <v>4252</v>
      </c>
    </row>
    <row r="29" spans="1:4" ht="16.5" customHeight="1" x14ac:dyDescent="0.15">
      <c r="A29" t="s">
        <v>4263</v>
      </c>
      <c r="B29" t="s">
        <v>1</v>
      </c>
    </row>
    <row r="30" spans="1:4" ht="16.5" customHeight="1" x14ac:dyDescent="0.15">
      <c r="A30" s="1">
        <v>0.31</v>
      </c>
    </row>
    <row r="31" spans="1:4" x14ac:dyDescent="0.15">
      <c r="A31" t="s">
        <v>3375</v>
      </c>
      <c r="B31" t="s">
        <v>4264</v>
      </c>
      <c r="C31" t="s">
        <v>4265</v>
      </c>
      <c r="D31" t="s">
        <v>3376</v>
      </c>
    </row>
    <row r="32" spans="1:4" x14ac:dyDescent="0.15">
      <c r="A32" t="s">
        <v>4252</v>
      </c>
    </row>
    <row r="33" spans="1:4" ht="16.5" customHeight="1" x14ac:dyDescent="0.15">
      <c r="A33" t="s">
        <v>4266</v>
      </c>
      <c r="B33" t="s">
        <v>3</v>
      </c>
    </row>
    <row r="34" spans="1:4" ht="16.5" customHeight="1" x14ac:dyDescent="0.15">
      <c r="A34" s="1">
        <v>0.31</v>
      </c>
    </row>
    <row r="35" spans="1:4" x14ac:dyDescent="0.15">
      <c r="A35" t="s">
        <v>4267</v>
      </c>
      <c r="B35" t="s">
        <v>4268</v>
      </c>
      <c r="C35" t="s">
        <v>4269</v>
      </c>
      <c r="D35" t="s">
        <v>4270</v>
      </c>
    </row>
    <row r="36" spans="1:4" x14ac:dyDescent="0.15">
      <c r="A36" t="s">
        <v>4252</v>
      </c>
    </row>
    <row r="37" spans="1:4" ht="16.5" customHeight="1" x14ac:dyDescent="0.15">
      <c r="A37" t="s">
        <v>4271</v>
      </c>
      <c r="B37" t="s">
        <v>3</v>
      </c>
    </row>
    <row r="38" spans="1:4" ht="16.5" customHeight="1" x14ac:dyDescent="0.15">
      <c r="A38" s="1">
        <v>0.31</v>
      </c>
    </row>
    <row r="39" spans="1:4" x14ac:dyDescent="0.15">
      <c r="A39" t="s">
        <v>4272</v>
      </c>
      <c r="B39" t="s">
        <v>1685</v>
      </c>
      <c r="C39" t="s">
        <v>4273</v>
      </c>
      <c r="D39" t="s">
        <v>4274</v>
      </c>
    </row>
    <row r="40" spans="1:4" x14ac:dyDescent="0.15">
      <c r="A40" t="s">
        <v>4252</v>
      </c>
    </row>
    <row r="41" spans="1:4" ht="16.5" customHeight="1" x14ac:dyDescent="0.15">
      <c r="A41" t="s">
        <v>4275</v>
      </c>
      <c r="B41" t="s">
        <v>1</v>
      </c>
    </row>
    <row r="42" spans="1:4" ht="16.5" customHeight="1" x14ac:dyDescent="0.15">
      <c r="A42" s="1">
        <v>0.31</v>
      </c>
    </row>
    <row r="43" spans="1:4" x14ac:dyDescent="0.15">
      <c r="A43" t="s">
        <v>4276</v>
      </c>
      <c r="B43" t="s">
        <v>4277</v>
      </c>
      <c r="C43" t="s">
        <v>4278</v>
      </c>
      <c r="D43" t="s">
        <v>4279</v>
      </c>
    </row>
    <row r="44" spans="1:4" x14ac:dyDescent="0.15">
      <c r="A44" t="s">
        <v>4252</v>
      </c>
    </row>
    <row r="45" spans="1:4" ht="16.5" customHeight="1" x14ac:dyDescent="0.15">
      <c r="A45" t="s">
        <v>4280</v>
      </c>
      <c r="B45" t="s">
        <v>1</v>
      </c>
    </row>
    <row r="46" spans="1:4" x14ac:dyDescent="0.15">
      <c r="A46" s="1">
        <v>0.31</v>
      </c>
    </row>
    <row r="47" spans="1:4" x14ac:dyDescent="0.15">
      <c r="A47" t="s">
        <v>4281</v>
      </c>
      <c r="B47" t="s">
        <v>4282</v>
      </c>
      <c r="C47" t="s">
        <v>4283</v>
      </c>
      <c r="D47" t="s">
        <v>4284</v>
      </c>
    </row>
    <row r="48" spans="1:4" ht="16.5" customHeight="1" x14ac:dyDescent="0.15">
      <c r="A48" t="s">
        <v>4252</v>
      </c>
    </row>
    <row r="49" spans="1:4" ht="16.5" customHeight="1" x14ac:dyDescent="0.15">
      <c r="A49" t="s">
        <v>4285</v>
      </c>
      <c r="B49" t="s">
        <v>1</v>
      </c>
    </row>
    <row r="50" spans="1:4" x14ac:dyDescent="0.15">
      <c r="A50" s="1">
        <v>0.31</v>
      </c>
    </row>
    <row r="51" spans="1:4" ht="16.5" customHeight="1" x14ac:dyDescent="0.15">
      <c r="A51" t="s">
        <v>4286</v>
      </c>
      <c r="B51" t="s">
        <v>4287</v>
      </c>
      <c r="C51" t="s">
        <v>4288</v>
      </c>
      <c r="D51" t="s">
        <v>4289</v>
      </c>
    </row>
    <row r="52" spans="1:4" ht="16.5" customHeight="1" x14ac:dyDescent="0.15">
      <c r="A52" t="s">
        <v>4252</v>
      </c>
    </row>
    <row r="53" spans="1:4" x14ac:dyDescent="0.15">
      <c r="A53" t="s">
        <v>4290</v>
      </c>
      <c r="B53" t="s">
        <v>1</v>
      </c>
    </row>
    <row r="54" spans="1:4" x14ac:dyDescent="0.15">
      <c r="A54" s="1">
        <v>0.31</v>
      </c>
    </row>
    <row r="55" spans="1:4" ht="16.5" customHeight="1" x14ac:dyDescent="0.15">
      <c r="A55" t="s">
        <v>1658</v>
      </c>
      <c r="B55" t="s">
        <v>1657</v>
      </c>
      <c r="C55" t="s">
        <v>1659</v>
      </c>
      <c r="D55" t="s">
        <v>4291</v>
      </c>
    </row>
    <row r="56" spans="1:4" ht="16.5" customHeight="1" x14ac:dyDescent="0.15">
      <c r="A56" t="s">
        <v>4252</v>
      </c>
    </row>
    <row r="57" spans="1:4" x14ac:dyDescent="0.15">
      <c r="A57" t="s">
        <v>4292</v>
      </c>
      <c r="B57" t="s">
        <v>1</v>
      </c>
    </row>
    <row r="58" spans="1:4" ht="16.5" customHeight="1" x14ac:dyDescent="0.15">
      <c r="A58" s="1">
        <v>0.31</v>
      </c>
    </row>
    <row r="59" spans="1:4" ht="16.5" customHeight="1" x14ac:dyDescent="0.15">
      <c r="A59" t="s">
        <v>112</v>
      </c>
      <c r="B59" t="s">
        <v>2168</v>
      </c>
      <c r="C59" t="s">
        <v>4293</v>
      </c>
      <c r="D59" t="s">
        <v>4294</v>
      </c>
    </row>
    <row r="60" spans="1:4" x14ac:dyDescent="0.15">
      <c r="A60" t="s">
        <v>4252</v>
      </c>
    </row>
    <row r="61" spans="1:4" x14ac:dyDescent="0.15">
      <c r="A61" t="s">
        <v>4295</v>
      </c>
      <c r="B61" t="s">
        <v>1</v>
      </c>
    </row>
    <row r="62" spans="1:4" x14ac:dyDescent="0.15">
      <c r="A62" s="1">
        <v>0.31</v>
      </c>
    </row>
    <row r="63" spans="1:4" ht="16.5" customHeight="1" x14ac:dyDescent="0.15">
      <c r="A63" t="s">
        <v>2574</v>
      </c>
      <c r="B63" t="s">
        <v>2572</v>
      </c>
      <c r="C63" t="s">
        <v>2573</v>
      </c>
      <c r="D63" t="s">
        <v>2571</v>
      </c>
    </row>
    <row r="64" spans="1:4" x14ac:dyDescent="0.15">
      <c r="A64" t="s">
        <v>4252</v>
      </c>
    </row>
    <row r="65" spans="1:4" x14ac:dyDescent="0.15">
      <c r="A65" t="s">
        <v>4296</v>
      </c>
      <c r="B65" t="s">
        <v>1</v>
      </c>
    </row>
    <row r="66" spans="1:4" x14ac:dyDescent="0.15">
      <c r="A66" s="1">
        <v>0.31</v>
      </c>
    </row>
    <row r="67" spans="1:4" ht="16.5" customHeight="1" x14ac:dyDescent="0.15">
      <c r="A67" t="s">
        <v>1553</v>
      </c>
      <c r="B67" t="s">
        <v>1554</v>
      </c>
      <c r="C67" t="s">
        <v>1394</v>
      </c>
      <c r="D67" t="s">
        <v>1551</v>
      </c>
    </row>
    <row r="68" spans="1:4" x14ac:dyDescent="0.15">
      <c r="A68" t="s">
        <v>4252</v>
      </c>
    </row>
    <row r="69" spans="1:4" x14ac:dyDescent="0.15">
      <c r="A69" t="s">
        <v>4297</v>
      </c>
      <c r="B69" t="s">
        <v>1</v>
      </c>
    </row>
    <row r="70" spans="1:4" x14ac:dyDescent="0.15">
      <c r="A70" s="1">
        <v>0.31</v>
      </c>
    </row>
    <row r="71" spans="1:4" ht="16.5" customHeight="1" x14ac:dyDescent="0.15">
      <c r="A71" t="s">
        <v>4298</v>
      </c>
      <c r="B71" t="s">
        <v>4299</v>
      </c>
      <c r="C71" t="s">
        <v>4300</v>
      </c>
      <c r="D71" t="s">
        <v>4301</v>
      </c>
    </row>
    <row r="72" spans="1:4" x14ac:dyDescent="0.15">
      <c r="A72" t="s">
        <v>4252</v>
      </c>
    </row>
    <row r="73" spans="1:4" x14ac:dyDescent="0.15">
      <c r="A73" t="s">
        <v>4302</v>
      </c>
      <c r="B73" t="s">
        <v>1</v>
      </c>
    </row>
    <row r="74" spans="1:4" x14ac:dyDescent="0.15">
      <c r="A74" s="1">
        <v>0.31</v>
      </c>
    </row>
    <row r="75" spans="1:4" ht="16.5" customHeight="1" x14ac:dyDescent="0.15">
      <c r="A75" t="s">
        <v>4303</v>
      </c>
      <c r="B75" t="s">
        <v>4304</v>
      </c>
      <c r="C75" t="s">
        <v>4305</v>
      </c>
      <c r="D75" t="s">
        <v>4306</v>
      </c>
    </row>
    <row r="76" spans="1:4" x14ac:dyDescent="0.15">
      <c r="A76" t="s">
        <v>4252</v>
      </c>
    </row>
    <row r="77" spans="1:4" x14ac:dyDescent="0.15">
      <c r="A77" t="s">
        <v>4307</v>
      </c>
      <c r="B77" t="s">
        <v>1</v>
      </c>
    </row>
    <row r="78" spans="1:4" x14ac:dyDescent="0.15">
      <c r="A78" s="1">
        <v>0.31</v>
      </c>
    </row>
    <row r="79" spans="1:4" x14ac:dyDescent="0.15">
      <c r="A79" t="s">
        <v>4308</v>
      </c>
      <c r="B79" t="s">
        <v>4309</v>
      </c>
      <c r="C79" t="s">
        <v>4310</v>
      </c>
      <c r="D79" t="s">
        <v>4311</v>
      </c>
    </row>
    <row r="81" spans="1:4" x14ac:dyDescent="0.15">
      <c r="A81" t="s">
        <v>4312</v>
      </c>
      <c r="B81" t="s">
        <v>1</v>
      </c>
    </row>
    <row r="82" spans="1:4" x14ac:dyDescent="0.15">
      <c r="A82" s="1">
        <v>0.31</v>
      </c>
    </row>
    <row r="83" spans="1:4" x14ac:dyDescent="0.15">
      <c r="A83" t="s">
        <v>4313</v>
      </c>
      <c r="B83" t="s">
        <v>4314</v>
      </c>
      <c r="C83" t="s">
        <v>4315</v>
      </c>
      <c r="D83" t="s">
        <v>4316</v>
      </c>
    </row>
    <row r="84" spans="1:4" x14ac:dyDescent="0.15">
      <c r="A84" t="s">
        <v>4252</v>
      </c>
    </row>
    <row r="85" spans="1:4" x14ac:dyDescent="0.15">
      <c r="A85" t="s">
        <v>4317</v>
      </c>
      <c r="B85" t="s">
        <v>1</v>
      </c>
    </row>
    <row r="86" spans="1:4" x14ac:dyDescent="0.15">
      <c r="A86" s="1">
        <v>0.31</v>
      </c>
    </row>
    <row r="87" spans="1:4" x14ac:dyDescent="0.15">
      <c r="A87" t="s">
        <v>4318</v>
      </c>
      <c r="B87" t="s">
        <v>4319</v>
      </c>
      <c r="C87" t="s">
        <v>4320</v>
      </c>
      <c r="D87" t="s">
        <v>4321</v>
      </c>
    </row>
    <row r="88" spans="1:4" x14ac:dyDescent="0.15">
      <c r="A88" t="s">
        <v>4252</v>
      </c>
    </row>
    <row r="89" spans="1:4" x14ac:dyDescent="0.15">
      <c r="A89" t="s">
        <v>4322</v>
      </c>
      <c r="B89" t="s">
        <v>1</v>
      </c>
    </row>
    <row r="90" spans="1:4" x14ac:dyDescent="0.15">
      <c r="A90" s="1">
        <v>0.31</v>
      </c>
    </row>
    <row r="91" spans="1:4" x14ac:dyDescent="0.15">
      <c r="A91" t="s">
        <v>112</v>
      </c>
      <c r="B91" t="s">
        <v>113</v>
      </c>
      <c r="C91" t="s">
        <v>1331</v>
      </c>
      <c r="D91" t="s">
        <v>4323</v>
      </c>
    </row>
    <row r="92" spans="1:4" x14ac:dyDescent="0.15">
      <c r="A92" t="s">
        <v>4252</v>
      </c>
    </row>
    <row r="93" spans="1:4" x14ac:dyDescent="0.15">
      <c r="A93" t="s">
        <v>4324</v>
      </c>
      <c r="B93" t="s">
        <v>1</v>
      </c>
    </row>
    <row r="94" spans="1:4" x14ac:dyDescent="0.15">
      <c r="A94" s="1">
        <v>0.31</v>
      </c>
    </row>
    <row r="95" spans="1:4" x14ac:dyDescent="0.15">
      <c r="A95" t="s">
        <v>4325</v>
      </c>
      <c r="B95" t="s">
        <v>4326</v>
      </c>
      <c r="C95" t="s">
        <v>4327</v>
      </c>
      <c r="D95" t="s">
        <v>4328</v>
      </c>
    </row>
    <row r="96" spans="1:4" x14ac:dyDescent="0.15">
      <c r="A96" t="s">
        <v>4252</v>
      </c>
    </row>
    <row r="97" spans="1:4" x14ac:dyDescent="0.15">
      <c r="A97" t="s">
        <v>4329</v>
      </c>
      <c r="B97" t="s">
        <v>1</v>
      </c>
    </row>
    <row r="98" spans="1:4" x14ac:dyDescent="0.15">
      <c r="A98" s="1">
        <v>0.31</v>
      </c>
    </row>
    <row r="99" spans="1:4" x14ac:dyDescent="0.15">
      <c r="A99" t="s">
        <v>4330</v>
      </c>
      <c r="B99" t="s">
        <v>4331</v>
      </c>
      <c r="C99" t="s">
        <v>4332</v>
      </c>
      <c r="D99" t="s">
        <v>4333</v>
      </c>
    </row>
    <row r="100" spans="1:4" x14ac:dyDescent="0.15">
      <c r="A100" t="s">
        <v>4252</v>
      </c>
    </row>
    <row r="101" spans="1:4" x14ac:dyDescent="0.15">
      <c r="A101" t="s">
        <v>4334</v>
      </c>
      <c r="B101" t="s">
        <v>1</v>
      </c>
    </row>
    <row r="102" spans="1:4" x14ac:dyDescent="0.15">
      <c r="A102" s="1">
        <v>0.31</v>
      </c>
    </row>
    <row r="103" spans="1:4" x14ac:dyDescent="0.15">
      <c r="A103" s="4" t="s">
        <v>4335</v>
      </c>
      <c r="B103" s="4" t="s">
        <v>4336</v>
      </c>
      <c r="C103" s="4" t="s">
        <v>4337</v>
      </c>
      <c r="D103" s="4" t="s">
        <v>4338</v>
      </c>
    </row>
    <row r="105" spans="1:4" x14ac:dyDescent="0.15">
      <c r="A105" t="s">
        <v>4339</v>
      </c>
      <c r="B105" t="s">
        <v>1</v>
      </c>
    </row>
    <row r="106" spans="1:4" x14ac:dyDescent="0.15">
      <c r="A106" s="1">
        <v>0.31</v>
      </c>
    </row>
    <row r="107" spans="1:4" x14ac:dyDescent="0.15">
      <c r="A107" t="s">
        <v>2973</v>
      </c>
      <c r="B107" t="s">
        <v>2974</v>
      </c>
      <c r="C107" t="s">
        <v>2972</v>
      </c>
      <c r="D107" t="s">
        <v>4340</v>
      </c>
    </row>
    <row r="108" spans="1:4" x14ac:dyDescent="0.15">
      <c r="A108" t="s">
        <v>4252</v>
      </c>
    </row>
    <row r="109" spans="1:4" x14ac:dyDescent="0.15">
      <c r="A109" t="s">
        <v>4341</v>
      </c>
      <c r="B109" t="s">
        <v>1</v>
      </c>
    </row>
    <row r="110" spans="1:4" x14ac:dyDescent="0.15">
      <c r="A110" s="1">
        <v>0.31</v>
      </c>
    </row>
    <row r="111" spans="1:4" x14ac:dyDescent="0.15">
      <c r="A111" t="s">
        <v>4342</v>
      </c>
      <c r="B111" t="s">
        <v>4343</v>
      </c>
      <c r="C111" t="s">
        <v>4344</v>
      </c>
      <c r="D111" t="s">
        <v>4345</v>
      </c>
    </row>
    <row r="112" spans="1:4" x14ac:dyDescent="0.15">
      <c r="A112" t="s">
        <v>4252</v>
      </c>
    </row>
    <row r="113" spans="1:4" x14ac:dyDescent="0.15">
      <c r="A113" t="s">
        <v>4346</v>
      </c>
      <c r="B113" t="s">
        <v>1</v>
      </c>
    </row>
    <row r="114" spans="1:4" x14ac:dyDescent="0.15">
      <c r="A114" s="1">
        <v>0.31</v>
      </c>
    </row>
    <row r="115" spans="1:4" x14ac:dyDescent="0.15">
      <c r="A115" t="s">
        <v>4347</v>
      </c>
      <c r="B115" t="s">
        <v>4348</v>
      </c>
      <c r="C115" t="s">
        <v>4349</v>
      </c>
      <c r="D115" t="s">
        <v>3423</v>
      </c>
    </row>
    <row r="116" spans="1:4" x14ac:dyDescent="0.15">
      <c r="A116" t="s">
        <v>4252</v>
      </c>
    </row>
    <row r="117" spans="1:4" x14ac:dyDescent="0.15">
      <c r="A117" t="s">
        <v>4350</v>
      </c>
      <c r="B117" t="s">
        <v>1</v>
      </c>
    </row>
    <row r="118" spans="1:4" x14ac:dyDescent="0.15">
      <c r="A118" s="1">
        <v>0.31</v>
      </c>
    </row>
    <row r="119" spans="1:4" x14ac:dyDescent="0.15">
      <c r="A119" t="s">
        <v>519</v>
      </c>
      <c r="B119" t="s">
        <v>1967</v>
      </c>
      <c r="C119" t="s">
        <v>1639</v>
      </c>
      <c r="D119" t="s">
        <v>1969</v>
      </c>
    </row>
    <row r="120" spans="1:4" x14ac:dyDescent="0.15">
      <c r="A120" t="s">
        <v>4252</v>
      </c>
    </row>
    <row r="121" spans="1:4" x14ac:dyDescent="0.15">
      <c r="A121" t="s">
        <v>4351</v>
      </c>
      <c r="B121" t="s">
        <v>1</v>
      </c>
    </row>
    <row r="122" spans="1:4" x14ac:dyDescent="0.15">
      <c r="A122" s="1">
        <v>0.31</v>
      </c>
    </row>
    <row r="123" spans="1:4" x14ac:dyDescent="0.15">
      <c r="A123" t="s">
        <v>4352</v>
      </c>
      <c r="B123" t="s">
        <v>4353</v>
      </c>
      <c r="C123" t="s">
        <v>4354</v>
      </c>
      <c r="D123" t="s">
        <v>4355</v>
      </c>
    </row>
    <row r="124" spans="1:4" x14ac:dyDescent="0.15">
      <c r="A124" t="s">
        <v>4252</v>
      </c>
    </row>
    <row r="125" spans="1:4" x14ac:dyDescent="0.15">
      <c r="A125" t="s">
        <v>4356</v>
      </c>
      <c r="B125" t="s">
        <v>1</v>
      </c>
    </row>
    <row r="126" spans="1:4" x14ac:dyDescent="0.15">
      <c r="A126" s="1">
        <v>0.31</v>
      </c>
    </row>
    <row r="127" spans="1:4" x14ac:dyDescent="0.15">
      <c r="A127" t="s">
        <v>4357</v>
      </c>
      <c r="B127" t="s">
        <v>4358</v>
      </c>
      <c r="C127" t="s">
        <v>4359</v>
      </c>
      <c r="D127" t="s">
        <v>4360</v>
      </c>
    </row>
    <row r="128" spans="1:4" x14ac:dyDescent="0.15">
      <c r="A128" t="s">
        <v>4252</v>
      </c>
    </row>
    <row r="129" spans="1:4" x14ac:dyDescent="0.15">
      <c r="A129" t="s">
        <v>4361</v>
      </c>
      <c r="B129" t="s">
        <v>1</v>
      </c>
    </row>
    <row r="130" spans="1:4" x14ac:dyDescent="0.15">
      <c r="A130" s="1">
        <v>0.31</v>
      </c>
    </row>
    <row r="131" spans="1:4" x14ac:dyDescent="0.15">
      <c r="A131" t="s">
        <v>1499</v>
      </c>
      <c r="B131" t="s">
        <v>4362</v>
      </c>
      <c r="C131" t="s">
        <v>1497</v>
      </c>
      <c r="D131" t="s">
        <v>949</v>
      </c>
    </row>
    <row r="132" spans="1:4" x14ac:dyDescent="0.15">
      <c r="A132" t="s">
        <v>4252</v>
      </c>
    </row>
    <row r="133" spans="1:4" x14ac:dyDescent="0.15">
      <c r="A133" t="s">
        <v>4363</v>
      </c>
      <c r="B133" t="s">
        <v>1</v>
      </c>
    </row>
    <row r="134" spans="1:4" x14ac:dyDescent="0.15">
      <c r="A134" s="1">
        <v>0.31</v>
      </c>
    </row>
    <row r="135" spans="1:4" x14ac:dyDescent="0.15">
      <c r="A135" t="s">
        <v>4364</v>
      </c>
      <c r="B135" t="s">
        <v>4365</v>
      </c>
      <c r="C135" t="s">
        <v>4366</v>
      </c>
      <c r="D135" t="s">
        <v>4367</v>
      </c>
    </row>
    <row r="136" spans="1:4" x14ac:dyDescent="0.15">
      <c r="A136" t="s">
        <v>4252</v>
      </c>
    </row>
    <row r="137" spans="1:4" x14ac:dyDescent="0.15">
      <c r="A137" t="s">
        <v>4368</v>
      </c>
      <c r="B137" t="s">
        <v>1</v>
      </c>
    </row>
    <row r="138" spans="1:4" x14ac:dyDescent="0.15">
      <c r="A138" s="1">
        <v>0.31</v>
      </c>
    </row>
    <row r="139" spans="1:4" x14ac:dyDescent="0.15">
      <c r="A139" t="s">
        <v>4369</v>
      </c>
      <c r="B139" t="s">
        <v>4370</v>
      </c>
      <c r="C139" t="s">
        <v>4371</v>
      </c>
      <c r="D139" t="s">
        <v>4372</v>
      </c>
    </row>
    <row r="140" spans="1:4" x14ac:dyDescent="0.15">
      <c r="A140" t="s">
        <v>4252</v>
      </c>
    </row>
    <row r="141" spans="1:4" x14ac:dyDescent="0.15">
      <c r="A141" t="s">
        <v>4373</v>
      </c>
      <c r="B141" t="s">
        <v>1</v>
      </c>
    </row>
    <row r="142" spans="1:4" x14ac:dyDescent="0.15">
      <c r="A142" s="1">
        <v>0.31</v>
      </c>
    </row>
    <row r="143" spans="1:4" x14ac:dyDescent="0.15">
      <c r="A143" t="s">
        <v>4374</v>
      </c>
      <c r="B143" t="s">
        <v>4375</v>
      </c>
      <c r="C143" t="s">
        <v>4376</v>
      </c>
      <c r="D143" t="s">
        <v>4377</v>
      </c>
    </row>
    <row r="144" spans="1:4" x14ac:dyDescent="0.15">
      <c r="A144" t="s">
        <v>4252</v>
      </c>
    </row>
    <row r="145" spans="1:4" x14ac:dyDescent="0.15">
      <c r="A145" t="s">
        <v>4378</v>
      </c>
      <c r="B145" t="s">
        <v>1</v>
      </c>
    </row>
    <row r="146" spans="1:4" x14ac:dyDescent="0.15">
      <c r="A146" s="1">
        <v>0.31</v>
      </c>
    </row>
    <row r="147" spans="1:4" x14ac:dyDescent="0.15">
      <c r="A147" t="s">
        <v>4379</v>
      </c>
      <c r="B147" t="s">
        <v>4143</v>
      </c>
      <c r="C147" t="s">
        <v>4380</v>
      </c>
      <c r="D147" t="s">
        <v>4381</v>
      </c>
    </row>
    <row r="148" spans="1:4" x14ac:dyDescent="0.15">
      <c r="A148" t="s">
        <v>4252</v>
      </c>
    </row>
    <row r="149" spans="1:4" x14ac:dyDescent="0.15">
      <c r="A149" t="s">
        <v>4382</v>
      </c>
      <c r="B149" t="s">
        <v>1</v>
      </c>
    </row>
    <row r="150" spans="1:4" x14ac:dyDescent="0.15">
      <c r="A150" s="1">
        <v>0.31</v>
      </c>
    </row>
    <row r="151" spans="1:4" x14ac:dyDescent="0.15">
      <c r="A151" t="s">
        <v>4383</v>
      </c>
      <c r="B151" t="s">
        <v>4384</v>
      </c>
      <c r="C151" t="s">
        <v>4385</v>
      </c>
      <c r="D151" t="s">
        <v>4386</v>
      </c>
    </row>
    <row r="152" spans="1:4" x14ac:dyDescent="0.15">
      <c r="A152" t="s">
        <v>4252</v>
      </c>
    </row>
    <row r="153" spans="1:4" x14ac:dyDescent="0.15">
      <c r="A153" t="s">
        <v>4387</v>
      </c>
      <c r="B153" t="s">
        <v>1</v>
      </c>
    </row>
    <row r="154" spans="1:4" x14ac:dyDescent="0.15">
      <c r="A154" s="1">
        <v>0.31</v>
      </c>
    </row>
    <row r="155" spans="1:4" x14ac:dyDescent="0.15">
      <c r="A155" t="s">
        <v>2143</v>
      </c>
      <c r="B155" t="s">
        <v>2142</v>
      </c>
      <c r="C155" t="s">
        <v>2145</v>
      </c>
      <c r="D155" t="s">
        <v>2144</v>
      </c>
    </row>
    <row r="156" spans="1:4" x14ac:dyDescent="0.15">
      <c r="A156" t="s">
        <v>4252</v>
      </c>
    </row>
    <row r="157" spans="1:4" x14ac:dyDescent="0.15">
      <c r="A157" t="s">
        <v>4388</v>
      </c>
      <c r="B157" t="s">
        <v>1</v>
      </c>
    </row>
    <row r="158" spans="1:4" x14ac:dyDescent="0.15">
      <c r="A158" s="1">
        <v>0.31</v>
      </c>
    </row>
    <row r="159" spans="1:4" x14ac:dyDescent="0.15">
      <c r="A159" t="s">
        <v>4389</v>
      </c>
      <c r="B159" t="s">
        <v>4390</v>
      </c>
      <c r="C159" t="s">
        <v>4391</v>
      </c>
      <c r="D159" t="s">
        <v>4392</v>
      </c>
    </row>
    <row r="161" spans="1:4" x14ac:dyDescent="0.15">
      <c r="A161" t="s">
        <v>4393</v>
      </c>
      <c r="B161" t="s">
        <v>1</v>
      </c>
    </row>
    <row r="162" spans="1:4" x14ac:dyDescent="0.15">
      <c r="A162" s="1">
        <v>0.31</v>
      </c>
    </row>
    <row r="163" spans="1:4" x14ac:dyDescent="0.15">
      <c r="A163" t="s">
        <v>112</v>
      </c>
      <c r="B163" t="s">
        <v>113</v>
      </c>
      <c r="C163" t="s">
        <v>4323</v>
      </c>
      <c r="D163" t="s">
        <v>1331</v>
      </c>
    </row>
    <row r="164" spans="1:4" x14ac:dyDescent="0.15">
      <c r="A164" t="s">
        <v>4252</v>
      </c>
    </row>
    <row r="165" spans="1:4" x14ac:dyDescent="0.15">
      <c r="A165" t="s">
        <v>4394</v>
      </c>
      <c r="B165" t="s">
        <v>1</v>
      </c>
    </row>
    <row r="166" spans="1:4" x14ac:dyDescent="0.15">
      <c r="A166" s="1">
        <v>0.31</v>
      </c>
    </row>
    <row r="167" spans="1:4" x14ac:dyDescent="0.15">
      <c r="A167" t="s">
        <v>1310</v>
      </c>
      <c r="B167" t="s">
        <v>2074</v>
      </c>
      <c r="C167" t="s">
        <v>2073</v>
      </c>
      <c r="D167" t="s">
        <v>4395</v>
      </c>
    </row>
    <row r="168" spans="1:4" x14ac:dyDescent="0.15">
      <c r="A168" t="s">
        <v>4252</v>
      </c>
    </row>
    <row r="169" spans="1:4" x14ac:dyDescent="0.15">
      <c r="A169" t="s">
        <v>4396</v>
      </c>
      <c r="B169" t="s">
        <v>1</v>
      </c>
    </row>
    <row r="170" spans="1:4" x14ac:dyDescent="0.15">
      <c r="A170" s="1">
        <v>0.31</v>
      </c>
    </row>
    <row r="171" spans="1:4" x14ac:dyDescent="0.15">
      <c r="A171" t="s">
        <v>4397</v>
      </c>
      <c r="B171" t="s">
        <v>4398</v>
      </c>
      <c r="C171" t="s">
        <v>4399</v>
      </c>
      <c r="D171" t="s">
        <v>4400</v>
      </c>
    </row>
    <row r="172" spans="1:4" x14ac:dyDescent="0.15">
      <c r="A172" t="s">
        <v>4252</v>
      </c>
    </row>
    <row r="173" spans="1:4" x14ac:dyDescent="0.15">
      <c r="A173" t="s">
        <v>4401</v>
      </c>
      <c r="B173" t="s">
        <v>1</v>
      </c>
    </row>
    <row r="174" spans="1:4" x14ac:dyDescent="0.15">
      <c r="A174" s="1">
        <v>0.31</v>
      </c>
    </row>
    <row r="175" spans="1:4" x14ac:dyDescent="0.15">
      <c r="A175" t="s">
        <v>2676</v>
      </c>
      <c r="B175" t="s">
        <v>2674</v>
      </c>
      <c r="C175" t="s">
        <v>1547</v>
      </c>
      <c r="D175" t="s">
        <v>2675</v>
      </c>
    </row>
    <row r="176" spans="1:4" x14ac:dyDescent="0.15">
      <c r="A176" t="s">
        <v>4252</v>
      </c>
    </row>
    <row r="177" spans="1:4" x14ac:dyDescent="0.15">
      <c r="A177" t="s">
        <v>4402</v>
      </c>
      <c r="B177" t="s">
        <v>1</v>
      </c>
    </row>
    <row r="178" spans="1:4" x14ac:dyDescent="0.15">
      <c r="A178" s="1">
        <v>0.31</v>
      </c>
    </row>
    <row r="179" spans="1:4" x14ac:dyDescent="0.15">
      <c r="A179" t="s">
        <v>4403</v>
      </c>
      <c r="B179" t="s">
        <v>4404</v>
      </c>
      <c r="C179" t="s">
        <v>4405</v>
      </c>
      <c r="D179" t="s">
        <v>4406</v>
      </c>
    </row>
    <row r="180" spans="1:4" x14ac:dyDescent="0.15">
      <c r="A180" t="s">
        <v>4252</v>
      </c>
    </row>
    <row r="181" spans="1:4" x14ac:dyDescent="0.15">
      <c r="A181" t="s">
        <v>4407</v>
      </c>
      <c r="B181" t="s">
        <v>1</v>
      </c>
    </row>
    <row r="182" spans="1:4" x14ac:dyDescent="0.15">
      <c r="A182" s="1">
        <v>0.31</v>
      </c>
    </row>
    <row r="183" spans="1:4" x14ac:dyDescent="0.15">
      <c r="A183" t="s">
        <v>4408</v>
      </c>
      <c r="B183" t="s">
        <v>4409</v>
      </c>
      <c r="C183" t="s">
        <v>4410</v>
      </c>
      <c r="D183" t="s">
        <v>4411</v>
      </c>
    </row>
    <row r="185" spans="1:4" x14ac:dyDescent="0.15">
      <c r="A185" t="s">
        <v>4412</v>
      </c>
      <c r="B185" t="s">
        <v>1</v>
      </c>
    </row>
    <row r="186" spans="1:4" x14ac:dyDescent="0.15">
      <c r="A186" s="1">
        <v>0.31</v>
      </c>
    </row>
    <row r="187" spans="1:4" x14ac:dyDescent="0.15">
      <c r="A187" t="s">
        <v>1899</v>
      </c>
      <c r="B187" t="s">
        <v>2521</v>
      </c>
      <c r="C187" t="s">
        <v>2523</v>
      </c>
      <c r="D187" t="s">
        <v>1343</v>
      </c>
    </row>
    <row r="188" spans="1:4" x14ac:dyDescent="0.15">
      <c r="A188" t="s">
        <v>4252</v>
      </c>
    </row>
    <row r="189" spans="1:4" x14ac:dyDescent="0.15">
      <c r="A189" t="s">
        <v>4413</v>
      </c>
      <c r="B189" t="s">
        <v>1</v>
      </c>
    </row>
    <row r="190" spans="1:4" x14ac:dyDescent="0.15">
      <c r="A190" s="1">
        <v>0.31</v>
      </c>
    </row>
    <row r="191" spans="1:4" x14ac:dyDescent="0.15">
      <c r="A191" t="s">
        <v>2523</v>
      </c>
      <c r="B191" t="s">
        <v>2522</v>
      </c>
      <c r="C191" t="s">
        <v>1899</v>
      </c>
      <c r="D191" t="s">
        <v>2521</v>
      </c>
    </row>
    <row r="192" spans="1:4" x14ac:dyDescent="0.15">
      <c r="A192" t="s">
        <v>4252</v>
      </c>
    </row>
    <row r="193" spans="1:4" x14ac:dyDescent="0.15">
      <c r="A193" t="s">
        <v>4414</v>
      </c>
      <c r="B193" t="s">
        <v>1</v>
      </c>
    </row>
    <row r="194" spans="1:4" x14ac:dyDescent="0.15">
      <c r="A194" s="1">
        <v>0.31</v>
      </c>
    </row>
    <row r="195" spans="1:4" x14ac:dyDescent="0.15">
      <c r="A195" t="s">
        <v>4056</v>
      </c>
      <c r="B195" t="s">
        <v>3773</v>
      </c>
      <c r="C195" t="s">
        <v>505</v>
      </c>
      <c r="D195" t="s">
        <v>2889</v>
      </c>
    </row>
    <row r="196" spans="1:4" x14ac:dyDescent="0.15">
      <c r="A196" t="s">
        <v>4252</v>
      </c>
    </row>
    <row r="197" spans="1:4" x14ac:dyDescent="0.15">
      <c r="A197" t="s">
        <v>4415</v>
      </c>
      <c r="B197" t="s">
        <v>1</v>
      </c>
    </row>
    <row r="198" spans="1:4" x14ac:dyDescent="0.15">
      <c r="A198" s="1">
        <v>0.31</v>
      </c>
    </row>
    <row r="199" spans="1:4" x14ac:dyDescent="0.15">
      <c r="A199" t="s">
        <v>960</v>
      </c>
      <c r="B199" t="s">
        <v>4416</v>
      </c>
      <c r="C199" t="s">
        <v>4417</v>
      </c>
      <c r="D199" t="s">
        <v>4418</v>
      </c>
    </row>
    <row r="200" spans="1:4" x14ac:dyDescent="0.15">
      <c r="A200" t="s">
        <v>4252</v>
      </c>
    </row>
    <row r="201" spans="1:4" x14ac:dyDescent="0.15">
      <c r="A201" t="s">
        <v>4419</v>
      </c>
      <c r="B201" t="s">
        <v>1</v>
      </c>
    </row>
    <row r="202" spans="1:4" x14ac:dyDescent="0.15">
      <c r="A202" s="1">
        <v>0.31</v>
      </c>
    </row>
    <row r="203" spans="1:4" x14ac:dyDescent="0.15">
      <c r="A203" t="s">
        <v>4420</v>
      </c>
      <c r="B203" t="s">
        <v>4421</v>
      </c>
      <c r="C203" t="s">
        <v>4422</v>
      </c>
      <c r="D203" t="s">
        <v>4423</v>
      </c>
    </row>
    <row r="204" spans="1:4" x14ac:dyDescent="0.15">
      <c r="A204" t="s">
        <v>4252</v>
      </c>
    </row>
    <row r="205" spans="1:4" x14ac:dyDescent="0.15">
      <c r="A205" t="s">
        <v>4424</v>
      </c>
      <c r="B205" t="s">
        <v>1</v>
      </c>
    </row>
    <row r="206" spans="1:4" x14ac:dyDescent="0.15">
      <c r="A206" s="1">
        <v>0.31</v>
      </c>
    </row>
    <row r="207" spans="1:4" x14ac:dyDescent="0.15">
      <c r="A207" t="s">
        <v>4425</v>
      </c>
      <c r="B207" t="s">
        <v>4426</v>
      </c>
      <c r="C207" t="s">
        <v>4427</v>
      </c>
      <c r="D207" t="s">
        <v>4428</v>
      </c>
    </row>
    <row r="208" spans="1:4" x14ac:dyDescent="0.15">
      <c r="A208" t="s">
        <v>4252</v>
      </c>
    </row>
    <row r="209" spans="1:4" x14ac:dyDescent="0.15">
      <c r="A209" t="s">
        <v>4429</v>
      </c>
      <c r="B209" t="s">
        <v>1</v>
      </c>
    </row>
    <row r="210" spans="1:4" x14ac:dyDescent="0.15">
      <c r="A210" s="1">
        <v>0.31</v>
      </c>
    </row>
    <row r="211" spans="1:4" x14ac:dyDescent="0.15">
      <c r="A211" t="s">
        <v>4430</v>
      </c>
      <c r="B211" t="s">
        <v>4431</v>
      </c>
      <c r="C211" t="s">
        <v>4432</v>
      </c>
      <c r="D211" t="s">
        <v>4433</v>
      </c>
    </row>
    <row r="212" spans="1:4" x14ac:dyDescent="0.15">
      <c r="A212" t="s">
        <v>4252</v>
      </c>
    </row>
    <row r="213" spans="1:4" x14ac:dyDescent="0.15">
      <c r="A213" t="s">
        <v>4434</v>
      </c>
      <c r="B213" t="s">
        <v>1</v>
      </c>
    </row>
    <row r="214" spans="1:4" x14ac:dyDescent="0.15">
      <c r="A214" s="1">
        <v>0.31</v>
      </c>
    </row>
    <row r="215" spans="1:4" x14ac:dyDescent="0.15">
      <c r="A215" t="s">
        <v>4435</v>
      </c>
      <c r="B215" t="s">
        <v>4436</v>
      </c>
      <c r="C215" t="s">
        <v>4437</v>
      </c>
      <c r="D215" t="s">
        <v>4438</v>
      </c>
    </row>
    <row r="216" spans="1:4" x14ac:dyDescent="0.15">
      <c r="A216" t="s">
        <v>4252</v>
      </c>
    </row>
    <row r="217" spans="1:4" x14ac:dyDescent="0.15">
      <c r="A217" t="s">
        <v>4439</v>
      </c>
      <c r="B217" t="s">
        <v>1</v>
      </c>
    </row>
    <row r="218" spans="1:4" x14ac:dyDescent="0.15">
      <c r="A218" s="1">
        <v>0.31</v>
      </c>
    </row>
    <row r="219" spans="1:4" x14ac:dyDescent="0.15">
      <c r="A219" t="s">
        <v>495</v>
      </c>
      <c r="B219" t="s">
        <v>2275</v>
      </c>
      <c r="C219" t="s">
        <v>2593</v>
      </c>
      <c r="D219" t="s">
        <v>2592</v>
      </c>
    </row>
    <row r="220" spans="1:4" x14ac:dyDescent="0.15">
      <c r="A220" t="s">
        <v>4252</v>
      </c>
    </row>
    <row r="221" spans="1:4" x14ac:dyDescent="0.15">
      <c r="A221" t="s">
        <v>4440</v>
      </c>
      <c r="B221" t="s">
        <v>1</v>
      </c>
    </row>
    <row r="222" spans="1:4" x14ac:dyDescent="0.15">
      <c r="A222" s="1">
        <v>0.31</v>
      </c>
    </row>
    <row r="223" spans="1:4" x14ac:dyDescent="0.15">
      <c r="A223" t="s">
        <v>4441</v>
      </c>
      <c r="B223" t="s">
        <v>1659</v>
      </c>
      <c r="C223" t="s">
        <v>4442</v>
      </c>
      <c r="D223" t="s">
        <v>4443</v>
      </c>
    </row>
    <row r="224" spans="1:4" x14ac:dyDescent="0.15">
      <c r="A224" t="s">
        <v>4252</v>
      </c>
    </row>
    <row r="225" spans="1:4" x14ac:dyDescent="0.15">
      <c r="A225" t="s">
        <v>4444</v>
      </c>
      <c r="B225" t="s">
        <v>1</v>
      </c>
    </row>
    <row r="226" spans="1:4" x14ac:dyDescent="0.15">
      <c r="A226" s="1">
        <v>0.31</v>
      </c>
    </row>
    <row r="227" spans="1:4" x14ac:dyDescent="0.15">
      <c r="A227" t="s">
        <v>4445</v>
      </c>
      <c r="B227" t="s">
        <v>4446</v>
      </c>
      <c r="C227" t="s">
        <v>4447</v>
      </c>
      <c r="D227" t="s">
        <v>1491</v>
      </c>
    </row>
    <row r="228" spans="1:4" x14ac:dyDescent="0.15">
      <c r="A228" t="s">
        <v>4252</v>
      </c>
    </row>
    <row r="229" spans="1:4" x14ac:dyDescent="0.15">
      <c r="A229" t="s">
        <v>4448</v>
      </c>
      <c r="B229" t="s">
        <v>1</v>
      </c>
    </row>
    <row r="230" spans="1:4" x14ac:dyDescent="0.15">
      <c r="A230" s="1">
        <v>0.31</v>
      </c>
    </row>
    <row r="231" spans="1:4" x14ac:dyDescent="0.15">
      <c r="A231" t="s">
        <v>4449</v>
      </c>
      <c r="B231" t="s">
        <v>4450</v>
      </c>
      <c r="C231" t="s">
        <v>4451</v>
      </c>
      <c r="D231" t="s">
        <v>4452</v>
      </c>
    </row>
    <row r="232" spans="1:4" x14ac:dyDescent="0.15">
      <c r="A232" t="s">
        <v>4252</v>
      </c>
    </row>
    <row r="233" spans="1:4" x14ac:dyDescent="0.15">
      <c r="A233" t="s">
        <v>4453</v>
      </c>
      <c r="B233" t="s">
        <v>3</v>
      </c>
    </row>
    <row r="234" spans="1:4" x14ac:dyDescent="0.15">
      <c r="A234" s="1">
        <v>0.31</v>
      </c>
    </row>
    <row r="235" spans="1:4" x14ac:dyDescent="0.15">
      <c r="A235" t="s">
        <v>1638</v>
      </c>
      <c r="B235" t="s">
        <v>2806</v>
      </c>
      <c r="C235" t="s">
        <v>329</v>
      </c>
      <c r="D235" t="s">
        <v>4454</v>
      </c>
    </row>
    <row r="236" spans="1:4" x14ac:dyDescent="0.15">
      <c r="A236" t="s">
        <v>4252</v>
      </c>
    </row>
    <row r="237" spans="1:4" x14ac:dyDescent="0.15">
      <c r="A237" t="s">
        <v>4455</v>
      </c>
      <c r="B237" t="s">
        <v>1</v>
      </c>
    </row>
    <row r="238" spans="1:4" x14ac:dyDescent="0.15">
      <c r="A238" s="1">
        <v>0.31</v>
      </c>
    </row>
    <row r="239" spans="1:4" x14ac:dyDescent="0.15">
      <c r="A239" t="s">
        <v>4456</v>
      </c>
      <c r="B239" t="s">
        <v>4457</v>
      </c>
      <c r="C239" t="s">
        <v>4458</v>
      </c>
      <c r="D239" t="s">
        <v>4459</v>
      </c>
    </row>
    <row r="241" spans="1:4" x14ac:dyDescent="0.15">
      <c r="A241" t="s">
        <v>4460</v>
      </c>
      <c r="B241" t="s">
        <v>1</v>
      </c>
    </row>
    <row r="242" spans="1:4" x14ac:dyDescent="0.15">
      <c r="A242" s="1">
        <v>0.31</v>
      </c>
    </row>
    <row r="243" spans="1:4" x14ac:dyDescent="0.15">
      <c r="A243" t="s">
        <v>239</v>
      </c>
      <c r="B243" t="s">
        <v>98</v>
      </c>
      <c r="C243" t="s">
        <v>99</v>
      </c>
      <c r="D243" t="s">
        <v>734</v>
      </c>
    </row>
    <row r="244" spans="1:4" x14ac:dyDescent="0.15">
      <c r="A244" t="s">
        <v>4252</v>
      </c>
    </row>
    <row r="245" spans="1:4" x14ac:dyDescent="0.15">
      <c r="A245" t="s">
        <v>4461</v>
      </c>
      <c r="B245" t="s">
        <v>1</v>
      </c>
    </row>
    <row r="246" spans="1:4" x14ac:dyDescent="0.15">
      <c r="A246" s="1">
        <v>0.31</v>
      </c>
    </row>
    <row r="247" spans="1:4" x14ac:dyDescent="0.15">
      <c r="A247" t="s">
        <v>4462</v>
      </c>
      <c r="B247" t="s">
        <v>4463</v>
      </c>
      <c r="C247" t="s">
        <v>4464</v>
      </c>
      <c r="D247" t="s">
        <v>4465</v>
      </c>
    </row>
    <row r="248" spans="1:4" x14ac:dyDescent="0.15">
      <c r="A248" t="s">
        <v>4252</v>
      </c>
    </row>
    <row r="249" spans="1:4" x14ac:dyDescent="0.15">
      <c r="A249" t="s">
        <v>4466</v>
      </c>
      <c r="B249" t="s">
        <v>1</v>
      </c>
    </row>
    <row r="250" spans="1:4" x14ac:dyDescent="0.15">
      <c r="A250" s="1">
        <v>0.31</v>
      </c>
    </row>
    <row r="251" spans="1:4" x14ac:dyDescent="0.15">
      <c r="A251" t="s">
        <v>2606</v>
      </c>
      <c r="B251" t="s">
        <v>1639</v>
      </c>
      <c r="C251" t="s">
        <v>519</v>
      </c>
      <c r="D251" t="s">
        <v>2924</v>
      </c>
    </row>
    <row r="252" spans="1:4" x14ac:dyDescent="0.15">
      <c r="A252" t="s">
        <v>4252</v>
      </c>
    </row>
    <row r="253" spans="1:4" x14ac:dyDescent="0.15">
      <c r="A253" t="s">
        <v>4467</v>
      </c>
      <c r="B253" t="s">
        <v>1</v>
      </c>
    </row>
    <row r="254" spans="1:4" x14ac:dyDescent="0.15">
      <c r="A254" s="1">
        <v>0.31</v>
      </c>
    </row>
    <row r="255" spans="1:4" x14ac:dyDescent="0.15">
      <c r="A255" t="s">
        <v>3597</v>
      </c>
      <c r="B255" t="s">
        <v>1567</v>
      </c>
      <c r="C255" t="s">
        <v>588</v>
      </c>
      <c r="D255" t="s">
        <v>1485</v>
      </c>
    </row>
    <row r="256" spans="1:4" x14ac:dyDescent="0.15">
      <c r="A256" t="s">
        <v>4252</v>
      </c>
    </row>
    <row r="257" spans="1:4" x14ac:dyDescent="0.15">
      <c r="A257" t="s">
        <v>4468</v>
      </c>
      <c r="B257" t="s">
        <v>1</v>
      </c>
    </row>
    <row r="258" spans="1:4" x14ac:dyDescent="0.15">
      <c r="A258" s="1">
        <v>0.31</v>
      </c>
    </row>
    <row r="259" spans="1:4" x14ac:dyDescent="0.15">
      <c r="A259" t="s">
        <v>1394</v>
      </c>
      <c r="B259" t="s">
        <v>4469</v>
      </c>
      <c r="C259" t="s">
        <v>2229</v>
      </c>
      <c r="D259" t="s">
        <v>1551</v>
      </c>
    </row>
    <row r="260" spans="1:4" x14ac:dyDescent="0.15">
      <c r="A260" t="s">
        <v>4252</v>
      </c>
    </row>
    <row r="261" spans="1:4" x14ac:dyDescent="0.15">
      <c r="A261" t="s">
        <v>4470</v>
      </c>
      <c r="B261" t="s">
        <v>1</v>
      </c>
    </row>
    <row r="262" spans="1:4" x14ac:dyDescent="0.15">
      <c r="A262" s="1">
        <v>0.31</v>
      </c>
    </row>
    <row r="263" spans="1:4" x14ac:dyDescent="0.15">
      <c r="A263" t="s">
        <v>4471</v>
      </c>
      <c r="B263" t="s">
        <v>4472</v>
      </c>
      <c r="C263" t="s">
        <v>4473</v>
      </c>
      <c r="D263" t="s">
        <v>4474</v>
      </c>
    </row>
    <row r="265" spans="1:4" x14ac:dyDescent="0.15">
      <c r="A265" t="s">
        <v>4475</v>
      </c>
      <c r="B265" t="s">
        <v>1</v>
      </c>
    </row>
    <row r="266" spans="1:4" x14ac:dyDescent="0.15">
      <c r="A266" s="1">
        <v>0.31</v>
      </c>
    </row>
    <row r="267" spans="1:4" x14ac:dyDescent="0.15">
      <c r="A267" t="s">
        <v>4476</v>
      </c>
      <c r="B267" t="s">
        <v>4477</v>
      </c>
      <c r="C267" t="s">
        <v>4478</v>
      </c>
      <c r="D267" t="s">
        <v>4479</v>
      </c>
    </row>
    <row r="268" spans="1:4" x14ac:dyDescent="0.15">
      <c r="A268" t="s">
        <v>4252</v>
      </c>
    </row>
    <row r="269" spans="1:4" x14ac:dyDescent="0.15">
      <c r="A269" t="s">
        <v>4480</v>
      </c>
      <c r="B269" t="s">
        <v>1</v>
      </c>
    </row>
    <row r="270" spans="1:4" x14ac:dyDescent="0.15">
      <c r="A270" s="1">
        <v>0.31</v>
      </c>
    </row>
    <row r="271" spans="1:4" x14ac:dyDescent="0.15">
      <c r="A271" t="s">
        <v>4481</v>
      </c>
      <c r="B271" t="s">
        <v>4482</v>
      </c>
      <c r="C271" t="s">
        <v>4483</v>
      </c>
      <c r="D271" t="s">
        <v>4484</v>
      </c>
    </row>
    <row r="272" spans="1:4" x14ac:dyDescent="0.15">
      <c r="A272" t="s">
        <v>4252</v>
      </c>
    </row>
    <row r="273" spans="1:4" x14ac:dyDescent="0.15">
      <c r="A273" t="s">
        <v>4485</v>
      </c>
      <c r="B273" t="s">
        <v>1</v>
      </c>
    </row>
    <row r="274" spans="1:4" x14ac:dyDescent="0.15">
      <c r="A274" s="1">
        <v>0.31</v>
      </c>
    </row>
    <row r="275" spans="1:4" x14ac:dyDescent="0.15">
      <c r="A275" t="s">
        <v>98</v>
      </c>
      <c r="B275" t="s">
        <v>372</v>
      </c>
      <c r="C275" t="s">
        <v>329</v>
      </c>
      <c r="D275" t="s">
        <v>371</v>
      </c>
    </row>
    <row r="276" spans="1:4" x14ac:dyDescent="0.15">
      <c r="A276" t="s">
        <v>4252</v>
      </c>
    </row>
    <row r="277" spans="1:4" x14ac:dyDescent="0.15">
      <c r="A277" t="s">
        <v>4486</v>
      </c>
      <c r="B277" t="s">
        <v>1</v>
      </c>
    </row>
    <row r="278" spans="1:4" x14ac:dyDescent="0.15">
      <c r="A278" s="1">
        <v>0.31</v>
      </c>
    </row>
    <row r="279" spans="1:4" x14ac:dyDescent="0.15">
      <c r="A279" t="s">
        <v>683</v>
      </c>
      <c r="B279" t="s">
        <v>371</v>
      </c>
      <c r="C279" t="s">
        <v>520</v>
      </c>
      <c r="D279" t="s">
        <v>589</v>
      </c>
    </row>
    <row r="280" spans="1:4" x14ac:dyDescent="0.15">
      <c r="A280" t="s">
        <v>4252</v>
      </c>
    </row>
    <row r="281" spans="1:4" x14ac:dyDescent="0.15">
      <c r="A281" t="s">
        <v>4487</v>
      </c>
      <c r="B281" t="s">
        <v>1</v>
      </c>
    </row>
    <row r="282" spans="1:4" x14ac:dyDescent="0.15">
      <c r="A282" s="1">
        <v>0.31</v>
      </c>
    </row>
    <row r="283" spans="1:4" x14ac:dyDescent="0.15">
      <c r="A283" t="s">
        <v>4488</v>
      </c>
      <c r="B283" t="s">
        <v>4489</v>
      </c>
      <c r="C283" t="s">
        <v>4490</v>
      </c>
      <c r="D283" t="s">
        <v>2230</v>
      </c>
    </row>
    <row r="284" spans="1:4" x14ac:dyDescent="0.15">
      <c r="A284" t="s">
        <v>4252</v>
      </c>
    </row>
    <row r="285" spans="1:4" x14ac:dyDescent="0.15">
      <c r="A285" t="s">
        <v>4491</v>
      </c>
      <c r="B285" t="s">
        <v>3</v>
      </c>
    </row>
    <row r="286" spans="1:4" x14ac:dyDescent="0.15">
      <c r="A286" s="1">
        <v>0.31</v>
      </c>
    </row>
    <row r="287" spans="1:4" x14ac:dyDescent="0.15">
      <c r="A287" t="s">
        <v>4492</v>
      </c>
      <c r="B287" t="s">
        <v>4493</v>
      </c>
      <c r="C287" t="s">
        <v>4494</v>
      </c>
      <c r="D287" t="s">
        <v>4495</v>
      </c>
    </row>
    <row r="288" spans="1:4" x14ac:dyDescent="0.15">
      <c r="A288" t="s">
        <v>4252</v>
      </c>
    </row>
    <row r="289" spans="1:4" x14ac:dyDescent="0.15">
      <c r="A289" t="s">
        <v>4496</v>
      </c>
      <c r="B289" t="s">
        <v>1</v>
      </c>
    </row>
    <row r="290" spans="1:4" x14ac:dyDescent="0.15">
      <c r="A290" s="1">
        <v>0.31</v>
      </c>
    </row>
    <row r="291" spans="1:4" x14ac:dyDescent="0.15">
      <c r="A291" t="s">
        <v>4497</v>
      </c>
      <c r="B291" t="s">
        <v>4498</v>
      </c>
      <c r="C291" t="s">
        <v>185</v>
      </c>
      <c r="D291" t="s">
        <v>4499</v>
      </c>
    </row>
    <row r="292" spans="1:4" x14ac:dyDescent="0.15">
      <c r="A292" t="s">
        <v>4252</v>
      </c>
    </row>
    <row r="293" spans="1:4" x14ac:dyDescent="0.15">
      <c r="A293" t="s">
        <v>4500</v>
      </c>
      <c r="B293" t="s">
        <v>1</v>
      </c>
    </row>
    <row r="294" spans="1:4" x14ac:dyDescent="0.15">
      <c r="A294" s="1">
        <v>0.31</v>
      </c>
    </row>
    <row r="295" spans="1:4" x14ac:dyDescent="0.15">
      <c r="A295" t="s">
        <v>98</v>
      </c>
      <c r="B295" t="s">
        <v>371</v>
      </c>
      <c r="C295" t="s">
        <v>580</v>
      </c>
      <c r="D295" t="s">
        <v>96</v>
      </c>
    </row>
    <row r="296" spans="1:4" x14ac:dyDescent="0.15">
      <c r="A296" t="s">
        <v>4252</v>
      </c>
    </row>
    <row r="297" spans="1:4" x14ac:dyDescent="0.15">
      <c r="A297" t="s">
        <v>4501</v>
      </c>
      <c r="B297" t="s">
        <v>1</v>
      </c>
    </row>
    <row r="298" spans="1:4" x14ac:dyDescent="0.15">
      <c r="A298" s="1">
        <v>0.31</v>
      </c>
    </row>
    <row r="299" spans="1:4" x14ac:dyDescent="0.15">
      <c r="A299" t="s">
        <v>4502</v>
      </c>
      <c r="B299" t="s">
        <v>4503</v>
      </c>
      <c r="C299" t="s">
        <v>406</v>
      </c>
      <c r="D299" t="s">
        <v>4504</v>
      </c>
    </row>
    <row r="300" spans="1:4" x14ac:dyDescent="0.15">
      <c r="A300" t="s">
        <v>4252</v>
      </c>
    </row>
    <row r="301" spans="1:4" x14ac:dyDescent="0.15">
      <c r="A301" t="s">
        <v>4505</v>
      </c>
      <c r="B301" t="s">
        <v>1</v>
      </c>
    </row>
    <row r="302" spans="1:4" x14ac:dyDescent="0.15">
      <c r="A302" s="1">
        <v>0.31</v>
      </c>
    </row>
    <row r="303" spans="1:4" x14ac:dyDescent="0.15">
      <c r="A303" t="s">
        <v>4506</v>
      </c>
      <c r="B303" t="s">
        <v>4507</v>
      </c>
      <c r="C303" t="s">
        <v>4508</v>
      </c>
      <c r="D303" t="s">
        <v>4509</v>
      </c>
    </row>
    <row r="304" spans="1:4" x14ac:dyDescent="0.15">
      <c r="A304" t="s">
        <v>4252</v>
      </c>
    </row>
    <row r="305" spans="1:4" x14ac:dyDescent="0.15">
      <c r="A305" t="s">
        <v>4510</v>
      </c>
      <c r="B305" t="s">
        <v>1</v>
      </c>
    </row>
    <row r="306" spans="1:4" x14ac:dyDescent="0.15">
      <c r="A306" s="1">
        <v>0.31</v>
      </c>
    </row>
    <row r="307" spans="1:4" x14ac:dyDescent="0.15">
      <c r="A307" t="s">
        <v>4511</v>
      </c>
      <c r="B307" t="s">
        <v>4512</v>
      </c>
      <c r="C307" t="s">
        <v>4513</v>
      </c>
      <c r="D307" t="s">
        <v>4514</v>
      </c>
    </row>
    <row r="308" spans="1:4" x14ac:dyDescent="0.15">
      <c r="A308" t="s">
        <v>4252</v>
      </c>
    </row>
    <row r="309" spans="1:4" x14ac:dyDescent="0.15">
      <c r="A309" t="s">
        <v>4515</v>
      </c>
      <c r="B309" t="s">
        <v>3</v>
      </c>
    </row>
    <row r="310" spans="1:4" x14ac:dyDescent="0.15">
      <c r="A310" s="1">
        <v>0.31</v>
      </c>
    </row>
    <row r="311" spans="1:4" x14ac:dyDescent="0.15">
      <c r="A311" t="s">
        <v>4516</v>
      </c>
      <c r="B311" t="s">
        <v>4517</v>
      </c>
      <c r="C311" t="s">
        <v>4518</v>
      </c>
      <c r="D311" t="s">
        <v>4519</v>
      </c>
    </row>
    <row r="312" spans="1:4" x14ac:dyDescent="0.15">
      <c r="A312" t="s">
        <v>4252</v>
      </c>
    </row>
    <row r="313" spans="1:4" x14ac:dyDescent="0.15">
      <c r="A313" t="s">
        <v>4520</v>
      </c>
      <c r="B313" t="s">
        <v>1</v>
      </c>
    </row>
    <row r="314" spans="1:4" x14ac:dyDescent="0.15">
      <c r="A314" s="1">
        <v>0.31</v>
      </c>
    </row>
    <row r="315" spans="1:4" x14ac:dyDescent="0.15">
      <c r="A315" t="s">
        <v>2367</v>
      </c>
      <c r="B315" t="s">
        <v>2365</v>
      </c>
      <c r="C315" t="s">
        <v>2366</v>
      </c>
      <c r="D315" t="s">
        <v>2364</v>
      </c>
    </row>
    <row r="316" spans="1:4" x14ac:dyDescent="0.15">
      <c r="A316" t="s">
        <v>4252</v>
      </c>
    </row>
    <row r="317" spans="1:4" x14ac:dyDescent="0.15">
      <c r="A317" t="s">
        <v>4521</v>
      </c>
      <c r="B317" t="s">
        <v>1</v>
      </c>
    </row>
    <row r="318" spans="1:4" x14ac:dyDescent="0.15">
      <c r="A318" s="1">
        <v>0.31</v>
      </c>
    </row>
    <row r="319" spans="1:4" x14ac:dyDescent="0.15">
      <c r="A319" t="s">
        <v>4522</v>
      </c>
      <c r="B319" t="s">
        <v>4523</v>
      </c>
      <c r="C319" t="s">
        <v>4524</v>
      </c>
      <c r="D319" t="s">
        <v>4525</v>
      </c>
    </row>
    <row r="321" spans="1:4" x14ac:dyDescent="0.15">
      <c r="A321" t="s">
        <v>4526</v>
      </c>
      <c r="B321" t="s">
        <v>1</v>
      </c>
    </row>
    <row r="322" spans="1:4" x14ac:dyDescent="0.15">
      <c r="A322" s="1">
        <v>0.31</v>
      </c>
    </row>
    <row r="323" spans="1:4" x14ac:dyDescent="0.15">
      <c r="A323" t="s">
        <v>4527</v>
      </c>
      <c r="B323" t="s">
        <v>4528</v>
      </c>
      <c r="C323" t="s">
        <v>4529</v>
      </c>
      <c r="D323" t="s">
        <v>4530</v>
      </c>
    </row>
    <row r="324" spans="1:4" x14ac:dyDescent="0.15">
      <c r="A324" t="s">
        <v>4252</v>
      </c>
    </row>
    <row r="325" spans="1:4" x14ac:dyDescent="0.15">
      <c r="A325" t="s">
        <v>4531</v>
      </c>
      <c r="B325" t="s">
        <v>1</v>
      </c>
    </row>
    <row r="326" spans="1:4" x14ac:dyDescent="0.15">
      <c r="A326" s="1">
        <v>0.32</v>
      </c>
    </row>
    <row r="327" spans="1:4" x14ac:dyDescent="0.15">
      <c r="A327" t="s">
        <v>4532</v>
      </c>
      <c r="B327" t="s">
        <v>4533</v>
      </c>
      <c r="C327" t="s">
        <v>4534</v>
      </c>
      <c r="D327" t="s">
        <v>4535</v>
      </c>
    </row>
    <row r="328" spans="1:4" x14ac:dyDescent="0.15">
      <c r="A328" t="s">
        <v>4252</v>
      </c>
    </row>
    <row r="329" spans="1:4" x14ac:dyDescent="0.15">
      <c r="A329" t="s">
        <v>4536</v>
      </c>
      <c r="B329" t="s">
        <v>1</v>
      </c>
    </row>
    <row r="330" spans="1:4" x14ac:dyDescent="0.15">
      <c r="A330" s="1">
        <v>0.32</v>
      </c>
    </row>
    <row r="331" spans="1:4" x14ac:dyDescent="0.15">
      <c r="A331" t="s">
        <v>1528</v>
      </c>
      <c r="B331" t="s">
        <v>1529</v>
      </c>
      <c r="C331" t="s">
        <v>1530</v>
      </c>
      <c r="D331" t="s">
        <v>1527</v>
      </c>
    </row>
    <row r="332" spans="1:4" x14ac:dyDescent="0.15">
      <c r="A332" t="s">
        <v>4252</v>
      </c>
    </row>
    <row r="333" spans="1:4" x14ac:dyDescent="0.15">
      <c r="A333" t="s">
        <v>4537</v>
      </c>
      <c r="B333" t="s">
        <v>1</v>
      </c>
    </row>
    <row r="334" spans="1:4" x14ac:dyDescent="0.15">
      <c r="A334" s="1">
        <v>0.32</v>
      </c>
    </row>
    <row r="335" spans="1:4" x14ac:dyDescent="0.15">
      <c r="A335" t="s">
        <v>4538</v>
      </c>
      <c r="B335" t="s">
        <v>4539</v>
      </c>
      <c r="C335" t="s">
        <v>4540</v>
      </c>
      <c r="D335" t="s">
        <v>4541</v>
      </c>
    </row>
    <row r="336" spans="1:4" x14ac:dyDescent="0.15">
      <c r="A336" t="s">
        <v>4252</v>
      </c>
    </row>
    <row r="337" spans="1:4" x14ac:dyDescent="0.15">
      <c r="A337" t="s">
        <v>4542</v>
      </c>
      <c r="B337" t="s">
        <v>1</v>
      </c>
    </row>
    <row r="338" spans="1:4" x14ac:dyDescent="0.15">
      <c r="A338" s="1">
        <v>0.32</v>
      </c>
    </row>
    <row r="339" spans="1:4" x14ac:dyDescent="0.15">
      <c r="A339" t="s">
        <v>4543</v>
      </c>
      <c r="B339" t="s">
        <v>4544</v>
      </c>
      <c r="C339" t="s">
        <v>4545</v>
      </c>
      <c r="D339" t="s">
        <v>4546</v>
      </c>
    </row>
    <row r="340" spans="1:4" x14ac:dyDescent="0.15">
      <c r="A340" t="s">
        <v>4252</v>
      </c>
    </row>
    <row r="341" spans="1:4" x14ac:dyDescent="0.15">
      <c r="A341" t="s">
        <v>4547</v>
      </c>
      <c r="B341" t="s">
        <v>1</v>
      </c>
    </row>
    <row r="342" spans="1:4" x14ac:dyDescent="0.15">
      <c r="A342" s="1">
        <v>0.32</v>
      </c>
    </row>
    <row r="343" spans="1:4" x14ac:dyDescent="0.15">
      <c r="A343" t="s">
        <v>4548</v>
      </c>
      <c r="B343" t="s">
        <v>1780</v>
      </c>
      <c r="C343" t="s">
        <v>4549</v>
      </c>
      <c r="D343" t="s">
        <v>4550</v>
      </c>
    </row>
    <row r="345" spans="1:4" x14ac:dyDescent="0.15">
      <c r="A345" t="s">
        <v>4551</v>
      </c>
      <c r="B345" t="s">
        <v>1</v>
      </c>
    </row>
    <row r="346" spans="1:4" x14ac:dyDescent="0.15">
      <c r="A346" s="1">
        <v>0.32</v>
      </c>
    </row>
    <row r="347" spans="1:4" x14ac:dyDescent="0.15">
      <c r="A347" t="s">
        <v>4552</v>
      </c>
      <c r="B347" t="s">
        <v>4553</v>
      </c>
      <c r="C347" t="s">
        <v>4554</v>
      </c>
      <c r="D347" t="s">
        <v>4555</v>
      </c>
    </row>
    <row r="348" spans="1:4" x14ac:dyDescent="0.15">
      <c r="A348" t="s">
        <v>4252</v>
      </c>
    </row>
    <row r="349" spans="1:4" x14ac:dyDescent="0.15">
      <c r="A349" t="s">
        <v>4556</v>
      </c>
      <c r="B349" t="s">
        <v>1</v>
      </c>
    </row>
    <row r="350" spans="1:4" x14ac:dyDescent="0.15">
      <c r="A350" s="1">
        <v>0.32</v>
      </c>
    </row>
    <row r="351" spans="1:4" x14ac:dyDescent="0.15">
      <c r="A351" t="s">
        <v>4557</v>
      </c>
      <c r="B351" t="s">
        <v>1297</v>
      </c>
      <c r="C351" t="s">
        <v>1295</v>
      </c>
      <c r="D351" t="s">
        <v>1296</v>
      </c>
    </row>
    <row r="352" spans="1:4" x14ac:dyDescent="0.15">
      <c r="A352" t="s">
        <v>4252</v>
      </c>
    </row>
    <row r="353" spans="1:4" x14ac:dyDescent="0.15">
      <c r="A353" t="s">
        <v>4558</v>
      </c>
      <c r="B353" t="s">
        <v>1</v>
      </c>
    </row>
    <row r="354" spans="1:4" x14ac:dyDescent="0.15">
      <c r="A354" s="1">
        <v>0.32</v>
      </c>
    </row>
    <row r="355" spans="1:4" x14ac:dyDescent="0.15">
      <c r="A355" t="s">
        <v>4559</v>
      </c>
      <c r="B355" t="s">
        <v>3696</v>
      </c>
      <c r="C355" t="s">
        <v>4230</v>
      </c>
      <c r="D355" t="s">
        <v>4231</v>
      </c>
    </row>
    <row r="356" spans="1:4" x14ac:dyDescent="0.15">
      <c r="A356" t="s">
        <v>4252</v>
      </c>
    </row>
    <row r="357" spans="1:4" x14ac:dyDescent="0.15">
      <c r="A357" t="s">
        <v>4560</v>
      </c>
      <c r="B357" t="s">
        <v>1</v>
      </c>
    </row>
    <row r="358" spans="1:4" x14ac:dyDescent="0.15">
      <c r="A358" s="1">
        <v>0.32</v>
      </c>
    </row>
    <row r="359" spans="1:4" x14ac:dyDescent="0.15">
      <c r="A359" t="s">
        <v>4561</v>
      </c>
      <c r="B359" t="s">
        <v>4562</v>
      </c>
      <c r="C359" t="s">
        <v>4563</v>
      </c>
      <c r="D359" t="s">
        <v>4564</v>
      </c>
    </row>
    <row r="360" spans="1:4" x14ac:dyDescent="0.15">
      <c r="A360" t="s">
        <v>4252</v>
      </c>
    </row>
    <row r="361" spans="1:4" x14ac:dyDescent="0.15">
      <c r="A361" t="s">
        <v>4565</v>
      </c>
      <c r="B361" t="s">
        <v>1</v>
      </c>
    </row>
    <row r="362" spans="1:4" x14ac:dyDescent="0.15">
      <c r="A362" s="1">
        <v>0.32</v>
      </c>
    </row>
    <row r="363" spans="1:4" x14ac:dyDescent="0.15">
      <c r="A363" t="s">
        <v>4566</v>
      </c>
      <c r="B363" t="s">
        <v>4567</v>
      </c>
      <c r="C363" t="s">
        <v>4568</v>
      </c>
      <c r="D363" t="s">
        <v>4569</v>
      </c>
    </row>
    <row r="364" spans="1:4" x14ac:dyDescent="0.15">
      <c r="A364" t="s">
        <v>4252</v>
      </c>
    </row>
    <row r="365" spans="1:4" x14ac:dyDescent="0.15">
      <c r="A365" t="s">
        <v>4570</v>
      </c>
      <c r="B365" t="s">
        <v>1</v>
      </c>
    </row>
    <row r="366" spans="1:4" x14ac:dyDescent="0.15">
      <c r="A366" s="1">
        <v>0.32</v>
      </c>
    </row>
    <row r="367" spans="1:4" x14ac:dyDescent="0.15">
      <c r="A367" t="s">
        <v>4571</v>
      </c>
      <c r="B367" t="s">
        <v>4572</v>
      </c>
      <c r="C367" t="s">
        <v>4573</v>
      </c>
      <c r="D367" t="s">
        <v>4574</v>
      </c>
    </row>
    <row r="368" spans="1:4" x14ac:dyDescent="0.15">
      <c r="A368" t="s">
        <v>4252</v>
      </c>
    </row>
    <row r="369" spans="1:4" x14ac:dyDescent="0.15">
      <c r="A369" t="s">
        <v>4575</v>
      </c>
      <c r="B369" t="s">
        <v>1</v>
      </c>
    </row>
    <row r="370" spans="1:4" x14ac:dyDescent="0.15">
      <c r="A370" s="1">
        <v>0.32</v>
      </c>
    </row>
    <row r="371" spans="1:4" x14ac:dyDescent="0.15">
      <c r="A371" t="s">
        <v>734</v>
      </c>
      <c r="B371" t="s">
        <v>2371</v>
      </c>
      <c r="C371" t="s">
        <v>122</v>
      </c>
      <c r="D371" t="s">
        <v>161</v>
      </c>
    </row>
    <row r="372" spans="1:4" x14ac:dyDescent="0.15">
      <c r="A372" t="s">
        <v>4252</v>
      </c>
    </row>
    <row r="373" spans="1:4" x14ac:dyDescent="0.15">
      <c r="A373" t="s">
        <v>4576</v>
      </c>
      <c r="B373" t="s">
        <v>1</v>
      </c>
    </row>
    <row r="374" spans="1:4" x14ac:dyDescent="0.15">
      <c r="A374" s="1">
        <v>0.32</v>
      </c>
    </row>
    <row r="375" spans="1:4" x14ac:dyDescent="0.15">
      <c r="A375" t="s">
        <v>372</v>
      </c>
      <c r="B375" t="s">
        <v>2278</v>
      </c>
      <c r="C375" t="s">
        <v>870</v>
      </c>
      <c r="D375" t="s">
        <v>99</v>
      </c>
    </row>
    <row r="376" spans="1:4" x14ac:dyDescent="0.15">
      <c r="A376" t="s">
        <v>4252</v>
      </c>
    </row>
    <row r="377" spans="1:4" x14ac:dyDescent="0.15">
      <c r="A377" t="s">
        <v>4577</v>
      </c>
      <c r="B377" t="s">
        <v>1</v>
      </c>
    </row>
    <row r="378" spans="1:4" x14ac:dyDescent="0.15">
      <c r="A378" s="1">
        <v>0.32</v>
      </c>
    </row>
    <row r="379" spans="1:4" x14ac:dyDescent="0.15">
      <c r="A379" t="s">
        <v>96</v>
      </c>
      <c r="B379" t="s">
        <v>172</v>
      </c>
      <c r="C379" t="s">
        <v>581</v>
      </c>
      <c r="D379" t="s">
        <v>371</v>
      </c>
    </row>
    <row r="380" spans="1:4" x14ac:dyDescent="0.15">
      <c r="A380" t="s">
        <v>4252</v>
      </c>
    </row>
    <row r="381" spans="1:4" x14ac:dyDescent="0.15">
      <c r="A381" t="s">
        <v>4578</v>
      </c>
      <c r="B381" t="s">
        <v>1</v>
      </c>
    </row>
    <row r="382" spans="1:4" x14ac:dyDescent="0.15">
      <c r="A382" s="1">
        <v>0.32</v>
      </c>
    </row>
    <row r="383" spans="1:4" x14ac:dyDescent="0.15">
      <c r="A383" t="s">
        <v>4579</v>
      </c>
      <c r="B383" t="s">
        <v>4580</v>
      </c>
      <c r="C383" t="s">
        <v>4581</v>
      </c>
      <c r="D383" t="s">
        <v>4582</v>
      </c>
    </row>
    <row r="384" spans="1:4" x14ac:dyDescent="0.15">
      <c r="A384" t="s">
        <v>4252</v>
      </c>
    </row>
    <row r="385" spans="1:4" x14ac:dyDescent="0.15">
      <c r="A385" t="s">
        <v>4583</v>
      </c>
      <c r="B385" t="s">
        <v>1</v>
      </c>
    </row>
    <row r="386" spans="1:4" x14ac:dyDescent="0.15">
      <c r="A386" s="1">
        <v>0.32</v>
      </c>
    </row>
    <row r="387" spans="1:4" x14ac:dyDescent="0.15">
      <c r="A387" t="s">
        <v>563</v>
      </c>
      <c r="B387" t="s">
        <v>1567</v>
      </c>
      <c r="C387" t="s">
        <v>328</v>
      </c>
      <c r="D387" t="s">
        <v>3597</v>
      </c>
    </row>
    <row r="388" spans="1:4" x14ac:dyDescent="0.15">
      <c r="A388" t="s">
        <v>4252</v>
      </c>
    </row>
    <row r="389" spans="1:4" x14ac:dyDescent="0.15">
      <c r="A389" t="s">
        <v>4584</v>
      </c>
      <c r="B389" t="s">
        <v>1</v>
      </c>
    </row>
    <row r="390" spans="1:4" x14ac:dyDescent="0.15">
      <c r="A390" s="1">
        <v>0.32</v>
      </c>
    </row>
    <row r="391" spans="1:4" x14ac:dyDescent="0.15">
      <c r="A391" t="s">
        <v>1656</v>
      </c>
      <c r="B391" t="s">
        <v>4585</v>
      </c>
      <c r="C391" t="s">
        <v>4586</v>
      </c>
      <c r="D391" t="s">
        <v>4587</v>
      </c>
    </row>
    <row r="392" spans="1:4" x14ac:dyDescent="0.15">
      <c r="A392" t="s">
        <v>4252</v>
      </c>
    </row>
    <row r="393" spans="1:4" x14ac:dyDescent="0.15">
      <c r="A393" t="s">
        <v>4588</v>
      </c>
      <c r="B393" t="s">
        <v>1</v>
      </c>
    </row>
    <row r="394" spans="1:4" x14ac:dyDescent="0.15">
      <c r="A394" s="1">
        <v>0.32</v>
      </c>
    </row>
    <row r="395" spans="1:4" x14ac:dyDescent="0.15">
      <c r="A395" t="s">
        <v>4589</v>
      </c>
      <c r="B395" t="s">
        <v>4590</v>
      </c>
      <c r="C395" t="s">
        <v>4591</v>
      </c>
      <c r="D395" t="s">
        <v>4592</v>
      </c>
    </row>
    <row r="396" spans="1:4" x14ac:dyDescent="0.15">
      <c r="A396" t="s">
        <v>4252</v>
      </c>
    </row>
    <row r="397" spans="1:4" x14ac:dyDescent="0.15">
      <c r="A397" t="s">
        <v>4593</v>
      </c>
      <c r="B397" t="s">
        <v>1</v>
      </c>
    </row>
    <row r="398" spans="1:4" x14ac:dyDescent="0.15">
      <c r="A398" s="1">
        <v>0.32</v>
      </c>
    </row>
    <row r="399" spans="1:4" x14ac:dyDescent="0.15">
      <c r="A399" t="s">
        <v>1023</v>
      </c>
      <c r="B399" t="s">
        <v>1022</v>
      </c>
      <c r="C399" t="s">
        <v>4594</v>
      </c>
      <c r="D399" t="s">
        <v>4595</v>
      </c>
    </row>
    <row r="401" spans="1:4" x14ac:dyDescent="0.15">
      <c r="A401" t="s">
        <v>4596</v>
      </c>
      <c r="B401" t="s">
        <v>1</v>
      </c>
    </row>
    <row r="402" spans="1:4" x14ac:dyDescent="0.15">
      <c r="A402" s="1">
        <v>0.32</v>
      </c>
    </row>
    <row r="403" spans="1:4" x14ac:dyDescent="0.15">
      <c r="A403" t="s">
        <v>3626</v>
      </c>
      <c r="B403" t="s">
        <v>441</v>
      </c>
      <c r="C403" t="s">
        <v>4597</v>
      </c>
      <c r="D403" t="s">
        <v>4598</v>
      </c>
    </row>
    <row r="404" spans="1:4" x14ac:dyDescent="0.15">
      <c r="A404" t="s">
        <v>4252</v>
      </c>
    </row>
    <row r="405" spans="1:4" x14ac:dyDescent="0.15">
      <c r="A405" t="s">
        <v>4599</v>
      </c>
      <c r="B405" t="s">
        <v>1</v>
      </c>
    </row>
    <row r="406" spans="1:4" x14ac:dyDescent="0.15">
      <c r="A406" s="1">
        <v>0.32</v>
      </c>
    </row>
    <row r="407" spans="1:4" x14ac:dyDescent="0.15">
      <c r="A407" t="s">
        <v>4600</v>
      </c>
      <c r="B407" t="s">
        <v>996</v>
      </c>
      <c r="C407" t="s">
        <v>4601</v>
      </c>
      <c r="D407" t="s">
        <v>4602</v>
      </c>
    </row>
    <row r="408" spans="1:4" x14ac:dyDescent="0.15">
      <c r="A408" t="s">
        <v>4252</v>
      </c>
    </row>
    <row r="409" spans="1:4" x14ac:dyDescent="0.15">
      <c r="A409" t="s">
        <v>4603</v>
      </c>
      <c r="B409" t="s">
        <v>1</v>
      </c>
    </row>
    <row r="410" spans="1:4" x14ac:dyDescent="0.15">
      <c r="A410" s="1">
        <v>0.32</v>
      </c>
    </row>
    <row r="411" spans="1:4" x14ac:dyDescent="0.15">
      <c r="A411" t="s">
        <v>446</v>
      </c>
      <c r="B411" t="s">
        <v>444</v>
      </c>
      <c r="C411" t="s">
        <v>4604</v>
      </c>
      <c r="D411" t="s">
        <v>447</v>
      </c>
    </row>
    <row r="412" spans="1:4" x14ac:dyDescent="0.15">
      <c r="A412" t="s">
        <v>4252</v>
      </c>
    </row>
    <row r="413" spans="1:4" x14ac:dyDescent="0.15">
      <c r="A413" t="s">
        <v>4605</v>
      </c>
      <c r="B413" t="s">
        <v>1</v>
      </c>
    </row>
    <row r="414" spans="1:4" x14ac:dyDescent="0.15">
      <c r="A414" s="1">
        <v>0.32</v>
      </c>
    </row>
    <row r="415" spans="1:4" x14ac:dyDescent="0.15">
      <c r="A415" t="s">
        <v>4606</v>
      </c>
      <c r="B415" t="s">
        <v>4607</v>
      </c>
      <c r="C415" t="s">
        <v>4608</v>
      </c>
      <c r="D415" t="s">
        <v>4609</v>
      </c>
    </row>
    <row r="416" spans="1:4" x14ac:dyDescent="0.15">
      <c r="A416" t="s">
        <v>4252</v>
      </c>
    </row>
    <row r="417" spans="1:4" x14ac:dyDescent="0.15">
      <c r="A417" t="s">
        <v>4610</v>
      </c>
      <c r="B417" t="s">
        <v>1</v>
      </c>
    </row>
    <row r="418" spans="1:4" x14ac:dyDescent="0.15">
      <c r="A418" s="1">
        <v>0.32</v>
      </c>
    </row>
    <row r="419" spans="1:4" x14ac:dyDescent="0.15">
      <c r="A419" t="s">
        <v>4611</v>
      </c>
      <c r="B419" t="s">
        <v>4612</v>
      </c>
      <c r="C419" t="s">
        <v>4613</v>
      </c>
      <c r="D419" t="s">
        <v>4614</v>
      </c>
    </row>
    <row r="420" spans="1:4" x14ac:dyDescent="0.15">
      <c r="A420" t="s">
        <v>4252</v>
      </c>
    </row>
    <row r="421" spans="1:4" x14ac:dyDescent="0.15">
      <c r="A421" t="s">
        <v>4615</v>
      </c>
      <c r="B421" t="s">
        <v>1</v>
      </c>
    </row>
    <row r="422" spans="1:4" x14ac:dyDescent="0.15">
      <c r="A422" s="1">
        <v>0.32</v>
      </c>
    </row>
    <row r="423" spans="1:4" x14ac:dyDescent="0.15">
      <c r="A423" t="s">
        <v>4616</v>
      </c>
      <c r="B423" t="s">
        <v>4617</v>
      </c>
      <c r="C423" t="s">
        <v>4618</v>
      </c>
      <c r="D423" t="s">
        <v>4619</v>
      </c>
    </row>
    <row r="425" spans="1:4" x14ac:dyDescent="0.15">
      <c r="A425" t="s">
        <v>4620</v>
      </c>
      <c r="B425" t="s">
        <v>1</v>
      </c>
    </row>
    <row r="426" spans="1:4" x14ac:dyDescent="0.15">
      <c r="A426" s="1">
        <v>0.32</v>
      </c>
    </row>
    <row r="427" spans="1:4" x14ac:dyDescent="0.15">
      <c r="A427" t="s">
        <v>4621</v>
      </c>
      <c r="B427" t="s">
        <v>4622</v>
      </c>
      <c r="C427" t="s">
        <v>1025</v>
      </c>
      <c r="D427" t="s">
        <v>4623</v>
      </c>
    </row>
    <row r="428" spans="1:4" x14ac:dyDescent="0.15">
      <c r="A428" t="s">
        <v>4252</v>
      </c>
    </row>
    <row r="429" spans="1:4" x14ac:dyDescent="0.15">
      <c r="A429" t="s">
        <v>4624</v>
      </c>
      <c r="B429" t="s">
        <v>1</v>
      </c>
    </row>
    <row r="430" spans="1:4" x14ac:dyDescent="0.15">
      <c r="A430" s="1">
        <v>0.32</v>
      </c>
    </row>
    <row r="431" spans="1:4" x14ac:dyDescent="0.15">
      <c r="A431" t="s">
        <v>563</v>
      </c>
      <c r="B431" t="s">
        <v>580</v>
      </c>
      <c r="C431" t="s">
        <v>371</v>
      </c>
      <c r="D431" t="s">
        <v>96</v>
      </c>
    </row>
    <row r="432" spans="1:4" x14ac:dyDescent="0.15">
      <c r="A432" t="s">
        <v>4252</v>
      </c>
    </row>
    <row r="433" spans="1:4" x14ac:dyDescent="0.15">
      <c r="A433" t="s">
        <v>4625</v>
      </c>
      <c r="B433" t="s">
        <v>2</v>
      </c>
    </row>
    <row r="434" spans="1:4" x14ac:dyDescent="0.15">
      <c r="A434" s="1">
        <v>0.32</v>
      </c>
    </row>
    <row r="435" spans="1:4" x14ac:dyDescent="0.15">
      <c r="A435" t="s">
        <v>4626</v>
      </c>
      <c r="B435" t="s">
        <v>4627</v>
      </c>
      <c r="C435" t="s">
        <v>4628</v>
      </c>
      <c r="D435" t="s">
        <v>4629</v>
      </c>
    </row>
    <row r="436" spans="1:4" x14ac:dyDescent="0.15">
      <c r="A436" t="s">
        <v>4252</v>
      </c>
    </row>
    <row r="437" spans="1:4" x14ac:dyDescent="0.15">
      <c r="A437" t="s">
        <v>4630</v>
      </c>
      <c r="B437" t="s">
        <v>1</v>
      </c>
    </row>
    <row r="438" spans="1:4" x14ac:dyDescent="0.15">
      <c r="A438" s="1">
        <v>0.32</v>
      </c>
    </row>
    <row r="439" spans="1:4" x14ac:dyDescent="0.15">
      <c r="A439" t="s">
        <v>4631</v>
      </c>
      <c r="B439" t="s">
        <v>320</v>
      </c>
      <c r="C439" t="s">
        <v>4632</v>
      </c>
      <c r="D439" t="s">
        <v>1888</v>
      </c>
    </row>
    <row r="440" spans="1:4" x14ac:dyDescent="0.15">
      <c r="A440" t="s">
        <v>4252</v>
      </c>
    </row>
    <row r="441" spans="1:4" x14ac:dyDescent="0.15">
      <c r="A441" t="s">
        <v>4633</v>
      </c>
      <c r="B441" t="s">
        <v>1</v>
      </c>
    </row>
    <row r="442" spans="1:4" x14ac:dyDescent="0.15">
      <c r="A442" s="1">
        <v>0.32</v>
      </c>
    </row>
    <row r="443" spans="1:4" x14ac:dyDescent="0.15">
      <c r="A443" t="s">
        <v>4634</v>
      </c>
      <c r="B443" t="s">
        <v>4635</v>
      </c>
      <c r="C443" t="s">
        <v>4636</v>
      </c>
      <c r="D443" t="s">
        <v>4637</v>
      </c>
    </row>
    <row r="444" spans="1:4" x14ac:dyDescent="0.15">
      <c r="A444" t="s">
        <v>4252</v>
      </c>
    </row>
    <row r="445" spans="1:4" x14ac:dyDescent="0.15">
      <c r="A445" t="s">
        <v>4638</v>
      </c>
      <c r="B445" t="s">
        <v>1</v>
      </c>
    </row>
    <row r="446" spans="1:4" x14ac:dyDescent="0.15">
      <c r="A446" s="1">
        <v>0.32</v>
      </c>
    </row>
    <row r="447" spans="1:4" x14ac:dyDescent="0.15">
      <c r="A447" t="s">
        <v>4639</v>
      </c>
      <c r="B447" t="s">
        <v>4640</v>
      </c>
      <c r="C447" t="s">
        <v>4641</v>
      </c>
      <c r="D447" t="s">
        <v>4642</v>
      </c>
    </row>
    <row r="448" spans="1:4" x14ac:dyDescent="0.15">
      <c r="A448" t="s">
        <v>4252</v>
      </c>
    </row>
    <row r="449" spans="1:4" x14ac:dyDescent="0.15">
      <c r="A449" t="s">
        <v>4643</v>
      </c>
      <c r="B449" t="s">
        <v>1</v>
      </c>
    </row>
    <row r="450" spans="1:4" x14ac:dyDescent="0.15">
      <c r="A450" s="1">
        <v>0.32</v>
      </c>
    </row>
    <row r="451" spans="1:4" x14ac:dyDescent="0.15">
      <c r="A451" t="s">
        <v>2495</v>
      </c>
      <c r="B451" t="s">
        <v>4644</v>
      </c>
      <c r="C451" t="s">
        <v>4645</v>
      </c>
      <c r="D451" t="s">
        <v>4646</v>
      </c>
    </row>
    <row r="452" spans="1:4" x14ac:dyDescent="0.15">
      <c r="A452" t="s">
        <v>4252</v>
      </c>
    </row>
    <row r="453" spans="1:4" x14ac:dyDescent="0.15">
      <c r="A453" t="s">
        <v>4647</v>
      </c>
      <c r="B453" t="s">
        <v>1</v>
      </c>
    </row>
    <row r="454" spans="1:4" x14ac:dyDescent="0.15">
      <c r="A454" s="1">
        <v>0.32</v>
      </c>
    </row>
    <row r="455" spans="1:4" x14ac:dyDescent="0.15">
      <c r="A455" t="s">
        <v>4648</v>
      </c>
      <c r="B455" t="s">
        <v>4649</v>
      </c>
      <c r="C455" t="s">
        <v>4650</v>
      </c>
      <c r="D455" t="s">
        <v>4651</v>
      </c>
    </row>
    <row r="456" spans="1:4" x14ac:dyDescent="0.15">
      <c r="A456" t="s">
        <v>4252</v>
      </c>
    </row>
    <row r="457" spans="1:4" x14ac:dyDescent="0.15">
      <c r="A457" t="s">
        <v>4652</v>
      </c>
      <c r="B457" t="s">
        <v>1</v>
      </c>
    </row>
    <row r="458" spans="1:4" x14ac:dyDescent="0.15">
      <c r="A458" s="1">
        <v>0.32</v>
      </c>
    </row>
    <row r="459" spans="1:4" x14ac:dyDescent="0.15">
      <c r="A459" t="s">
        <v>4653</v>
      </c>
      <c r="B459" t="s">
        <v>4654</v>
      </c>
      <c r="C459" t="s">
        <v>4655</v>
      </c>
      <c r="D459" t="s">
        <v>4656</v>
      </c>
    </row>
    <row r="460" spans="1:4" x14ac:dyDescent="0.15">
      <c r="A460" t="s">
        <v>4252</v>
      </c>
    </row>
    <row r="461" spans="1:4" x14ac:dyDescent="0.15">
      <c r="A461" t="s">
        <v>4657</v>
      </c>
      <c r="B461" t="s">
        <v>1</v>
      </c>
    </row>
    <row r="462" spans="1:4" x14ac:dyDescent="0.15">
      <c r="A462" s="1">
        <v>0.32</v>
      </c>
    </row>
    <row r="463" spans="1:4" x14ac:dyDescent="0.15">
      <c r="A463" t="s">
        <v>4658</v>
      </c>
      <c r="B463" t="s">
        <v>4659</v>
      </c>
      <c r="C463" t="s">
        <v>4660</v>
      </c>
      <c r="D463" t="s">
        <v>4661</v>
      </c>
    </row>
    <row r="464" spans="1:4" x14ac:dyDescent="0.15">
      <c r="A464" t="s">
        <v>4252</v>
      </c>
    </row>
    <row r="465" spans="1:4" x14ac:dyDescent="0.15">
      <c r="A465" t="s">
        <v>4662</v>
      </c>
      <c r="B465" t="s">
        <v>1</v>
      </c>
    </row>
    <row r="466" spans="1:4" x14ac:dyDescent="0.15">
      <c r="A466" s="1">
        <v>0.32</v>
      </c>
    </row>
    <row r="467" spans="1:4" x14ac:dyDescent="0.15">
      <c r="A467" t="s">
        <v>4663</v>
      </c>
      <c r="B467" t="s">
        <v>4664</v>
      </c>
      <c r="C467" t="s">
        <v>4004</v>
      </c>
      <c r="D467" t="s">
        <v>4665</v>
      </c>
    </row>
    <row r="468" spans="1:4" x14ac:dyDescent="0.15">
      <c r="A468" t="s">
        <v>4252</v>
      </c>
    </row>
    <row r="469" spans="1:4" x14ac:dyDescent="0.15">
      <c r="A469" t="s">
        <v>4666</v>
      </c>
      <c r="B469" t="s">
        <v>1</v>
      </c>
    </row>
    <row r="470" spans="1:4" x14ac:dyDescent="0.15">
      <c r="A470" s="1">
        <v>0.32</v>
      </c>
    </row>
    <row r="471" spans="1:4" x14ac:dyDescent="0.15">
      <c r="A471" t="s">
        <v>4667</v>
      </c>
      <c r="B471" t="s">
        <v>4668</v>
      </c>
      <c r="C471" t="s">
        <v>4669</v>
      </c>
      <c r="D471" t="s">
        <v>4670</v>
      </c>
    </row>
    <row r="472" spans="1:4" x14ac:dyDescent="0.15">
      <c r="A472" t="s">
        <v>4252</v>
      </c>
    </row>
    <row r="473" spans="1:4" x14ac:dyDescent="0.15">
      <c r="A473" t="s">
        <v>4671</v>
      </c>
      <c r="B473" t="s">
        <v>1</v>
      </c>
    </row>
    <row r="474" spans="1:4" x14ac:dyDescent="0.15">
      <c r="A474" s="1">
        <v>0.32</v>
      </c>
    </row>
    <row r="475" spans="1:4" x14ac:dyDescent="0.15">
      <c r="A475" t="s">
        <v>944</v>
      </c>
      <c r="B475" t="s">
        <v>3046</v>
      </c>
      <c r="C475" t="s">
        <v>4672</v>
      </c>
      <c r="D475" t="s">
        <v>3737</v>
      </c>
    </row>
    <row r="476" spans="1:4" x14ac:dyDescent="0.15">
      <c r="A476" t="s">
        <v>4252</v>
      </c>
    </row>
    <row r="477" spans="1:4" x14ac:dyDescent="0.15">
      <c r="A477" t="s">
        <v>4673</v>
      </c>
      <c r="B477" t="s">
        <v>1</v>
      </c>
    </row>
    <row r="478" spans="1:4" x14ac:dyDescent="0.15">
      <c r="A478" s="1">
        <v>0.32</v>
      </c>
    </row>
    <row r="479" spans="1:4" x14ac:dyDescent="0.15">
      <c r="A479" s="4" t="s">
        <v>1547</v>
      </c>
      <c r="B479" s="4" t="s">
        <v>2674</v>
      </c>
      <c r="C479" s="4" t="s">
        <v>2676</v>
      </c>
      <c r="D479" s="4" t="s">
        <v>4674</v>
      </c>
    </row>
    <row r="481" spans="1:4" x14ac:dyDescent="0.15">
      <c r="A481" t="s">
        <v>4675</v>
      </c>
      <c r="B481" t="s">
        <v>1</v>
      </c>
    </row>
    <row r="482" spans="1:4" x14ac:dyDescent="0.15">
      <c r="A482" s="1">
        <v>0.32</v>
      </c>
    </row>
    <row r="483" spans="1:4" x14ac:dyDescent="0.15">
      <c r="A483" t="s">
        <v>4676</v>
      </c>
      <c r="B483" t="s">
        <v>4677</v>
      </c>
      <c r="C483" t="s">
        <v>4678</v>
      </c>
      <c r="D483" t="s">
        <v>4679</v>
      </c>
    </row>
    <row r="484" spans="1:4" x14ac:dyDescent="0.15">
      <c r="A484" t="s">
        <v>4252</v>
      </c>
    </row>
    <row r="485" spans="1:4" x14ac:dyDescent="0.15">
      <c r="A485" t="s">
        <v>4680</v>
      </c>
      <c r="B485" t="s">
        <v>1</v>
      </c>
    </row>
    <row r="486" spans="1:4" x14ac:dyDescent="0.15">
      <c r="A486" s="1">
        <v>0.32</v>
      </c>
    </row>
    <row r="487" spans="1:4" x14ac:dyDescent="0.15">
      <c r="A487" t="s">
        <v>451</v>
      </c>
      <c r="B487" t="s">
        <v>449</v>
      </c>
      <c r="C487" t="s">
        <v>450</v>
      </c>
      <c r="D487" t="s">
        <v>452</v>
      </c>
    </row>
    <row r="488" spans="1:4" x14ac:dyDescent="0.15">
      <c r="A488" t="s">
        <v>4252</v>
      </c>
    </row>
    <row r="489" spans="1:4" x14ac:dyDescent="0.15">
      <c r="A489" t="s">
        <v>4681</v>
      </c>
      <c r="B489" t="s">
        <v>1</v>
      </c>
    </row>
    <row r="490" spans="1:4" x14ac:dyDescent="0.15">
      <c r="A490" s="1">
        <v>0.32</v>
      </c>
    </row>
    <row r="491" spans="1:4" x14ac:dyDescent="0.15">
      <c r="A491" t="s">
        <v>4682</v>
      </c>
      <c r="B491" t="s">
        <v>4683</v>
      </c>
      <c r="C491" t="s">
        <v>4684</v>
      </c>
      <c r="D491" t="s">
        <v>4685</v>
      </c>
    </row>
    <row r="492" spans="1:4" x14ac:dyDescent="0.15">
      <c r="A492" t="s">
        <v>4252</v>
      </c>
    </row>
    <row r="493" spans="1:4" x14ac:dyDescent="0.15">
      <c r="A493" t="s">
        <v>4686</v>
      </c>
      <c r="B493" t="s">
        <v>1</v>
      </c>
    </row>
    <row r="494" spans="1:4" x14ac:dyDescent="0.15">
      <c r="A494" s="1">
        <v>0.32</v>
      </c>
    </row>
    <row r="495" spans="1:4" x14ac:dyDescent="0.15">
      <c r="A495" t="s">
        <v>4687</v>
      </c>
      <c r="B495" t="s">
        <v>4688</v>
      </c>
      <c r="C495" t="s">
        <v>2908</v>
      </c>
      <c r="D495" t="s">
        <v>4689</v>
      </c>
    </row>
    <row r="496" spans="1:4" x14ac:dyDescent="0.15">
      <c r="A496" t="s">
        <v>4252</v>
      </c>
    </row>
    <row r="497" spans="1:4" x14ac:dyDescent="0.15">
      <c r="A497" t="s">
        <v>4690</v>
      </c>
      <c r="B497" t="s">
        <v>1</v>
      </c>
    </row>
    <row r="498" spans="1:4" x14ac:dyDescent="0.15">
      <c r="A498" s="1">
        <v>0.32</v>
      </c>
    </row>
    <row r="499" spans="1:4" x14ac:dyDescent="0.15">
      <c r="A499" t="s">
        <v>1570</v>
      </c>
      <c r="B499" t="s">
        <v>1569</v>
      </c>
      <c r="C499" t="s">
        <v>1571</v>
      </c>
      <c r="D499" t="s">
        <v>1572</v>
      </c>
    </row>
    <row r="500" spans="1:4" x14ac:dyDescent="0.15">
      <c r="A500" t="s">
        <v>4252</v>
      </c>
    </row>
    <row r="501" spans="1:4" x14ac:dyDescent="0.15">
      <c r="A501" t="s">
        <v>4691</v>
      </c>
      <c r="B501" t="s">
        <v>1</v>
      </c>
    </row>
    <row r="502" spans="1:4" x14ac:dyDescent="0.15">
      <c r="A502" s="1">
        <v>0.32</v>
      </c>
    </row>
    <row r="503" spans="1:4" x14ac:dyDescent="0.15">
      <c r="A503" t="s">
        <v>4692</v>
      </c>
      <c r="B503" t="s">
        <v>1109</v>
      </c>
      <c r="C503" t="s">
        <v>4693</v>
      </c>
      <c r="D503" t="s">
        <v>4694</v>
      </c>
    </row>
    <row r="505" spans="1:4" x14ac:dyDescent="0.15">
      <c r="A505" t="s">
        <v>4695</v>
      </c>
      <c r="B505" t="s">
        <v>1</v>
      </c>
    </row>
    <row r="506" spans="1:4" x14ac:dyDescent="0.15">
      <c r="A506" s="1">
        <v>0.32</v>
      </c>
    </row>
    <row r="507" spans="1:4" x14ac:dyDescent="0.15">
      <c r="A507" t="s">
        <v>4696</v>
      </c>
      <c r="B507" t="s">
        <v>4697</v>
      </c>
      <c r="C507" t="s">
        <v>4698</v>
      </c>
      <c r="D507" t="s">
        <v>4699</v>
      </c>
    </row>
    <row r="508" spans="1:4" x14ac:dyDescent="0.15">
      <c r="A508" t="s">
        <v>4252</v>
      </c>
    </row>
    <row r="509" spans="1:4" x14ac:dyDescent="0.15">
      <c r="A509" t="s">
        <v>4700</v>
      </c>
      <c r="B509" t="s">
        <v>3</v>
      </c>
    </row>
    <row r="510" spans="1:4" x14ac:dyDescent="0.15">
      <c r="A510" s="1">
        <v>0.32</v>
      </c>
    </row>
    <row r="511" spans="1:4" x14ac:dyDescent="0.15">
      <c r="A511" t="s">
        <v>2960</v>
      </c>
      <c r="B511" t="s">
        <v>4701</v>
      </c>
      <c r="C511" t="s">
        <v>4702</v>
      </c>
      <c r="D511" t="s">
        <v>4703</v>
      </c>
    </row>
    <row r="512" spans="1:4" x14ac:dyDescent="0.15">
      <c r="A512" t="s">
        <v>4252</v>
      </c>
    </row>
    <row r="513" spans="1:4" x14ac:dyDescent="0.15">
      <c r="A513" t="s">
        <v>4704</v>
      </c>
      <c r="B513" t="s">
        <v>1</v>
      </c>
    </row>
    <row r="514" spans="1:4" x14ac:dyDescent="0.15">
      <c r="A514" s="1">
        <v>0.32</v>
      </c>
    </row>
    <row r="515" spans="1:4" x14ac:dyDescent="0.15">
      <c r="A515" t="s">
        <v>4705</v>
      </c>
      <c r="B515" t="s">
        <v>4706</v>
      </c>
      <c r="C515" t="s">
        <v>4707</v>
      </c>
      <c r="D515" t="s">
        <v>4708</v>
      </c>
    </row>
    <row r="516" spans="1:4" x14ac:dyDescent="0.15">
      <c r="A516" t="s">
        <v>4252</v>
      </c>
    </row>
    <row r="517" spans="1:4" x14ac:dyDescent="0.15">
      <c r="A517" t="s">
        <v>4709</v>
      </c>
      <c r="B517" t="s">
        <v>1</v>
      </c>
    </row>
    <row r="518" spans="1:4" x14ac:dyDescent="0.15">
      <c r="A518" s="1">
        <v>0.32</v>
      </c>
    </row>
    <row r="519" spans="1:4" x14ac:dyDescent="0.15">
      <c r="A519" t="s">
        <v>4710</v>
      </c>
      <c r="B519" t="s">
        <v>4711</v>
      </c>
      <c r="C519" t="s">
        <v>543</v>
      </c>
      <c r="D519" t="s">
        <v>4712</v>
      </c>
    </row>
    <row r="520" spans="1:4" x14ac:dyDescent="0.15">
      <c r="A520" t="s">
        <v>4252</v>
      </c>
    </row>
    <row r="521" spans="1:4" x14ac:dyDescent="0.15">
      <c r="A521" t="s">
        <v>4713</v>
      </c>
      <c r="B521" t="s">
        <v>1</v>
      </c>
    </row>
    <row r="522" spans="1:4" x14ac:dyDescent="0.15">
      <c r="A522" s="1">
        <v>0.32</v>
      </c>
    </row>
    <row r="523" spans="1:4" x14ac:dyDescent="0.15">
      <c r="A523" t="s">
        <v>1680</v>
      </c>
      <c r="B523" t="s">
        <v>1681</v>
      </c>
      <c r="C523" t="s">
        <v>1678</v>
      </c>
      <c r="D523" t="s">
        <v>1679</v>
      </c>
    </row>
    <row r="524" spans="1:4" x14ac:dyDescent="0.15">
      <c r="A524" t="s">
        <v>4252</v>
      </c>
    </row>
    <row r="525" spans="1:4" x14ac:dyDescent="0.15">
      <c r="A525" t="s">
        <v>4714</v>
      </c>
      <c r="B525" t="s">
        <v>1</v>
      </c>
    </row>
    <row r="526" spans="1:4" x14ac:dyDescent="0.15">
      <c r="A526" s="1">
        <v>0.32</v>
      </c>
    </row>
    <row r="527" spans="1:4" x14ac:dyDescent="0.15">
      <c r="A527" t="s">
        <v>4715</v>
      </c>
      <c r="B527" t="s">
        <v>4716</v>
      </c>
      <c r="C527" t="s">
        <v>2373</v>
      </c>
      <c r="D527" t="s">
        <v>4717</v>
      </c>
    </row>
    <row r="528" spans="1:4" x14ac:dyDescent="0.15">
      <c r="A528" t="s">
        <v>4252</v>
      </c>
    </row>
    <row r="529" spans="1:4" x14ac:dyDescent="0.15">
      <c r="A529" t="s">
        <v>4718</v>
      </c>
      <c r="B529" t="s">
        <v>1</v>
      </c>
    </row>
    <row r="530" spans="1:4" x14ac:dyDescent="0.15">
      <c r="A530" s="1">
        <v>0.32</v>
      </c>
    </row>
    <row r="531" spans="1:4" x14ac:dyDescent="0.15">
      <c r="A531" t="s">
        <v>4719</v>
      </c>
      <c r="B531" t="s">
        <v>4720</v>
      </c>
      <c r="C531" t="s">
        <v>4721</v>
      </c>
      <c r="D531" t="s">
        <v>4722</v>
      </c>
    </row>
    <row r="532" spans="1:4" x14ac:dyDescent="0.15">
      <c r="A532" t="s">
        <v>4252</v>
      </c>
    </row>
    <row r="533" spans="1:4" x14ac:dyDescent="0.15">
      <c r="A533" t="s">
        <v>4723</v>
      </c>
      <c r="B533" t="s">
        <v>1</v>
      </c>
    </row>
    <row r="534" spans="1:4" x14ac:dyDescent="0.15">
      <c r="A534" s="1">
        <v>0.32</v>
      </c>
    </row>
    <row r="535" spans="1:4" x14ac:dyDescent="0.15">
      <c r="A535" t="s">
        <v>4724</v>
      </c>
      <c r="B535" t="s">
        <v>4725</v>
      </c>
      <c r="C535" t="s">
        <v>2463</v>
      </c>
      <c r="D535" t="s">
        <v>4726</v>
      </c>
    </row>
    <row r="536" spans="1:4" x14ac:dyDescent="0.15">
      <c r="A536" t="s">
        <v>4252</v>
      </c>
    </row>
    <row r="537" spans="1:4" x14ac:dyDescent="0.15">
      <c r="A537" t="s">
        <v>4727</v>
      </c>
      <c r="B537" t="s">
        <v>1</v>
      </c>
    </row>
    <row r="538" spans="1:4" x14ac:dyDescent="0.15">
      <c r="A538" s="1">
        <v>0.32</v>
      </c>
    </row>
    <row r="539" spans="1:4" x14ac:dyDescent="0.15">
      <c r="A539" t="s">
        <v>4728</v>
      </c>
      <c r="B539" t="s">
        <v>4729</v>
      </c>
      <c r="C539" t="s">
        <v>4730</v>
      </c>
      <c r="D539" t="s">
        <v>4731</v>
      </c>
    </row>
    <row r="540" spans="1:4" x14ac:dyDescent="0.15">
      <c r="A540" t="s">
        <v>4252</v>
      </c>
    </row>
    <row r="541" spans="1:4" x14ac:dyDescent="0.15">
      <c r="A541" t="s">
        <v>4732</v>
      </c>
      <c r="B541" t="s">
        <v>1</v>
      </c>
    </row>
    <row r="542" spans="1:4" x14ac:dyDescent="0.15">
      <c r="A542" s="1">
        <v>0.32</v>
      </c>
    </row>
    <row r="543" spans="1:4" x14ac:dyDescent="0.15">
      <c r="A543" t="s">
        <v>4733</v>
      </c>
      <c r="B543" t="s">
        <v>4417</v>
      </c>
      <c r="C543" t="s">
        <v>4734</v>
      </c>
      <c r="D543" t="s">
        <v>4735</v>
      </c>
    </row>
    <row r="544" spans="1:4" x14ac:dyDescent="0.15">
      <c r="A544" t="s">
        <v>4252</v>
      </c>
    </row>
    <row r="545" spans="1:4" x14ac:dyDescent="0.15">
      <c r="A545" t="s">
        <v>4736</v>
      </c>
      <c r="B545" t="s">
        <v>1</v>
      </c>
    </row>
    <row r="546" spans="1:4" x14ac:dyDescent="0.15">
      <c r="A546" s="1">
        <v>0.32</v>
      </c>
    </row>
    <row r="547" spans="1:4" x14ac:dyDescent="0.15">
      <c r="A547" t="s">
        <v>4737</v>
      </c>
      <c r="B547" t="s">
        <v>4738</v>
      </c>
      <c r="C547" t="s">
        <v>4739</v>
      </c>
      <c r="D547" t="s">
        <v>3285</v>
      </c>
    </row>
    <row r="548" spans="1:4" x14ac:dyDescent="0.15">
      <c r="A548" t="s">
        <v>4252</v>
      </c>
    </row>
    <row r="549" spans="1:4" x14ac:dyDescent="0.15">
      <c r="A549" t="s">
        <v>4740</v>
      </c>
      <c r="B549" t="s">
        <v>1</v>
      </c>
    </row>
    <row r="550" spans="1:4" x14ac:dyDescent="0.15">
      <c r="A550" s="1">
        <v>0.32</v>
      </c>
    </row>
    <row r="551" spans="1:4" x14ac:dyDescent="0.15">
      <c r="A551" t="s">
        <v>4741</v>
      </c>
      <c r="B551" t="s">
        <v>4742</v>
      </c>
      <c r="C551" t="s">
        <v>4743</v>
      </c>
      <c r="D551" t="s">
        <v>4744</v>
      </c>
    </row>
    <row r="552" spans="1:4" x14ac:dyDescent="0.15">
      <c r="A552" t="s">
        <v>4252</v>
      </c>
    </row>
    <row r="553" spans="1:4" x14ac:dyDescent="0.15">
      <c r="A553" t="s">
        <v>4745</v>
      </c>
      <c r="B553" t="s">
        <v>3</v>
      </c>
    </row>
    <row r="554" spans="1:4" x14ac:dyDescent="0.15">
      <c r="A554" s="1">
        <v>0.32</v>
      </c>
    </row>
    <row r="555" spans="1:4" x14ac:dyDescent="0.15">
      <c r="A555" t="s">
        <v>4746</v>
      </c>
      <c r="B555" t="s">
        <v>4747</v>
      </c>
      <c r="C555" t="s">
        <v>4748</v>
      </c>
      <c r="D555" t="s">
        <v>4749</v>
      </c>
    </row>
    <row r="556" spans="1:4" x14ac:dyDescent="0.15">
      <c r="A556" t="s">
        <v>4252</v>
      </c>
    </row>
    <row r="557" spans="1:4" x14ac:dyDescent="0.15">
      <c r="A557" t="s">
        <v>4750</v>
      </c>
      <c r="B557" t="s">
        <v>1</v>
      </c>
    </row>
    <row r="558" spans="1:4" x14ac:dyDescent="0.15">
      <c r="A558" s="1">
        <v>0.32</v>
      </c>
    </row>
    <row r="559" spans="1:4" x14ac:dyDescent="0.15">
      <c r="A559" t="s">
        <v>4751</v>
      </c>
      <c r="B559" t="s">
        <v>4752</v>
      </c>
      <c r="C559" t="s">
        <v>4753</v>
      </c>
      <c r="D559" t="s">
        <v>4754</v>
      </c>
    </row>
    <row r="561" spans="1:4" x14ac:dyDescent="0.15">
      <c r="A561" t="s">
        <v>4755</v>
      </c>
      <c r="B561" t="s">
        <v>1</v>
      </c>
    </row>
    <row r="562" spans="1:4" x14ac:dyDescent="0.15">
      <c r="A562" s="1">
        <v>0.32</v>
      </c>
    </row>
    <row r="563" spans="1:4" x14ac:dyDescent="0.15">
      <c r="A563" t="s">
        <v>123</v>
      </c>
      <c r="B563" t="s">
        <v>1639</v>
      </c>
      <c r="C563" t="s">
        <v>520</v>
      </c>
      <c r="D563" t="s">
        <v>683</v>
      </c>
    </row>
    <row r="564" spans="1:4" x14ac:dyDescent="0.15">
      <c r="A564" t="s">
        <v>4252</v>
      </c>
    </row>
    <row r="565" spans="1:4" x14ac:dyDescent="0.15">
      <c r="A565" t="s">
        <v>4756</v>
      </c>
      <c r="B565" t="s">
        <v>1</v>
      </c>
    </row>
    <row r="566" spans="1:4" x14ac:dyDescent="0.15">
      <c r="A566" s="1">
        <v>0.32</v>
      </c>
    </row>
    <row r="567" spans="1:4" x14ac:dyDescent="0.15">
      <c r="A567" t="s">
        <v>4757</v>
      </c>
      <c r="B567" t="s">
        <v>4758</v>
      </c>
      <c r="C567" t="s">
        <v>4759</v>
      </c>
      <c r="D567" t="s">
        <v>4760</v>
      </c>
    </row>
    <row r="568" spans="1:4" x14ac:dyDescent="0.15">
      <c r="A568" t="s">
        <v>4252</v>
      </c>
    </row>
    <row r="569" spans="1:4" x14ac:dyDescent="0.15">
      <c r="A569" t="s">
        <v>4761</v>
      </c>
      <c r="B569" t="s">
        <v>1</v>
      </c>
    </row>
    <row r="570" spans="1:4" x14ac:dyDescent="0.15">
      <c r="A570" s="1">
        <v>0.32</v>
      </c>
    </row>
    <row r="571" spans="1:4" x14ac:dyDescent="0.15">
      <c r="A571" t="s">
        <v>4762</v>
      </c>
      <c r="B571" t="s">
        <v>4763</v>
      </c>
      <c r="C571" t="s">
        <v>4764</v>
      </c>
      <c r="D571" t="s">
        <v>4765</v>
      </c>
    </row>
    <row r="572" spans="1:4" x14ac:dyDescent="0.15">
      <c r="A572" t="s">
        <v>4252</v>
      </c>
    </row>
    <row r="573" spans="1:4" x14ac:dyDescent="0.15">
      <c r="A573" t="s">
        <v>4766</v>
      </c>
      <c r="B573" t="s">
        <v>1</v>
      </c>
    </row>
    <row r="574" spans="1:4" x14ac:dyDescent="0.15">
      <c r="A574" s="1">
        <v>0.32</v>
      </c>
    </row>
    <row r="575" spans="1:4" x14ac:dyDescent="0.15">
      <c r="A575" t="s">
        <v>1722</v>
      </c>
      <c r="B575" t="s">
        <v>4767</v>
      </c>
      <c r="C575" t="s">
        <v>4768</v>
      </c>
      <c r="D575" t="s">
        <v>4769</v>
      </c>
    </row>
    <row r="576" spans="1:4" x14ac:dyDescent="0.15">
      <c r="A576" t="s">
        <v>4252</v>
      </c>
    </row>
    <row r="577" spans="1:4" x14ac:dyDescent="0.15">
      <c r="A577" t="s">
        <v>4770</v>
      </c>
      <c r="B577" t="s">
        <v>1</v>
      </c>
    </row>
    <row r="578" spans="1:4" x14ac:dyDescent="0.15">
      <c r="A578" s="1">
        <v>0.32</v>
      </c>
    </row>
    <row r="579" spans="1:4" x14ac:dyDescent="0.15">
      <c r="A579" t="s">
        <v>1695</v>
      </c>
      <c r="B579" t="s">
        <v>1951</v>
      </c>
      <c r="C579" t="s">
        <v>4771</v>
      </c>
      <c r="D579" t="s">
        <v>4772</v>
      </c>
    </row>
    <row r="580" spans="1:4" x14ac:dyDescent="0.15">
      <c r="A580" t="s">
        <v>4252</v>
      </c>
    </row>
    <row r="581" spans="1:4" x14ac:dyDescent="0.15">
      <c r="A581" t="s">
        <v>4773</v>
      </c>
      <c r="B581" t="s">
        <v>1</v>
      </c>
    </row>
    <row r="582" spans="1:4" x14ac:dyDescent="0.15">
      <c r="A582" s="1">
        <v>0.32</v>
      </c>
    </row>
    <row r="583" spans="1:4" x14ac:dyDescent="0.15">
      <c r="A583" t="s">
        <v>495</v>
      </c>
      <c r="B583" t="s">
        <v>2275</v>
      </c>
      <c r="C583" t="s">
        <v>4774</v>
      </c>
      <c r="D583" t="s">
        <v>2592</v>
      </c>
    </row>
    <row r="585" spans="1:4" x14ac:dyDescent="0.15">
      <c r="A585" t="s">
        <v>4775</v>
      </c>
      <c r="B585" t="s">
        <v>1</v>
      </c>
    </row>
    <row r="586" spans="1:4" x14ac:dyDescent="0.15">
      <c r="A586" s="1">
        <v>0.32</v>
      </c>
    </row>
    <row r="587" spans="1:4" x14ac:dyDescent="0.15">
      <c r="A587" t="s">
        <v>4776</v>
      </c>
      <c r="B587" t="s">
        <v>4777</v>
      </c>
      <c r="C587" t="s">
        <v>4778</v>
      </c>
      <c r="D587" t="s">
        <v>4779</v>
      </c>
    </row>
    <row r="588" spans="1:4" x14ac:dyDescent="0.15">
      <c r="A588" t="s">
        <v>4252</v>
      </c>
    </row>
    <row r="589" spans="1:4" x14ac:dyDescent="0.15">
      <c r="A589" t="s">
        <v>4780</v>
      </c>
      <c r="B589" t="s">
        <v>1</v>
      </c>
    </row>
    <row r="590" spans="1:4" x14ac:dyDescent="0.15">
      <c r="A590" s="1">
        <v>0.32</v>
      </c>
    </row>
    <row r="591" spans="1:4" x14ac:dyDescent="0.15">
      <c r="A591" t="s">
        <v>4781</v>
      </c>
      <c r="B591" t="s">
        <v>4782</v>
      </c>
      <c r="C591" t="s">
        <v>4783</v>
      </c>
      <c r="D591" t="s">
        <v>4784</v>
      </c>
    </row>
    <row r="592" spans="1:4" x14ac:dyDescent="0.15">
      <c r="A592" t="s">
        <v>4252</v>
      </c>
    </row>
    <row r="593" spans="1:4" x14ac:dyDescent="0.15">
      <c r="A593" t="s">
        <v>4785</v>
      </c>
      <c r="B593" t="s">
        <v>1</v>
      </c>
    </row>
    <row r="594" spans="1:4" x14ac:dyDescent="0.15">
      <c r="A594" s="1">
        <v>0.32</v>
      </c>
    </row>
    <row r="595" spans="1:4" x14ac:dyDescent="0.15">
      <c r="A595" t="s">
        <v>4786</v>
      </c>
      <c r="B595" t="s">
        <v>4787</v>
      </c>
      <c r="C595" t="s">
        <v>4788</v>
      </c>
      <c r="D595" t="s">
        <v>4789</v>
      </c>
    </row>
    <row r="596" spans="1:4" x14ac:dyDescent="0.15">
      <c r="A596" t="s">
        <v>4252</v>
      </c>
    </row>
    <row r="597" spans="1:4" x14ac:dyDescent="0.15">
      <c r="A597" t="s">
        <v>4790</v>
      </c>
      <c r="B597" t="s">
        <v>1</v>
      </c>
    </row>
    <row r="598" spans="1:4" x14ac:dyDescent="0.15">
      <c r="A598" s="1">
        <v>0.32</v>
      </c>
    </row>
    <row r="599" spans="1:4" x14ac:dyDescent="0.15">
      <c r="A599" t="s">
        <v>4791</v>
      </c>
      <c r="B599" t="s">
        <v>4792</v>
      </c>
      <c r="C599" t="s">
        <v>4793</v>
      </c>
      <c r="D599" t="s">
        <v>4794</v>
      </c>
    </row>
    <row r="600" spans="1:4" x14ac:dyDescent="0.15">
      <c r="A600" t="s">
        <v>4252</v>
      </c>
    </row>
    <row r="601" spans="1:4" x14ac:dyDescent="0.15">
      <c r="A601" t="s">
        <v>4795</v>
      </c>
      <c r="B601" t="s">
        <v>1</v>
      </c>
    </row>
    <row r="602" spans="1:4" x14ac:dyDescent="0.15">
      <c r="A602" s="1">
        <v>0.32</v>
      </c>
    </row>
    <row r="603" spans="1:4" x14ac:dyDescent="0.15">
      <c r="A603" t="s">
        <v>4796</v>
      </c>
      <c r="B603" t="s">
        <v>1396</v>
      </c>
      <c r="C603" t="s">
        <v>1391</v>
      </c>
      <c r="D603" t="s">
        <v>4797</v>
      </c>
    </row>
    <row r="604" spans="1:4" x14ac:dyDescent="0.15">
      <c r="A604" t="s">
        <v>4252</v>
      </c>
    </row>
    <row r="605" spans="1:4" x14ac:dyDescent="0.15">
      <c r="A605" t="s">
        <v>4798</v>
      </c>
      <c r="B605" t="s">
        <v>1</v>
      </c>
    </row>
    <row r="606" spans="1:4" x14ac:dyDescent="0.15">
      <c r="A606" s="1">
        <v>0.32</v>
      </c>
    </row>
    <row r="607" spans="1:4" x14ac:dyDescent="0.15">
      <c r="A607" t="s">
        <v>3943</v>
      </c>
      <c r="B607" t="s">
        <v>4799</v>
      </c>
      <c r="C607" t="s">
        <v>1394</v>
      </c>
      <c r="D607" t="s">
        <v>4800</v>
      </c>
    </row>
    <row r="608" spans="1:4" x14ac:dyDescent="0.15">
      <c r="A608" t="s">
        <v>4252</v>
      </c>
    </row>
    <row r="609" spans="1:4" x14ac:dyDescent="0.15">
      <c r="A609" t="s">
        <v>4801</v>
      </c>
      <c r="B609" t="s">
        <v>1</v>
      </c>
    </row>
    <row r="610" spans="1:4" x14ac:dyDescent="0.15">
      <c r="A610" s="1">
        <v>0.32</v>
      </c>
    </row>
    <row r="611" spans="1:4" x14ac:dyDescent="0.15">
      <c r="A611" t="s">
        <v>4802</v>
      </c>
      <c r="B611" t="s">
        <v>4803</v>
      </c>
      <c r="C611" t="s">
        <v>4804</v>
      </c>
      <c r="D611" t="s">
        <v>4805</v>
      </c>
    </row>
    <row r="612" spans="1:4" x14ac:dyDescent="0.15">
      <c r="A612" t="s">
        <v>4252</v>
      </c>
    </row>
    <row r="613" spans="1:4" x14ac:dyDescent="0.15">
      <c r="A613" t="s">
        <v>4806</v>
      </c>
      <c r="B613" t="s">
        <v>1</v>
      </c>
    </row>
    <row r="614" spans="1:4" x14ac:dyDescent="0.15">
      <c r="A614" s="1">
        <v>0.32</v>
      </c>
    </row>
    <row r="615" spans="1:4" x14ac:dyDescent="0.15">
      <c r="A615" t="s">
        <v>1639</v>
      </c>
      <c r="B615" t="s">
        <v>1968</v>
      </c>
      <c r="C615" t="s">
        <v>520</v>
      </c>
      <c r="D615" t="s">
        <v>1969</v>
      </c>
    </row>
    <row r="616" spans="1:4" x14ac:dyDescent="0.15">
      <c r="A616" t="s">
        <v>4252</v>
      </c>
    </row>
    <row r="617" spans="1:4" x14ac:dyDescent="0.15">
      <c r="A617" t="s">
        <v>4807</v>
      </c>
      <c r="B617" t="s">
        <v>1</v>
      </c>
    </row>
    <row r="618" spans="1:4" x14ac:dyDescent="0.15">
      <c r="A618" s="1">
        <v>0.32</v>
      </c>
    </row>
    <row r="619" spans="1:4" x14ac:dyDescent="0.15">
      <c r="A619" t="s">
        <v>457</v>
      </c>
      <c r="B619" t="s">
        <v>1551</v>
      </c>
      <c r="C619" t="s">
        <v>4808</v>
      </c>
      <c r="D619" t="s">
        <v>4809</v>
      </c>
    </row>
    <row r="620" spans="1:4" x14ac:dyDescent="0.15">
      <c r="A620" t="s">
        <v>4252</v>
      </c>
    </row>
    <row r="621" spans="1:4" x14ac:dyDescent="0.15">
      <c r="A621" t="s">
        <v>4810</v>
      </c>
      <c r="B621" t="s">
        <v>1</v>
      </c>
    </row>
    <row r="622" spans="1:4" x14ac:dyDescent="0.15">
      <c r="A622" s="1">
        <v>0.32</v>
      </c>
    </row>
    <row r="623" spans="1:4" x14ac:dyDescent="0.15">
      <c r="A623" t="s">
        <v>1718</v>
      </c>
      <c r="B623" t="s">
        <v>1428</v>
      </c>
      <c r="C623" t="s">
        <v>4811</v>
      </c>
      <c r="D623" t="s">
        <v>4812</v>
      </c>
    </row>
    <row r="624" spans="1:4" x14ac:dyDescent="0.15">
      <c r="A624" t="s">
        <v>4252</v>
      </c>
    </row>
    <row r="625" spans="1:4" x14ac:dyDescent="0.15">
      <c r="A625" t="s">
        <v>4813</v>
      </c>
      <c r="B625" t="s">
        <v>1</v>
      </c>
    </row>
    <row r="626" spans="1:4" x14ac:dyDescent="0.15">
      <c r="A626" s="1">
        <v>0.32</v>
      </c>
    </row>
    <row r="627" spans="1:4" x14ac:dyDescent="0.15">
      <c r="A627" t="s">
        <v>713</v>
      </c>
      <c r="B627" t="s">
        <v>4814</v>
      </c>
      <c r="C627" t="s">
        <v>712</v>
      </c>
      <c r="D627" t="s">
        <v>4815</v>
      </c>
    </row>
    <row r="628" spans="1:4" x14ac:dyDescent="0.15">
      <c r="A628" t="s">
        <v>4252</v>
      </c>
    </row>
    <row r="629" spans="1:4" x14ac:dyDescent="0.15">
      <c r="A629" t="s">
        <v>4816</v>
      </c>
      <c r="B629" t="s">
        <v>1</v>
      </c>
    </row>
    <row r="630" spans="1:4" x14ac:dyDescent="0.15">
      <c r="A630" s="1">
        <v>0.32</v>
      </c>
    </row>
    <row r="631" spans="1:4" x14ac:dyDescent="0.15">
      <c r="A631" t="s">
        <v>4817</v>
      </c>
      <c r="B631" t="s">
        <v>4818</v>
      </c>
      <c r="C631" t="s">
        <v>4819</v>
      </c>
      <c r="D631" t="s">
        <v>4820</v>
      </c>
    </row>
    <row r="632" spans="1:4" x14ac:dyDescent="0.15">
      <c r="A632" t="s">
        <v>4252</v>
      </c>
    </row>
    <row r="633" spans="1:4" x14ac:dyDescent="0.15">
      <c r="A633" t="s">
        <v>4821</v>
      </c>
      <c r="B633" t="s">
        <v>1</v>
      </c>
    </row>
    <row r="634" spans="1:4" x14ac:dyDescent="0.15">
      <c r="A634" s="1">
        <v>0.32</v>
      </c>
    </row>
    <row r="635" spans="1:4" x14ac:dyDescent="0.15">
      <c r="A635" t="s">
        <v>4822</v>
      </c>
      <c r="B635" t="s">
        <v>4823</v>
      </c>
      <c r="C635" t="s">
        <v>4824</v>
      </c>
      <c r="D635" t="s">
        <v>4825</v>
      </c>
    </row>
    <row r="636" spans="1:4" x14ac:dyDescent="0.15">
      <c r="A636" t="s">
        <v>4252</v>
      </c>
    </row>
    <row r="637" spans="1:4" x14ac:dyDescent="0.15">
      <c r="A637" t="s">
        <v>4826</v>
      </c>
      <c r="B637" t="s">
        <v>1</v>
      </c>
    </row>
    <row r="638" spans="1:4" x14ac:dyDescent="0.15">
      <c r="A638" s="1">
        <v>0.32</v>
      </c>
    </row>
    <row r="639" spans="1:4" x14ac:dyDescent="0.15">
      <c r="A639" t="s">
        <v>4827</v>
      </c>
      <c r="B639" t="s">
        <v>4828</v>
      </c>
      <c r="C639" t="s">
        <v>4829</v>
      </c>
      <c r="D639" t="s">
        <v>4830</v>
      </c>
    </row>
    <row r="641" spans="1:4" x14ac:dyDescent="0.15">
      <c r="A641" t="s">
        <v>4831</v>
      </c>
      <c r="B641" t="s">
        <v>1</v>
      </c>
    </row>
    <row r="642" spans="1:4" x14ac:dyDescent="0.15">
      <c r="A642" s="1">
        <v>0.32</v>
      </c>
    </row>
    <row r="643" spans="1:4" x14ac:dyDescent="0.15">
      <c r="A643" t="s">
        <v>3139</v>
      </c>
      <c r="B643" t="s">
        <v>4832</v>
      </c>
      <c r="C643" t="s">
        <v>4833</v>
      </c>
      <c r="D643" t="s">
        <v>4834</v>
      </c>
    </row>
    <row r="644" spans="1:4" x14ac:dyDescent="0.15">
      <c r="A644" t="s">
        <v>4252</v>
      </c>
    </row>
    <row r="645" spans="1:4" x14ac:dyDescent="0.15">
      <c r="A645" t="s">
        <v>4835</v>
      </c>
      <c r="B645" t="s">
        <v>1</v>
      </c>
    </row>
    <row r="646" spans="1:4" x14ac:dyDescent="0.15">
      <c r="A646" s="1">
        <v>0.32</v>
      </c>
    </row>
    <row r="647" spans="1:4" x14ac:dyDescent="0.15">
      <c r="A647" t="s">
        <v>4836</v>
      </c>
      <c r="B647" t="s">
        <v>4837</v>
      </c>
      <c r="C647" t="s">
        <v>4838</v>
      </c>
      <c r="D647" t="s">
        <v>4839</v>
      </c>
    </row>
    <row r="648" spans="1:4" x14ac:dyDescent="0.15">
      <c r="A648" t="s">
        <v>4252</v>
      </c>
    </row>
    <row r="649" spans="1:4" x14ac:dyDescent="0.15">
      <c r="A649" t="s">
        <v>4840</v>
      </c>
      <c r="B649" t="s">
        <v>1</v>
      </c>
    </row>
    <row r="650" spans="1:4" x14ac:dyDescent="0.15">
      <c r="A650" s="1">
        <v>0.32</v>
      </c>
    </row>
    <row r="651" spans="1:4" x14ac:dyDescent="0.15">
      <c r="A651" t="s">
        <v>2365</v>
      </c>
      <c r="B651" t="s">
        <v>2364</v>
      </c>
      <c r="C651" t="s">
        <v>2367</v>
      </c>
      <c r="D651" t="s">
        <v>2366</v>
      </c>
    </row>
    <row r="652" spans="1:4" x14ac:dyDescent="0.15">
      <c r="A652" t="s">
        <v>4252</v>
      </c>
    </row>
    <row r="653" spans="1:4" x14ac:dyDescent="0.15">
      <c r="A653" t="s">
        <v>4841</v>
      </c>
      <c r="B653" t="s">
        <v>1</v>
      </c>
    </row>
    <row r="654" spans="1:4" x14ac:dyDescent="0.15">
      <c r="A654" s="1">
        <v>0.33</v>
      </c>
    </row>
    <row r="655" spans="1:4" x14ac:dyDescent="0.15">
      <c r="A655" t="s">
        <v>4842</v>
      </c>
      <c r="B655" t="s">
        <v>4843</v>
      </c>
      <c r="C655" t="s">
        <v>4844</v>
      </c>
      <c r="D655" t="s">
        <v>4845</v>
      </c>
    </row>
    <row r="656" spans="1:4" x14ac:dyDescent="0.15">
      <c r="A656" t="s">
        <v>4252</v>
      </c>
    </row>
    <row r="657" spans="1:4" x14ac:dyDescent="0.15">
      <c r="A657" t="s">
        <v>4846</v>
      </c>
      <c r="B657" t="s">
        <v>3</v>
      </c>
    </row>
    <row r="658" spans="1:4" x14ac:dyDescent="0.15">
      <c r="A658" s="1">
        <v>0.33</v>
      </c>
    </row>
    <row r="659" spans="1:4" x14ac:dyDescent="0.15">
      <c r="A659" t="s">
        <v>4847</v>
      </c>
      <c r="B659" t="s">
        <v>4848</v>
      </c>
      <c r="C659" t="s">
        <v>4849</v>
      </c>
      <c r="D659" t="s">
        <v>4850</v>
      </c>
    </row>
    <row r="660" spans="1:4" x14ac:dyDescent="0.15">
      <c r="A660" t="s">
        <v>4252</v>
      </c>
    </row>
    <row r="661" spans="1:4" x14ac:dyDescent="0.15">
      <c r="A661" t="s">
        <v>4851</v>
      </c>
      <c r="B661" t="s">
        <v>2</v>
      </c>
    </row>
    <row r="662" spans="1:4" x14ac:dyDescent="0.15">
      <c r="A662" s="1">
        <v>0.33</v>
      </c>
    </row>
    <row r="663" spans="1:4" x14ac:dyDescent="0.15">
      <c r="A663" t="s">
        <v>4852</v>
      </c>
      <c r="B663" t="s">
        <v>4853</v>
      </c>
      <c r="C663" t="s">
        <v>4854</v>
      </c>
      <c r="D663" t="s">
        <v>4855</v>
      </c>
    </row>
    <row r="665" spans="1:4" x14ac:dyDescent="0.15">
      <c r="A665" t="s">
        <v>4856</v>
      </c>
      <c r="B665" t="s">
        <v>1</v>
      </c>
    </row>
    <row r="666" spans="1:4" x14ac:dyDescent="0.15">
      <c r="A666" s="1">
        <v>0.33</v>
      </c>
    </row>
    <row r="667" spans="1:4" x14ac:dyDescent="0.15">
      <c r="A667" t="s">
        <v>4857</v>
      </c>
      <c r="B667" t="s">
        <v>4858</v>
      </c>
      <c r="C667" t="s">
        <v>4859</v>
      </c>
      <c r="D667" t="s">
        <v>4860</v>
      </c>
    </row>
    <row r="668" spans="1:4" x14ac:dyDescent="0.15">
      <c r="A668" t="s">
        <v>4252</v>
      </c>
    </row>
    <row r="669" spans="1:4" x14ac:dyDescent="0.15">
      <c r="A669" t="s">
        <v>4861</v>
      </c>
      <c r="B669" t="s">
        <v>1</v>
      </c>
    </row>
    <row r="670" spans="1:4" x14ac:dyDescent="0.15">
      <c r="A670" s="1">
        <v>0.33</v>
      </c>
    </row>
    <row r="671" spans="1:4" x14ac:dyDescent="0.15">
      <c r="A671" t="s">
        <v>4862</v>
      </c>
      <c r="B671" t="s">
        <v>4863</v>
      </c>
      <c r="C671" t="s">
        <v>4864</v>
      </c>
      <c r="D671" t="s">
        <v>4865</v>
      </c>
    </row>
    <row r="672" spans="1:4" x14ac:dyDescent="0.15">
      <c r="A672" t="s">
        <v>4252</v>
      </c>
    </row>
    <row r="673" spans="1:4" x14ac:dyDescent="0.15">
      <c r="A673" t="s">
        <v>4866</v>
      </c>
      <c r="B673" t="s">
        <v>1</v>
      </c>
    </row>
    <row r="674" spans="1:4" x14ac:dyDescent="0.15">
      <c r="A674" s="1">
        <v>0.33</v>
      </c>
    </row>
    <row r="675" spans="1:4" x14ac:dyDescent="0.15">
      <c r="A675" t="s">
        <v>4867</v>
      </c>
      <c r="B675" t="s">
        <v>4868</v>
      </c>
      <c r="C675" t="s">
        <v>4869</v>
      </c>
      <c r="D675" t="s">
        <v>4870</v>
      </c>
    </row>
    <row r="676" spans="1:4" x14ac:dyDescent="0.15">
      <c r="A676" t="s">
        <v>4252</v>
      </c>
    </row>
    <row r="677" spans="1:4" x14ac:dyDescent="0.15">
      <c r="A677" t="s">
        <v>4871</v>
      </c>
      <c r="B677" t="s">
        <v>1</v>
      </c>
    </row>
    <row r="678" spans="1:4" x14ac:dyDescent="0.15">
      <c r="A678" s="1">
        <v>0.33</v>
      </c>
    </row>
    <row r="679" spans="1:4" x14ac:dyDescent="0.15">
      <c r="A679" t="s">
        <v>4872</v>
      </c>
      <c r="B679" t="s">
        <v>4873</v>
      </c>
      <c r="C679" t="s">
        <v>4874</v>
      </c>
      <c r="D679" t="s">
        <v>4875</v>
      </c>
    </row>
    <row r="680" spans="1:4" x14ac:dyDescent="0.15">
      <c r="A680" t="s">
        <v>4252</v>
      </c>
    </row>
    <row r="681" spans="1:4" x14ac:dyDescent="0.15">
      <c r="A681" t="s">
        <v>4876</v>
      </c>
      <c r="B681" t="s">
        <v>1</v>
      </c>
    </row>
    <row r="682" spans="1:4" x14ac:dyDescent="0.15">
      <c r="A682" s="1">
        <v>0.33</v>
      </c>
    </row>
    <row r="683" spans="1:4" x14ac:dyDescent="0.15">
      <c r="A683" t="s">
        <v>4877</v>
      </c>
      <c r="B683" t="s">
        <v>4878</v>
      </c>
      <c r="C683" t="s">
        <v>4879</v>
      </c>
      <c r="D683" t="s">
        <v>4880</v>
      </c>
    </row>
    <row r="684" spans="1:4" x14ac:dyDescent="0.15">
      <c r="A684" t="s">
        <v>4252</v>
      </c>
    </row>
    <row r="685" spans="1:4" x14ac:dyDescent="0.15">
      <c r="A685" t="s">
        <v>4881</v>
      </c>
      <c r="B685" t="s">
        <v>1</v>
      </c>
    </row>
    <row r="686" spans="1:4" x14ac:dyDescent="0.15">
      <c r="A686" s="1">
        <v>0.33</v>
      </c>
    </row>
    <row r="687" spans="1:4" x14ac:dyDescent="0.15">
      <c r="A687" t="s">
        <v>4882</v>
      </c>
      <c r="B687" t="s">
        <v>3111</v>
      </c>
      <c r="C687" t="s">
        <v>4883</v>
      </c>
      <c r="D687" t="s">
        <v>4884</v>
      </c>
    </row>
    <row r="688" spans="1:4" x14ac:dyDescent="0.15">
      <c r="A688" t="s">
        <v>4252</v>
      </c>
    </row>
    <row r="689" spans="1:4" x14ac:dyDescent="0.15">
      <c r="A689" t="s">
        <v>4885</v>
      </c>
      <c r="B689" t="s">
        <v>1</v>
      </c>
    </row>
    <row r="690" spans="1:4" x14ac:dyDescent="0.15">
      <c r="A690" s="1">
        <v>0.33</v>
      </c>
    </row>
    <row r="691" spans="1:4" x14ac:dyDescent="0.15">
      <c r="A691" t="s">
        <v>4886</v>
      </c>
      <c r="B691" t="s">
        <v>4887</v>
      </c>
      <c r="C691" t="s">
        <v>4888</v>
      </c>
      <c r="D691" t="s">
        <v>4889</v>
      </c>
    </row>
    <row r="692" spans="1:4" x14ac:dyDescent="0.15">
      <c r="A692" t="s">
        <v>4252</v>
      </c>
    </row>
    <row r="693" spans="1:4" x14ac:dyDescent="0.15">
      <c r="A693" t="s">
        <v>4890</v>
      </c>
      <c r="B693" t="s">
        <v>1</v>
      </c>
    </row>
    <row r="694" spans="1:4" x14ac:dyDescent="0.15">
      <c r="A694" s="1">
        <v>0.33</v>
      </c>
    </row>
    <row r="695" spans="1:4" x14ac:dyDescent="0.15">
      <c r="A695" t="s">
        <v>356</v>
      </c>
      <c r="B695" t="s">
        <v>357</v>
      </c>
      <c r="C695" t="s">
        <v>4891</v>
      </c>
      <c r="D695" t="s">
        <v>3911</v>
      </c>
    </row>
    <row r="696" spans="1:4" x14ac:dyDescent="0.15">
      <c r="A696" t="s">
        <v>4252</v>
      </c>
    </row>
    <row r="697" spans="1:4" x14ac:dyDescent="0.15">
      <c r="A697" t="s">
        <v>4892</v>
      </c>
      <c r="B697" t="s">
        <v>1</v>
      </c>
    </row>
    <row r="698" spans="1:4" x14ac:dyDescent="0.15">
      <c r="A698" s="1">
        <v>0.33</v>
      </c>
    </row>
    <row r="699" spans="1:4" x14ac:dyDescent="0.15">
      <c r="A699" t="s">
        <v>4893</v>
      </c>
      <c r="B699" t="s">
        <v>4894</v>
      </c>
      <c r="C699" t="s">
        <v>4895</v>
      </c>
      <c r="D699" t="s">
        <v>4896</v>
      </c>
    </row>
    <row r="700" spans="1:4" x14ac:dyDescent="0.15">
      <c r="A700" t="s">
        <v>4252</v>
      </c>
    </row>
    <row r="701" spans="1:4" x14ac:dyDescent="0.15">
      <c r="A701" t="s">
        <v>4897</v>
      </c>
      <c r="B701" t="s">
        <v>1</v>
      </c>
    </row>
    <row r="702" spans="1:4" x14ac:dyDescent="0.15">
      <c r="A702" s="1">
        <v>0.33</v>
      </c>
    </row>
    <row r="703" spans="1:4" x14ac:dyDescent="0.15">
      <c r="A703" t="s">
        <v>4898</v>
      </c>
      <c r="B703" t="s">
        <v>4899</v>
      </c>
      <c r="C703" t="s">
        <v>4900</v>
      </c>
      <c r="D703" t="s">
        <v>4901</v>
      </c>
    </row>
    <row r="704" spans="1:4" x14ac:dyDescent="0.15">
      <c r="A704" t="s">
        <v>4252</v>
      </c>
    </row>
    <row r="705" spans="1:4" x14ac:dyDescent="0.15">
      <c r="A705" t="s">
        <v>4902</v>
      </c>
      <c r="B705" t="s">
        <v>1</v>
      </c>
    </row>
    <row r="706" spans="1:4" x14ac:dyDescent="0.15">
      <c r="A706" s="1">
        <v>0.33</v>
      </c>
    </row>
    <row r="707" spans="1:4" x14ac:dyDescent="0.15">
      <c r="A707" t="s">
        <v>4728</v>
      </c>
      <c r="B707" t="s">
        <v>4430</v>
      </c>
      <c r="C707" t="s">
        <v>4903</v>
      </c>
      <c r="D707" t="s">
        <v>4904</v>
      </c>
    </row>
    <row r="708" spans="1:4" x14ac:dyDescent="0.15">
      <c r="A708" t="s">
        <v>4252</v>
      </c>
    </row>
    <row r="709" spans="1:4" x14ac:dyDescent="0.15">
      <c r="A709" t="s">
        <v>4905</v>
      </c>
      <c r="B709" t="s">
        <v>1</v>
      </c>
    </row>
    <row r="710" spans="1:4" x14ac:dyDescent="0.15">
      <c r="A710" s="1">
        <v>0.33</v>
      </c>
    </row>
    <row r="711" spans="1:4" x14ac:dyDescent="0.15">
      <c r="A711" t="s">
        <v>4906</v>
      </c>
      <c r="B711" t="s">
        <v>4907</v>
      </c>
      <c r="C711" t="s">
        <v>4908</v>
      </c>
      <c r="D711" t="s">
        <v>4909</v>
      </c>
    </row>
    <row r="712" spans="1:4" x14ac:dyDescent="0.15">
      <c r="A712" t="s">
        <v>4252</v>
      </c>
    </row>
    <row r="713" spans="1:4" x14ac:dyDescent="0.15">
      <c r="A713" t="s">
        <v>4910</v>
      </c>
      <c r="B713" t="s">
        <v>1</v>
      </c>
    </row>
    <row r="714" spans="1:4" x14ac:dyDescent="0.15">
      <c r="A714" s="1">
        <v>0.33</v>
      </c>
    </row>
    <row r="715" spans="1:4" x14ac:dyDescent="0.15">
      <c r="A715" t="s">
        <v>1639</v>
      </c>
      <c r="B715" t="s">
        <v>519</v>
      </c>
      <c r="C715" t="s">
        <v>1967</v>
      </c>
      <c r="D715" t="s">
        <v>520</v>
      </c>
    </row>
    <row r="716" spans="1:4" x14ac:dyDescent="0.15">
      <c r="A716" t="s">
        <v>4252</v>
      </c>
    </row>
    <row r="717" spans="1:4" x14ac:dyDescent="0.15">
      <c r="A717" t="s">
        <v>4911</v>
      </c>
      <c r="B717" t="s">
        <v>1</v>
      </c>
    </row>
    <row r="718" spans="1:4" x14ac:dyDescent="0.15">
      <c r="A718" s="1">
        <v>0.33</v>
      </c>
    </row>
    <row r="719" spans="1:4" x14ac:dyDescent="0.15">
      <c r="A719" t="s">
        <v>4912</v>
      </c>
      <c r="B719" t="s">
        <v>4913</v>
      </c>
      <c r="C719" t="s">
        <v>4914</v>
      </c>
      <c r="D719" t="s">
        <v>4915</v>
      </c>
    </row>
    <row r="721" spans="1:4" x14ac:dyDescent="0.15">
      <c r="A721" t="s">
        <v>4916</v>
      </c>
      <c r="B721" t="s">
        <v>3</v>
      </c>
    </row>
    <row r="722" spans="1:4" x14ac:dyDescent="0.15">
      <c r="A722" s="1">
        <v>0.33</v>
      </c>
    </row>
    <row r="723" spans="1:4" x14ac:dyDescent="0.15">
      <c r="A723" t="s">
        <v>1553</v>
      </c>
      <c r="B723" t="s">
        <v>4812</v>
      </c>
      <c r="C723" t="s">
        <v>3310</v>
      </c>
      <c r="D723" t="s">
        <v>4811</v>
      </c>
    </row>
    <row r="724" spans="1:4" x14ac:dyDescent="0.15">
      <c r="A724" t="s">
        <v>4252</v>
      </c>
    </row>
    <row r="725" spans="1:4" x14ac:dyDescent="0.15">
      <c r="A725" t="s">
        <v>4917</v>
      </c>
      <c r="B725" t="s">
        <v>1</v>
      </c>
    </row>
    <row r="726" spans="1:4" x14ac:dyDescent="0.15">
      <c r="A726" s="1">
        <v>0.33</v>
      </c>
    </row>
    <row r="727" spans="1:4" x14ac:dyDescent="0.15">
      <c r="A727" t="s">
        <v>4918</v>
      </c>
      <c r="B727" t="s">
        <v>4919</v>
      </c>
      <c r="C727" t="s">
        <v>4920</v>
      </c>
      <c r="D727" t="s">
        <v>4921</v>
      </c>
    </row>
    <row r="728" spans="1:4" x14ac:dyDescent="0.15">
      <c r="A728" t="s">
        <v>4252</v>
      </c>
    </row>
    <row r="729" spans="1:4" x14ac:dyDescent="0.15">
      <c r="A729" t="s">
        <v>4922</v>
      </c>
      <c r="B729" t="s">
        <v>1</v>
      </c>
    </row>
    <row r="730" spans="1:4" x14ac:dyDescent="0.15">
      <c r="A730" s="1">
        <v>0.33</v>
      </c>
    </row>
    <row r="731" spans="1:4" x14ac:dyDescent="0.15">
      <c r="A731">
        <v>7.9</v>
      </c>
      <c r="B731">
        <v>7.5</v>
      </c>
      <c r="C731">
        <v>8.1</v>
      </c>
      <c r="D731">
        <v>9.4</v>
      </c>
    </row>
    <row r="732" spans="1:4" x14ac:dyDescent="0.15">
      <c r="A732" t="s">
        <v>4252</v>
      </c>
    </row>
    <row r="733" spans="1:4" x14ac:dyDescent="0.15">
      <c r="A733" t="s">
        <v>4923</v>
      </c>
      <c r="B733" t="s">
        <v>1</v>
      </c>
    </row>
    <row r="734" spans="1:4" x14ac:dyDescent="0.15">
      <c r="A734" s="1">
        <v>0.33</v>
      </c>
    </row>
    <row r="735" spans="1:4" x14ac:dyDescent="0.15">
      <c r="A735" t="s">
        <v>4924</v>
      </c>
      <c r="B735" t="s">
        <v>4925</v>
      </c>
      <c r="C735" t="s">
        <v>4926</v>
      </c>
      <c r="D735" t="s">
        <v>4927</v>
      </c>
    </row>
    <row r="736" spans="1:4" x14ac:dyDescent="0.15">
      <c r="A736" t="s">
        <v>4252</v>
      </c>
    </row>
    <row r="737" spans="1:4" x14ac:dyDescent="0.15">
      <c r="A737" t="s">
        <v>4928</v>
      </c>
      <c r="B737" t="s">
        <v>1</v>
      </c>
    </row>
    <row r="738" spans="1:4" x14ac:dyDescent="0.15">
      <c r="A738" s="1">
        <v>0.33</v>
      </c>
    </row>
    <row r="739" spans="1:4" x14ac:dyDescent="0.15">
      <c r="A739" t="s">
        <v>4929</v>
      </c>
      <c r="B739" t="s">
        <v>4930</v>
      </c>
      <c r="C739" t="s">
        <v>4931</v>
      </c>
      <c r="D739" t="s">
        <v>4932</v>
      </c>
    </row>
    <row r="740" spans="1:4" x14ac:dyDescent="0.15">
      <c r="A740" t="s">
        <v>4252</v>
      </c>
    </row>
    <row r="741" spans="1:4" x14ac:dyDescent="0.15">
      <c r="A741" t="s">
        <v>4933</v>
      </c>
      <c r="B741" t="s">
        <v>1</v>
      </c>
    </row>
    <row r="742" spans="1:4" x14ac:dyDescent="0.15">
      <c r="A742" s="1">
        <v>0.33</v>
      </c>
    </row>
    <row r="743" spans="1:4" x14ac:dyDescent="0.15">
      <c r="A743" t="s">
        <v>4934</v>
      </c>
      <c r="B743" t="s">
        <v>4503</v>
      </c>
      <c r="C743" t="s">
        <v>4504</v>
      </c>
      <c r="D743" t="s">
        <v>406</v>
      </c>
    </row>
    <row r="745" spans="1:4" x14ac:dyDescent="0.15">
      <c r="A745" t="s">
        <v>4935</v>
      </c>
      <c r="B745" t="s">
        <v>1</v>
      </c>
    </row>
    <row r="746" spans="1:4" x14ac:dyDescent="0.15">
      <c r="A746" s="1">
        <v>0.33</v>
      </c>
    </row>
    <row r="747" spans="1:4" x14ac:dyDescent="0.15">
      <c r="A747" t="s">
        <v>4936</v>
      </c>
      <c r="B747" t="s">
        <v>3133</v>
      </c>
      <c r="C747" t="s">
        <v>4937</v>
      </c>
      <c r="D747" t="s">
        <v>4938</v>
      </c>
    </row>
    <row r="748" spans="1:4" x14ac:dyDescent="0.15">
      <c r="A748" t="s">
        <v>4252</v>
      </c>
    </row>
    <row r="749" spans="1:4" x14ac:dyDescent="0.15">
      <c r="A749" t="s">
        <v>4939</v>
      </c>
      <c r="B749" t="s">
        <v>1</v>
      </c>
    </row>
    <row r="750" spans="1:4" x14ac:dyDescent="0.15">
      <c r="A750" s="1">
        <v>0.33</v>
      </c>
    </row>
    <row r="751" spans="1:4" x14ac:dyDescent="0.15">
      <c r="A751" t="s">
        <v>4940</v>
      </c>
      <c r="B751" t="s">
        <v>4941</v>
      </c>
      <c r="C751" t="s">
        <v>4942</v>
      </c>
      <c r="D751" t="s">
        <v>4943</v>
      </c>
    </row>
    <row r="752" spans="1:4" x14ac:dyDescent="0.15">
      <c r="A752" t="s">
        <v>4252</v>
      </c>
    </row>
    <row r="753" spans="1:4" x14ac:dyDescent="0.15">
      <c r="A753" t="s">
        <v>4944</v>
      </c>
      <c r="B753" t="s">
        <v>1</v>
      </c>
    </row>
    <row r="754" spans="1:4" x14ac:dyDescent="0.15">
      <c r="A754" s="1">
        <v>0.33</v>
      </c>
    </row>
    <row r="755" spans="1:4" x14ac:dyDescent="0.15">
      <c r="A755" t="s">
        <v>4945</v>
      </c>
      <c r="B755" t="s">
        <v>4946</v>
      </c>
      <c r="C755" t="s">
        <v>4947</v>
      </c>
      <c r="D755" t="s">
        <v>4948</v>
      </c>
    </row>
    <row r="756" spans="1:4" x14ac:dyDescent="0.15">
      <c r="A756" t="s">
        <v>4252</v>
      </c>
    </row>
    <row r="757" spans="1:4" x14ac:dyDescent="0.15">
      <c r="A757" t="s">
        <v>4949</v>
      </c>
      <c r="B757" t="s">
        <v>1</v>
      </c>
    </row>
    <row r="758" spans="1:4" x14ac:dyDescent="0.15">
      <c r="A758" s="1">
        <v>0.33</v>
      </c>
    </row>
    <row r="759" spans="1:4" x14ac:dyDescent="0.15">
      <c r="A759" t="s">
        <v>3461</v>
      </c>
      <c r="B759" t="s">
        <v>3460</v>
      </c>
      <c r="C759" t="s">
        <v>4950</v>
      </c>
      <c r="D759" t="s">
        <v>4951</v>
      </c>
    </row>
    <row r="760" spans="1:4" x14ac:dyDescent="0.15">
      <c r="A760" t="s">
        <v>4252</v>
      </c>
    </row>
    <row r="761" spans="1:4" x14ac:dyDescent="0.15">
      <c r="A761" t="s">
        <v>4952</v>
      </c>
      <c r="B761" t="s">
        <v>1</v>
      </c>
    </row>
    <row r="762" spans="1:4" x14ac:dyDescent="0.15">
      <c r="A762" s="1">
        <v>0.33</v>
      </c>
    </row>
    <row r="763" spans="1:4" x14ac:dyDescent="0.15">
      <c r="A763" t="s">
        <v>4953</v>
      </c>
      <c r="B763" t="s">
        <v>199</v>
      </c>
      <c r="C763" t="s">
        <v>200</v>
      </c>
      <c r="D763" t="s">
        <v>201</v>
      </c>
    </row>
    <row r="764" spans="1:4" x14ac:dyDescent="0.15">
      <c r="A764" t="s">
        <v>4252</v>
      </c>
    </row>
    <row r="765" spans="1:4" x14ac:dyDescent="0.15">
      <c r="A765" t="s">
        <v>4954</v>
      </c>
      <c r="B765" t="s">
        <v>1</v>
      </c>
    </row>
    <row r="766" spans="1:4" x14ac:dyDescent="0.15">
      <c r="A766" s="1">
        <v>0.33</v>
      </c>
    </row>
    <row r="767" spans="1:4" x14ac:dyDescent="0.15">
      <c r="A767" t="s">
        <v>4955</v>
      </c>
      <c r="B767" t="s">
        <v>4956</v>
      </c>
      <c r="C767" t="s">
        <v>4957</v>
      </c>
      <c r="D767" t="s">
        <v>4958</v>
      </c>
    </row>
    <row r="768" spans="1:4" x14ac:dyDescent="0.15">
      <c r="A768" t="s">
        <v>4252</v>
      </c>
    </row>
    <row r="769" spans="1:4" x14ac:dyDescent="0.15">
      <c r="A769" t="s">
        <v>4959</v>
      </c>
      <c r="B769" t="s">
        <v>1</v>
      </c>
    </row>
    <row r="770" spans="1:4" x14ac:dyDescent="0.15">
      <c r="A770" s="1">
        <v>0.33</v>
      </c>
    </row>
    <row r="771" spans="1:4" x14ac:dyDescent="0.15">
      <c r="A771" t="s">
        <v>4960</v>
      </c>
      <c r="B771" t="s">
        <v>4961</v>
      </c>
      <c r="C771" t="s">
        <v>4962</v>
      </c>
      <c r="D771" t="s">
        <v>4963</v>
      </c>
    </row>
    <row r="772" spans="1:4" x14ac:dyDescent="0.15">
      <c r="A772" t="s">
        <v>4252</v>
      </c>
    </row>
    <row r="773" spans="1:4" x14ac:dyDescent="0.15">
      <c r="A773" t="s">
        <v>4964</v>
      </c>
      <c r="B773" t="s">
        <v>1</v>
      </c>
    </row>
    <row r="774" spans="1:4" x14ac:dyDescent="0.15">
      <c r="A774" s="1">
        <v>0.33</v>
      </c>
    </row>
    <row r="775" spans="1:4" x14ac:dyDescent="0.15">
      <c r="A775" t="s">
        <v>4965</v>
      </c>
      <c r="B775" t="s">
        <v>4966</v>
      </c>
      <c r="C775" t="s">
        <v>4967</v>
      </c>
      <c r="D775" t="s">
        <v>4968</v>
      </c>
    </row>
    <row r="776" spans="1:4" x14ac:dyDescent="0.15">
      <c r="A776" t="s">
        <v>4252</v>
      </c>
    </row>
    <row r="777" spans="1:4" x14ac:dyDescent="0.15">
      <c r="A777" t="s">
        <v>4969</v>
      </c>
      <c r="B777" t="s">
        <v>1</v>
      </c>
    </row>
    <row r="778" spans="1:4" x14ac:dyDescent="0.15">
      <c r="A778" s="1">
        <v>0.33</v>
      </c>
    </row>
    <row r="779" spans="1:4" x14ac:dyDescent="0.15">
      <c r="A779" t="s">
        <v>4970</v>
      </c>
      <c r="B779" t="s">
        <v>4971</v>
      </c>
      <c r="C779" t="s">
        <v>601</v>
      </c>
      <c r="D779" t="s">
        <v>4972</v>
      </c>
    </row>
    <row r="780" spans="1:4" x14ac:dyDescent="0.15">
      <c r="A780" t="s">
        <v>4252</v>
      </c>
    </row>
    <row r="781" spans="1:4" x14ac:dyDescent="0.15">
      <c r="A781" t="s">
        <v>4973</v>
      </c>
      <c r="B781" t="s">
        <v>1</v>
      </c>
    </row>
    <row r="782" spans="1:4" x14ac:dyDescent="0.15">
      <c r="A782" s="1">
        <v>0.33</v>
      </c>
    </row>
    <row r="783" spans="1:4" x14ac:dyDescent="0.15">
      <c r="A783" t="s">
        <v>4135</v>
      </c>
      <c r="B783" t="s">
        <v>281</v>
      </c>
      <c r="C783" t="s">
        <v>504</v>
      </c>
      <c r="D783" t="s">
        <v>2140</v>
      </c>
    </row>
    <row r="784" spans="1:4" x14ac:dyDescent="0.15">
      <c r="A784" t="s">
        <v>4252</v>
      </c>
    </row>
    <row r="785" spans="1:4" x14ac:dyDescent="0.15">
      <c r="A785" t="s">
        <v>4974</v>
      </c>
      <c r="B785" t="s">
        <v>3</v>
      </c>
    </row>
    <row r="786" spans="1:4" x14ac:dyDescent="0.15">
      <c r="A786" s="1">
        <v>0.33</v>
      </c>
    </row>
    <row r="787" spans="1:4" x14ac:dyDescent="0.15">
      <c r="A787" t="s">
        <v>4975</v>
      </c>
      <c r="B787" t="s">
        <v>2148</v>
      </c>
      <c r="C787" t="s">
        <v>4976</v>
      </c>
      <c r="D787" t="s">
        <v>4173</v>
      </c>
    </row>
    <row r="788" spans="1:4" x14ac:dyDescent="0.15">
      <c r="A788" t="s">
        <v>4252</v>
      </c>
    </row>
    <row r="789" spans="1:4" x14ac:dyDescent="0.15">
      <c r="A789" t="s">
        <v>4977</v>
      </c>
      <c r="B789" t="s">
        <v>1</v>
      </c>
    </row>
    <row r="790" spans="1:4" x14ac:dyDescent="0.15">
      <c r="A790" s="1">
        <v>0.33</v>
      </c>
    </row>
    <row r="791" spans="1:4" x14ac:dyDescent="0.15">
      <c r="A791" t="s">
        <v>1546</v>
      </c>
      <c r="B791" t="s">
        <v>4978</v>
      </c>
      <c r="C791" t="s">
        <v>4979</v>
      </c>
      <c r="D791" t="s">
        <v>4980</v>
      </c>
    </row>
    <row r="792" spans="1:4" x14ac:dyDescent="0.15">
      <c r="A792" t="s">
        <v>4252</v>
      </c>
    </row>
    <row r="793" spans="1:4" x14ac:dyDescent="0.15">
      <c r="A793" t="s">
        <v>4981</v>
      </c>
      <c r="B793" t="s">
        <v>1</v>
      </c>
    </row>
    <row r="794" spans="1:4" x14ac:dyDescent="0.15">
      <c r="A794" s="1">
        <v>0.33</v>
      </c>
    </row>
    <row r="795" spans="1:4" x14ac:dyDescent="0.15">
      <c r="A795" t="s">
        <v>4982</v>
      </c>
      <c r="B795" t="s">
        <v>4983</v>
      </c>
      <c r="C795" t="s">
        <v>4984</v>
      </c>
      <c r="D795" t="s">
        <v>4985</v>
      </c>
    </row>
    <row r="796" spans="1:4" x14ac:dyDescent="0.15">
      <c r="A796" t="s">
        <v>4252</v>
      </c>
    </row>
    <row r="797" spans="1:4" x14ac:dyDescent="0.15">
      <c r="A797" t="s">
        <v>4986</v>
      </c>
      <c r="B797" t="s">
        <v>1</v>
      </c>
    </row>
    <row r="798" spans="1:4" x14ac:dyDescent="0.15">
      <c r="A798" s="1">
        <v>0.33</v>
      </c>
    </row>
    <row r="799" spans="1:4" x14ac:dyDescent="0.15">
      <c r="A799" t="s">
        <v>4987</v>
      </c>
      <c r="B799" t="s">
        <v>4988</v>
      </c>
      <c r="C799" t="s">
        <v>4989</v>
      </c>
      <c r="D799" t="s">
        <v>4990</v>
      </c>
    </row>
    <row r="801" spans="1:4" x14ac:dyDescent="0.15">
      <c r="A801" t="s">
        <v>4991</v>
      </c>
      <c r="B801" t="s">
        <v>1</v>
      </c>
    </row>
    <row r="802" spans="1:4" x14ac:dyDescent="0.15">
      <c r="A802" s="1">
        <v>0.33</v>
      </c>
    </row>
    <row r="803" spans="1:4" x14ac:dyDescent="0.15">
      <c r="A803" t="s">
        <v>4056</v>
      </c>
      <c r="B803" t="s">
        <v>504</v>
      </c>
      <c r="C803" t="s">
        <v>3773</v>
      </c>
      <c r="D803" t="s">
        <v>505</v>
      </c>
    </row>
    <row r="804" spans="1:4" x14ac:dyDescent="0.15">
      <c r="A804" t="s">
        <v>4252</v>
      </c>
    </row>
    <row r="805" spans="1:4" x14ac:dyDescent="0.15">
      <c r="A805" t="s">
        <v>4992</v>
      </c>
      <c r="B805" t="s">
        <v>1</v>
      </c>
    </row>
    <row r="806" spans="1:4" x14ac:dyDescent="0.15">
      <c r="A806" s="1">
        <v>0.33</v>
      </c>
    </row>
    <row r="807" spans="1:4" x14ac:dyDescent="0.15">
      <c r="A807" t="s">
        <v>4993</v>
      </c>
      <c r="B807" t="s">
        <v>4994</v>
      </c>
      <c r="C807" t="s">
        <v>4995</v>
      </c>
      <c r="D807" t="s">
        <v>4996</v>
      </c>
    </row>
    <row r="808" spans="1:4" x14ac:dyDescent="0.15">
      <c r="A808" t="s">
        <v>4252</v>
      </c>
    </row>
    <row r="809" spans="1:4" x14ac:dyDescent="0.15">
      <c r="A809" t="s">
        <v>4997</v>
      </c>
      <c r="B809" t="s">
        <v>1</v>
      </c>
    </row>
    <row r="810" spans="1:4" x14ac:dyDescent="0.15">
      <c r="A810" s="1">
        <v>0.33</v>
      </c>
    </row>
    <row r="811" spans="1:4" x14ac:dyDescent="0.15">
      <c r="A811" t="s">
        <v>4730</v>
      </c>
      <c r="B811" t="s">
        <v>4728</v>
      </c>
      <c r="C811" t="s">
        <v>4998</v>
      </c>
      <c r="D811" t="s">
        <v>3120</v>
      </c>
    </row>
    <row r="812" spans="1:4" x14ac:dyDescent="0.15">
      <c r="A812" t="s">
        <v>4252</v>
      </c>
    </row>
    <row r="813" spans="1:4" x14ac:dyDescent="0.15">
      <c r="A813" t="s">
        <v>4999</v>
      </c>
      <c r="B813" t="s">
        <v>1</v>
      </c>
    </row>
    <row r="814" spans="1:4" x14ac:dyDescent="0.15">
      <c r="A814" s="1">
        <v>0.33</v>
      </c>
    </row>
    <row r="815" spans="1:4" x14ac:dyDescent="0.15">
      <c r="A815" t="s">
        <v>5000</v>
      </c>
      <c r="B815" t="s">
        <v>5001</v>
      </c>
      <c r="C815" t="s">
        <v>5002</v>
      </c>
      <c r="D815" t="s">
        <v>5003</v>
      </c>
    </row>
    <row r="816" spans="1:4" x14ac:dyDescent="0.15">
      <c r="A816" t="s">
        <v>4252</v>
      </c>
    </row>
    <row r="817" spans="1:4" x14ac:dyDescent="0.15">
      <c r="A817" t="s">
        <v>5004</v>
      </c>
      <c r="B817" t="s">
        <v>1</v>
      </c>
    </row>
    <row r="818" spans="1:4" x14ac:dyDescent="0.15">
      <c r="A818" s="1">
        <v>0.33</v>
      </c>
    </row>
    <row r="819" spans="1:4" x14ac:dyDescent="0.15">
      <c r="A819" t="s">
        <v>5005</v>
      </c>
      <c r="B819" t="s">
        <v>5006</v>
      </c>
      <c r="C819" t="s">
        <v>3372</v>
      </c>
      <c r="D819" t="s">
        <v>5007</v>
      </c>
    </row>
    <row r="820" spans="1:4" x14ac:dyDescent="0.15">
      <c r="A820" t="s">
        <v>4252</v>
      </c>
    </row>
    <row r="821" spans="1:4" x14ac:dyDescent="0.15">
      <c r="A821" t="s">
        <v>5008</v>
      </c>
      <c r="B821" t="s">
        <v>1</v>
      </c>
    </row>
    <row r="822" spans="1:4" x14ac:dyDescent="0.15">
      <c r="A822" s="1">
        <v>0.33</v>
      </c>
    </row>
    <row r="823" spans="1:4" x14ac:dyDescent="0.15">
      <c r="A823" t="s">
        <v>1320</v>
      </c>
      <c r="B823" t="s">
        <v>5009</v>
      </c>
      <c r="C823" t="s">
        <v>1319</v>
      </c>
      <c r="D823" t="s">
        <v>5010</v>
      </c>
    </row>
    <row r="825" spans="1:4" x14ac:dyDescent="0.15">
      <c r="A825" t="s">
        <v>5011</v>
      </c>
      <c r="B825" t="s">
        <v>1</v>
      </c>
    </row>
    <row r="826" spans="1:4" x14ac:dyDescent="0.15">
      <c r="A826" s="1">
        <v>0.33</v>
      </c>
    </row>
    <row r="827" spans="1:4" x14ac:dyDescent="0.15">
      <c r="A827" t="s">
        <v>2374</v>
      </c>
      <c r="B827" t="s">
        <v>4715</v>
      </c>
      <c r="C827" t="s">
        <v>2221</v>
      </c>
      <c r="D827" t="s">
        <v>2373</v>
      </c>
    </row>
    <row r="828" spans="1:4" x14ac:dyDescent="0.15">
      <c r="A828" t="s">
        <v>4252</v>
      </c>
    </row>
    <row r="829" spans="1:4" x14ac:dyDescent="0.15">
      <c r="A829" t="s">
        <v>5012</v>
      </c>
      <c r="B829" t="s">
        <v>1</v>
      </c>
    </row>
    <row r="830" spans="1:4" x14ac:dyDescent="0.15">
      <c r="A830" s="1">
        <v>0.33</v>
      </c>
    </row>
    <row r="831" spans="1:4" x14ac:dyDescent="0.15">
      <c r="A831" t="s">
        <v>5013</v>
      </c>
      <c r="B831" t="s">
        <v>5014</v>
      </c>
      <c r="C831" t="s">
        <v>5015</v>
      </c>
      <c r="D831" t="s">
        <v>5016</v>
      </c>
    </row>
    <row r="832" spans="1:4" x14ac:dyDescent="0.15">
      <c r="A832" t="s">
        <v>4252</v>
      </c>
    </row>
    <row r="833" spans="1:4" x14ac:dyDescent="0.15">
      <c r="A833" t="s">
        <v>5017</v>
      </c>
      <c r="B833" t="s">
        <v>3</v>
      </c>
    </row>
    <row r="834" spans="1:4" x14ac:dyDescent="0.15">
      <c r="A834" s="1">
        <v>0.33</v>
      </c>
    </row>
    <row r="835" spans="1:4" x14ac:dyDescent="0.15">
      <c r="A835" t="s">
        <v>3802</v>
      </c>
      <c r="B835" t="s">
        <v>5018</v>
      </c>
      <c r="C835" t="s">
        <v>5019</v>
      </c>
      <c r="D835" t="s">
        <v>5020</v>
      </c>
    </row>
    <row r="836" spans="1:4" x14ac:dyDescent="0.15">
      <c r="A836" t="s">
        <v>4252</v>
      </c>
    </row>
    <row r="837" spans="1:4" x14ac:dyDescent="0.15">
      <c r="A837" t="s">
        <v>5021</v>
      </c>
      <c r="B837" t="s">
        <v>1</v>
      </c>
    </row>
    <row r="838" spans="1:4" x14ac:dyDescent="0.15">
      <c r="A838" s="1">
        <v>0.33</v>
      </c>
    </row>
    <row r="839" spans="1:4" x14ac:dyDescent="0.15">
      <c r="A839" t="s">
        <v>5022</v>
      </c>
      <c r="B839" t="s">
        <v>5023</v>
      </c>
      <c r="C839" t="s">
        <v>5024</v>
      </c>
      <c r="D839" t="s">
        <v>5025</v>
      </c>
    </row>
    <row r="840" spans="1:4" x14ac:dyDescent="0.15">
      <c r="A840" t="s">
        <v>4252</v>
      </c>
    </row>
    <row r="841" spans="1:4" x14ac:dyDescent="0.15">
      <c r="A841" t="s">
        <v>5026</v>
      </c>
      <c r="B841" t="s">
        <v>1</v>
      </c>
    </row>
    <row r="842" spans="1:4" x14ac:dyDescent="0.15">
      <c r="A842" s="1">
        <v>0.33</v>
      </c>
    </row>
    <row r="843" spans="1:4" x14ac:dyDescent="0.15">
      <c r="A843" t="s">
        <v>372</v>
      </c>
      <c r="B843" t="s">
        <v>123</v>
      </c>
      <c r="C843" t="s">
        <v>580</v>
      </c>
      <c r="D843" t="s">
        <v>171</v>
      </c>
    </row>
    <row r="844" spans="1:4" x14ac:dyDescent="0.15">
      <c r="A844" t="s">
        <v>4252</v>
      </c>
    </row>
    <row r="845" spans="1:4" x14ac:dyDescent="0.15">
      <c r="A845" t="s">
        <v>5027</v>
      </c>
      <c r="B845" t="s">
        <v>3</v>
      </c>
    </row>
    <row r="846" spans="1:4" x14ac:dyDescent="0.15">
      <c r="A846" s="1">
        <v>0.33</v>
      </c>
    </row>
    <row r="847" spans="1:4" x14ac:dyDescent="0.15">
      <c r="A847" t="s">
        <v>5028</v>
      </c>
      <c r="B847" t="s">
        <v>5029</v>
      </c>
      <c r="C847" t="s">
        <v>5030</v>
      </c>
      <c r="D847" t="s">
        <v>5031</v>
      </c>
    </row>
    <row r="848" spans="1:4" x14ac:dyDescent="0.15">
      <c r="A848" t="s">
        <v>4252</v>
      </c>
    </row>
    <row r="849" spans="1:4" x14ac:dyDescent="0.15">
      <c r="A849" t="s">
        <v>5032</v>
      </c>
      <c r="B849" t="s">
        <v>1</v>
      </c>
    </row>
    <row r="850" spans="1:4" x14ac:dyDescent="0.15">
      <c r="A850" s="1">
        <v>0.33</v>
      </c>
    </row>
    <row r="851" spans="1:4" x14ac:dyDescent="0.15">
      <c r="A851" t="s">
        <v>5033</v>
      </c>
      <c r="B851" t="s">
        <v>5034</v>
      </c>
      <c r="C851" t="s">
        <v>5035</v>
      </c>
      <c r="D851" t="s">
        <v>3600</v>
      </c>
    </row>
    <row r="852" spans="1:4" x14ac:dyDescent="0.15">
      <c r="A852" t="s">
        <v>4252</v>
      </c>
    </row>
    <row r="853" spans="1:4" x14ac:dyDescent="0.15">
      <c r="A853" t="s">
        <v>5036</v>
      </c>
      <c r="B853" t="s">
        <v>1</v>
      </c>
    </row>
    <row r="854" spans="1:4" x14ac:dyDescent="0.15">
      <c r="A854" s="1">
        <v>0.33</v>
      </c>
    </row>
    <row r="855" spans="1:4" x14ac:dyDescent="0.15">
      <c r="A855" t="s">
        <v>5037</v>
      </c>
      <c r="B855" t="s">
        <v>5038</v>
      </c>
      <c r="C855" t="s">
        <v>5039</v>
      </c>
      <c r="D855" t="s">
        <v>5040</v>
      </c>
    </row>
    <row r="856" spans="1:4" x14ac:dyDescent="0.15">
      <c r="A856" t="s">
        <v>4252</v>
      </c>
    </row>
    <row r="857" spans="1:4" x14ac:dyDescent="0.15">
      <c r="A857" t="s">
        <v>5041</v>
      </c>
      <c r="B857" t="s">
        <v>3</v>
      </c>
    </row>
    <row r="858" spans="1:4" x14ac:dyDescent="0.15">
      <c r="A858" s="1">
        <v>0.33</v>
      </c>
    </row>
    <row r="859" spans="1:4" x14ac:dyDescent="0.15">
      <c r="A859" t="s">
        <v>5042</v>
      </c>
      <c r="B859" t="s">
        <v>2806</v>
      </c>
      <c r="C859" t="s">
        <v>734</v>
      </c>
      <c r="D859" t="s">
        <v>124</v>
      </c>
    </row>
    <row r="860" spans="1:4" x14ac:dyDescent="0.15">
      <c r="A860" t="s">
        <v>4252</v>
      </c>
    </row>
    <row r="861" spans="1:4" x14ac:dyDescent="0.15">
      <c r="A861" t="s">
        <v>5043</v>
      </c>
      <c r="B861" t="s">
        <v>1</v>
      </c>
    </row>
    <row r="862" spans="1:4" x14ac:dyDescent="0.15">
      <c r="A862" s="1">
        <v>0.33</v>
      </c>
    </row>
    <row r="863" spans="1:4" x14ac:dyDescent="0.15">
      <c r="A863" t="s">
        <v>4203</v>
      </c>
      <c r="B863" t="s">
        <v>4206</v>
      </c>
      <c r="C863" t="s">
        <v>4204</v>
      </c>
      <c r="D863" t="s">
        <v>4205</v>
      </c>
    </row>
    <row r="864" spans="1:4" x14ac:dyDescent="0.15">
      <c r="A864" t="s">
        <v>4252</v>
      </c>
    </row>
    <row r="865" spans="1:4" x14ac:dyDescent="0.15">
      <c r="A865" t="s">
        <v>5044</v>
      </c>
      <c r="B865" t="s">
        <v>1</v>
      </c>
    </row>
    <row r="866" spans="1:4" x14ac:dyDescent="0.15">
      <c r="A866" s="1">
        <v>0.33</v>
      </c>
    </row>
    <row r="867" spans="1:4" x14ac:dyDescent="0.15">
      <c r="A867" t="s">
        <v>5045</v>
      </c>
      <c r="B867" t="s">
        <v>5046</v>
      </c>
      <c r="C867" t="s">
        <v>2604</v>
      </c>
      <c r="D867" t="s">
        <v>5047</v>
      </c>
    </row>
    <row r="868" spans="1:4" x14ac:dyDescent="0.15">
      <c r="A868" t="s">
        <v>4252</v>
      </c>
    </row>
    <row r="869" spans="1:4" x14ac:dyDescent="0.15">
      <c r="A869" t="s">
        <v>5048</v>
      </c>
      <c r="B869" t="s">
        <v>3</v>
      </c>
    </row>
    <row r="870" spans="1:4" x14ac:dyDescent="0.15">
      <c r="A870" s="1">
        <v>0.33</v>
      </c>
    </row>
    <row r="871" spans="1:4" x14ac:dyDescent="0.15">
      <c r="A871" t="s">
        <v>5049</v>
      </c>
      <c r="B871" t="s">
        <v>4776</v>
      </c>
      <c r="C871" t="s">
        <v>5050</v>
      </c>
      <c r="D871" t="s">
        <v>5051</v>
      </c>
    </row>
    <row r="872" spans="1:4" x14ac:dyDescent="0.15">
      <c r="A872" t="s">
        <v>4252</v>
      </c>
    </row>
    <row r="873" spans="1:4" x14ac:dyDescent="0.15">
      <c r="A873" t="s">
        <v>5052</v>
      </c>
      <c r="B873" t="s">
        <v>1</v>
      </c>
    </row>
    <row r="874" spans="1:4" x14ac:dyDescent="0.15">
      <c r="A874" s="1">
        <v>0.33</v>
      </c>
    </row>
    <row r="875" spans="1:4" x14ac:dyDescent="0.15">
      <c r="A875" t="s">
        <v>5053</v>
      </c>
      <c r="B875" t="s">
        <v>1939</v>
      </c>
      <c r="C875" t="s">
        <v>5054</v>
      </c>
      <c r="D875" t="s">
        <v>5055</v>
      </c>
    </row>
    <row r="876" spans="1:4" x14ac:dyDescent="0.15">
      <c r="A876" t="s">
        <v>4252</v>
      </c>
    </row>
    <row r="877" spans="1:4" x14ac:dyDescent="0.15">
      <c r="A877" t="s">
        <v>5056</v>
      </c>
      <c r="B877" t="s">
        <v>1</v>
      </c>
    </row>
    <row r="878" spans="1:4" x14ac:dyDescent="0.15">
      <c r="A878" s="1">
        <v>0.33</v>
      </c>
    </row>
    <row r="879" spans="1:4" x14ac:dyDescent="0.15">
      <c r="A879" t="s">
        <v>1693</v>
      </c>
      <c r="B879" t="s">
        <v>239</v>
      </c>
      <c r="C879" t="s">
        <v>670</v>
      </c>
      <c r="D879" t="s">
        <v>5057</v>
      </c>
    </row>
    <row r="881" spans="1:4" x14ac:dyDescent="0.15">
      <c r="A881" t="s">
        <v>5058</v>
      </c>
      <c r="B881" t="s">
        <v>1</v>
      </c>
    </row>
    <row r="882" spans="1:4" x14ac:dyDescent="0.15">
      <c r="A882" s="1">
        <v>0.33</v>
      </c>
    </row>
    <row r="883" spans="1:4" x14ac:dyDescent="0.15">
      <c r="A883" t="s">
        <v>5059</v>
      </c>
      <c r="B883" t="s">
        <v>5060</v>
      </c>
      <c r="C883" t="s">
        <v>5061</v>
      </c>
      <c r="D883" t="s">
        <v>5062</v>
      </c>
    </row>
    <row r="884" spans="1:4" x14ac:dyDescent="0.15">
      <c r="A884" t="s">
        <v>4252</v>
      </c>
    </row>
    <row r="885" spans="1:4" x14ac:dyDescent="0.15">
      <c r="A885" t="s">
        <v>5063</v>
      </c>
      <c r="B885" t="s">
        <v>1</v>
      </c>
    </row>
    <row r="886" spans="1:4" x14ac:dyDescent="0.15">
      <c r="A886" s="1">
        <v>0.33</v>
      </c>
    </row>
    <row r="887" spans="1:4" x14ac:dyDescent="0.15">
      <c r="A887" t="s">
        <v>2278</v>
      </c>
      <c r="B887" t="s">
        <v>371</v>
      </c>
      <c r="C887" t="s">
        <v>734</v>
      </c>
      <c r="D887" t="s">
        <v>98</v>
      </c>
    </row>
    <row r="888" spans="1:4" x14ac:dyDescent="0.15">
      <c r="A888" t="s">
        <v>4252</v>
      </c>
    </row>
    <row r="889" spans="1:4" x14ac:dyDescent="0.15">
      <c r="A889" t="s">
        <v>5064</v>
      </c>
      <c r="B889" t="s">
        <v>1</v>
      </c>
    </row>
    <row r="890" spans="1:4" x14ac:dyDescent="0.15">
      <c r="A890" s="1">
        <v>0.33</v>
      </c>
    </row>
    <row r="891" spans="1:4" x14ac:dyDescent="0.15">
      <c r="A891" t="s">
        <v>5065</v>
      </c>
      <c r="B891" t="s">
        <v>5066</v>
      </c>
      <c r="C891" t="s">
        <v>5067</v>
      </c>
      <c r="D891" t="s">
        <v>3099</v>
      </c>
    </row>
    <row r="892" spans="1:4" x14ac:dyDescent="0.15">
      <c r="A892" t="s">
        <v>4252</v>
      </c>
    </row>
    <row r="893" spans="1:4" x14ac:dyDescent="0.15">
      <c r="A893" t="s">
        <v>5068</v>
      </c>
      <c r="B893" t="s">
        <v>1</v>
      </c>
    </row>
    <row r="894" spans="1:4" x14ac:dyDescent="0.15">
      <c r="A894" s="1">
        <v>0.33</v>
      </c>
    </row>
    <row r="895" spans="1:4" x14ac:dyDescent="0.15">
      <c r="A895" t="s">
        <v>2365</v>
      </c>
      <c r="B895" t="s">
        <v>5069</v>
      </c>
      <c r="C895" t="s">
        <v>2367</v>
      </c>
      <c r="D895" t="s">
        <v>5070</v>
      </c>
    </row>
    <row r="896" spans="1:4" x14ac:dyDescent="0.15">
      <c r="A896" t="s">
        <v>4252</v>
      </c>
    </row>
    <row r="897" spans="1:4" x14ac:dyDescent="0.15">
      <c r="A897" t="s">
        <v>5071</v>
      </c>
      <c r="B897" t="s">
        <v>1</v>
      </c>
    </row>
    <row r="898" spans="1:4" x14ac:dyDescent="0.15">
      <c r="A898" s="1">
        <v>0.33</v>
      </c>
    </row>
    <row r="899" spans="1:4" x14ac:dyDescent="0.15">
      <c r="A899" t="s">
        <v>5072</v>
      </c>
      <c r="B899" t="s">
        <v>5073</v>
      </c>
      <c r="C899" t="s">
        <v>5074</v>
      </c>
      <c r="D899" t="s">
        <v>5075</v>
      </c>
    </row>
    <row r="900" spans="1:4" x14ac:dyDescent="0.15">
      <c r="A900" t="s">
        <v>4252</v>
      </c>
    </row>
    <row r="901" spans="1:4" x14ac:dyDescent="0.15">
      <c r="A901" t="s">
        <v>5076</v>
      </c>
      <c r="B901" t="s">
        <v>3</v>
      </c>
    </row>
    <row r="902" spans="1:4" x14ac:dyDescent="0.15">
      <c r="A902" s="1">
        <v>0.33</v>
      </c>
    </row>
    <row r="903" spans="1:4" x14ac:dyDescent="0.15">
      <c r="A903" t="s">
        <v>5077</v>
      </c>
      <c r="B903" t="s">
        <v>5078</v>
      </c>
      <c r="C903" t="s">
        <v>5079</v>
      </c>
      <c r="D903" t="s">
        <v>5080</v>
      </c>
    </row>
    <row r="905" spans="1:4" x14ac:dyDescent="0.15">
      <c r="A905" t="s">
        <v>5081</v>
      </c>
      <c r="B905" t="s">
        <v>1</v>
      </c>
    </row>
    <row r="906" spans="1:4" x14ac:dyDescent="0.15">
      <c r="A906" s="1">
        <v>0.34</v>
      </c>
    </row>
    <row r="907" spans="1:4" x14ac:dyDescent="0.15">
      <c r="A907" t="s">
        <v>5082</v>
      </c>
      <c r="B907" t="s">
        <v>5083</v>
      </c>
      <c r="C907" t="s">
        <v>5084</v>
      </c>
      <c r="D907" t="s">
        <v>5085</v>
      </c>
    </row>
    <row r="908" spans="1:4" x14ac:dyDescent="0.15">
      <c r="A908" t="s">
        <v>4252</v>
      </c>
    </row>
    <row r="909" spans="1:4" x14ac:dyDescent="0.15">
      <c r="A909" t="s">
        <v>5086</v>
      </c>
      <c r="B909" t="s">
        <v>1</v>
      </c>
    </row>
    <row r="910" spans="1:4" x14ac:dyDescent="0.15">
      <c r="A910" s="1">
        <v>0.34</v>
      </c>
    </row>
    <row r="911" spans="1:4" x14ac:dyDescent="0.15">
      <c r="A911" t="s">
        <v>5087</v>
      </c>
      <c r="B911" t="s">
        <v>5088</v>
      </c>
      <c r="C911" t="s">
        <v>4929</v>
      </c>
      <c r="D911" t="s">
        <v>5089</v>
      </c>
    </row>
    <row r="912" spans="1:4" x14ac:dyDescent="0.15">
      <c r="A912" t="s">
        <v>4252</v>
      </c>
    </row>
    <row r="913" spans="1:4" x14ac:dyDescent="0.15">
      <c r="A913" t="s">
        <v>5090</v>
      </c>
      <c r="B913" t="s">
        <v>2</v>
      </c>
    </row>
    <row r="914" spans="1:4" x14ac:dyDescent="0.15">
      <c r="A914" s="1">
        <v>0.34</v>
      </c>
    </row>
    <row r="915" spans="1:4" x14ac:dyDescent="0.15">
      <c r="A915" t="s">
        <v>5091</v>
      </c>
      <c r="B915" t="s">
        <v>5092</v>
      </c>
      <c r="C915" t="s">
        <v>5093</v>
      </c>
      <c r="D915" t="s">
        <v>5094</v>
      </c>
    </row>
    <row r="916" spans="1:4" x14ac:dyDescent="0.15">
      <c r="A916" t="s">
        <v>4252</v>
      </c>
    </row>
    <row r="917" spans="1:4" x14ac:dyDescent="0.15">
      <c r="A917" t="s">
        <v>5095</v>
      </c>
      <c r="B917" t="s">
        <v>2</v>
      </c>
    </row>
    <row r="918" spans="1:4" x14ac:dyDescent="0.15">
      <c r="A918" s="1">
        <v>0.34</v>
      </c>
    </row>
    <row r="919" spans="1:4" x14ac:dyDescent="0.15">
      <c r="A919" t="s">
        <v>96</v>
      </c>
      <c r="B919" t="s">
        <v>121</v>
      </c>
      <c r="C919" t="s">
        <v>328</v>
      </c>
      <c r="D919" t="s">
        <v>371</v>
      </c>
    </row>
    <row r="920" spans="1:4" x14ac:dyDescent="0.15">
      <c r="A920" t="s">
        <v>4252</v>
      </c>
    </row>
    <row r="921" spans="1:4" x14ac:dyDescent="0.15">
      <c r="A921" t="s">
        <v>5096</v>
      </c>
      <c r="B921" t="s">
        <v>2</v>
      </c>
    </row>
    <row r="922" spans="1:4" x14ac:dyDescent="0.15">
      <c r="A922" s="1">
        <v>0.34</v>
      </c>
    </row>
    <row r="923" spans="1:4" x14ac:dyDescent="0.15">
      <c r="A923" t="s">
        <v>5097</v>
      </c>
      <c r="B923" t="s">
        <v>5098</v>
      </c>
      <c r="C923" t="s">
        <v>5099</v>
      </c>
      <c r="D923" t="s">
        <v>5100</v>
      </c>
    </row>
    <row r="924" spans="1:4" x14ac:dyDescent="0.15">
      <c r="A924" t="s">
        <v>4252</v>
      </c>
    </row>
    <row r="925" spans="1:4" x14ac:dyDescent="0.15">
      <c r="A925" t="s">
        <v>5101</v>
      </c>
      <c r="B925" t="s">
        <v>2</v>
      </c>
    </row>
    <row r="926" spans="1:4" x14ac:dyDescent="0.15">
      <c r="A926" s="1">
        <v>0.34</v>
      </c>
    </row>
    <row r="927" spans="1:4" x14ac:dyDescent="0.15">
      <c r="A927" t="s">
        <v>5102</v>
      </c>
      <c r="B927" t="s">
        <v>5103</v>
      </c>
      <c r="C927" t="s">
        <v>5104</v>
      </c>
      <c r="D927" t="s">
        <v>5105</v>
      </c>
    </row>
    <row r="928" spans="1:4" x14ac:dyDescent="0.15">
      <c r="A928" t="s">
        <v>4252</v>
      </c>
    </row>
    <row r="929" spans="1:4" x14ac:dyDescent="0.15">
      <c r="A929" t="s">
        <v>5106</v>
      </c>
      <c r="B929" t="s">
        <v>1</v>
      </c>
    </row>
    <row r="930" spans="1:4" x14ac:dyDescent="0.15">
      <c r="A930" s="1">
        <v>0.34</v>
      </c>
    </row>
    <row r="931" spans="1:4" x14ac:dyDescent="0.15">
      <c r="A931" t="s">
        <v>5107</v>
      </c>
      <c r="B931" t="s">
        <v>5108</v>
      </c>
      <c r="C931" t="s">
        <v>5109</v>
      </c>
      <c r="D931" t="s">
        <v>5110</v>
      </c>
    </row>
    <row r="932" spans="1:4" x14ac:dyDescent="0.15">
      <c r="A932" t="s">
        <v>4252</v>
      </c>
    </row>
    <row r="933" spans="1:4" x14ac:dyDescent="0.15">
      <c r="A933" t="s">
        <v>5111</v>
      </c>
      <c r="B933" t="s">
        <v>1</v>
      </c>
    </row>
    <row r="934" spans="1:4" x14ac:dyDescent="0.15">
      <c r="A934" s="1">
        <v>0.34</v>
      </c>
    </row>
    <row r="935" spans="1:4" x14ac:dyDescent="0.15">
      <c r="A935" t="s">
        <v>5112</v>
      </c>
      <c r="B935" t="s">
        <v>5113</v>
      </c>
      <c r="C935" t="s">
        <v>5114</v>
      </c>
      <c r="D935" t="s">
        <v>5115</v>
      </c>
    </row>
    <row r="936" spans="1:4" x14ac:dyDescent="0.15">
      <c r="A936" t="s">
        <v>4252</v>
      </c>
    </row>
    <row r="937" spans="1:4" x14ac:dyDescent="0.15">
      <c r="A937" t="s">
        <v>5116</v>
      </c>
      <c r="B937" t="s">
        <v>1</v>
      </c>
    </row>
    <row r="938" spans="1:4" x14ac:dyDescent="0.15">
      <c r="A938" s="1">
        <v>0.34</v>
      </c>
    </row>
    <row r="939" spans="1:4" x14ac:dyDescent="0.15">
      <c r="A939" t="s">
        <v>3107</v>
      </c>
      <c r="B939" t="s">
        <v>5117</v>
      </c>
      <c r="C939" t="s">
        <v>5118</v>
      </c>
      <c r="D939" t="s">
        <v>5119</v>
      </c>
    </row>
    <row r="940" spans="1:4" x14ac:dyDescent="0.15">
      <c r="A940" t="s">
        <v>4252</v>
      </c>
    </row>
    <row r="941" spans="1:4" x14ac:dyDescent="0.15">
      <c r="A941" t="s">
        <v>5120</v>
      </c>
      <c r="B941" t="s">
        <v>1</v>
      </c>
    </row>
    <row r="942" spans="1:4" x14ac:dyDescent="0.15">
      <c r="A942" s="1">
        <v>0.34</v>
      </c>
    </row>
    <row r="943" spans="1:4" x14ac:dyDescent="0.15">
      <c r="A943" t="s">
        <v>328</v>
      </c>
      <c r="B943" t="s">
        <v>96</v>
      </c>
      <c r="C943" t="s">
        <v>2854</v>
      </c>
      <c r="D943" t="s">
        <v>683</v>
      </c>
    </row>
    <row r="944" spans="1:4" x14ac:dyDescent="0.15">
      <c r="A944" t="s">
        <v>4252</v>
      </c>
    </row>
    <row r="945" spans="1:4" x14ac:dyDescent="0.15">
      <c r="A945" t="s">
        <v>5121</v>
      </c>
      <c r="B945" t="s">
        <v>1</v>
      </c>
    </row>
    <row r="946" spans="1:4" x14ac:dyDescent="0.15">
      <c r="A946" s="1">
        <v>0.34</v>
      </c>
    </row>
    <row r="947" spans="1:4" x14ac:dyDescent="0.15">
      <c r="A947" t="s">
        <v>371</v>
      </c>
      <c r="B947" t="s">
        <v>329</v>
      </c>
      <c r="C947" t="s">
        <v>2371</v>
      </c>
      <c r="D947" t="s">
        <v>123</v>
      </c>
    </row>
    <row r="948" spans="1:4" x14ac:dyDescent="0.15">
      <c r="A948" t="s">
        <v>4252</v>
      </c>
    </row>
    <row r="949" spans="1:4" x14ac:dyDescent="0.15">
      <c r="A949" t="s">
        <v>5122</v>
      </c>
      <c r="B949" t="s">
        <v>1</v>
      </c>
    </row>
    <row r="950" spans="1:4" x14ac:dyDescent="0.15">
      <c r="A950" s="1">
        <v>0.34</v>
      </c>
    </row>
    <row r="951" spans="1:4" x14ac:dyDescent="0.15">
      <c r="A951" t="s">
        <v>5123</v>
      </c>
      <c r="B951" t="s">
        <v>5124</v>
      </c>
      <c r="C951" t="s">
        <v>5125</v>
      </c>
      <c r="D951" t="s">
        <v>5126</v>
      </c>
    </row>
    <row r="952" spans="1:4" x14ac:dyDescent="0.15">
      <c r="A952" t="s">
        <v>4252</v>
      </c>
    </row>
    <row r="953" spans="1:4" x14ac:dyDescent="0.15">
      <c r="A953" t="s">
        <v>5127</v>
      </c>
      <c r="B953" t="s">
        <v>1</v>
      </c>
    </row>
    <row r="954" spans="1:4" x14ac:dyDescent="0.15">
      <c r="A954" s="1">
        <v>0.34</v>
      </c>
    </row>
    <row r="955" spans="1:4" x14ac:dyDescent="0.15">
      <c r="A955" t="s">
        <v>5128</v>
      </c>
      <c r="B955" t="s">
        <v>5129</v>
      </c>
      <c r="C955" t="s">
        <v>5130</v>
      </c>
      <c r="D955" t="s">
        <v>5131</v>
      </c>
    </row>
    <row r="956" spans="1:4" x14ac:dyDescent="0.15">
      <c r="A956" t="s">
        <v>4252</v>
      </c>
    </row>
    <row r="957" spans="1:4" x14ac:dyDescent="0.15">
      <c r="A957" t="s">
        <v>5132</v>
      </c>
      <c r="B957" t="s">
        <v>1</v>
      </c>
    </row>
    <row r="958" spans="1:4" x14ac:dyDescent="0.15">
      <c r="A958" s="1">
        <v>0.34</v>
      </c>
    </row>
    <row r="959" spans="1:4" x14ac:dyDescent="0.15">
      <c r="A959" t="s">
        <v>5133</v>
      </c>
      <c r="B959" t="s">
        <v>3381</v>
      </c>
      <c r="C959" t="s">
        <v>5134</v>
      </c>
      <c r="D959" t="s">
        <v>5135</v>
      </c>
    </row>
    <row r="961" spans="1:4" x14ac:dyDescent="0.15">
      <c r="A961" t="s">
        <v>5136</v>
      </c>
      <c r="B961" t="s">
        <v>1</v>
      </c>
    </row>
    <row r="962" spans="1:4" x14ac:dyDescent="0.15">
      <c r="A962" s="1">
        <v>0.34</v>
      </c>
    </row>
    <row r="963" spans="1:4" x14ac:dyDescent="0.15">
      <c r="A963" t="s">
        <v>5137</v>
      </c>
      <c r="B963" t="s">
        <v>5138</v>
      </c>
      <c r="C963" t="s">
        <v>5139</v>
      </c>
      <c r="D963" t="s">
        <v>5140</v>
      </c>
    </row>
    <row r="964" spans="1:4" x14ac:dyDescent="0.15">
      <c r="A964" t="s">
        <v>4252</v>
      </c>
    </row>
    <row r="965" spans="1:4" x14ac:dyDescent="0.15">
      <c r="A965" t="s">
        <v>5141</v>
      </c>
      <c r="B965" t="s">
        <v>1</v>
      </c>
    </row>
    <row r="966" spans="1:4" x14ac:dyDescent="0.15">
      <c r="A966" s="1">
        <v>0.34</v>
      </c>
    </row>
    <row r="967" spans="1:4" x14ac:dyDescent="0.15">
      <c r="A967" t="s">
        <v>529</v>
      </c>
      <c r="B967" t="s">
        <v>528</v>
      </c>
      <c r="C967" t="s">
        <v>527</v>
      </c>
      <c r="D967" t="s">
        <v>530</v>
      </c>
    </row>
    <row r="968" spans="1:4" x14ac:dyDescent="0.15">
      <c r="A968" t="s">
        <v>4252</v>
      </c>
    </row>
    <row r="969" spans="1:4" x14ac:dyDescent="0.15">
      <c r="A969" t="s">
        <v>5142</v>
      </c>
      <c r="B969" t="s">
        <v>1</v>
      </c>
    </row>
    <row r="970" spans="1:4" x14ac:dyDescent="0.15">
      <c r="A970" s="1">
        <v>0.34</v>
      </c>
    </row>
    <row r="971" spans="1:4" x14ac:dyDescent="0.15">
      <c r="A971" t="s">
        <v>609</v>
      </c>
      <c r="B971" t="s">
        <v>4042</v>
      </c>
      <c r="C971" t="s">
        <v>4044</v>
      </c>
      <c r="D971" t="s">
        <v>116</v>
      </c>
    </row>
    <row r="972" spans="1:4" x14ac:dyDescent="0.15">
      <c r="A972" t="s">
        <v>4252</v>
      </c>
    </row>
    <row r="973" spans="1:4" x14ac:dyDescent="0.15">
      <c r="A973" t="s">
        <v>5143</v>
      </c>
      <c r="B973" t="s">
        <v>1</v>
      </c>
    </row>
    <row r="974" spans="1:4" x14ac:dyDescent="0.15">
      <c r="A974" s="1">
        <v>0.34</v>
      </c>
    </row>
    <row r="975" spans="1:4" x14ac:dyDescent="0.15">
      <c r="A975" t="s">
        <v>5144</v>
      </c>
      <c r="B975" t="s">
        <v>5145</v>
      </c>
      <c r="C975" t="s">
        <v>5146</v>
      </c>
      <c r="D975" t="s">
        <v>5147</v>
      </c>
    </row>
    <row r="976" spans="1:4" x14ac:dyDescent="0.15">
      <c r="A976" t="s">
        <v>4252</v>
      </c>
    </row>
    <row r="977" spans="1:4" x14ac:dyDescent="0.15">
      <c r="A977" t="s">
        <v>5148</v>
      </c>
      <c r="B977" t="s">
        <v>1</v>
      </c>
    </row>
    <row r="978" spans="1:4" x14ac:dyDescent="0.15">
      <c r="A978" s="1">
        <v>0.34</v>
      </c>
    </row>
    <row r="979" spans="1:4" x14ac:dyDescent="0.15">
      <c r="A979" t="s">
        <v>2037</v>
      </c>
      <c r="B979" t="s">
        <v>1144</v>
      </c>
      <c r="C979" t="s">
        <v>2039</v>
      </c>
      <c r="D979" t="s">
        <v>5149</v>
      </c>
    </row>
    <row r="980" spans="1:4" x14ac:dyDescent="0.15">
      <c r="A980" t="s">
        <v>4252</v>
      </c>
    </row>
    <row r="981" spans="1:4" x14ac:dyDescent="0.15">
      <c r="A981" t="s">
        <v>5150</v>
      </c>
      <c r="B981" t="s">
        <v>1</v>
      </c>
    </row>
    <row r="982" spans="1:4" x14ac:dyDescent="0.15">
      <c r="A982" s="1">
        <v>0.34</v>
      </c>
    </row>
    <row r="983" spans="1:4" x14ac:dyDescent="0.15">
      <c r="A983" t="s">
        <v>5151</v>
      </c>
      <c r="B983" t="s">
        <v>5152</v>
      </c>
      <c r="C983" t="s">
        <v>5153</v>
      </c>
      <c r="D983" t="s">
        <v>5154</v>
      </c>
    </row>
    <row r="985" spans="1:4" x14ac:dyDescent="0.15">
      <c r="A985" t="s">
        <v>5155</v>
      </c>
      <c r="B985" t="s">
        <v>1</v>
      </c>
    </row>
    <row r="986" spans="1:4" x14ac:dyDescent="0.15">
      <c r="A986" s="1">
        <v>0.34</v>
      </c>
    </row>
    <row r="987" spans="1:4" x14ac:dyDescent="0.15">
      <c r="A987" t="s">
        <v>3231</v>
      </c>
      <c r="B987" t="s">
        <v>3121</v>
      </c>
      <c r="C987" t="s">
        <v>5156</v>
      </c>
      <c r="D987" t="s">
        <v>4730</v>
      </c>
    </row>
    <row r="988" spans="1:4" x14ac:dyDescent="0.15">
      <c r="A988" t="s">
        <v>4252</v>
      </c>
    </row>
    <row r="989" spans="1:4" x14ac:dyDescent="0.15">
      <c r="A989" t="s">
        <v>5157</v>
      </c>
      <c r="B989" t="s">
        <v>1</v>
      </c>
    </row>
    <row r="990" spans="1:4" x14ac:dyDescent="0.15">
      <c r="A990" s="1">
        <v>0.34</v>
      </c>
    </row>
    <row r="991" spans="1:4" x14ac:dyDescent="0.15">
      <c r="A991" t="s">
        <v>5158</v>
      </c>
      <c r="B991" t="s">
        <v>5159</v>
      </c>
      <c r="C991" t="s">
        <v>5160</v>
      </c>
      <c r="D991" t="s">
        <v>5161</v>
      </c>
    </row>
    <row r="992" spans="1:4" x14ac:dyDescent="0.15">
      <c r="A992" t="s">
        <v>4252</v>
      </c>
    </row>
    <row r="993" spans="1:4" x14ac:dyDescent="0.15">
      <c r="A993" t="s">
        <v>5162</v>
      </c>
      <c r="B993" t="s">
        <v>1</v>
      </c>
    </row>
    <row r="994" spans="1:4" x14ac:dyDescent="0.15">
      <c r="A994" s="1">
        <v>0.34</v>
      </c>
    </row>
    <row r="995" spans="1:4" x14ac:dyDescent="0.15">
      <c r="A995" t="s">
        <v>5163</v>
      </c>
      <c r="B995" t="s">
        <v>5164</v>
      </c>
      <c r="C995" t="s">
        <v>5165</v>
      </c>
      <c r="D995" t="s">
        <v>5166</v>
      </c>
    </row>
    <row r="996" spans="1:4" x14ac:dyDescent="0.15">
      <c r="A996" t="s">
        <v>4252</v>
      </c>
    </row>
    <row r="997" spans="1:4" x14ac:dyDescent="0.15">
      <c r="A997" t="s">
        <v>5167</v>
      </c>
      <c r="B997" t="s">
        <v>1</v>
      </c>
    </row>
    <row r="998" spans="1:4" x14ac:dyDescent="0.15">
      <c r="A998" s="1">
        <v>0.34</v>
      </c>
    </row>
    <row r="999" spans="1:4" x14ac:dyDescent="0.15">
      <c r="A999" t="s">
        <v>641</v>
      </c>
      <c r="B999" t="s">
        <v>5168</v>
      </c>
      <c r="C999" t="s">
        <v>638</v>
      </c>
      <c r="D999" t="s">
        <v>5169</v>
      </c>
    </row>
    <row r="1000" spans="1:4" x14ac:dyDescent="0.15">
      <c r="A1000" t="s">
        <v>4252</v>
      </c>
    </row>
    <row r="1001" spans="1:4" x14ac:dyDescent="0.15">
      <c r="A1001" t="s">
        <v>5170</v>
      </c>
      <c r="B1001" t="s">
        <v>1</v>
      </c>
    </row>
    <row r="1002" spans="1:4" x14ac:dyDescent="0.15">
      <c r="A1002" s="1">
        <v>0.34</v>
      </c>
    </row>
    <row r="1003" spans="1:4" x14ac:dyDescent="0.15">
      <c r="A1003" t="s">
        <v>5171</v>
      </c>
      <c r="B1003" t="s">
        <v>5172</v>
      </c>
      <c r="C1003" t="s">
        <v>5173</v>
      </c>
      <c r="D1003" t="s">
        <v>5174</v>
      </c>
    </row>
    <row r="1004" spans="1:4" x14ac:dyDescent="0.15">
      <c r="A1004" t="s">
        <v>4252</v>
      </c>
    </row>
    <row r="1005" spans="1:4" x14ac:dyDescent="0.15">
      <c r="A1005" t="s">
        <v>5175</v>
      </c>
      <c r="B1005" t="s">
        <v>1</v>
      </c>
    </row>
    <row r="1006" spans="1:4" x14ac:dyDescent="0.15">
      <c r="A1006" s="1">
        <v>0.34</v>
      </c>
    </row>
    <row r="1007" spans="1:4" x14ac:dyDescent="0.15">
      <c r="A1007" t="s">
        <v>5176</v>
      </c>
      <c r="B1007" t="s">
        <v>5177</v>
      </c>
      <c r="C1007" t="s">
        <v>5178</v>
      </c>
      <c r="D1007" t="s">
        <v>5179</v>
      </c>
    </row>
    <row r="1008" spans="1:4" x14ac:dyDescent="0.15">
      <c r="A1008" t="s">
        <v>4252</v>
      </c>
    </row>
    <row r="1009" spans="1:4" x14ac:dyDescent="0.15">
      <c r="A1009" t="s">
        <v>5180</v>
      </c>
      <c r="B1009" t="s">
        <v>1</v>
      </c>
    </row>
    <row r="1010" spans="1:4" x14ac:dyDescent="0.15">
      <c r="A1010" s="1">
        <v>0.34</v>
      </c>
    </row>
    <row r="1011" spans="1:4" x14ac:dyDescent="0.15">
      <c r="A1011" t="s">
        <v>5181</v>
      </c>
      <c r="B1011" t="s">
        <v>2366</v>
      </c>
      <c r="C1011" t="s">
        <v>5069</v>
      </c>
      <c r="D1011" t="s">
        <v>5182</v>
      </c>
    </row>
    <row r="1012" spans="1:4" x14ac:dyDescent="0.15">
      <c r="A1012" t="s">
        <v>4252</v>
      </c>
    </row>
    <row r="1013" spans="1:4" x14ac:dyDescent="0.15">
      <c r="A1013" t="s">
        <v>5183</v>
      </c>
      <c r="B1013" t="s">
        <v>1</v>
      </c>
    </row>
    <row r="1014" spans="1:4" x14ac:dyDescent="0.15">
      <c r="A1014" s="1">
        <v>0.34</v>
      </c>
    </row>
    <row r="1015" spans="1:4" x14ac:dyDescent="0.15">
      <c r="A1015" t="s">
        <v>5184</v>
      </c>
      <c r="B1015" t="s">
        <v>5185</v>
      </c>
      <c r="C1015" t="s">
        <v>5186</v>
      </c>
      <c r="D1015" t="s">
        <v>5187</v>
      </c>
    </row>
    <row r="1016" spans="1:4" x14ac:dyDescent="0.15">
      <c r="A1016" t="s">
        <v>4252</v>
      </c>
    </row>
    <row r="1017" spans="1:4" x14ac:dyDescent="0.15">
      <c r="A1017" t="s">
        <v>5188</v>
      </c>
      <c r="B1017" t="s">
        <v>1</v>
      </c>
    </row>
    <row r="1018" spans="1:4" x14ac:dyDescent="0.15">
      <c r="A1018" s="1">
        <v>0.34</v>
      </c>
    </row>
    <row r="1019" spans="1:4" x14ac:dyDescent="0.15">
      <c r="A1019" t="s">
        <v>5189</v>
      </c>
      <c r="B1019" t="s">
        <v>5190</v>
      </c>
      <c r="C1019" t="s">
        <v>5191</v>
      </c>
      <c r="D1019" t="s">
        <v>5192</v>
      </c>
    </row>
    <row r="1020" spans="1:4" x14ac:dyDescent="0.15">
      <c r="A1020" t="s">
        <v>4252</v>
      </c>
    </row>
    <row r="1021" spans="1:4" x14ac:dyDescent="0.15">
      <c r="A1021" t="s">
        <v>5193</v>
      </c>
      <c r="B1021" t="s">
        <v>1</v>
      </c>
    </row>
    <row r="1022" spans="1:4" x14ac:dyDescent="0.15">
      <c r="A1022" s="1">
        <v>0.34</v>
      </c>
    </row>
    <row r="1023" spans="1:4" x14ac:dyDescent="0.15">
      <c r="A1023" t="s">
        <v>5194</v>
      </c>
      <c r="B1023" t="s">
        <v>5195</v>
      </c>
      <c r="C1023" t="s">
        <v>5196</v>
      </c>
      <c r="D1023" t="s">
        <v>5197</v>
      </c>
    </row>
    <row r="1024" spans="1:4" x14ac:dyDescent="0.15">
      <c r="A1024" t="s">
        <v>4252</v>
      </c>
    </row>
    <row r="1025" spans="1:4" x14ac:dyDescent="0.15">
      <c r="A1025" t="s">
        <v>5198</v>
      </c>
      <c r="B1025" t="s">
        <v>1</v>
      </c>
    </row>
    <row r="1026" spans="1:4" x14ac:dyDescent="0.15">
      <c r="A1026" s="1">
        <v>0.34</v>
      </c>
    </row>
    <row r="1027" spans="1:4" x14ac:dyDescent="0.15">
      <c r="A1027" t="s">
        <v>5199</v>
      </c>
      <c r="B1027" t="s">
        <v>5200</v>
      </c>
      <c r="C1027" t="s">
        <v>5201</v>
      </c>
      <c r="D1027" t="s">
        <v>5202</v>
      </c>
    </row>
    <row r="1028" spans="1:4" x14ac:dyDescent="0.15">
      <c r="A1028" t="s">
        <v>4252</v>
      </c>
    </row>
    <row r="1029" spans="1:4" x14ac:dyDescent="0.15">
      <c r="A1029" t="s">
        <v>5203</v>
      </c>
      <c r="B1029" t="s">
        <v>1</v>
      </c>
    </row>
    <row r="1030" spans="1:4" x14ac:dyDescent="0.15">
      <c r="A1030" s="1">
        <v>0.34</v>
      </c>
    </row>
    <row r="1031" spans="1:4" x14ac:dyDescent="0.15">
      <c r="A1031" t="s">
        <v>5204</v>
      </c>
      <c r="B1031" t="s">
        <v>5205</v>
      </c>
      <c r="C1031" t="s">
        <v>5206</v>
      </c>
      <c r="D1031" t="s">
        <v>5207</v>
      </c>
    </row>
    <row r="1032" spans="1:4" x14ac:dyDescent="0.15">
      <c r="A1032" t="s">
        <v>4252</v>
      </c>
    </row>
    <row r="1033" spans="1:4" x14ac:dyDescent="0.15">
      <c r="A1033" t="s">
        <v>5208</v>
      </c>
      <c r="B1033" t="s">
        <v>1</v>
      </c>
    </row>
    <row r="1034" spans="1:4" x14ac:dyDescent="0.15">
      <c r="A1034" s="1">
        <v>0.34</v>
      </c>
    </row>
    <row r="1035" spans="1:4" x14ac:dyDescent="0.15">
      <c r="A1035" t="s">
        <v>5209</v>
      </c>
      <c r="B1035" t="s">
        <v>5210</v>
      </c>
      <c r="C1035" t="s">
        <v>5211</v>
      </c>
      <c r="D1035" t="s">
        <v>5212</v>
      </c>
    </row>
    <row r="1036" spans="1:4" x14ac:dyDescent="0.15">
      <c r="A1036" t="s">
        <v>4252</v>
      </c>
    </row>
    <row r="1037" spans="1:4" x14ac:dyDescent="0.15">
      <c r="A1037" t="s">
        <v>5213</v>
      </c>
      <c r="B1037" t="s">
        <v>1</v>
      </c>
    </row>
    <row r="1038" spans="1:4" x14ac:dyDescent="0.15">
      <c r="A1038" s="1">
        <v>0.34</v>
      </c>
    </row>
    <row r="1039" spans="1:4" x14ac:dyDescent="0.15">
      <c r="A1039" t="s">
        <v>5214</v>
      </c>
      <c r="B1039" t="s">
        <v>5215</v>
      </c>
      <c r="C1039" t="s">
        <v>5216</v>
      </c>
      <c r="D1039" t="s">
        <v>5217</v>
      </c>
    </row>
    <row r="1041" spans="1:4" x14ac:dyDescent="0.15">
      <c r="A1041" t="s">
        <v>5218</v>
      </c>
      <c r="B1041" t="s">
        <v>1</v>
      </c>
    </row>
    <row r="1042" spans="1:4" x14ac:dyDescent="0.15">
      <c r="A1042" s="1">
        <v>0.34</v>
      </c>
    </row>
    <row r="1043" spans="1:4" x14ac:dyDescent="0.15">
      <c r="A1043" t="s">
        <v>424</v>
      </c>
      <c r="B1043" t="s">
        <v>3445</v>
      </c>
      <c r="C1043" t="s">
        <v>5219</v>
      </c>
      <c r="D1043" t="s">
        <v>5220</v>
      </c>
    </row>
    <row r="1044" spans="1:4" x14ac:dyDescent="0.15">
      <c r="A1044" t="s">
        <v>4252</v>
      </c>
    </row>
    <row r="1045" spans="1:4" x14ac:dyDescent="0.15">
      <c r="A1045" t="s">
        <v>5221</v>
      </c>
      <c r="B1045" t="s">
        <v>1</v>
      </c>
    </row>
    <row r="1046" spans="1:4" x14ac:dyDescent="0.15">
      <c r="A1046" s="1">
        <v>0.34</v>
      </c>
    </row>
    <row r="1047" spans="1:4" x14ac:dyDescent="0.15">
      <c r="A1047" t="s">
        <v>5222</v>
      </c>
      <c r="B1047" t="s">
        <v>5223</v>
      </c>
      <c r="C1047" t="s">
        <v>5224</v>
      </c>
      <c r="D1047" t="s">
        <v>5225</v>
      </c>
    </row>
    <row r="1048" spans="1:4" x14ac:dyDescent="0.15">
      <c r="A1048" t="s">
        <v>4252</v>
      </c>
    </row>
    <row r="1049" spans="1:4" x14ac:dyDescent="0.15">
      <c r="A1049" t="s">
        <v>5226</v>
      </c>
      <c r="B1049" t="s">
        <v>1</v>
      </c>
    </row>
    <row r="1050" spans="1:4" x14ac:dyDescent="0.15">
      <c r="A1050" s="1">
        <v>0.34</v>
      </c>
    </row>
    <row r="1051" spans="1:4" x14ac:dyDescent="0.15">
      <c r="A1051" t="s">
        <v>5227</v>
      </c>
      <c r="B1051" t="s">
        <v>5228</v>
      </c>
      <c r="C1051" t="s">
        <v>5229</v>
      </c>
      <c r="D1051" t="s">
        <v>5230</v>
      </c>
    </row>
    <row r="1052" spans="1:4" x14ac:dyDescent="0.15">
      <c r="A1052" t="s">
        <v>4252</v>
      </c>
    </row>
    <row r="1053" spans="1:4" x14ac:dyDescent="0.15">
      <c r="A1053" t="s">
        <v>5231</v>
      </c>
      <c r="B1053" t="s">
        <v>1</v>
      </c>
    </row>
    <row r="1054" spans="1:4" x14ac:dyDescent="0.15">
      <c r="A1054" s="1">
        <v>0.34</v>
      </c>
    </row>
    <row r="1055" spans="1:4" x14ac:dyDescent="0.15">
      <c r="A1055" t="s">
        <v>5232</v>
      </c>
      <c r="B1055" t="s">
        <v>5233</v>
      </c>
      <c r="C1055" t="s">
        <v>5234</v>
      </c>
      <c r="D1055" t="s">
        <v>5235</v>
      </c>
    </row>
    <row r="1056" spans="1:4" x14ac:dyDescent="0.15">
      <c r="A1056" t="s">
        <v>4252</v>
      </c>
    </row>
    <row r="1057" spans="1:4" x14ac:dyDescent="0.15">
      <c r="A1057" t="s">
        <v>5236</v>
      </c>
      <c r="B1057" t="s">
        <v>1</v>
      </c>
    </row>
    <row r="1058" spans="1:4" x14ac:dyDescent="0.15">
      <c r="A1058" s="1">
        <v>0.34</v>
      </c>
    </row>
    <row r="1059" spans="1:4" x14ac:dyDescent="0.15">
      <c r="A1059" t="s">
        <v>5237</v>
      </c>
      <c r="B1059" t="s">
        <v>5238</v>
      </c>
      <c r="C1059" t="s">
        <v>5239</v>
      </c>
      <c r="D1059" t="s">
        <v>5240</v>
      </c>
    </row>
    <row r="1060" spans="1:4" x14ac:dyDescent="0.15">
      <c r="A1060" t="s">
        <v>4252</v>
      </c>
    </row>
    <row r="1061" spans="1:4" x14ac:dyDescent="0.15">
      <c r="A1061" t="s">
        <v>5241</v>
      </c>
      <c r="B1061" t="s">
        <v>1</v>
      </c>
    </row>
    <row r="1062" spans="1:4" x14ac:dyDescent="0.15">
      <c r="A1062" s="1">
        <v>0.34</v>
      </c>
    </row>
    <row r="1063" spans="1:4" x14ac:dyDescent="0.15">
      <c r="A1063" t="s">
        <v>103</v>
      </c>
      <c r="B1063" t="s">
        <v>252</v>
      </c>
      <c r="C1063" t="s">
        <v>5242</v>
      </c>
      <c r="D1063" t="s">
        <v>102</v>
      </c>
    </row>
    <row r="1065" spans="1:4" x14ac:dyDescent="0.15">
      <c r="A1065" t="s">
        <v>5243</v>
      </c>
      <c r="B1065" t="s">
        <v>1</v>
      </c>
    </row>
    <row r="1066" spans="1:4" x14ac:dyDescent="0.15">
      <c r="A1066" s="1">
        <v>0.34</v>
      </c>
    </row>
    <row r="1067" spans="1:4" x14ac:dyDescent="0.15">
      <c r="A1067" t="s">
        <v>5244</v>
      </c>
      <c r="B1067" t="s">
        <v>5245</v>
      </c>
      <c r="C1067" t="s">
        <v>5246</v>
      </c>
      <c r="D1067" t="s">
        <v>5247</v>
      </c>
    </row>
    <row r="1068" spans="1:4" x14ac:dyDescent="0.15">
      <c r="A1068" t="s">
        <v>4252</v>
      </c>
    </row>
    <row r="1069" spans="1:4" x14ac:dyDescent="0.15">
      <c r="A1069" t="s">
        <v>5248</v>
      </c>
      <c r="B1069" t="s">
        <v>1</v>
      </c>
    </row>
    <row r="1070" spans="1:4" x14ac:dyDescent="0.15">
      <c r="A1070" s="1">
        <v>0.34</v>
      </c>
    </row>
    <row r="1071" spans="1:4" x14ac:dyDescent="0.15">
      <c r="A1071" t="s">
        <v>5249</v>
      </c>
      <c r="B1071" t="s">
        <v>5250</v>
      </c>
      <c r="C1071" t="s">
        <v>5251</v>
      </c>
      <c r="D1071" t="s">
        <v>5252</v>
      </c>
    </row>
    <row r="1072" spans="1:4" x14ac:dyDescent="0.15">
      <c r="A1072" t="s">
        <v>4252</v>
      </c>
    </row>
    <row r="1073" spans="1:4" x14ac:dyDescent="0.15">
      <c r="A1073" t="s">
        <v>5253</v>
      </c>
      <c r="B1073" t="s">
        <v>1</v>
      </c>
    </row>
    <row r="1074" spans="1:4" x14ac:dyDescent="0.15">
      <c r="A1074" s="1">
        <v>0.34</v>
      </c>
    </row>
    <row r="1075" spans="1:4" x14ac:dyDescent="0.15">
      <c r="A1075" t="s">
        <v>1270</v>
      </c>
      <c r="B1075" t="s">
        <v>5254</v>
      </c>
      <c r="C1075" t="s">
        <v>5255</v>
      </c>
      <c r="D1075" t="s">
        <v>1272</v>
      </c>
    </row>
    <row r="1076" spans="1:4" x14ac:dyDescent="0.15">
      <c r="A1076" t="s">
        <v>4252</v>
      </c>
    </row>
    <row r="1077" spans="1:4" x14ac:dyDescent="0.15">
      <c r="A1077" t="s">
        <v>5256</v>
      </c>
      <c r="B1077" t="s">
        <v>1</v>
      </c>
    </row>
    <row r="1078" spans="1:4" x14ac:dyDescent="0.15">
      <c r="A1078" s="1">
        <v>0.34</v>
      </c>
    </row>
    <row r="1079" spans="1:4" x14ac:dyDescent="0.15">
      <c r="A1079" t="s">
        <v>5257</v>
      </c>
      <c r="B1079" t="s">
        <v>2052</v>
      </c>
      <c r="C1079" t="s">
        <v>5258</v>
      </c>
      <c r="D1079" t="s">
        <v>749</v>
      </c>
    </row>
    <row r="1080" spans="1:4" x14ac:dyDescent="0.15">
      <c r="A1080" t="s">
        <v>4252</v>
      </c>
    </row>
    <row r="1081" spans="1:4" x14ac:dyDescent="0.15">
      <c r="A1081" t="s">
        <v>5259</v>
      </c>
      <c r="B1081" t="s">
        <v>1</v>
      </c>
    </row>
    <row r="1082" spans="1:4" x14ac:dyDescent="0.15">
      <c r="A1082" s="1">
        <v>0.34</v>
      </c>
    </row>
    <row r="1083" spans="1:4" x14ac:dyDescent="0.15">
      <c r="A1083" t="s">
        <v>5249</v>
      </c>
      <c r="B1083" t="s">
        <v>5252</v>
      </c>
      <c r="C1083" t="s">
        <v>5251</v>
      </c>
      <c r="D1083" t="s">
        <v>5250</v>
      </c>
    </row>
    <row r="1084" spans="1:4" x14ac:dyDescent="0.15">
      <c r="A1084" t="s">
        <v>4252</v>
      </c>
    </row>
    <row r="1085" spans="1:4" x14ac:dyDescent="0.15">
      <c r="A1085" t="s">
        <v>5260</v>
      </c>
      <c r="B1085" t="s">
        <v>1</v>
      </c>
    </row>
    <row r="1086" spans="1:4" x14ac:dyDescent="0.15">
      <c r="A1086" s="1">
        <v>0.34</v>
      </c>
    </row>
    <row r="1087" spans="1:4" x14ac:dyDescent="0.15">
      <c r="A1087" t="s">
        <v>4270</v>
      </c>
      <c r="B1087" t="s">
        <v>4268</v>
      </c>
      <c r="C1087" t="s">
        <v>5261</v>
      </c>
      <c r="D1087" t="s">
        <v>4269</v>
      </c>
    </row>
    <row r="1088" spans="1:4" x14ac:dyDescent="0.15">
      <c r="A1088" t="s">
        <v>4252</v>
      </c>
    </row>
    <row r="1089" spans="1:4" x14ac:dyDescent="0.15">
      <c r="A1089" t="s">
        <v>5262</v>
      </c>
      <c r="B1089" t="s">
        <v>1</v>
      </c>
    </row>
    <row r="1090" spans="1:4" x14ac:dyDescent="0.15">
      <c r="A1090" s="1">
        <v>0.34</v>
      </c>
    </row>
    <row r="1091" spans="1:4" x14ac:dyDescent="0.15">
      <c r="A1091" t="s">
        <v>5263</v>
      </c>
      <c r="B1091" t="s">
        <v>5264</v>
      </c>
      <c r="C1091" t="s">
        <v>5265</v>
      </c>
      <c r="D1091" t="s">
        <v>5266</v>
      </c>
    </row>
    <row r="1092" spans="1:4" x14ac:dyDescent="0.15">
      <c r="A1092" t="s">
        <v>4252</v>
      </c>
    </row>
    <row r="1093" spans="1:4" x14ac:dyDescent="0.15">
      <c r="A1093" t="s">
        <v>5267</v>
      </c>
      <c r="B1093" t="s">
        <v>1</v>
      </c>
    </row>
    <row r="1094" spans="1:4" x14ac:dyDescent="0.15">
      <c r="A1094" s="1">
        <v>0.34</v>
      </c>
    </row>
    <row r="1095" spans="1:4" x14ac:dyDescent="0.15">
      <c r="A1095" t="s">
        <v>5268</v>
      </c>
      <c r="B1095" t="s">
        <v>3807</v>
      </c>
      <c r="C1095" t="s">
        <v>5269</v>
      </c>
      <c r="D1095" t="s">
        <v>3804</v>
      </c>
    </row>
    <row r="1096" spans="1:4" x14ac:dyDescent="0.15">
      <c r="A1096" t="s">
        <v>4252</v>
      </c>
    </row>
    <row r="1097" spans="1:4" x14ac:dyDescent="0.15">
      <c r="A1097" t="s">
        <v>5270</v>
      </c>
      <c r="B1097" t="s">
        <v>1</v>
      </c>
    </row>
    <row r="1098" spans="1:4" x14ac:dyDescent="0.15">
      <c r="A1098" s="1">
        <v>0.34</v>
      </c>
    </row>
    <row r="1099" spans="1:4" x14ac:dyDescent="0.15">
      <c r="A1099" t="s">
        <v>5271</v>
      </c>
      <c r="B1099" t="s">
        <v>5272</v>
      </c>
      <c r="C1099" t="s">
        <v>5273</v>
      </c>
      <c r="D1099" t="s">
        <v>5274</v>
      </c>
    </row>
    <row r="1100" spans="1:4" x14ac:dyDescent="0.15">
      <c r="A1100" t="s">
        <v>4252</v>
      </c>
    </row>
    <row r="1101" spans="1:4" x14ac:dyDescent="0.15">
      <c r="A1101" t="s">
        <v>5275</v>
      </c>
      <c r="B1101" t="s">
        <v>1</v>
      </c>
    </row>
    <row r="1102" spans="1:4" x14ac:dyDescent="0.15">
      <c r="A1102" s="1">
        <v>0.34</v>
      </c>
    </row>
    <row r="1103" spans="1:4" x14ac:dyDescent="0.15">
      <c r="A1103" t="s">
        <v>5276</v>
      </c>
      <c r="B1103" t="s">
        <v>5277</v>
      </c>
      <c r="C1103" t="s">
        <v>5278</v>
      </c>
      <c r="D1103" t="s">
        <v>5279</v>
      </c>
    </row>
    <row r="1104" spans="1:4" x14ac:dyDescent="0.15">
      <c r="A1104" t="s">
        <v>4252</v>
      </c>
    </row>
    <row r="1105" spans="1:4" x14ac:dyDescent="0.15">
      <c r="A1105" t="s">
        <v>5280</v>
      </c>
      <c r="B1105" t="s">
        <v>1</v>
      </c>
    </row>
    <row r="1106" spans="1:4" x14ac:dyDescent="0.15">
      <c r="A1106" s="1">
        <v>0.34</v>
      </c>
    </row>
    <row r="1107" spans="1:4" x14ac:dyDescent="0.15">
      <c r="A1107" t="s">
        <v>5281</v>
      </c>
      <c r="B1107" t="s">
        <v>5282</v>
      </c>
      <c r="C1107" t="s">
        <v>5283</v>
      </c>
      <c r="D1107" t="s">
        <v>5284</v>
      </c>
    </row>
    <row r="1108" spans="1:4" x14ac:dyDescent="0.15">
      <c r="A1108" t="s">
        <v>4252</v>
      </c>
    </row>
    <row r="1109" spans="1:4" x14ac:dyDescent="0.15">
      <c r="A1109" t="s">
        <v>5285</v>
      </c>
      <c r="B1109" t="s">
        <v>1</v>
      </c>
    </row>
    <row r="1110" spans="1:4" x14ac:dyDescent="0.15">
      <c r="A1110" s="1">
        <v>0.34</v>
      </c>
    </row>
    <row r="1111" spans="1:4" x14ac:dyDescent="0.15">
      <c r="A1111" t="s">
        <v>4192</v>
      </c>
      <c r="B1111" t="s">
        <v>5286</v>
      </c>
      <c r="C1111" t="s">
        <v>5287</v>
      </c>
      <c r="D1111" t="s">
        <v>5288</v>
      </c>
    </row>
    <row r="1112" spans="1:4" x14ac:dyDescent="0.15">
      <c r="A1112" t="s">
        <v>4252</v>
      </c>
    </row>
    <row r="1113" spans="1:4" x14ac:dyDescent="0.15">
      <c r="A1113" t="s">
        <v>5289</v>
      </c>
      <c r="B1113" t="s">
        <v>1</v>
      </c>
    </row>
    <row r="1114" spans="1:4" x14ac:dyDescent="0.15">
      <c r="A1114" s="1">
        <v>0.34</v>
      </c>
    </row>
    <row r="1115" spans="1:4" x14ac:dyDescent="0.15">
      <c r="A1115" t="s">
        <v>5290</v>
      </c>
      <c r="B1115" t="s">
        <v>5291</v>
      </c>
      <c r="C1115" t="s">
        <v>5292</v>
      </c>
      <c r="D1115" t="s">
        <v>5293</v>
      </c>
    </row>
    <row r="1116" spans="1:4" x14ac:dyDescent="0.15">
      <c r="A1116" t="s">
        <v>4252</v>
      </c>
    </row>
    <row r="1117" spans="1:4" x14ac:dyDescent="0.15">
      <c r="A1117" t="s">
        <v>5294</v>
      </c>
      <c r="B1117" t="s">
        <v>1</v>
      </c>
    </row>
    <row r="1118" spans="1:4" x14ac:dyDescent="0.15">
      <c r="A1118" s="1">
        <v>0.34</v>
      </c>
    </row>
    <row r="1119" spans="1:4" x14ac:dyDescent="0.15">
      <c r="A1119" t="s">
        <v>5295</v>
      </c>
      <c r="B1119" t="s">
        <v>5296</v>
      </c>
      <c r="C1119" t="s">
        <v>5297</v>
      </c>
      <c r="D1119" t="s">
        <v>5298</v>
      </c>
    </row>
    <row r="1121" spans="1:4" x14ac:dyDescent="0.15">
      <c r="A1121" t="s">
        <v>5299</v>
      </c>
      <c r="B1121" t="s">
        <v>1</v>
      </c>
    </row>
    <row r="1122" spans="1:4" x14ac:dyDescent="0.15">
      <c r="A1122" s="1">
        <v>0.34</v>
      </c>
    </row>
    <row r="1123" spans="1:4" x14ac:dyDescent="0.15">
      <c r="A1123" t="s">
        <v>5300</v>
      </c>
      <c r="B1123" t="s">
        <v>5301</v>
      </c>
      <c r="C1123" t="s">
        <v>2958</v>
      </c>
      <c r="D1123" t="s">
        <v>5302</v>
      </c>
    </row>
    <row r="1124" spans="1:4" x14ac:dyDescent="0.15">
      <c r="A1124" t="s">
        <v>4252</v>
      </c>
    </row>
    <row r="1125" spans="1:4" x14ac:dyDescent="0.15">
      <c r="A1125" t="s">
        <v>5303</v>
      </c>
      <c r="B1125" t="s">
        <v>1</v>
      </c>
    </row>
    <row r="1126" spans="1:4" x14ac:dyDescent="0.15">
      <c r="A1126" s="1">
        <v>0.34</v>
      </c>
    </row>
    <row r="1127" spans="1:4" x14ac:dyDescent="0.15">
      <c r="A1127" t="s">
        <v>5304</v>
      </c>
      <c r="B1127" t="s">
        <v>5305</v>
      </c>
      <c r="C1127" t="s">
        <v>5306</v>
      </c>
      <c r="D1127" t="s">
        <v>5307</v>
      </c>
    </row>
    <row r="1128" spans="1:4" x14ac:dyDescent="0.15">
      <c r="A1128" t="s">
        <v>4252</v>
      </c>
    </row>
    <row r="1129" spans="1:4" x14ac:dyDescent="0.15">
      <c r="A1129" t="s">
        <v>5308</v>
      </c>
      <c r="B1129" t="s">
        <v>1</v>
      </c>
    </row>
    <row r="1130" spans="1:4" x14ac:dyDescent="0.15">
      <c r="A1130" s="1">
        <v>0.34</v>
      </c>
    </row>
    <row r="1131" spans="1:4" x14ac:dyDescent="0.15">
      <c r="A1131" t="s">
        <v>5309</v>
      </c>
      <c r="B1131" t="s">
        <v>5310</v>
      </c>
      <c r="C1131" t="s">
        <v>5311</v>
      </c>
      <c r="D1131" t="s">
        <v>5312</v>
      </c>
    </row>
    <row r="1132" spans="1:4" x14ac:dyDescent="0.15">
      <c r="A1132" t="s">
        <v>4252</v>
      </c>
    </row>
    <row r="1133" spans="1:4" x14ac:dyDescent="0.15">
      <c r="A1133" t="s">
        <v>5313</v>
      </c>
      <c r="B1133" t="s">
        <v>1</v>
      </c>
    </row>
    <row r="1134" spans="1:4" x14ac:dyDescent="0.15">
      <c r="A1134" s="1">
        <v>0.34</v>
      </c>
    </row>
    <row r="1135" spans="1:4" x14ac:dyDescent="0.15">
      <c r="A1135" t="s">
        <v>5314</v>
      </c>
      <c r="B1135" t="s">
        <v>5315</v>
      </c>
      <c r="C1135" t="s">
        <v>5316</v>
      </c>
      <c r="D1135" t="s">
        <v>5317</v>
      </c>
    </row>
    <row r="1136" spans="1:4" x14ac:dyDescent="0.15">
      <c r="A1136" t="s">
        <v>4252</v>
      </c>
    </row>
    <row r="1137" spans="1:4" x14ac:dyDescent="0.15">
      <c r="A1137" t="s">
        <v>5318</v>
      </c>
      <c r="B1137" t="s">
        <v>1</v>
      </c>
    </row>
    <row r="1138" spans="1:4" x14ac:dyDescent="0.15">
      <c r="A1138" s="1">
        <v>0.34</v>
      </c>
    </row>
    <row r="1139" spans="1:4" x14ac:dyDescent="0.15">
      <c r="A1139" t="s">
        <v>3461</v>
      </c>
      <c r="B1139" t="s">
        <v>3249</v>
      </c>
      <c r="C1139" t="s">
        <v>5319</v>
      </c>
      <c r="D1139" t="s">
        <v>1890</v>
      </c>
    </row>
    <row r="1140" spans="1:4" x14ac:dyDescent="0.15">
      <c r="A1140" t="s">
        <v>4252</v>
      </c>
    </row>
    <row r="1141" spans="1:4" x14ac:dyDescent="0.15">
      <c r="A1141" t="s">
        <v>5320</v>
      </c>
      <c r="B1141" t="s">
        <v>1</v>
      </c>
    </row>
    <row r="1142" spans="1:4" x14ac:dyDescent="0.15">
      <c r="A1142" s="1">
        <v>0.34</v>
      </c>
    </row>
    <row r="1143" spans="1:4" x14ac:dyDescent="0.15">
      <c r="A1143" t="s">
        <v>3015</v>
      </c>
      <c r="B1143" t="s">
        <v>5321</v>
      </c>
      <c r="C1143" t="s">
        <v>5322</v>
      </c>
      <c r="D1143" t="s">
        <v>5323</v>
      </c>
    </row>
    <row r="1145" spans="1:4" x14ac:dyDescent="0.15">
      <c r="A1145" t="s">
        <v>5324</v>
      </c>
      <c r="B1145" t="s">
        <v>1</v>
      </c>
    </row>
    <row r="1146" spans="1:4" x14ac:dyDescent="0.15">
      <c r="A1146" s="1">
        <v>0.34</v>
      </c>
    </row>
    <row r="1147" spans="1:4" x14ac:dyDescent="0.15">
      <c r="A1147" t="s">
        <v>1364</v>
      </c>
      <c r="B1147" t="s">
        <v>5325</v>
      </c>
      <c r="C1147" t="s">
        <v>5326</v>
      </c>
      <c r="D1147" t="s">
        <v>5327</v>
      </c>
    </row>
    <row r="1148" spans="1:4" x14ac:dyDescent="0.15">
      <c r="A1148" t="s">
        <v>4252</v>
      </c>
    </row>
    <row r="1149" spans="1:4" x14ac:dyDescent="0.15">
      <c r="A1149" t="s">
        <v>5328</v>
      </c>
      <c r="B1149" t="s">
        <v>1</v>
      </c>
    </row>
    <row r="1150" spans="1:4" x14ac:dyDescent="0.15">
      <c r="A1150" s="1">
        <v>0.34</v>
      </c>
    </row>
    <row r="1151" spans="1:4" x14ac:dyDescent="0.15">
      <c r="A1151" t="s">
        <v>5329</v>
      </c>
      <c r="B1151" t="s">
        <v>1546</v>
      </c>
      <c r="C1151" t="s">
        <v>5330</v>
      </c>
      <c r="D1151" t="s">
        <v>5331</v>
      </c>
    </row>
    <row r="1152" spans="1:4" x14ac:dyDescent="0.15">
      <c r="A1152" t="s">
        <v>4252</v>
      </c>
    </row>
    <row r="1153" spans="1:4" x14ac:dyDescent="0.15">
      <c r="A1153" t="s">
        <v>5332</v>
      </c>
      <c r="B1153" t="s">
        <v>1</v>
      </c>
    </row>
    <row r="1154" spans="1:4" x14ac:dyDescent="0.15">
      <c r="A1154" s="1">
        <v>0.34</v>
      </c>
    </row>
    <row r="1155" spans="1:4" x14ac:dyDescent="0.15">
      <c r="A1155" t="s">
        <v>5333</v>
      </c>
      <c r="B1155" t="s">
        <v>5334</v>
      </c>
      <c r="C1155" t="s">
        <v>5335</v>
      </c>
      <c r="D1155" t="s">
        <v>5336</v>
      </c>
    </row>
    <row r="1156" spans="1:4" x14ac:dyDescent="0.15">
      <c r="A1156" t="s">
        <v>4252</v>
      </c>
    </row>
    <row r="1157" spans="1:4" x14ac:dyDescent="0.15">
      <c r="A1157" t="s">
        <v>5337</v>
      </c>
      <c r="B1157" t="s">
        <v>1</v>
      </c>
    </row>
    <row r="1158" spans="1:4" x14ac:dyDescent="0.15">
      <c r="A1158" s="1">
        <v>0.34</v>
      </c>
    </row>
    <row r="1159" spans="1:4" x14ac:dyDescent="0.15">
      <c r="A1159" t="s">
        <v>5338</v>
      </c>
      <c r="B1159" t="s">
        <v>5339</v>
      </c>
      <c r="C1159" t="s">
        <v>5340</v>
      </c>
      <c r="D1159" t="s">
        <v>5341</v>
      </c>
    </row>
    <row r="1160" spans="1:4" x14ac:dyDescent="0.15">
      <c r="A1160" t="s">
        <v>4252</v>
      </c>
    </row>
    <row r="1161" spans="1:4" x14ac:dyDescent="0.15">
      <c r="A1161" t="s">
        <v>5342</v>
      </c>
      <c r="B1161" t="s">
        <v>1</v>
      </c>
    </row>
    <row r="1162" spans="1:4" x14ac:dyDescent="0.15">
      <c r="A1162" s="1">
        <v>0.34</v>
      </c>
    </row>
    <row r="1163" spans="1:4" x14ac:dyDescent="0.15">
      <c r="A1163" t="s">
        <v>5343</v>
      </c>
      <c r="B1163" t="s">
        <v>5344</v>
      </c>
      <c r="C1163" t="s">
        <v>5345</v>
      </c>
      <c r="D1163" t="s">
        <v>5346</v>
      </c>
    </row>
    <row r="1164" spans="1:4" x14ac:dyDescent="0.15">
      <c r="A1164" t="s">
        <v>4252</v>
      </c>
    </row>
    <row r="1165" spans="1:4" x14ac:dyDescent="0.15">
      <c r="A1165" t="s">
        <v>5347</v>
      </c>
      <c r="B1165" t="s">
        <v>1</v>
      </c>
    </row>
    <row r="1166" spans="1:4" x14ac:dyDescent="0.15">
      <c r="A1166" s="1">
        <v>0.34</v>
      </c>
    </row>
    <row r="1167" spans="1:4" x14ac:dyDescent="0.15">
      <c r="A1167" t="s">
        <v>5348</v>
      </c>
      <c r="B1167" t="s">
        <v>5349</v>
      </c>
      <c r="C1167" t="s">
        <v>5350</v>
      </c>
      <c r="D1167" t="s">
        <v>5351</v>
      </c>
    </row>
    <row r="1168" spans="1:4" x14ac:dyDescent="0.15">
      <c r="A1168" t="s">
        <v>4252</v>
      </c>
    </row>
    <row r="1169" spans="1:4" x14ac:dyDescent="0.15">
      <c r="A1169" t="s">
        <v>5352</v>
      </c>
      <c r="B1169" t="s">
        <v>1</v>
      </c>
    </row>
    <row r="1170" spans="1:4" x14ac:dyDescent="0.15">
      <c r="A1170" s="1">
        <v>0.34</v>
      </c>
    </row>
    <row r="1171" spans="1:4" x14ac:dyDescent="0.15">
      <c r="A1171" t="s">
        <v>5353</v>
      </c>
      <c r="B1171" t="s">
        <v>5354</v>
      </c>
      <c r="C1171" t="s">
        <v>5355</v>
      </c>
      <c r="D1171" t="s">
        <v>5356</v>
      </c>
    </row>
    <row r="1172" spans="1:4" x14ac:dyDescent="0.15">
      <c r="A1172" t="s">
        <v>4252</v>
      </c>
    </row>
    <row r="1173" spans="1:4" x14ac:dyDescent="0.15">
      <c r="A1173" t="s">
        <v>5357</v>
      </c>
      <c r="B1173" t="s">
        <v>1</v>
      </c>
    </row>
    <row r="1174" spans="1:4" x14ac:dyDescent="0.15">
      <c r="A1174" s="1">
        <v>0.34</v>
      </c>
    </row>
    <row r="1175" spans="1:4" x14ac:dyDescent="0.15">
      <c r="A1175" t="s">
        <v>5358</v>
      </c>
      <c r="B1175" t="s">
        <v>5359</v>
      </c>
      <c r="C1175" t="s">
        <v>5360</v>
      </c>
      <c r="D1175" t="s">
        <v>5361</v>
      </c>
    </row>
    <row r="1176" spans="1:4" x14ac:dyDescent="0.15">
      <c r="A1176" t="s">
        <v>4252</v>
      </c>
    </row>
    <row r="1177" spans="1:4" x14ac:dyDescent="0.15">
      <c r="A1177" t="s">
        <v>5362</v>
      </c>
      <c r="B1177" t="s">
        <v>1</v>
      </c>
    </row>
    <row r="1178" spans="1:4" x14ac:dyDescent="0.15">
      <c r="A1178" s="1">
        <v>0.34</v>
      </c>
    </row>
    <row r="1179" spans="1:4" x14ac:dyDescent="0.15">
      <c r="A1179" t="s">
        <v>5363</v>
      </c>
      <c r="B1179" t="s">
        <v>5364</v>
      </c>
      <c r="C1179" t="s">
        <v>5365</v>
      </c>
      <c r="D1179" t="s">
        <v>5366</v>
      </c>
    </row>
    <row r="1180" spans="1:4" x14ac:dyDescent="0.15">
      <c r="A1180" t="s">
        <v>4252</v>
      </c>
    </row>
    <row r="1181" spans="1:4" x14ac:dyDescent="0.15">
      <c r="A1181" t="s">
        <v>5367</v>
      </c>
      <c r="B1181" t="s">
        <v>1</v>
      </c>
    </row>
    <row r="1182" spans="1:4" x14ac:dyDescent="0.15">
      <c r="A1182" s="1">
        <v>0.34</v>
      </c>
    </row>
    <row r="1183" spans="1:4" x14ac:dyDescent="0.15">
      <c r="A1183" t="s">
        <v>5368</v>
      </c>
      <c r="B1183" t="s">
        <v>5369</v>
      </c>
      <c r="C1183" t="s">
        <v>4121</v>
      </c>
      <c r="D1183" t="s">
        <v>5370</v>
      </c>
    </row>
    <row r="1184" spans="1:4" x14ac:dyDescent="0.15">
      <c r="A1184" t="s">
        <v>4252</v>
      </c>
    </row>
    <row r="1185" spans="1:4" x14ac:dyDescent="0.15">
      <c r="A1185" t="s">
        <v>5371</v>
      </c>
      <c r="B1185" t="s">
        <v>1</v>
      </c>
    </row>
    <row r="1186" spans="1:4" x14ac:dyDescent="0.15">
      <c r="A1186" s="1">
        <v>0.34</v>
      </c>
    </row>
    <row r="1187" spans="1:4" x14ac:dyDescent="0.15">
      <c r="A1187" t="s">
        <v>4116</v>
      </c>
      <c r="B1187" t="s">
        <v>5372</v>
      </c>
      <c r="C1187" t="s">
        <v>979</v>
      </c>
      <c r="D1187" t="s">
        <v>977</v>
      </c>
    </row>
    <row r="1188" spans="1:4" x14ac:dyDescent="0.15">
      <c r="A1188" t="s">
        <v>4252</v>
      </c>
    </row>
    <row r="1189" spans="1:4" x14ac:dyDescent="0.15">
      <c r="A1189" t="s">
        <v>5373</v>
      </c>
      <c r="B1189" t="s">
        <v>1</v>
      </c>
    </row>
    <row r="1190" spans="1:4" x14ac:dyDescent="0.15">
      <c r="A1190" s="1">
        <v>0.34</v>
      </c>
    </row>
    <row r="1191" spans="1:4" x14ac:dyDescent="0.15">
      <c r="A1191" t="s">
        <v>5374</v>
      </c>
      <c r="B1191" t="s">
        <v>5375</v>
      </c>
      <c r="C1191" t="s">
        <v>5376</v>
      </c>
      <c r="D1191" t="s">
        <v>5377</v>
      </c>
    </row>
    <row r="1192" spans="1:4" x14ac:dyDescent="0.15">
      <c r="A1192" t="s">
        <v>4252</v>
      </c>
    </row>
    <row r="1193" spans="1:4" x14ac:dyDescent="0.15">
      <c r="A1193" t="s">
        <v>5378</v>
      </c>
      <c r="B1193" t="s">
        <v>1</v>
      </c>
    </row>
    <row r="1194" spans="1:4" x14ac:dyDescent="0.15">
      <c r="A1194" s="1">
        <v>0.34</v>
      </c>
    </row>
    <row r="1195" spans="1:4" x14ac:dyDescent="0.15">
      <c r="A1195" t="s">
        <v>5379</v>
      </c>
      <c r="B1195" t="s">
        <v>5380</v>
      </c>
      <c r="C1195" t="s">
        <v>5381</v>
      </c>
      <c r="D1195" t="s">
        <v>5382</v>
      </c>
    </row>
    <row r="1196" spans="1:4" x14ac:dyDescent="0.15">
      <c r="A1196" t="s">
        <v>4252</v>
      </c>
    </row>
    <row r="1197" spans="1:4" x14ac:dyDescent="0.15">
      <c r="A1197" t="s">
        <v>5383</v>
      </c>
      <c r="B1197" t="s">
        <v>1</v>
      </c>
    </row>
    <row r="1198" spans="1:4" x14ac:dyDescent="0.15">
      <c r="A1198" s="1">
        <v>0.34</v>
      </c>
    </row>
    <row r="1199" spans="1:4" x14ac:dyDescent="0.15">
      <c r="A1199" t="s">
        <v>5384</v>
      </c>
      <c r="B1199" t="s">
        <v>124</v>
      </c>
      <c r="C1199" t="s">
        <v>329</v>
      </c>
      <c r="D1199" t="s">
        <v>2806</v>
      </c>
    </row>
    <row r="1201" spans="1:4" x14ac:dyDescent="0.15">
      <c r="A1201" t="s">
        <v>5385</v>
      </c>
      <c r="B1201" t="s">
        <v>1</v>
      </c>
    </row>
    <row r="1202" spans="1:4" x14ac:dyDescent="0.15">
      <c r="A1202" s="1">
        <v>0.34</v>
      </c>
    </row>
    <row r="1203" spans="1:4" x14ac:dyDescent="0.15">
      <c r="A1203" t="s">
        <v>5386</v>
      </c>
      <c r="B1203" t="s">
        <v>5387</v>
      </c>
      <c r="C1203" t="s">
        <v>5388</v>
      </c>
      <c r="D1203" t="s">
        <v>5389</v>
      </c>
    </row>
    <row r="1204" spans="1:4" x14ac:dyDescent="0.15">
      <c r="A1204" t="s">
        <v>4252</v>
      </c>
    </row>
    <row r="1205" spans="1:4" x14ac:dyDescent="0.15">
      <c r="A1205" t="s">
        <v>5390</v>
      </c>
      <c r="B1205" t="s">
        <v>1</v>
      </c>
    </row>
    <row r="1206" spans="1:4" x14ac:dyDescent="0.15">
      <c r="A1206" s="1">
        <v>0.34</v>
      </c>
    </row>
    <row r="1207" spans="1:4" x14ac:dyDescent="0.15">
      <c r="A1207" t="s">
        <v>5391</v>
      </c>
      <c r="B1207" t="s">
        <v>5392</v>
      </c>
      <c r="C1207" t="s">
        <v>5393</v>
      </c>
      <c r="D1207" t="s">
        <v>5394</v>
      </c>
    </row>
    <row r="1208" spans="1:4" x14ac:dyDescent="0.15">
      <c r="A1208" t="s">
        <v>4252</v>
      </c>
    </row>
    <row r="1209" spans="1:4" x14ac:dyDescent="0.15">
      <c r="A1209" t="s">
        <v>5395</v>
      </c>
      <c r="B1209" t="s">
        <v>1</v>
      </c>
    </row>
    <row r="1210" spans="1:4" x14ac:dyDescent="0.15">
      <c r="A1210" s="1">
        <v>0.34</v>
      </c>
    </row>
    <row r="1211" spans="1:4" x14ac:dyDescent="0.15">
      <c r="A1211" t="s">
        <v>668</v>
      </c>
      <c r="B1211" t="s">
        <v>3630</v>
      </c>
      <c r="C1211" t="s">
        <v>669</v>
      </c>
      <c r="D1211" t="s">
        <v>3631</v>
      </c>
    </row>
    <row r="1212" spans="1:4" x14ac:dyDescent="0.15">
      <c r="A1212" t="s">
        <v>4252</v>
      </c>
    </row>
    <row r="1213" spans="1:4" x14ac:dyDescent="0.15">
      <c r="A1213" t="s">
        <v>5396</v>
      </c>
      <c r="B1213" t="s">
        <v>1</v>
      </c>
    </row>
    <row r="1214" spans="1:4" x14ac:dyDescent="0.15">
      <c r="A1214" s="1">
        <v>0.34</v>
      </c>
    </row>
    <row r="1215" spans="1:4" x14ac:dyDescent="0.15">
      <c r="A1215" t="s">
        <v>5397</v>
      </c>
      <c r="B1215" t="s">
        <v>5398</v>
      </c>
      <c r="C1215" t="s">
        <v>535</v>
      </c>
      <c r="D1215" t="s">
        <v>5399</v>
      </c>
    </row>
    <row r="1216" spans="1:4" x14ac:dyDescent="0.15">
      <c r="A1216" t="s">
        <v>4252</v>
      </c>
    </row>
    <row r="1217" spans="1:4" x14ac:dyDescent="0.15">
      <c r="A1217" t="s">
        <v>5400</v>
      </c>
      <c r="B1217" t="s">
        <v>1</v>
      </c>
    </row>
    <row r="1218" spans="1:4" x14ac:dyDescent="0.15">
      <c r="A1218" s="1">
        <v>0.34</v>
      </c>
    </row>
    <row r="1219" spans="1:4" x14ac:dyDescent="0.15">
      <c r="A1219" t="s">
        <v>5401</v>
      </c>
      <c r="B1219" t="s">
        <v>5402</v>
      </c>
      <c r="C1219" t="s">
        <v>5403</v>
      </c>
      <c r="D1219" t="s">
        <v>2311</v>
      </c>
    </row>
    <row r="1220" spans="1:4" x14ac:dyDescent="0.15">
      <c r="A1220" t="s">
        <v>4252</v>
      </c>
    </row>
    <row r="1221" spans="1:4" x14ac:dyDescent="0.15">
      <c r="A1221" t="s">
        <v>5404</v>
      </c>
      <c r="B1221" t="s">
        <v>1</v>
      </c>
    </row>
    <row r="1222" spans="1:4" x14ac:dyDescent="0.15">
      <c r="A1222" s="1">
        <v>0.34</v>
      </c>
    </row>
    <row r="1223" spans="1:4" x14ac:dyDescent="0.15">
      <c r="A1223" t="s">
        <v>5405</v>
      </c>
      <c r="B1223" t="s">
        <v>2878</v>
      </c>
      <c r="C1223" t="s">
        <v>2879</v>
      </c>
      <c r="D1223" t="s">
        <v>5406</v>
      </c>
    </row>
    <row r="1225" spans="1:4" x14ac:dyDescent="0.15">
      <c r="A1225" t="s">
        <v>5407</v>
      </c>
      <c r="B1225" t="s">
        <v>1</v>
      </c>
    </row>
    <row r="1226" spans="1:4" x14ac:dyDescent="0.15">
      <c r="A1226" s="1">
        <v>0.34</v>
      </c>
    </row>
    <row r="1227" spans="1:4" x14ac:dyDescent="0.15">
      <c r="A1227" t="s">
        <v>4233</v>
      </c>
      <c r="B1227" t="s">
        <v>5408</v>
      </c>
      <c r="C1227" t="s">
        <v>4234</v>
      </c>
      <c r="D1227" t="s">
        <v>5409</v>
      </c>
    </row>
    <row r="1228" spans="1:4" x14ac:dyDescent="0.15">
      <c r="A1228" t="s">
        <v>4252</v>
      </c>
    </row>
    <row r="1229" spans="1:4" x14ac:dyDescent="0.15">
      <c r="A1229" t="s">
        <v>5410</v>
      </c>
      <c r="B1229" t="s">
        <v>1</v>
      </c>
    </row>
    <row r="1230" spans="1:4" x14ac:dyDescent="0.15">
      <c r="A1230" s="1">
        <v>0.34</v>
      </c>
    </row>
    <row r="1231" spans="1:4" x14ac:dyDescent="0.15">
      <c r="A1231" t="s">
        <v>5411</v>
      </c>
      <c r="B1231" t="s">
        <v>5412</v>
      </c>
      <c r="C1231" t="s">
        <v>5413</v>
      </c>
      <c r="D1231" t="s">
        <v>5414</v>
      </c>
    </row>
    <row r="1232" spans="1:4" x14ac:dyDescent="0.15">
      <c r="A1232" t="s">
        <v>4252</v>
      </c>
    </row>
    <row r="1233" spans="1:4" x14ac:dyDescent="0.15">
      <c r="A1233" t="s">
        <v>5415</v>
      </c>
      <c r="B1233" t="s">
        <v>1</v>
      </c>
    </row>
    <row r="1234" spans="1:4" x14ac:dyDescent="0.15">
      <c r="A1234" s="1">
        <v>0.34</v>
      </c>
    </row>
    <row r="1235" spans="1:4" x14ac:dyDescent="0.15">
      <c r="A1235" t="s">
        <v>5416</v>
      </c>
      <c r="B1235" t="s">
        <v>5417</v>
      </c>
      <c r="C1235" t="s">
        <v>5418</v>
      </c>
      <c r="D1235" t="s">
        <v>5419</v>
      </c>
    </row>
    <row r="1236" spans="1:4" x14ac:dyDescent="0.15">
      <c r="A1236" t="s">
        <v>4252</v>
      </c>
    </row>
    <row r="1237" spans="1:4" x14ac:dyDescent="0.15">
      <c r="A1237" t="s">
        <v>5420</v>
      </c>
      <c r="B1237" t="s">
        <v>1</v>
      </c>
    </row>
    <row r="1238" spans="1:4" x14ac:dyDescent="0.15">
      <c r="A1238" s="1">
        <v>0.34</v>
      </c>
    </row>
    <row r="1239" spans="1:4" x14ac:dyDescent="0.15">
      <c r="A1239" t="s">
        <v>5421</v>
      </c>
      <c r="B1239" t="s">
        <v>5422</v>
      </c>
      <c r="C1239" t="s">
        <v>5423</v>
      </c>
      <c r="D1239" t="s">
        <v>5424</v>
      </c>
    </row>
    <row r="1240" spans="1:4" x14ac:dyDescent="0.15">
      <c r="A1240" t="s">
        <v>4252</v>
      </c>
    </row>
    <row r="1241" spans="1:4" x14ac:dyDescent="0.15">
      <c r="A1241" t="s">
        <v>5425</v>
      </c>
      <c r="B1241" t="s">
        <v>1</v>
      </c>
    </row>
    <row r="1242" spans="1:4" x14ac:dyDescent="0.15">
      <c r="A1242" s="1">
        <v>0.34</v>
      </c>
    </row>
    <row r="1243" spans="1:4" x14ac:dyDescent="0.15">
      <c r="A1243" t="s">
        <v>2323</v>
      </c>
      <c r="B1243" t="s">
        <v>5426</v>
      </c>
      <c r="C1243" t="s">
        <v>2321</v>
      </c>
      <c r="D1243" t="s">
        <v>5427</v>
      </c>
    </row>
    <row r="1244" spans="1:4" x14ac:dyDescent="0.15">
      <c r="A1244" t="s">
        <v>4252</v>
      </c>
    </row>
    <row r="1245" spans="1:4" x14ac:dyDescent="0.15">
      <c r="A1245" t="s">
        <v>5428</v>
      </c>
      <c r="B1245" t="s">
        <v>1</v>
      </c>
    </row>
    <row r="1246" spans="1:4" x14ac:dyDescent="0.15">
      <c r="A1246" s="1">
        <v>0.34</v>
      </c>
    </row>
    <row r="1247" spans="1:4" x14ac:dyDescent="0.15">
      <c r="A1247" t="s">
        <v>5429</v>
      </c>
      <c r="B1247" t="s">
        <v>639</v>
      </c>
      <c r="C1247" t="s">
        <v>5430</v>
      </c>
      <c r="D1247" t="s">
        <v>640</v>
      </c>
    </row>
    <row r="1248" spans="1:4" x14ac:dyDescent="0.15">
      <c r="A1248" t="s">
        <v>4252</v>
      </c>
    </row>
    <row r="1249" spans="1:4" x14ac:dyDescent="0.15">
      <c r="A1249" t="s">
        <v>5431</v>
      </c>
      <c r="B1249" t="s">
        <v>1</v>
      </c>
    </row>
    <row r="1250" spans="1:4" x14ac:dyDescent="0.15">
      <c r="A1250" s="1">
        <v>0.34</v>
      </c>
    </row>
    <row r="1251" spans="1:4" x14ac:dyDescent="0.15">
      <c r="A1251" t="s">
        <v>5432</v>
      </c>
      <c r="B1251" t="s">
        <v>5433</v>
      </c>
      <c r="C1251" t="s">
        <v>5434</v>
      </c>
      <c r="D1251" t="s">
        <v>5435</v>
      </c>
    </row>
    <row r="1252" spans="1:4" x14ac:dyDescent="0.15">
      <c r="A1252" t="s">
        <v>4252</v>
      </c>
    </row>
    <row r="1253" spans="1:4" x14ac:dyDescent="0.15">
      <c r="A1253" t="s">
        <v>5436</v>
      </c>
      <c r="B1253" t="s">
        <v>3</v>
      </c>
    </row>
    <row r="1254" spans="1:4" x14ac:dyDescent="0.15">
      <c r="A1254" s="1">
        <v>0.34</v>
      </c>
    </row>
    <row r="1255" spans="1:4" x14ac:dyDescent="0.15">
      <c r="A1255" t="s">
        <v>5437</v>
      </c>
      <c r="B1255" t="s">
        <v>5438</v>
      </c>
      <c r="C1255" t="s">
        <v>5439</v>
      </c>
      <c r="D1255" t="s">
        <v>5440</v>
      </c>
    </row>
    <row r="1256" spans="1:4" x14ac:dyDescent="0.15">
      <c r="A1256" t="s">
        <v>4252</v>
      </c>
    </row>
    <row r="1257" spans="1:4" x14ac:dyDescent="0.15">
      <c r="A1257" t="s">
        <v>5441</v>
      </c>
      <c r="B1257" t="s">
        <v>1</v>
      </c>
    </row>
    <row r="1258" spans="1:4" x14ac:dyDescent="0.15">
      <c r="A1258" s="1">
        <v>0.34</v>
      </c>
    </row>
    <row r="1259" spans="1:4" x14ac:dyDescent="0.15">
      <c r="A1259" t="s">
        <v>5442</v>
      </c>
      <c r="B1259" t="s">
        <v>5443</v>
      </c>
      <c r="C1259" t="s">
        <v>5444</v>
      </c>
      <c r="D1259" t="s">
        <v>5445</v>
      </c>
    </row>
    <row r="1260" spans="1:4" x14ac:dyDescent="0.15">
      <c r="A1260" t="s">
        <v>4252</v>
      </c>
    </row>
    <row r="1261" spans="1:4" x14ac:dyDescent="0.15">
      <c r="A1261" t="s">
        <v>5446</v>
      </c>
      <c r="B1261" t="s">
        <v>1</v>
      </c>
    </row>
    <row r="1262" spans="1:4" x14ac:dyDescent="0.15">
      <c r="A1262" s="1">
        <v>0.34</v>
      </c>
    </row>
    <row r="1263" spans="1:4" x14ac:dyDescent="0.15">
      <c r="A1263" t="s">
        <v>5447</v>
      </c>
      <c r="B1263" t="s">
        <v>5448</v>
      </c>
      <c r="C1263" t="s">
        <v>5445</v>
      </c>
      <c r="D1263" t="s">
        <v>5449</v>
      </c>
    </row>
    <row r="1264" spans="1:4" x14ac:dyDescent="0.15">
      <c r="A1264" t="s">
        <v>4252</v>
      </c>
    </row>
    <row r="1265" spans="1:4" x14ac:dyDescent="0.15">
      <c r="A1265" t="s">
        <v>5450</v>
      </c>
      <c r="B1265" t="s">
        <v>3</v>
      </c>
    </row>
    <row r="1266" spans="1:4" x14ac:dyDescent="0.15">
      <c r="A1266" s="1">
        <v>0.35</v>
      </c>
    </row>
    <row r="1267" spans="1:4" x14ac:dyDescent="0.15">
      <c r="A1267" t="s">
        <v>3231</v>
      </c>
      <c r="B1267" t="s">
        <v>3121</v>
      </c>
      <c r="C1267" t="s">
        <v>4431</v>
      </c>
      <c r="D1267" t="s">
        <v>4430</v>
      </c>
    </row>
    <row r="1268" spans="1:4" x14ac:dyDescent="0.15">
      <c r="A1268" t="s">
        <v>4252</v>
      </c>
    </row>
    <row r="1269" spans="1:4" x14ac:dyDescent="0.15">
      <c r="A1269" t="s">
        <v>5451</v>
      </c>
      <c r="B1269" t="s">
        <v>1</v>
      </c>
    </row>
    <row r="1270" spans="1:4" x14ac:dyDescent="0.15">
      <c r="A1270" s="1">
        <v>0.35</v>
      </c>
    </row>
    <row r="1271" spans="1:4" x14ac:dyDescent="0.15">
      <c r="A1271" t="s">
        <v>2489</v>
      </c>
      <c r="B1271" t="s">
        <v>2487</v>
      </c>
      <c r="C1271" t="s">
        <v>2488</v>
      </c>
      <c r="D1271" t="s">
        <v>5452</v>
      </c>
    </row>
    <row r="1272" spans="1:4" x14ac:dyDescent="0.15">
      <c r="A1272" t="s">
        <v>4252</v>
      </c>
    </row>
    <row r="1273" spans="1:4" x14ac:dyDescent="0.15">
      <c r="A1273" t="s">
        <v>5453</v>
      </c>
      <c r="B1273" t="s">
        <v>1</v>
      </c>
    </row>
    <row r="1274" spans="1:4" x14ac:dyDescent="0.15">
      <c r="A1274" s="1">
        <v>0.35</v>
      </c>
    </row>
    <row r="1275" spans="1:4" x14ac:dyDescent="0.15">
      <c r="A1275" t="s">
        <v>5454</v>
      </c>
      <c r="B1275" t="s">
        <v>5455</v>
      </c>
      <c r="C1275" t="s">
        <v>5456</v>
      </c>
      <c r="D1275" t="s">
        <v>186</v>
      </c>
    </row>
    <row r="1276" spans="1:4" x14ac:dyDescent="0.15">
      <c r="A1276" t="s">
        <v>4252</v>
      </c>
    </row>
    <row r="1277" spans="1:4" x14ac:dyDescent="0.15">
      <c r="A1277" t="s">
        <v>5457</v>
      </c>
      <c r="B1277" t="s">
        <v>1</v>
      </c>
    </row>
    <row r="1278" spans="1:4" x14ac:dyDescent="0.15">
      <c r="A1278" s="1">
        <v>0.35</v>
      </c>
    </row>
    <row r="1279" spans="1:4" x14ac:dyDescent="0.15">
      <c r="A1279" t="s">
        <v>2295</v>
      </c>
      <c r="B1279" t="s">
        <v>2296</v>
      </c>
      <c r="C1279" t="s">
        <v>2020</v>
      </c>
      <c r="D1279" t="s">
        <v>5458</v>
      </c>
    </row>
    <row r="1281" spans="1:4" x14ac:dyDescent="0.15">
      <c r="A1281" t="s">
        <v>5459</v>
      </c>
      <c r="B1281" t="s">
        <v>1</v>
      </c>
    </row>
    <row r="1282" spans="1:4" x14ac:dyDescent="0.15">
      <c r="A1282" s="1">
        <v>0.35</v>
      </c>
    </row>
    <row r="1283" spans="1:4" x14ac:dyDescent="0.15">
      <c r="A1283" t="s">
        <v>5460</v>
      </c>
      <c r="B1283" t="s">
        <v>5461</v>
      </c>
      <c r="C1283" t="s">
        <v>5462</v>
      </c>
      <c r="D1283" t="s">
        <v>5463</v>
      </c>
    </row>
    <row r="1284" spans="1:4" x14ac:dyDescent="0.15">
      <c r="A1284" t="s">
        <v>4252</v>
      </c>
    </row>
    <row r="1285" spans="1:4" x14ac:dyDescent="0.15">
      <c r="A1285" t="s">
        <v>5464</v>
      </c>
      <c r="B1285" t="s">
        <v>1</v>
      </c>
    </row>
    <row r="1286" spans="1:4" x14ac:dyDescent="0.15">
      <c r="A1286" s="1">
        <v>0.35</v>
      </c>
    </row>
    <row r="1287" spans="1:4" x14ac:dyDescent="0.15">
      <c r="A1287" t="s">
        <v>870</v>
      </c>
      <c r="B1287" t="s">
        <v>5465</v>
      </c>
      <c r="C1287" t="s">
        <v>328</v>
      </c>
      <c r="D1287" t="s">
        <v>171</v>
      </c>
    </row>
    <row r="1288" spans="1:4" x14ac:dyDescent="0.15">
      <c r="A1288" t="s">
        <v>4252</v>
      </c>
    </row>
    <row r="1289" spans="1:4" x14ac:dyDescent="0.15">
      <c r="A1289" t="s">
        <v>5466</v>
      </c>
      <c r="B1289" t="s">
        <v>1</v>
      </c>
    </row>
    <row r="1290" spans="1:4" x14ac:dyDescent="0.15">
      <c r="A1290" s="1">
        <v>0.35</v>
      </c>
    </row>
    <row r="1291" spans="1:4" x14ac:dyDescent="0.15">
      <c r="A1291" t="s">
        <v>5467</v>
      </c>
      <c r="B1291" t="s">
        <v>4631</v>
      </c>
      <c r="C1291" t="s">
        <v>5468</v>
      </c>
      <c r="D1291" t="s">
        <v>5469</v>
      </c>
    </row>
    <row r="1292" spans="1:4" x14ac:dyDescent="0.15">
      <c r="A1292" t="s">
        <v>4252</v>
      </c>
    </row>
    <row r="1293" spans="1:4" x14ac:dyDescent="0.15">
      <c r="A1293" t="s">
        <v>5470</v>
      </c>
      <c r="B1293" t="s">
        <v>1</v>
      </c>
    </row>
    <row r="1294" spans="1:4" x14ac:dyDescent="0.15">
      <c r="A1294" s="1">
        <v>0.35</v>
      </c>
    </row>
    <row r="1295" spans="1:4" x14ac:dyDescent="0.15">
      <c r="A1295" t="s">
        <v>5471</v>
      </c>
      <c r="B1295" t="s">
        <v>5472</v>
      </c>
      <c r="C1295" t="s">
        <v>5473</v>
      </c>
      <c r="D1295" t="s">
        <v>5474</v>
      </c>
    </row>
    <row r="1296" spans="1:4" x14ac:dyDescent="0.15">
      <c r="A1296" t="s">
        <v>4252</v>
      </c>
    </row>
    <row r="1297" spans="1:4" x14ac:dyDescent="0.15">
      <c r="A1297" t="s">
        <v>5475</v>
      </c>
      <c r="B1297" t="s">
        <v>1</v>
      </c>
    </row>
    <row r="1298" spans="1:4" x14ac:dyDescent="0.15">
      <c r="A1298" s="1">
        <v>0.35</v>
      </c>
    </row>
    <row r="1299" spans="1:4" x14ac:dyDescent="0.15">
      <c r="A1299" t="s">
        <v>1591</v>
      </c>
      <c r="B1299" t="s">
        <v>1590</v>
      </c>
      <c r="C1299" t="s">
        <v>1592</v>
      </c>
      <c r="D1299" t="s">
        <v>1589</v>
      </c>
    </row>
    <row r="1300" spans="1:4" x14ac:dyDescent="0.15">
      <c r="A1300" t="s">
        <v>4252</v>
      </c>
    </row>
    <row r="1301" spans="1:4" x14ac:dyDescent="0.15">
      <c r="A1301" t="s">
        <v>5476</v>
      </c>
      <c r="B1301" t="s">
        <v>1</v>
      </c>
    </row>
    <row r="1302" spans="1:4" x14ac:dyDescent="0.15">
      <c r="A1302" s="1">
        <v>0.35</v>
      </c>
    </row>
    <row r="1303" spans="1:4" x14ac:dyDescent="0.15">
      <c r="A1303" t="s">
        <v>5477</v>
      </c>
      <c r="B1303" t="s">
        <v>5478</v>
      </c>
      <c r="C1303" t="s">
        <v>5479</v>
      </c>
      <c r="D1303" t="s">
        <v>5480</v>
      </c>
    </row>
    <row r="1305" spans="1:4" x14ac:dyDescent="0.15">
      <c r="A1305" t="s">
        <v>5481</v>
      </c>
      <c r="B1305" t="s">
        <v>1</v>
      </c>
    </row>
    <row r="1306" spans="1:4" x14ac:dyDescent="0.15">
      <c r="A1306" s="1">
        <v>0.35</v>
      </c>
    </row>
    <row r="1307" spans="1:4" x14ac:dyDescent="0.15">
      <c r="A1307" t="s">
        <v>5482</v>
      </c>
      <c r="B1307" t="s">
        <v>5483</v>
      </c>
      <c r="C1307" t="s">
        <v>5484</v>
      </c>
      <c r="D1307" t="s">
        <v>5485</v>
      </c>
    </row>
    <row r="1308" spans="1:4" x14ac:dyDescent="0.15">
      <c r="A1308" t="s">
        <v>4252</v>
      </c>
    </row>
    <row r="1309" spans="1:4" x14ac:dyDescent="0.15">
      <c r="A1309" t="s">
        <v>5486</v>
      </c>
      <c r="B1309" t="s">
        <v>1</v>
      </c>
    </row>
    <row r="1310" spans="1:4" x14ac:dyDescent="0.15">
      <c r="A1310" s="1">
        <v>0.35</v>
      </c>
    </row>
    <row r="1311" spans="1:4" x14ac:dyDescent="0.15">
      <c r="A1311" t="s">
        <v>4489</v>
      </c>
      <c r="B1311" t="s">
        <v>1426</v>
      </c>
      <c r="C1311" t="s">
        <v>975</v>
      </c>
      <c r="D1311" t="s">
        <v>2296</v>
      </c>
    </row>
    <row r="1312" spans="1:4" x14ac:dyDescent="0.15">
      <c r="A1312" t="s">
        <v>4252</v>
      </c>
    </row>
    <row r="1313" spans="1:4" x14ac:dyDescent="0.15">
      <c r="A1313" t="s">
        <v>5487</v>
      </c>
      <c r="B1313" t="s">
        <v>1</v>
      </c>
    </row>
    <row r="1314" spans="1:4" x14ac:dyDescent="0.15">
      <c r="A1314" s="1">
        <v>0.35</v>
      </c>
    </row>
    <row r="1315" spans="1:4" x14ac:dyDescent="0.15">
      <c r="A1315" t="s">
        <v>5488</v>
      </c>
      <c r="B1315" t="s">
        <v>5489</v>
      </c>
      <c r="C1315" t="s">
        <v>5490</v>
      </c>
      <c r="D1315" t="s">
        <v>5491</v>
      </c>
    </row>
    <row r="1316" spans="1:4" x14ac:dyDescent="0.15">
      <c r="A1316" t="s">
        <v>4252</v>
      </c>
    </row>
    <row r="1317" spans="1:4" x14ac:dyDescent="0.15">
      <c r="A1317" t="s">
        <v>5492</v>
      </c>
      <c r="B1317" t="s">
        <v>1</v>
      </c>
    </row>
    <row r="1318" spans="1:4" x14ac:dyDescent="0.15">
      <c r="A1318" s="1">
        <v>0.35</v>
      </c>
    </row>
    <row r="1319" spans="1:4" x14ac:dyDescent="0.15">
      <c r="A1319" t="s">
        <v>870</v>
      </c>
      <c r="B1319" t="s">
        <v>329</v>
      </c>
      <c r="C1319" t="s">
        <v>123</v>
      </c>
      <c r="D1319" t="s">
        <v>371</v>
      </c>
    </row>
    <row r="1320" spans="1:4" x14ac:dyDescent="0.15">
      <c r="A1320" t="s">
        <v>4252</v>
      </c>
    </row>
    <row r="1321" spans="1:4" x14ac:dyDescent="0.15">
      <c r="A1321" t="s">
        <v>5493</v>
      </c>
      <c r="B1321" t="s">
        <v>1</v>
      </c>
    </row>
    <row r="1322" spans="1:4" x14ac:dyDescent="0.15">
      <c r="A1322" s="1">
        <v>0.35</v>
      </c>
    </row>
    <row r="1323" spans="1:4" x14ac:dyDescent="0.15">
      <c r="A1323" t="s">
        <v>2628</v>
      </c>
      <c r="B1323" t="s">
        <v>5494</v>
      </c>
      <c r="C1323" t="s">
        <v>5495</v>
      </c>
      <c r="D1323" t="s">
        <v>947</v>
      </c>
    </row>
    <row r="1324" spans="1:4" x14ac:dyDescent="0.15">
      <c r="A1324" t="s">
        <v>4252</v>
      </c>
    </row>
    <row r="1325" spans="1:4" x14ac:dyDescent="0.15">
      <c r="A1325" t="s">
        <v>5496</v>
      </c>
      <c r="B1325" t="s">
        <v>1</v>
      </c>
    </row>
    <row r="1326" spans="1:4" x14ac:dyDescent="0.15">
      <c r="A1326" s="1">
        <v>0.35</v>
      </c>
    </row>
    <row r="1327" spans="1:4" x14ac:dyDescent="0.15">
      <c r="A1327" t="s">
        <v>1218</v>
      </c>
      <c r="B1327" t="s">
        <v>5497</v>
      </c>
      <c r="C1327" t="s">
        <v>5498</v>
      </c>
      <c r="D1327" t="s">
        <v>5499</v>
      </c>
    </row>
    <row r="1328" spans="1:4" x14ac:dyDescent="0.15">
      <c r="A1328" t="s">
        <v>4252</v>
      </c>
    </row>
    <row r="1329" spans="1:4" x14ac:dyDescent="0.15">
      <c r="A1329" t="s">
        <v>5500</v>
      </c>
      <c r="B1329" t="s">
        <v>1</v>
      </c>
    </row>
    <row r="1330" spans="1:4" x14ac:dyDescent="0.15">
      <c r="A1330" s="1">
        <v>0.35</v>
      </c>
    </row>
    <row r="1331" spans="1:4" x14ac:dyDescent="0.15">
      <c r="A1331" t="s">
        <v>5501</v>
      </c>
      <c r="B1331" t="s">
        <v>5502</v>
      </c>
      <c r="C1331" t="s">
        <v>407</v>
      </c>
      <c r="D1331" t="s">
        <v>5503</v>
      </c>
    </row>
    <row r="1332" spans="1:4" x14ac:dyDescent="0.15">
      <c r="A1332" t="s">
        <v>4252</v>
      </c>
    </row>
    <row r="1333" spans="1:4" x14ac:dyDescent="0.15">
      <c r="A1333" t="s">
        <v>5504</v>
      </c>
      <c r="B1333" t="s">
        <v>1</v>
      </c>
    </row>
    <row r="1334" spans="1:4" x14ac:dyDescent="0.15">
      <c r="A1334" s="1">
        <v>0.35</v>
      </c>
    </row>
    <row r="1335" spans="1:4" x14ac:dyDescent="0.15">
      <c r="A1335" t="s">
        <v>5505</v>
      </c>
      <c r="B1335" t="s">
        <v>5506</v>
      </c>
      <c r="C1335" t="s">
        <v>5507</v>
      </c>
      <c r="D1335" t="s">
        <v>5508</v>
      </c>
    </row>
    <row r="1336" spans="1:4" x14ac:dyDescent="0.15">
      <c r="A1336" t="s">
        <v>4252</v>
      </c>
    </row>
    <row r="1337" spans="1:4" x14ac:dyDescent="0.15">
      <c r="A1337" t="s">
        <v>5509</v>
      </c>
      <c r="B1337" t="s">
        <v>1</v>
      </c>
    </row>
    <row r="1338" spans="1:4" x14ac:dyDescent="0.15">
      <c r="A1338" s="1">
        <v>0.35</v>
      </c>
    </row>
    <row r="1339" spans="1:4" x14ac:dyDescent="0.15">
      <c r="A1339" t="s">
        <v>2628</v>
      </c>
      <c r="B1339" t="s">
        <v>5510</v>
      </c>
      <c r="C1339" t="s">
        <v>2039</v>
      </c>
      <c r="D1339" t="s">
        <v>5495</v>
      </c>
    </row>
    <row r="1340" spans="1:4" x14ac:dyDescent="0.15">
      <c r="A1340" t="s">
        <v>4252</v>
      </c>
    </row>
    <row r="1341" spans="1:4" x14ac:dyDescent="0.15">
      <c r="A1341" t="s">
        <v>5511</v>
      </c>
      <c r="B1341" t="s">
        <v>1</v>
      </c>
    </row>
    <row r="1342" spans="1:4" x14ac:dyDescent="0.15">
      <c r="A1342" s="1">
        <v>0.35</v>
      </c>
    </row>
    <row r="1343" spans="1:4" x14ac:dyDescent="0.15">
      <c r="A1343" t="s">
        <v>1419</v>
      </c>
      <c r="B1343" t="s">
        <v>520</v>
      </c>
      <c r="C1343" t="s">
        <v>1485</v>
      </c>
      <c r="D1343" t="s">
        <v>1600</v>
      </c>
    </row>
    <row r="1344" spans="1:4" x14ac:dyDescent="0.15">
      <c r="A1344" t="s">
        <v>4252</v>
      </c>
    </row>
    <row r="1345" spans="1:4" x14ac:dyDescent="0.15">
      <c r="A1345" t="s">
        <v>5512</v>
      </c>
      <c r="B1345" t="s">
        <v>2</v>
      </c>
    </row>
    <row r="1346" spans="1:4" x14ac:dyDescent="0.15">
      <c r="A1346" s="1">
        <v>0.35</v>
      </c>
    </row>
    <row r="1347" spans="1:4" x14ac:dyDescent="0.15">
      <c r="A1347" t="s">
        <v>5513</v>
      </c>
      <c r="B1347" t="s">
        <v>5514</v>
      </c>
      <c r="C1347" t="s">
        <v>5515</v>
      </c>
      <c r="D1347" t="s">
        <v>5516</v>
      </c>
    </row>
    <row r="1348" spans="1:4" x14ac:dyDescent="0.15">
      <c r="A1348" t="s">
        <v>4252</v>
      </c>
    </row>
    <row r="1349" spans="1:4" x14ac:dyDescent="0.15">
      <c r="A1349" t="s">
        <v>5517</v>
      </c>
      <c r="B1349" t="s">
        <v>1</v>
      </c>
    </row>
    <row r="1350" spans="1:4" x14ac:dyDescent="0.15">
      <c r="A1350" s="1">
        <v>0.35</v>
      </c>
    </row>
    <row r="1351" spans="1:4" x14ac:dyDescent="0.15">
      <c r="A1351" t="s">
        <v>5518</v>
      </c>
      <c r="B1351" t="s">
        <v>5519</v>
      </c>
      <c r="C1351" t="s">
        <v>5520</v>
      </c>
      <c r="D1351" t="s">
        <v>5521</v>
      </c>
    </row>
    <row r="1352" spans="1:4" x14ac:dyDescent="0.15">
      <c r="A1352" t="s">
        <v>4252</v>
      </c>
    </row>
    <row r="1353" spans="1:4" x14ac:dyDescent="0.15">
      <c r="A1353" t="s">
        <v>5522</v>
      </c>
      <c r="B1353" t="s">
        <v>1</v>
      </c>
    </row>
    <row r="1354" spans="1:4" x14ac:dyDescent="0.15">
      <c r="A1354" s="1">
        <v>0.35</v>
      </c>
    </row>
    <row r="1355" spans="1:4" x14ac:dyDescent="0.15">
      <c r="A1355" t="s">
        <v>5523</v>
      </c>
      <c r="B1355" t="s">
        <v>5524</v>
      </c>
      <c r="C1355" t="s">
        <v>5525</v>
      </c>
      <c r="D1355" t="s">
        <v>5526</v>
      </c>
    </row>
    <row r="1356" spans="1:4" x14ac:dyDescent="0.15">
      <c r="A1356" t="s">
        <v>4252</v>
      </c>
    </row>
    <row r="1357" spans="1:4" x14ac:dyDescent="0.15">
      <c r="A1357" t="s">
        <v>5527</v>
      </c>
      <c r="B1357" t="s">
        <v>1</v>
      </c>
    </row>
    <row r="1358" spans="1:4" x14ac:dyDescent="0.15">
      <c r="A1358" s="1">
        <v>0.35</v>
      </c>
    </row>
    <row r="1359" spans="1:4" x14ac:dyDescent="0.15">
      <c r="A1359" t="s">
        <v>4710</v>
      </c>
      <c r="B1359" t="s">
        <v>4711</v>
      </c>
      <c r="C1359" t="s">
        <v>543</v>
      </c>
      <c r="D1359" t="s">
        <v>5528</v>
      </c>
    </row>
    <row r="1361" spans="1:4" x14ac:dyDescent="0.15">
      <c r="A1361" t="s">
        <v>5529</v>
      </c>
      <c r="B1361" t="s">
        <v>1</v>
      </c>
    </row>
    <row r="1362" spans="1:4" x14ac:dyDescent="0.15">
      <c r="A1362" s="1">
        <v>0.35</v>
      </c>
    </row>
    <row r="1363" spans="1:4" x14ac:dyDescent="0.15">
      <c r="A1363" t="s">
        <v>5530</v>
      </c>
      <c r="B1363" t="s">
        <v>5531</v>
      </c>
      <c r="C1363" t="s">
        <v>5532</v>
      </c>
      <c r="D1363" t="s">
        <v>5533</v>
      </c>
    </row>
    <row r="1364" spans="1:4" x14ac:dyDescent="0.15">
      <c r="A1364" t="s">
        <v>4252</v>
      </c>
    </row>
    <row r="1365" spans="1:4" x14ac:dyDescent="0.15">
      <c r="A1365" t="s">
        <v>5534</v>
      </c>
      <c r="B1365" t="s">
        <v>1</v>
      </c>
    </row>
    <row r="1366" spans="1:4" x14ac:dyDescent="0.15">
      <c r="A1366" s="1">
        <v>0.35</v>
      </c>
    </row>
    <row r="1367" spans="1:4" x14ac:dyDescent="0.15">
      <c r="A1367" t="s">
        <v>5535</v>
      </c>
      <c r="B1367" t="s">
        <v>5536</v>
      </c>
      <c r="C1367" t="s">
        <v>5537</v>
      </c>
      <c r="D1367" t="s">
        <v>5538</v>
      </c>
    </row>
    <row r="1368" spans="1:4" x14ac:dyDescent="0.15">
      <c r="A1368" t="s">
        <v>4252</v>
      </c>
    </row>
    <row r="1369" spans="1:4" x14ac:dyDescent="0.15">
      <c r="A1369" t="s">
        <v>5539</v>
      </c>
      <c r="B1369" t="s">
        <v>1</v>
      </c>
    </row>
    <row r="1370" spans="1:4" x14ac:dyDescent="0.15">
      <c r="A1370" s="1">
        <v>0.35</v>
      </c>
    </row>
    <row r="1371" spans="1:4" x14ac:dyDescent="0.15">
      <c r="A1371" t="s">
        <v>5540</v>
      </c>
      <c r="B1371" t="s">
        <v>5541</v>
      </c>
      <c r="C1371" t="s">
        <v>5542</v>
      </c>
      <c r="D1371" t="s">
        <v>5543</v>
      </c>
    </row>
    <row r="1372" spans="1:4" x14ac:dyDescent="0.15">
      <c r="A1372" t="s">
        <v>4252</v>
      </c>
    </row>
    <row r="1373" spans="1:4" x14ac:dyDescent="0.15">
      <c r="A1373" t="s">
        <v>5544</v>
      </c>
      <c r="B1373" t="s">
        <v>1</v>
      </c>
    </row>
    <row r="1374" spans="1:4" x14ac:dyDescent="0.15">
      <c r="A1374" s="1">
        <v>0.35</v>
      </c>
    </row>
    <row r="1375" spans="1:4" x14ac:dyDescent="0.15">
      <c r="A1375" t="s">
        <v>5545</v>
      </c>
      <c r="B1375" t="s">
        <v>5546</v>
      </c>
      <c r="C1375" t="s">
        <v>5547</v>
      </c>
      <c r="D1375" t="s">
        <v>5548</v>
      </c>
    </row>
    <row r="1376" spans="1:4" x14ac:dyDescent="0.15">
      <c r="A1376" t="s">
        <v>4252</v>
      </c>
    </row>
    <row r="1377" spans="1:4" x14ac:dyDescent="0.15">
      <c r="A1377" t="s">
        <v>5549</v>
      </c>
      <c r="B1377" t="s">
        <v>1</v>
      </c>
    </row>
    <row r="1378" spans="1:4" x14ac:dyDescent="0.15">
      <c r="A1378" s="1">
        <v>0.35</v>
      </c>
    </row>
    <row r="1379" spans="1:4" x14ac:dyDescent="0.15">
      <c r="A1379" t="s">
        <v>5550</v>
      </c>
      <c r="B1379" t="s">
        <v>5551</v>
      </c>
      <c r="C1379" t="s">
        <v>5552</v>
      </c>
      <c r="D1379" t="s">
        <v>5553</v>
      </c>
    </row>
    <row r="1380" spans="1:4" x14ac:dyDescent="0.15">
      <c r="A1380" t="s">
        <v>4252</v>
      </c>
    </row>
    <row r="1381" spans="1:4" x14ac:dyDescent="0.15">
      <c r="A1381" t="s">
        <v>5554</v>
      </c>
      <c r="B1381" t="s">
        <v>1</v>
      </c>
    </row>
    <row r="1382" spans="1:4" x14ac:dyDescent="0.15">
      <c r="A1382" s="1">
        <v>0.35</v>
      </c>
    </row>
    <row r="1383" spans="1:4" x14ac:dyDescent="0.15">
      <c r="A1383" t="s">
        <v>1776</v>
      </c>
      <c r="B1383" t="s">
        <v>5555</v>
      </c>
      <c r="C1383" t="s">
        <v>5556</v>
      </c>
      <c r="D1383" t="s">
        <v>5557</v>
      </c>
    </row>
    <row r="1385" spans="1:4" x14ac:dyDescent="0.15">
      <c r="A1385" t="s">
        <v>5558</v>
      </c>
      <c r="B1385" t="s">
        <v>1</v>
      </c>
    </row>
    <row r="1386" spans="1:4" x14ac:dyDescent="0.15">
      <c r="A1386" s="1">
        <v>0.35</v>
      </c>
    </row>
    <row r="1387" spans="1:4" x14ac:dyDescent="0.15">
      <c r="A1387" t="s">
        <v>5559</v>
      </c>
      <c r="B1387" t="s">
        <v>5560</v>
      </c>
      <c r="C1387" t="s">
        <v>5561</v>
      </c>
      <c r="D1387" t="s">
        <v>5562</v>
      </c>
    </row>
    <row r="1388" spans="1:4" x14ac:dyDescent="0.15">
      <c r="A1388" t="s">
        <v>4252</v>
      </c>
    </row>
    <row r="1389" spans="1:4" x14ac:dyDescent="0.15">
      <c r="A1389" t="s">
        <v>5563</v>
      </c>
      <c r="B1389" t="s">
        <v>1</v>
      </c>
    </row>
    <row r="1390" spans="1:4" x14ac:dyDescent="0.15">
      <c r="A1390" s="1">
        <v>0.35</v>
      </c>
    </row>
    <row r="1391" spans="1:4" x14ac:dyDescent="0.15">
      <c r="A1391" t="s">
        <v>5564</v>
      </c>
      <c r="B1391" t="s">
        <v>5565</v>
      </c>
      <c r="C1391" t="s">
        <v>5566</v>
      </c>
      <c r="D1391" t="s">
        <v>5567</v>
      </c>
    </row>
    <row r="1392" spans="1:4" x14ac:dyDescent="0.15">
      <c r="A1392" t="s">
        <v>4252</v>
      </c>
    </row>
    <row r="1393" spans="1:4" x14ac:dyDescent="0.15">
      <c r="A1393" t="s">
        <v>5568</v>
      </c>
      <c r="B1393" t="s">
        <v>1</v>
      </c>
    </row>
    <row r="1394" spans="1:4" x14ac:dyDescent="0.15">
      <c r="A1394" s="1">
        <v>0.35</v>
      </c>
    </row>
    <row r="1395" spans="1:4" x14ac:dyDescent="0.15">
      <c r="A1395" t="s">
        <v>1309</v>
      </c>
      <c r="B1395" t="s">
        <v>1276</v>
      </c>
      <c r="C1395" t="s">
        <v>505</v>
      </c>
      <c r="D1395" t="s">
        <v>1275</v>
      </c>
    </row>
    <row r="1396" spans="1:4" x14ac:dyDescent="0.15">
      <c r="A1396" t="s">
        <v>4252</v>
      </c>
    </row>
    <row r="1397" spans="1:4" x14ac:dyDescent="0.15">
      <c r="A1397" t="s">
        <v>5569</v>
      </c>
      <c r="B1397" t="s">
        <v>1</v>
      </c>
    </row>
    <row r="1398" spans="1:4" x14ac:dyDescent="0.15">
      <c r="A1398" s="1">
        <v>0.35</v>
      </c>
    </row>
    <row r="1399" spans="1:4" x14ac:dyDescent="0.15">
      <c r="A1399" t="s">
        <v>5570</v>
      </c>
      <c r="B1399" t="s">
        <v>5571</v>
      </c>
      <c r="C1399" t="s">
        <v>676</v>
      </c>
      <c r="D1399" t="s">
        <v>5572</v>
      </c>
    </row>
    <row r="1400" spans="1:4" x14ac:dyDescent="0.15">
      <c r="A1400" t="s">
        <v>4252</v>
      </c>
    </row>
    <row r="1401" spans="1:4" x14ac:dyDescent="0.15">
      <c r="A1401" t="s">
        <v>5573</v>
      </c>
      <c r="B1401" t="s">
        <v>3</v>
      </c>
    </row>
    <row r="1402" spans="1:4" x14ac:dyDescent="0.15">
      <c r="A1402" s="1">
        <v>0.35</v>
      </c>
    </row>
    <row r="1403" spans="1:4" x14ac:dyDescent="0.15">
      <c r="A1403" t="s">
        <v>5574</v>
      </c>
      <c r="B1403" t="s">
        <v>5575</v>
      </c>
      <c r="C1403" t="s">
        <v>5576</v>
      </c>
      <c r="D1403" t="s">
        <v>5577</v>
      </c>
    </row>
    <row r="1404" spans="1:4" x14ac:dyDescent="0.15">
      <c r="A1404" t="s">
        <v>4252</v>
      </c>
    </row>
    <row r="1405" spans="1:4" x14ac:dyDescent="0.15">
      <c r="A1405" t="s">
        <v>5578</v>
      </c>
      <c r="B1405" t="s">
        <v>1</v>
      </c>
    </row>
    <row r="1406" spans="1:4" x14ac:dyDescent="0.15">
      <c r="A1406" s="1">
        <v>0.35</v>
      </c>
    </row>
    <row r="1407" spans="1:4" x14ac:dyDescent="0.15">
      <c r="A1407" t="s">
        <v>5579</v>
      </c>
      <c r="B1407" t="s">
        <v>5580</v>
      </c>
      <c r="C1407" t="s">
        <v>5581</v>
      </c>
      <c r="D1407" t="s">
        <v>5582</v>
      </c>
    </row>
    <row r="1408" spans="1:4" x14ac:dyDescent="0.15">
      <c r="A1408" t="s">
        <v>4252</v>
      </c>
    </row>
    <row r="1409" spans="1:4" x14ac:dyDescent="0.15">
      <c r="A1409" t="s">
        <v>5583</v>
      </c>
      <c r="B1409" t="s">
        <v>1</v>
      </c>
    </row>
    <row r="1410" spans="1:4" x14ac:dyDescent="0.15">
      <c r="A1410" s="1">
        <v>0.35</v>
      </c>
    </row>
    <row r="1411" spans="1:4" x14ac:dyDescent="0.15">
      <c r="A1411" t="s">
        <v>1524</v>
      </c>
      <c r="B1411" t="s">
        <v>2074</v>
      </c>
      <c r="C1411" t="s">
        <v>1277</v>
      </c>
      <c r="D1411" t="s">
        <v>504</v>
      </c>
    </row>
    <row r="1412" spans="1:4" x14ac:dyDescent="0.15">
      <c r="A1412" t="s">
        <v>4252</v>
      </c>
    </row>
    <row r="1413" spans="1:4" x14ac:dyDescent="0.15">
      <c r="A1413" t="s">
        <v>5584</v>
      </c>
      <c r="B1413" t="s">
        <v>1</v>
      </c>
    </row>
    <row r="1414" spans="1:4" x14ac:dyDescent="0.15">
      <c r="A1414" s="1">
        <v>0.35</v>
      </c>
    </row>
    <row r="1415" spans="1:4" x14ac:dyDescent="0.15">
      <c r="A1415" t="s">
        <v>3284</v>
      </c>
      <c r="B1415" t="s">
        <v>3287</v>
      </c>
      <c r="C1415" t="s">
        <v>4739</v>
      </c>
      <c r="D1415" t="s">
        <v>4738</v>
      </c>
    </row>
    <row r="1416" spans="1:4" x14ac:dyDescent="0.15">
      <c r="A1416" t="s">
        <v>4252</v>
      </c>
    </row>
    <row r="1417" spans="1:4" x14ac:dyDescent="0.15">
      <c r="A1417" t="s">
        <v>5585</v>
      </c>
      <c r="B1417" t="s">
        <v>1</v>
      </c>
    </row>
    <row r="1418" spans="1:4" x14ac:dyDescent="0.15">
      <c r="A1418" s="1">
        <v>0.35</v>
      </c>
    </row>
    <row r="1419" spans="1:4" x14ac:dyDescent="0.15">
      <c r="A1419" t="s">
        <v>5586</v>
      </c>
      <c r="B1419" t="s">
        <v>5587</v>
      </c>
      <c r="C1419" t="s">
        <v>5588</v>
      </c>
      <c r="D1419" t="s">
        <v>5589</v>
      </c>
    </row>
    <row r="1420" spans="1:4" x14ac:dyDescent="0.15">
      <c r="A1420" t="s">
        <v>4252</v>
      </c>
    </row>
    <row r="1421" spans="1:4" x14ac:dyDescent="0.15">
      <c r="A1421" t="s">
        <v>5590</v>
      </c>
      <c r="B1421" t="s">
        <v>1</v>
      </c>
    </row>
    <row r="1422" spans="1:4" x14ac:dyDescent="0.15">
      <c r="A1422" s="1">
        <v>0.35</v>
      </c>
    </row>
    <row r="1423" spans="1:4" x14ac:dyDescent="0.15">
      <c r="A1423" t="s">
        <v>5591</v>
      </c>
      <c r="B1423" t="s">
        <v>5592</v>
      </c>
      <c r="C1423" t="s">
        <v>5593</v>
      </c>
      <c r="D1423" t="s">
        <v>5594</v>
      </c>
    </row>
    <row r="1424" spans="1:4" x14ac:dyDescent="0.15">
      <c r="A1424" t="s">
        <v>4252</v>
      </c>
    </row>
    <row r="1425" spans="1:4" x14ac:dyDescent="0.15">
      <c r="A1425" t="s">
        <v>5595</v>
      </c>
      <c r="B1425" t="s">
        <v>1</v>
      </c>
    </row>
    <row r="1426" spans="1:4" x14ac:dyDescent="0.15">
      <c r="A1426" s="1">
        <v>0.35</v>
      </c>
    </row>
    <row r="1427" spans="1:4" x14ac:dyDescent="0.15">
      <c r="A1427" t="s">
        <v>5596</v>
      </c>
      <c r="B1427" t="s">
        <v>5597</v>
      </c>
      <c r="C1427" t="s">
        <v>5598</v>
      </c>
      <c r="D1427" t="s">
        <v>5599</v>
      </c>
    </row>
    <row r="1428" spans="1:4" x14ac:dyDescent="0.15">
      <c r="A1428" t="s">
        <v>4252</v>
      </c>
    </row>
    <row r="1429" spans="1:4" x14ac:dyDescent="0.15">
      <c r="A1429" t="s">
        <v>5600</v>
      </c>
      <c r="B1429" t="s">
        <v>1</v>
      </c>
    </row>
    <row r="1430" spans="1:4" x14ac:dyDescent="0.15">
      <c r="A1430" s="1">
        <v>0.35</v>
      </c>
    </row>
    <row r="1431" spans="1:4" x14ac:dyDescent="0.15">
      <c r="A1431" t="s">
        <v>767</v>
      </c>
      <c r="B1431" t="s">
        <v>4093</v>
      </c>
      <c r="C1431" t="s">
        <v>5601</v>
      </c>
      <c r="D1431" t="s">
        <v>1322</v>
      </c>
    </row>
    <row r="1432" spans="1:4" x14ac:dyDescent="0.15">
      <c r="A1432" t="s">
        <v>4252</v>
      </c>
    </row>
    <row r="1433" spans="1:4" x14ac:dyDescent="0.15">
      <c r="A1433" t="s">
        <v>5602</v>
      </c>
      <c r="B1433" t="s">
        <v>1</v>
      </c>
    </row>
    <row r="1434" spans="1:4" x14ac:dyDescent="0.15">
      <c r="A1434" s="1">
        <v>0.35</v>
      </c>
    </row>
    <row r="1435" spans="1:4" x14ac:dyDescent="0.15">
      <c r="A1435" t="s">
        <v>4715</v>
      </c>
      <c r="B1435" t="s">
        <v>5603</v>
      </c>
      <c r="C1435" t="s">
        <v>2373</v>
      </c>
      <c r="D1435" t="s">
        <v>5604</v>
      </c>
    </row>
    <row r="1436" spans="1:4" x14ac:dyDescent="0.15">
      <c r="A1436" t="s">
        <v>4252</v>
      </c>
    </row>
    <row r="1437" spans="1:4" x14ac:dyDescent="0.15">
      <c r="A1437" t="s">
        <v>5605</v>
      </c>
      <c r="B1437" t="s">
        <v>1</v>
      </c>
    </row>
    <row r="1438" spans="1:4" x14ac:dyDescent="0.15">
      <c r="A1438" s="1">
        <v>0.35</v>
      </c>
    </row>
    <row r="1439" spans="1:4" x14ac:dyDescent="0.15">
      <c r="A1439" t="s">
        <v>5606</v>
      </c>
      <c r="B1439" t="s">
        <v>5607</v>
      </c>
      <c r="C1439" t="s">
        <v>5608</v>
      </c>
      <c r="D1439" t="s">
        <v>2464</v>
      </c>
    </row>
    <row r="1441" spans="1:4" x14ac:dyDescent="0.15">
      <c r="A1441" t="s">
        <v>5609</v>
      </c>
      <c r="B1441" t="s">
        <v>1</v>
      </c>
    </row>
    <row r="1442" spans="1:4" x14ac:dyDescent="0.15">
      <c r="A1442" s="1">
        <v>0.35</v>
      </c>
    </row>
    <row r="1443" spans="1:4" x14ac:dyDescent="0.15">
      <c r="A1443" t="s">
        <v>5610</v>
      </c>
      <c r="B1443" t="s">
        <v>462</v>
      </c>
      <c r="C1443" t="s">
        <v>5611</v>
      </c>
      <c r="D1443" t="s">
        <v>5612</v>
      </c>
    </row>
    <row r="1444" spans="1:4" x14ac:dyDescent="0.15">
      <c r="A1444" t="s">
        <v>4252</v>
      </c>
    </row>
    <row r="1445" spans="1:4" x14ac:dyDescent="0.15">
      <c r="A1445" t="s">
        <v>5613</v>
      </c>
      <c r="B1445" t="s">
        <v>1</v>
      </c>
    </row>
    <row r="1446" spans="1:4" x14ac:dyDescent="0.15">
      <c r="A1446" s="1">
        <v>0.35</v>
      </c>
    </row>
    <row r="1447" spans="1:4" x14ac:dyDescent="0.15">
      <c r="A1447" t="s">
        <v>3321</v>
      </c>
      <c r="B1447" t="s">
        <v>5614</v>
      </c>
      <c r="C1447" t="s">
        <v>5615</v>
      </c>
      <c r="D1447" t="s">
        <v>1490</v>
      </c>
    </row>
    <row r="1448" spans="1:4" x14ac:dyDescent="0.15">
      <c r="A1448" t="s">
        <v>4252</v>
      </c>
    </row>
    <row r="1449" spans="1:4" x14ac:dyDescent="0.15">
      <c r="A1449" t="s">
        <v>5616</v>
      </c>
      <c r="B1449" t="s">
        <v>1</v>
      </c>
    </row>
    <row r="1450" spans="1:4" x14ac:dyDescent="0.15">
      <c r="A1450" s="1">
        <v>0.35</v>
      </c>
    </row>
    <row r="1451" spans="1:4" x14ac:dyDescent="0.15">
      <c r="A1451" t="s">
        <v>5617</v>
      </c>
      <c r="B1451" t="s">
        <v>5618</v>
      </c>
      <c r="C1451" t="s">
        <v>5503</v>
      </c>
      <c r="D1451" t="s">
        <v>407</v>
      </c>
    </row>
    <row r="1452" spans="1:4" x14ac:dyDescent="0.15">
      <c r="A1452" t="s">
        <v>4252</v>
      </c>
    </row>
    <row r="1453" spans="1:4" x14ac:dyDescent="0.15">
      <c r="A1453" t="s">
        <v>5619</v>
      </c>
      <c r="B1453" t="s">
        <v>1</v>
      </c>
    </row>
    <row r="1454" spans="1:4" x14ac:dyDescent="0.15">
      <c r="A1454" s="1">
        <v>0.35</v>
      </c>
    </row>
    <row r="1455" spans="1:4" x14ac:dyDescent="0.15">
      <c r="A1455" t="s">
        <v>2924</v>
      </c>
      <c r="B1455" t="s">
        <v>1967</v>
      </c>
      <c r="C1455" t="s">
        <v>2606</v>
      </c>
      <c r="D1455" t="s">
        <v>520</v>
      </c>
    </row>
    <row r="1456" spans="1:4" x14ac:dyDescent="0.15">
      <c r="A1456" t="s">
        <v>4252</v>
      </c>
    </row>
    <row r="1457" spans="1:4" x14ac:dyDescent="0.15">
      <c r="A1457" t="s">
        <v>5620</v>
      </c>
      <c r="B1457" t="s">
        <v>1</v>
      </c>
    </row>
    <row r="1458" spans="1:4" x14ac:dyDescent="0.15">
      <c r="A1458" s="1">
        <v>0.35</v>
      </c>
    </row>
    <row r="1459" spans="1:4" x14ac:dyDescent="0.15">
      <c r="A1459" t="s">
        <v>3316</v>
      </c>
      <c r="B1459" t="s">
        <v>5621</v>
      </c>
      <c r="C1459" t="s">
        <v>2010</v>
      </c>
      <c r="D1459" t="s">
        <v>5622</v>
      </c>
    </row>
    <row r="1460" spans="1:4" x14ac:dyDescent="0.15">
      <c r="A1460" t="s">
        <v>4252</v>
      </c>
    </row>
    <row r="1461" spans="1:4" x14ac:dyDescent="0.15">
      <c r="A1461" t="s">
        <v>5623</v>
      </c>
      <c r="B1461" t="s">
        <v>1</v>
      </c>
    </row>
    <row r="1462" spans="1:4" x14ac:dyDescent="0.15">
      <c r="A1462" s="1">
        <v>0.35</v>
      </c>
    </row>
    <row r="1463" spans="1:4" x14ac:dyDescent="0.15">
      <c r="A1463" t="s">
        <v>371</v>
      </c>
      <c r="B1463" t="s">
        <v>121</v>
      </c>
      <c r="C1463" t="s">
        <v>239</v>
      </c>
      <c r="D1463" t="s">
        <v>1419</v>
      </c>
    </row>
    <row r="1465" spans="1:4" x14ac:dyDescent="0.15">
      <c r="A1465" t="s">
        <v>5624</v>
      </c>
      <c r="B1465" t="s">
        <v>1</v>
      </c>
    </row>
    <row r="1466" spans="1:4" x14ac:dyDescent="0.15">
      <c r="A1466" s="1">
        <v>0.35</v>
      </c>
    </row>
    <row r="1467" spans="1:4" x14ac:dyDescent="0.15">
      <c r="A1467" t="s">
        <v>5625</v>
      </c>
      <c r="B1467" t="s">
        <v>5626</v>
      </c>
      <c r="C1467" t="s">
        <v>5627</v>
      </c>
      <c r="D1467" t="s">
        <v>5628</v>
      </c>
    </row>
    <row r="1468" spans="1:4" x14ac:dyDescent="0.15">
      <c r="A1468" t="s">
        <v>4252</v>
      </c>
    </row>
    <row r="1469" spans="1:4" x14ac:dyDescent="0.15">
      <c r="A1469" t="s">
        <v>5629</v>
      </c>
      <c r="B1469" t="s">
        <v>1</v>
      </c>
    </row>
    <row r="1470" spans="1:4" x14ac:dyDescent="0.15">
      <c r="A1470" s="1">
        <v>0.35</v>
      </c>
    </row>
    <row r="1471" spans="1:4" x14ac:dyDescent="0.15">
      <c r="A1471" t="s">
        <v>5630</v>
      </c>
      <c r="B1471" t="s">
        <v>5631</v>
      </c>
      <c r="C1471" t="s">
        <v>5632</v>
      </c>
      <c r="D1471" t="s">
        <v>4223</v>
      </c>
    </row>
    <row r="1472" spans="1:4" x14ac:dyDescent="0.15">
      <c r="A1472" t="s">
        <v>4252</v>
      </c>
    </row>
    <row r="1473" spans="1:4" x14ac:dyDescent="0.15">
      <c r="A1473" t="s">
        <v>5633</v>
      </c>
      <c r="B1473" t="s">
        <v>1</v>
      </c>
    </row>
    <row r="1474" spans="1:4" x14ac:dyDescent="0.15">
      <c r="A1474" s="1">
        <v>0.35</v>
      </c>
    </row>
    <row r="1475" spans="1:4" x14ac:dyDescent="0.15">
      <c r="A1475" t="s">
        <v>5634</v>
      </c>
      <c r="B1475" t="s">
        <v>5635</v>
      </c>
      <c r="C1475" t="s">
        <v>5636</v>
      </c>
      <c r="D1475" t="s">
        <v>5637</v>
      </c>
    </row>
    <row r="1476" spans="1:4" x14ac:dyDescent="0.15">
      <c r="A1476" t="s">
        <v>4252</v>
      </c>
    </row>
    <row r="1477" spans="1:4" x14ac:dyDescent="0.15">
      <c r="A1477" t="s">
        <v>5638</v>
      </c>
      <c r="B1477" t="s">
        <v>1</v>
      </c>
    </row>
    <row r="1478" spans="1:4" x14ac:dyDescent="0.15">
      <c r="A1478" s="1">
        <v>0.35</v>
      </c>
    </row>
    <row r="1479" spans="1:4" x14ac:dyDescent="0.15">
      <c r="A1479" t="s">
        <v>5639</v>
      </c>
      <c r="B1479" t="s">
        <v>5640</v>
      </c>
      <c r="C1479" t="s">
        <v>5641</v>
      </c>
      <c r="D1479" t="s">
        <v>5642</v>
      </c>
    </row>
    <row r="1480" spans="1:4" x14ac:dyDescent="0.15">
      <c r="A1480" t="s">
        <v>4252</v>
      </c>
    </row>
    <row r="1481" spans="1:4" x14ac:dyDescent="0.15">
      <c r="A1481" t="s">
        <v>5643</v>
      </c>
      <c r="B1481" t="s">
        <v>1</v>
      </c>
    </row>
    <row r="1482" spans="1:4" x14ac:dyDescent="0.15">
      <c r="A1482" s="1">
        <v>0.35</v>
      </c>
    </row>
    <row r="1483" spans="1:4" x14ac:dyDescent="0.15">
      <c r="A1483" t="s">
        <v>5644</v>
      </c>
      <c r="B1483" t="s">
        <v>567</v>
      </c>
      <c r="C1483" t="s">
        <v>5645</v>
      </c>
      <c r="D1483" t="s">
        <v>5646</v>
      </c>
    </row>
    <row r="1484" spans="1:4" x14ac:dyDescent="0.15">
      <c r="A1484" t="s">
        <v>4252</v>
      </c>
    </row>
    <row r="1485" spans="1:4" x14ac:dyDescent="0.15">
      <c r="A1485" t="s">
        <v>5647</v>
      </c>
      <c r="B1485" t="s">
        <v>1</v>
      </c>
    </row>
    <row r="1486" spans="1:4" x14ac:dyDescent="0.15">
      <c r="A1486" s="1">
        <v>0.35</v>
      </c>
    </row>
    <row r="1487" spans="1:4" x14ac:dyDescent="0.15">
      <c r="A1487" t="s">
        <v>5648</v>
      </c>
      <c r="B1487" t="s">
        <v>5649</v>
      </c>
      <c r="C1487" t="s">
        <v>5650</v>
      </c>
      <c r="D1487" t="s">
        <v>5651</v>
      </c>
    </row>
    <row r="1488" spans="1:4" x14ac:dyDescent="0.15">
      <c r="A1488" t="s">
        <v>4252</v>
      </c>
    </row>
    <row r="1489" spans="1:4" x14ac:dyDescent="0.15">
      <c r="A1489" t="s">
        <v>5652</v>
      </c>
      <c r="B1489" t="s">
        <v>1</v>
      </c>
    </row>
    <row r="1490" spans="1:4" x14ac:dyDescent="0.15">
      <c r="A1490" s="1">
        <v>0.35</v>
      </c>
    </row>
    <row r="1491" spans="1:4" x14ac:dyDescent="0.15">
      <c r="A1491" t="s">
        <v>5653</v>
      </c>
      <c r="B1491" t="s">
        <v>5654</v>
      </c>
      <c r="C1491" t="s">
        <v>3696</v>
      </c>
      <c r="D1491" t="s">
        <v>5655</v>
      </c>
    </row>
    <row r="1492" spans="1:4" x14ac:dyDescent="0.15">
      <c r="A1492" t="s">
        <v>4252</v>
      </c>
    </row>
    <row r="1493" spans="1:4" x14ac:dyDescent="0.15">
      <c r="A1493" t="s">
        <v>5656</v>
      </c>
      <c r="B1493" t="s">
        <v>1</v>
      </c>
    </row>
    <row r="1494" spans="1:4" x14ac:dyDescent="0.15">
      <c r="A1494" s="1">
        <v>0.35</v>
      </c>
    </row>
    <row r="1495" spans="1:4" x14ac:dyDescent="0.15">
      <c r="A1495" t="s">
        <v>5657</v>
      </c>
      <c r="B1495" t="s">
        <v>5658</v>
      </c>
      <c r="C1495" t="s">
        <v>5659</v>
      </c>
      <c r="D1495" t="s">
        <v>5660</v>
      </c>
    </row>
    <row r="1496" spans="1:4" x14ac:dyDescent="0.15">
      <c r="A1496" t="s">
        <v>4252</v>
      </c>
    </row>
    <row r="1497" spans="1:4" x14ac:dyDescent="0.15">
      <c r="A1497" t="s">
        <v>5661</v>
      </c>
      <c r="B1497" t="s">
        <v>1</v>
      </c>
    </row>
    <row r="1498" spans="1:4" x14ac:dyDescent="0.15">
      <c r="A1498" s="1">
        <v>0.35</v>
      </c>
    </row>
    <row r="1499" spans="1:4" x14ac:dyDescent="0.15">
      <c r="A1499" t="s">
        <v>5662</v>
      </c>
      <c r="B1499" t="s">
        <v>5663</v>
      </c>
      <c r="C1499" t="s">
        <v>5664</v>
      </c>
      <c r="D1499" t="s">
        <v>5665</v>
      </c>
    </row>
    <row r="1500" spans="1:4" x14ac:dyDescent="0.15">
      <c r="A1500" t="s">
        <v>4252</v>
      </c>
    </row>
    <row r="1501" spans="1:4" x14ac:dyDescent="0.15">
      <c r="A1501" t="s">
        <v>5666</v>
      </c>
      <c r="B1501" t="s">
        <v>1</v>
      </c>
    </row>
    <row r="1502" spans="1:4" x14ac:dyDescent="0.15">
      <c r="A1502" s="1">
        <v>0.35</v>
      </c>
    </row>
    <row r="1503" spans="1:4" x14ac:dyDescent="0.15">
      <c r="A1503" t="s">
        <v>3138</v>
      </c>
      <c r="B1503" t="s">
        <v>4834</v>
      </c>
      <c r="C1503" t="s">
        <v>4833</v>
      </c>
      <c r="D1503" t="s">
        <v>3140</v>
      </c>
    </row>
    <row r="1504" spans="1:4" x14ac:dyDescent="0.15">
      <c r="A1504" t="s">
        <v>4252</v>
      </c>
    </row>
    <row r="1505" spans="1:4" x14ac:dyDescent="0.15">
      <c r="A1505" t="s">
        <v>5667</v>
      </c>
      <c r="B1505" t="s">
        <v>1</v>
      </c>
    </row>
    <row r="1506" spans="1:4" x14ac:dyDescent="0.15">
      <c r="A1506" s="1">
        <v>0.35</v>
      </c>
    </row>
    <row r="1507" spans="1:4" x14ac:dyDescent="0.15">
      <c r="A1507" t="s">
        <v>4525</v>
      </c>
      <c r="B1507" t="s">
        <v>5668</v>
      </c>
      <c r="C1507" t="s">
        <v>4527</v>
      </c>
      <c r="D1507" t="s">
        <v>5669</v>
      </c>
    </row>
    <row r="1508" spans="1:4" x14ac:dyDescent="0.15">
      <c r="A1508" t="s">
        <v>4252</v>
      </c>
    </row>
    <row r="1509" spans="1:4" x14ac:dyDescent="0.15">
      <c r="A1509" t="s">
        <v>5670</v>
      </c>
      <c r="B1509" t="s">
        <v>1</v>
      </c>
    </row>
    <row r="1510" spans="1:4" x14ac:dyDescent="0.15">
      <c r="A1510" s="1">
        <v>0.35</v>
      </c>
    </row>
    <row r="1511" spans="1:4" x14ac:dyDescent="0.15">
      <c r="A1511">
        <v>93</v>
      </c>
      <c r="B1511">
        <v>94</v>
      </c>
      <c r="C1511">
        <v>91</v>
      </c>
      <c r="D1511">
        <v>92</v>
      </c>
    </row>
    <row r="1512" spans="1:4" x14ac:dyDescent="0.15">
      <c r="A1512" t="s">
        <v>4252</v>
      </c>
    </row>
    <row r="1513" spans="1:4" x14ac:dyDescent="0.15">
      <c r="A1513" t="s">
        <v>5671</v>
      </c>
      <c r="B1513" t="s">
        <v>1</v>
      </c>
    </row>
    <row r="1514" spans="1:4" x14ac:dyDescent="0.15">
      <c r="A1514" s="1">
        <v>0.35</v>
      </c>
    </row>
    <row r="1515" spans="1:4" x14ac:dyDescent="0.15">
      <c r="A1515">
        <v>8</v>
      </c>
      <c r="B1515">
        <v>9</v>
      </c>
      <c r="C1515">
        <v>10</v>
      </c>
      <c r="D1515">
        <v>7</v>
      </c>
    </row>
    <row r="1516" spans="1:4" x14ac:dyDescent="0.15">
      <c r="A1516" t="s">
        <v>4252</v>
      </c>
    </row>
    <row r="1517" spans="1:4" x14ac:dyDescent="0.15">
      <c r="A1517" t="s">
        <v>5672</v>
      </c>
      <c r="B1517" t="s">
        <v>2</v>
      </c>
    </row>
    <row r="1518" spans="1:4" x14ac:dyDescent="0.15">
      <c r="A1518" s="1">
        <v>0.36</v>
      </c>
    </row>
    <row r="1519" spans="1:4" x14ac:dyDescent="0.15">
      <c r="A1519" t="s">
        <v>5673</v>
      </c>
      <c r="B1519" t="s">
        <v>5674</v>
      </c>
      <c r="C1519" t="s">
        <v>5675</v>
      </c>
      <c r="D1519" t="s">
        <v>5676</v>
      </c>
    </row>
    <row r="1521" spans="1:4" x14ac:dyDescent="0.15">
      <c r="A1521" t="s">
        <v>5677</v>
      </c>
      <c r="B1521" t="s">
        <v>2</v>
      </c>
    </row>
    <row r="1522" spans="1:4" x14ac:dyDescent="0.15">
      <c r="A1522" s="1">
        <v>0.36</v>
      </c>
    </row>
    <row r="1523" spans="1:4" x14ac:dyDescent="0.15">
      <c r="A1523" t="s">
        <v>5678</v>
      </c>
      <c r="B1523" t="s">
        <v>5679</v>
      </c>
      <c r="C1523" t="s">
        <v>5680</v>
      </c>
      <c r="D1523" t="s">
        <v>4048</v>
      </c>
    </row>
    <row r="1524" spans="1:4" x14ac:dyDescent="0.15">
      <c r="A1524" t="s">
        <v>4252</v>
      </c>
    </row>
    <row r="1525" spans="1:4" x14ac:dyDescent="0.15">
      <c r="A1525" t="s">
        <v>5681</v>
      </c>
      <c r="B1525" t="s">
        <v>1</v>
      </c>
    </row>
    <row r="1526" spans="1:4" x14ac:dyDescent="0.15">
      <c r="A1526" s="1">
        <v>0.36</v>
      </c>
    </row>
    <row r="1527" spans="1:4" x14ac:dyDescent="0.15">
      <c r="A1527" t="s">
        <v>5682</v>
      </c>
      <c r="B1527" t="s">
        <v>5683</v>
      </c>
      <c r="C1527" t="s">
        <v>5684</v>
      </c>
      <c r="D1527" t="s">
        <v>5685</v>
      </c>
    </row>
    <row r="1528" spans="1:4" x14ac:dyDescent="0.15">
      <c r="A1528" t="s">
        <v>4252</v>
      </c>
    </row>
    <row r="1529" spans="1:4" x14ac:dyDescent="0.15">
      <c r="A1529" t="s">
        <v>5686</v>
      </c>
      <c r="B1529" t="s">
        <v>1</v>
      </c>
    </row>
    <row r="1530" spans="1:4" x14ac:dyDescent="0.15">
      <c r="A1530" s="1">
        <v>0.36</v>
      </c>
    </row>
    <row r="1531" spans="1:4" x14ac:dyDescent="0.15">
      <c r="A1531" t="s">
        <v>279</v>
      </c>
      <c r="B1531" t="s">
        <v>2955</v>
      </c>
      <c r="C1531" t="s">
        <v>1511</v>
      </c>
      <c r="D1531" t="s">
        <v>504</v>
      </c>
    </row>
    <row r="1532" spans="1:4" x14ac:dyDescent="0.15">
      <c r="A1532" t="s">
        <v>4252</v>
      </c>
    </row>
    <row r="1533" spans="1:4" x14ac:dyDescent="0.15">
      <c r="A1533" t="s">
        <v>5687</v>
      </c>
      <c r="B1533" t="s">
        <v>1</v>
      </c>
    </row>
    <row r="1534" spans="1:4" x14ac:dyDescent="0.15">
      <c r="A1534" s="1">
        <v>0.36</v>
      </c>
    </row>
    <row r="1535" spans="1:4" x14ac:dyDescent="0.15">
      <c r="A1535" t="s">
        <v>1639</v>
      </c>
      <c r="B1535" t="s">
        <v>1969</v>
      </c>
      <c r="C1535" t="s">
        <v>1967</v>
      </c>
      <c r="D1535" t="s">
        <v>520</v>
      </c>
    </row>
    <row r="1536" spans="1:4" x14ac:dyDescent="0.15">
      <c r="A1536" t="s">
        <v>4252</v>
      </c>
    </row>
    <row r="1537" spans="1:4" x14ac:dyDescent="0.15">
      <c r="A1537" t="s">
        <v>5688</v>
      </c>
      <c r="B1537" t="s">
        <v>1</v>
      </c>
    </row>
    <row r="1538" spans="1:4" x14ac:dyDescent="0.15">
      <c r="A1538" s="1">
        <v>0.36</v>
      </c>
    </row>
    <row r="1539" spans="1:4" x14ac:dyDescent="0.15">
      <c r="A1539" t="s">
        <v>4423</v>
      </c>
      <c r="B1539" t="s">
        <v>5689</v>
      </c>
      <c r="C1539" t="s">
        <v>4421</v>
      </c>
      <c r="D1539" t="s">
        <v>5690</v>
      </c>
    </row>
    <row r="1540" spans="1:4" x14ac:dyDescent="0.15">
      <c r="A1540" t="s">
        <v>4252</v>
      </c>
    </row>
    <row r="1541" spans="1:4" x14ac:dyDescent="0.15">
      <c r="A1541" t="s">
        <v>5691</v>
      </c>
      <c r="B1541" t="s">
        <v>1</v>
      </c>
    </row>
    <row r="1542" spans="1:4" x14ac:dyDescent="0.15">
      <c r="A1542" s="1">
        <v>0.36</v>
      </c>
    </row>
    <row r="1543" spans="1:4" x14ac:dyDescent="0.15">
      <c r="A1543" t="s">
        <v>2680</v>
      </c>
      <c r="B1543" t="s">
        <v>5692</v>
      </c>
      <c r="C1543" t="s">
        <v>5693</v>
      </c>
      <c r="D1543" t="s">
        <v>5694</v>
      </c>
    </row>
    <row r="1545" spans="1:4" x14ac:dyDescent="0.15">
      <c r="A1545" t="s">
        <v>5695</v>
      </c>
      <c r="B1545" t="s">
        <v>1</v>
      </c>
    </row>
    <row r="1546" spans="1:4" x14ac:dyDescent="0.15">
      <c r="A1546" s="1">
        <v>0.36</v>
      </c>
    </row>
    <row r="1547" spans="1:4" x14ac:dyDescent="0.15">
      <c r="A1547" t="s">
        <v>5696</v>
      </c>
      <c r="B1547" t="s">
        <v>5697</v>
      </c>
      <c r="C1547" t="s">
        <v>5698</v>
      </c>
      <c r="D1547" t="s">
        <v>5699</v>
      </c>
    </row>
    <row r="1548" spans="1:4" x14ac:dyDescent="0.15">
      <c r="A1548" t="s">
        <v>4252</v>
      </c>
    </row>
    <row r="1549" spans="1:4" x14ac:dyDescent="0.15">
      <c r="A1549" t="s">
        <v>5700</v>
      </c>
      <c r="B1549" t="s">
        <v>1</v>
      </c>
    </row>
    <row r="1550" spans="1:4" x14ac:dyDescent="0.15">
      <c r="A1550" s="1">
        <v>0.36</v>
      </c>
    </row>
    <row r="1551" spans="1:4" x14ac:dyDescent="0.15">
      <c r="A1551" t="s">
        <v>371</v>
      </c>
      <c r="B1551" t="s">
        <v>328</v>
      </c>
      <c r="C1551" t="s">
        <v>96</v>
      </c>
      <c r="D1551" t="s">
        <v>563</v>
      </c>
    </row>
    <row r="1552" spans="1:4" x14ac:dyDescent="0.15">
      <c r="A1552" t="s">
        <v>4252</v>
      </c>
    </row>
    <row r="1553" spans="1:4" x14ac:dyDescent="0.15">
      <c r="A1553" t="s">
        <v>5701</v>
      </c>
      <c r="B1553" t="s">
        <v>3</v>
      </c>
    </row>
    <row r="1554" spans="1:4" x14ac:dyDescent="0.15">
      <c r="A1554" s="1">
        <v>0.36</v>
      </c>
    </row>
    <row r="1555" spans="1:4" x14ac:dyDescent="0.15">
      <c r="A1555">
        <v>8</v>
      </c>
      <c r="B1555">
        <v>7</v>
      </c>
      <c r="C1555">
        <v>9</v>
      </c>
      <c r="D1555">
        <v>10</v>
      </c>
    </row>
    <row r="1556" spans="1:4" x14ac:dyDescent="0.15">
      <c r="A1556" t="s">
        <v>4252</v>
      </c>
    </row>
    <row r="1557" spans="1:4" x14ac:dyDescent="0.15">
      <c r="A1557" t="s">
        <v>5702</v>
      </c>
      <c r="B1557" t="s">
        <v>1</v>
      </c>
    </row>
    <row r="1558" spans="1:4" x14ac:dyDescent="0.15">
      <c r="A1558" s="1">
        <v>0.36</v>
      </c>
    </row>
    <row r="1559" spans="1:4" x14ac:dyDescent="0.15">
      <c r="A1559" t="s">
        <v>2123</v>
      </c>
      <c r="B1559" t="s">
        <v>2122</v>
      </c>
      <c r="C1559" t="s">
        <v>2124</v>
      </c>
      <c r="D1559" t="s">
        <v>797</v>
      </c>
    </row>
    <row r="1560" spans="1:4" x14ac:dyDescent="0.15">
      <c r="A1560" t="s">
        <v>4252</v>
      </c>
    </row>
    <row r="1561" spans="1:4" x14ac:dyDescent="0.15">
      <c r="A1561" t="s">
        <v>5703</v>
      </c>
      <c r="B1561" t="s">
        <v>1</v>
      </c>
    </row>
    <row r="1562" spans="1:4" x14ac:dyDescent="0.15">
      <c r="A1562" s="1">
        <v>0.36</v>
      </c>
    </row>
    <row r="1563" spans="1:4" x14ac:dyDescent="0.15">
      <c r="A1563" t="s">
        <v>5704</v>
      </c>
      <c r="B1563" t="s">
        <v>5705</v>
      </c>
      <c r="C1563" t="s">
        <v>5706</v>
      </c>
      <c r="D1563" t="s">
        <v>5707</v>
      </c>
    </row>
    <row r="1564" spans="1:4" x14ac:dyDescent="0.15">
      <c r="A1564" t="s">
        <v>4252</v>
      </c>
    </row>
    <row r="1565" spans="1:4" x14ac:dyDescent="0.15">
      <c r="A1565" t="s">
        <v>5708</v>
      </c>
      <c r="B1565" t="s">
        <v>1</v>
      </c>
    </row>
    <row r="1566" spans="1:4" x14ac:dyDescent="0.15">
      <c r="A1566" s="1">
        <v>0.36</v>
      </c>
    </row>
    <row r="1567" spans="1:4" x14ac:dyDescent="0.15">
      <c r="A1567" t="s">
        <v>5709</v>
      </c>
      <c r="B1567" t="s">
        <v>5710</v>
      </c>
      <c r="C1567" t="s">
        <v>5711</v>
      </c>
      <c r="D1567" t="s">
        <v>5712</v>
      </c>
    </row>
    <row r="1568" spans="1:4" x14ac:dyDescent="0.15">
      <c r="A1568" t="s">
        <v>4252</v>
      </c>
    </row>
    <row r="1569" spans="1:4" x14ac:dyDescent="0.15">
      <c r="A1569" t="s">
        <v>5713</v>
      </c>
      <c r="B1569" t="s">
        <v>1</v>
      </c>
    </row>
    <row r="1570" spans="1:4" x14ac:dyDescent="0.15">
      <c r="A1570" s="1">
        <v>0.36</v>
      </c>
    </row>
    <row r="1571" spans="1:4" x14ac:dyDescent="0.15">
      <c r="A1571" t="s">
        <v>5714</v>
      </c>
      <c r="B1571" t="s">
        <v>5715</v>
      </c>
      <c r="C1571" t="s">
        <v>5716</v>
      </c>
      <c r="D1571" t="s">
        <v>5717</v>
      </c>
    </row>
    <row r="1572" spans="1:4" x14ac:dyDescent="0.15">
      <c r="A1572" t="s">
        <v>4252</v>
      </c>
    </row>
    <row r="1573" spans="1:4" x14ac:dyDescent="0.15">
      <c r="A1573" t="s">
        <v>5718</v>
      </c>
      <c r="B1573" t="s">
        <v>1</v>
      </c>
    </row>
    <row r="1574" spans="1:4" x14ac:dyDescent="0.15">
      <c r="A1574" s="1">
        <v>0.36</v>
      </c>
    </row>
    <row r="1575" spans="1:4" x14ac:dyDescent="0.15">
      <c r="A1575" t="s">
        <v>5719</v>
      </c>
      <c r="B1575" t="s">
        <v>580</v>
      </c>
      <c r="C1575" t="s">
        <v>5720</v>
      </c>
      <c r="D1575" t="s">
        <v>96</v>
      </c>
    </row>
    <row r="1576" spans="1:4" x14ac:dyDescent="0.15">
      <c r="A1576" t="s">
        <v>4252</v>
      </c>
    </row>
    <row r="1577" spans="1:4" x14ac:dyDescent="0.15">
      <c r="A1577" t="s">
        <v>5721</v>
      </c>
      <c r="B1577" t="s">
        <v>1</v>
      </c>
    </row>
    <row r="1578" spans="1:4" x14ac:dyDescent="0.15">
      <c r="A1578" s="1">
        <v>0.36</v>
      </c>
    </row>
    <row r="1579" spans="1:4" x14ac:dyDescent="0.15">
      <c r="A1579" t="s">
        <v>5458</v>
      </c>
      <c r="B1579" t="s">
        <v>5722</v>
      </c>
      <c r="C1579" t="s">
        <v>1639</v>
      </c>
      <c r="D1579" t="s">
        <v>329</v>
      </c>
    </row>
    <row r="1580" spans="1:4" x14ac:dyDescent="0.15">
      <c r="A1580" t="s">
        <v>4252</v>
      </c>
    </row>
    <row r="1581" spans="1:4" x14ac:dyDescent="0.15">
      <c r="A1581" t="s">
        <v>5723</v>
      </c>
      <c r="B1581" t="s">
        <v>1</v>
      </c>
    </row>
    <row r="1582" spans="1:4" x14ac:dyDescent="0.15">
      <c r="A1582" s="1">
        <v>0.36</v>
      </c>
    </row>
    <row r="1583" spans="1:4" x14ac:dyDescent="0.15">
      <c r="A1583" t="s">
        <v>527</v>
      </c>
      <c r="B1583" t="s">
        <v>528</v>
      </c>
      <c r="C1583" t="s">
        <v>529</v>
      </c>
      <c r="D1583" t="s">
        <v>530</v>
      </c>
    </row>
    <row r="1584" spans="1:4" x14ac:dyDescent="0.15">
      <c r="A1584" t="s">
        <v>4252</v>
      </c>
    </row>
    <row r="1585" spans="1:4" x14ac:dyDescent="0.15">
      <c r="A1585" t="s">
        <v>5724</v>
      </c>
      <c r="B1585" t="s">
        <v>1</v>
      </c>
    </row>
    <row r="1586" spans="1:4" x14ac:dyDescent="0.15">
      <c r="A1586" s="1">
        <v>0.36</v>
      </c>
    </row>
    <row r="1587" spans="1:4" x14ac:dyDescent="0.15">
      <c r="A1587" t="s">
        <v>5725</v>
      </c>
      <c r="B1587" t="s">
        <v>5726</v>
      </c>
      <c r="C1587" t="s">
        <v>5727</v>
      </c>
      <c r="D1587" t="s">
        <v>5728</v>
      </c>
    </row>
    <row r="1588" spans="1:4" x14ac:dyDescent="0.15">
      <c r="A1588" t="s">
        <v>4252</v>
      </c>
    </row>
    <row r="1589" spans="1:4" x14ac:dyDescent="0.15">
      <c r="A1589" t="s">
        <v>5729</v>
      </c>
      <c r="B1589" t="s">
        <v>1</v>
      </c>
    </row>
    <row r="1590" spans="1:4" x14ac:dyDescent="0.15">
      <c r="A1590" s="1">
        <v>0.36</v>
      </c>
    </row>
    <row r="1591" spans="1:4" x14ac:dyDescent="0.15">
      <c r="A1591" t="s">
        <v>5730</v>
      </c>
      <c r="B1591" t="s">
        <v>5731</v>
      </c>
      <c r="C1591" t="s">
        <v>5732</v>
      </c>
      <c r="D1591" t="s">
        <v>5733</v>
      </c>
    </row>
    <row r="1592" spans="1:4" x14ac:dyDescent="0.15">
      <c r="A1592" t="s">
        <v>4252</v>
      </c>
    </row>
    <row r="1593" spans="1:4" x14ac:dyDescent="0.15">
      <c r="A1593" t="s">
        <v>5734</v>
      </c>
      <c r="B1593" t="s">
        <v>1</v>
      </c>
    </row>
    <row r="1594" spans="1:4" x14ac:dyDescent="0.15">
      <c r="A1594" s="1">
        <v>0.36</v>
      </c>
    </row>
    <row r="1595" spans="1:4" x14ac:dyDescent="0.15">
      <c r="A1595" t="s">
        <v>3597</v>
      </c>
      <c r="B1595" t="s">
        <v>588</v>
      </c>
      <c r="C1595" t="s">
        <v>1567</v>
      </c>
      <c r="D1595" t="s">
        <v>1485</v>
      </c>
    </row>
    <row r="1596" spans="1:4" x14ac:dyDescent="0.15">
      <c r="A1596" t="s">
        <v>4252</v>
      </c>
    </row>
    <row r="1597" spans="1:4" x14ac:dyDescent="0.15">
      <c r="A1597" t="s">
        <v>5735</v>
      </c>
      <c r="B1597" t="s">
        <v>1</v>
      </c>
    </row>
    <row r="1598" spans="1:4" x14ac:dyDescent="0.15">
      <c r="A1598" s="1">
        <v>0.36</v>
      </c>
    </row>
    <row r="1599" spans="1:4" x14ac:dyDescent="0.15">
      <c r="A1599" t="s">
        <v>112</v>
      </c>
      <c r="B1599" t="s">
        <v>2454</v>
      </c>
      <c r="C1599" t="s">
        <v>2168</v>
      </c>
      <c r="D1599" t="s">
        <v>113</v>
      </c>
    </row>
    <row r="1601" spans="1:4" x14ac:dyDescent="0.15">
      <c r="A1601" t="s">
        <v>5736</v>
      </c>
      <c r="B1601" t="s">
        <v>1</v>
      </c>
    </row>
    <row r="1602" spans="1:4" x14ac:dyDescent="0.15">
      <c r="A1602" s="1">
        <v>0.36</v>
      </c>
    </row>
    <row r="1603" spans="1:4" x14ac:dyDescent="0.15">
      <c r="A1603" t="s">
        <v>1658</v>
      </c>
      <c r="B1603" t="s">
        <v>1657</v>
      </c>
      <c r="C1603" t="s">
        <v>5737</v>
      </c>
      <c r="D1603" t="s">
        <v>4291</v>
      </c>
    </row>
    <row r="1604" spans="1:4" x14ac:dyDescent="0.15">
      <c r="A1604" t="s">
        <v>4252</v>
      </c>
    </row>
    <row r="1605" spans="1:4" x14ac:dyDescent="0.15">
      <c r="A1605" t="s">
        <v>5738</v>
      </c>
      <c r="B1605" t="s">
        <v>1</v>
      </c>
    </row>
    <row r="1606" spans="1:4" x14ac:dyDescent="0.15">
      <c r="A1606" s="1">
        <v>0.36</v>
      </c>
    </row>
    <row r="1607" spans="1:4" x14ac:dyDescent="0.15">
      <c r="A1607" t="s">
        <v>5739</v>
      </c>
      <c r="B1607" t="s">
        <v>5740</v>
      </c>
      <c r="C1607" t="s">
        <v>5741</v>
      </c>
      <c r="D1607" t="s">
        <v>5742</v>
      </c>
    </row>
    <row r="1608" spans="1:4" x14ac:dyDescent="0.15">
      <c r="A1608" t="s">
        <v>4252</v>
      </c>
    </row>
    <row r="1609" spans="1:4" x14ac:dyDescent="0.15">
      <c r="A1609" t="s">
        <v>5743</v>
      </c>
      <c r="B1609" t="s">
        <v>1</v>
      </c>
    </row>
    <row r="1610" spans="1:4" x14ac:dyDescent="0.15">
      <c r="A1610" s="1">
        <v>0.36</v>
      </c>
    </row>
    <row r="1611" spans="1:4" x14ac:dyDescent="0.15">
      <c r="A1611" t="s">
        <v>504</v>
      </c>
      <c r="B1611" t="s">
        <v>280</v>
      </c>
      <c r="C1611" t="s">
        <v>1511</v>
      </c>
      <c r="D1611" t="s">
        <v>1512</v>
      </c>
    </row>
    <row r="1612" spans="1:4" x14ac:dyDescent="0.15">
      <c r="A1612" t="s">
        <v>4252</v>
      </c>
    </row>
    <row r="1613" spans="1:4" x14ac:dyDescent="0.15">
      <c r="A1613" t="s">
        <v>5744</v>
      </c>
      <c r="B1613" t="s">
        <v>1</v>
      </c>
    </row>
    <row r="1614" spans="1:4" x14ac:dyDescent="0.15">
      <c r="A1614" s="1">
        <v>0.36</v>
      </c>
    </row>
    <row r="1615" spans="1:4" x14ac:dyDescent="0.15">
      <c r="A1615" t="s">
        <v>5745</v>
      </c>
      <c r="B1615" t="s">
        <v>5746</v>
      </c>
      <c r="C1615" t="s">
        <v>5747</v>
      </c>
      <c r="D1615" t="s">
        <v>5748</v>
      </c>
    </row>
    <row r="1616" spans="1:4" x14ac:dyDescent="0.15">
      <c r="A1616" t="s">
        <v>4252</v>
      </c>
    </row>
    <row r="1617" spans="1:4" x14ac:dyDescent="0.15">
      <c r="A1617" t="s">
        <v>5749</v>
      </c>
      <c r="B1617" t="s">
        <v>1</v>
      </c>
    </row>
    <row r="1618" spans="1:4" x14ac:dyDescent="0.15">
      <c r="A1618" s="1">
        <v>0.36</v>
      </c>
    </row>
    <row r="1619" spans="1:4" x14ac:dyDescent="0.15">
      <c r="A1619" t="s">
        <v>5750</v>
      </c>
      <c r="B1619" t="s">
        <v>5751</v>
      </c>
      <c r="C1619" t="s">
        <v>5752</v>
      </c>
      <c r="D1619" t="s">
        <v>5753</v>
      </c>
    </row>
    <row r="1620" spans="1:4" x14ac:dyDescent="0.15">
      <c r="A1620" t="s">
        <v>4252</v>
      </c>
    </row>
    <row r="1621" spans="1:4" x14ac:dyDescent="0.15">
      <c r="A1621" t="s">
        <v>5754</v>
      </c>
      <c r="B1621" t="s">
        <v>1</v>
      </c>
    </row>
    <row r="1622" spans="1:4" x14ac:dyDescent="0.15">
      <c r="A1622" s="1">
        <v>0.36</v>
      </c>
    </row>
    <row r="1623" spans="1:4" x14ac:dyDescent="0.15">
      <c r="A1623" t="s">
        <v>5755</v>
      </c>
      <c r="B1623" t="s">
        <v>5756</v>
      </c>
      <c r="C1623" t="s">
        <v>5757</v>
      </c>
      <c r="D1623" t="s">
        <v>5758</v>
      </c>
    </row>
    <row r="1625" spans="1:4" x14ac:dyDescent="0.15">
      <c r="A1625" t="s">
        <v>5759</v>
      </c>
      <c r="B1625" t="s">
        <v>1</v>
      </c>
    </row>
    <row r="1626" spans="1:4" x14ac:dyDescent="0.15">
      <c r="A1626" s="1">
        <v>0.36</v>
      </c>
    </row>
    <row r="1627" spans="1:4" x14ac:dyDescent="0.15">
      <c r="A1627" t="s">
        <v>5760</v>
      </c>
      <c r="B1627" t="s">
        <v>5761</v>
      </c>
      <c r="C1627" t="s">
        <v>5762</v>
      </c>
      <c r="D1627" t="s">
        <v>5763</v>
      </c>
    </row>
    <row r="1628" spans="1:4" x14ac:dyDescent="0.15">
      <c r="A1628" t="s">
        <v>4252</v>
      </c>
    </row>
    <row r="1629" spans="1:4" x14ac:dyDescent="0.15">
      <c r="A1629" t="s">
        <v>5764</v>
      </c>
      <c r="B1629" t="s">
        <v>1</v>
      </c>
    </row>
    <row r="1630" spans="1:4" x14ac:dyDescent="0.15">
      <c r="A1630" s="1">
        <v>0.36</v>
      </c>
    </row>
    <row r="1631" spans="1:4" x14ac:dyDescent="0.15">
      <c r="A1631" t="s">
        <v>5077</v>
      </c>
      <c r="B1631" t="s">
        <v>5080</v>
      </c>
      <c r="C1631" t="s">
        <v>5078</v>
      </c>
      <c r="D1631" t="s">
        <v>5079</v>
      </c>
    </row>
    <row r="1632" spans="1:4" x14ac:dyDescent="0.15">
      <c r="A1632" t="s">
        <v>4252</v>
      </c>
    </row>
    <row r="1633" spans="1:4" x14ac:dyDescent="0.15">
      <c r="A1633" t="s">
        <v>5765</v>
      </c>
      <c r="B1633" t="s">
        <v>1</v>
      </c>
    </row>
    <row r="1634" spans="1:4" x14ac:dyDescent="0.15">
      <c r="A1634" s="1">
        <v>0.36</v>
      </c>
    </row>
    <row r="1635" spans="1:4" x14ac:dyDescent="0.15">
      <c r="A1635" t="s">
        <v>4451</v>
      </c>
      <c r="B1635" t="s">
        <v>5766</v>
      </c>
      <c r="C1635" t="s">
        <v>5767</v>
      </c>
      <c r="D1635" t="s">
        <v>4452</v>
      </c>
    </row>
    <row r="1636" spans="1:4" x14ac:dyDescent="0.15">
      <c r="A1636" t="s">
        <v>4252</v>
      </c>
    </row>
    <row r="1637" spans="1:4" x14ac:dyDescent="0.15">
      <c r="A1637" t="s">
        <v>5768</v>
      </c>
      <c r="B1637" t="s">
        <v>1</v>
      </c>
    </row>
    <row r="1638" spans="1:4" x14ac:dyDescent="0.15">
      <c r="A1638" s="1">
        <v>0.36</v>
      </c>
    </row>
    <row r="1639" spans="1:4" x14ac:dyDescent="0.15">
      <c r="A1639" t="s">
        <v>5769</v>
      </c>
      <c r="B1639" t="s">
        <v>5770</v>
      </c>
      <c r="C1639" t="s">
        <v>5771</v>
      </c>
      <c r="D1639" t="s">
        <v>5772</v>
      </c>
    </row>
    <row r="1640" spans="1:4" x14ac:dyDescent="0.15">
      <c r="A1640" t="s">
        <v>4252</v>
      </c>
    </row>
    <row r="1641" spans="1:4" x14ac:dyDescent="0.15">
      <c r="A1641" t="s">
        <v>5773</v>
      </c>
      <c r="B1641" t="s">
        <v>1</v>
      </c>
    </row>
    <row r="1642" spans="1:4" x14ac:dyDescent="0.15">
      <c r="A1642" s="1">
        <v>0.36</v>
      </c>
    </row>
    <row r="1643" spans="1:4" x14ac:dyDescent="0.15">
      <c r="A1643" t="s">
        <v>5774</v>
      </c>
      <c r="B1643" t="s">
        <v>5775</v>
      </c>
      <c r="C1643" t="s">
        <v>5776</v>
      </c>
      <c r="D1643" t="s">
        <v>5777</v>
      </c>
    </row>
    <row r="1644" spans="1:4" x14ac:dyDescent="0.15">
      <c r="A1644" t="s">
        <v>4252</v>
      </c>
    </row>
    <row r="1645" spans="1:4" x14ac:dyDescent="0.15">
      <c r="A1645" t="s">
        <v>5778</v>
      </c>
      <c r="B1645" t="s">
        <v>1</v>
      </c>
    </row>
    <row r="1646" spans="1:4" x14ac:dyDescent="0.15">
      <c r="A1646" s="1">
        <v>0.36</v>
      </c>
    </row>
    <row r="1647" spans="1:4" x14ac:dyDescent="0.15">
      <c r="A1647" t="s">
        <v>5779</v>
      </c>
      <c r="B1647" t="s">
        <v>5780</v>
      </c>
      <c r="C1647" t="s">
        <v>5781</v>
      </c>
      <c r="D1647" t="s">
        <v>5782</v>
      </c>
    </row>
    <row r="1648" spans="1:4" x14ac:dyDescent="0.15">
      <c r="A1648" t="s">
        <v>4252</v>
      </c>
    </row>
    <row r="1649" spans="1:4" x14ac:dyDescent="0.15">
      <c r="A1649" t="s">
        <v>5783</v>
      </c>
      <c r="B1649" t="s">
        <v>1</v>
      </c>
    </row>
    <row r="1650" spans="1:4" x14ac:dyDescent="0.15">
      <c r="A1650" s="1">
        <v>0.36</v>
      </c>
    </row>
    <row r="1651" spans="1:4" x14ac:dyDescent="0.15">
      <c r="A1651" t="s">
        <v>4616</v>
      </c>
      <c r="B1651" t="s">
        <v>5784</v>
      </c>
      <c r="C1651" t="s">
        <v>4617</v>
      </c>
      <c r="D1651" t="s">
        <v>1828</v>
      </c>
    </row>
    <row r="1652" spans="1:4" x14ac:dyDescent="0.15">
      <c r="A1652" t="s">
        <v>4252</v>
      </c>
    </row>
    <row r="1653" spans="1:4" x14ac:dyDescent="0.15">
      <c r="A1653" t="s">
        <v>5785</v>
      </c>
      <c r="B1653" t="s">
        <v>2</v>
      </c>
    </row>
    <row r="1654" spans="1:4" x14ac:dyDescent="0.15">
      <c r="A1654" s="1">
        <v>0.36</v>
      </c>
    </row>
    <row r="1655" spans="1:4" x14ac:dyDescent="0.15">
      <c r="A1655" t="s">
        <v>3248</v>
      </c>
      <c r="B1655" t="s">
        <v>5786</v>
      </c>
      <c r="C1655" t="s">
        <v>5787</v>
      </c>
      <c r="D1655" t="s">
        <v>320</v>
      </c>
    </row>
    <row r="1656" spans="1:4" x14ac:dyDescent="0.15">
      <c r="A1656" t="s">
        <v>4252</v>
      </c>
    </row>
    <row r="1657" spans="1:4" x14ac:dyDescent="0.15">
      <c r="A1657" t="s">
        <v>5788</v>
      </c>
      <c r="B1657" t="s">
        <v>1</v>
      </c>
    </row>
    <row r="1658" spans="1:4" x14ac:dyDescent="0.15">
      <c r="A1658" s="1">
        <v>0.36</v>
      </c>
    </row>
    <row r="1659" spans="1:4" x14ac:dyDescent="0.15">
      <c r="A1659" t="s">
        <v>5789</v>
      </c>
      <c r="B1659" t="s">
        <v>5790</v>
      </c>
      <c r="C1659" t="s">
        <v>5791</v>
      </c>
      <c r="D1659" t="s">
        <v>5792</v>
      </c>
    </row>
    <row r="1660" spans="1:4" x14ac:dyDescent="0.15">
      <c r="A1660" t="s">
        <v>4252</v>
      </c>
    </row>
    <row r="1661" spans="1:4" x14ac:dyDescent="0.15">
      <c r="A1661" t="s">
        <v>5793</v>
      </c>
      <c r="B1661" t="s">
        <v>1</v>
      </c>
    </row>
    <row r="1662" spans="1:4" x14ac:dyDescent="0.15">
      <c r="A1662" s="1">
        <v>0.36</v>
      </c>
    </row>
    <row r="1663" spans="1:4" x14ac:dyDescent="0.15">
      <c r="A1663" t="s">
        <v>4171</v>
      </c>
      <c r="B1663" t="s">
        <v>5794</v>
      </c>
      <c r="C1663" t="s">
        <v>5795</v>
      </c>
      <c r="D1663" t="s">
        <v>5796</v>
      </c>
    </row>
    <row r="1664" spans="1:4" x14ac:dyDescent="0.15">
      <c r="A1664" t="s">
        <v>4252</v>
      </c>
    </row>
    <row r="1665" spans="1:4" x14ac:dyDescent="0.15">
      <c r="A1665" t="s">
        <v>5797</v>
      </c>
      <c r="B1665" t="s">
        <v>1</v>
      </c>
    </row>
    <row r="1666" spans="1:4" x14ac:dyDescent="0.15">
      <c r="A1666" s="1">
        <v>0.36</v>
      </c>
    </row>
    <row r="1667" spans="1:4" x14ac:dyDescent="0.15">
      <c r="A1667" t="s">
        <v>5798</v>
      </c>
      <c r="B1667" t="s">
        <v>5799</v>
      </c>
      <c r="C1667" t="s">
        <v>5800</v>
      </c>
      <c r="D1667" t="s">
        <v>5801</v>
      </c>
    </row>
    <row r="1668" spans="1:4" x14ac:dyDescent="0.15">
      <c r="A1668" t="s">
        <v>4252</v>
      </c>
    </row>
    <row r="1669" spans="1:4" x14ac:dyDescent="0.15">
      <c r="A1669" t="s">
        <v>5802</v>
      </c>
      <c r="B1669" t="s">
        <v>1</v>
      </c>
    </row>
    <row r="1670" spans="1:4" x14ac:dyDescent="0.15">
      <c r="A1670" s="1">
        <v>0.36</v>
      </c>
    </row>
    <row r="1671" spans="1:4" x14ac:dyDescent="0.15">
      <c r="A1671" t="s">
        <v>5803</v>
      </c>
      <c r="B1671" t="s">
        <v>5804</v>
      </c>
      <c r="C1671" t="s">
        <v>5805</v>
      </c>
      <c r="D1671" t="s">
        <v>5806</v>
      </c>
    </row>
    <row r="1672" spans="1:4" x14ac:dyDescent="0.15">
      <c r="A1672" t="s">
        <v>4252</v>
      </c>
    </row>
    <row r="1673" spans="1:4" x14ac:dyDescent="0.15">
      <c r="A1673" t="s">
        <v>5807</v>
      </c>
      <c r="B1673" t="s">
        <v>1</v>
      </c>
    </row>
    <row r="1674" spans="1:4" x14ac:dyDescent="0.15">
      <c r="A1674" s="1">
        <v>0.36</v>
      </c>
    </row>
    <row r="1675" spans="1:4" x14ac:dyDescent="0.15">
      <c r="A1675" t="s">
        <v>5808</v>
      </c>
      <c r="B1675" t="s">
        <v>5809</v>
      </c>
      <c r="C1675" t="s">
        <v>5810</v>
      </c>
      <c r="D1675" t="s">
        <v>5811</v>
      </c>
    </row>
    <row r="1676" spans="1:4" x14ac:dyDescent="0.15">
      <c r="A1676" t="s">
        <v>4252</v>
      </c>
    </row>
    <row r="1677" spans="1:4" x14ac:dyDescent="0.15">
      <c r="A1677" t="s">
        <v>5812</v>
      </c>
      <c r="B1677" t="s">
        <v>1</v>
      </c>
    </row>
    <row r="1678" spans="1:4" x14ac:dyDescent="0.15">
      <c r="A1678" s="1">
        <v>0.36</v>
      </c>
    </row>
    <row r="1679" spans="1:4" x14ac:dyDescent="0.15">
      <c r="A1679" t="s">
        <v>4291</v>
      </c>
      <c r="B1679" t="s">
        <v>5813</v>
      </c>
      <c r="C1679" t="s">
        <v>1657</v>
      </c>
      <c r="D1679" t="s">
        <v>1658</v>
      </c>
    </row>
    <row r="1681" spans="1:4" x14ac:dyDescent="0.15">
      <c r="A1681" t="s">
        <v>5814</v>
      </c>
      <c r="B1681" t="s">
        <v>1</v>
      </c>
    </row>
    <row r="1682" spans="1:4" x14ac:dyDescent="0.15">
      <c r="A1682" s="1">
        <v>0.36</v>
      </c>
    </row>
    <row r="1683" spans="1:4" x14ac:dyDescent="0.15">
      <c r="A1683" t="s">
        <v>5815</v>
      </c>
      <c r="B1683" t="s">
        <v>5816</v>
      </c>
      <c r="C1683" t="s">
        <v>5817</v>
      </c>
      <c r="D1683" t="s">
        <v>5818</v>
      </c>
    </row>
    <row r="1684" spans="1:4" x14ac:dyDescent="0.15">
      <c r="A1684" t="s">
        <v>4252</v>
      </c>
    </row>
    <row r="1685" spans="1:4" x14ac:dyDescent="0.15">
      <c r="A1685" t="s">
        <v>5819</v>
      </c>
      <c r="B1685" t="s">
        <v>3</v>
      </c>
    </row>
    <row r="1686" spans="1:4" x14ac:dyDescent="0.15">
      <c r="A1686" s="1">
        <v>0.36</v>
      </c>
    </row>
    <row r="1687" spans="1:4" x14ac:dyDescent="0.15">
      <c r="A1687" t="s">
        <v>504</v>
      </c>
      <c r="B1687" t="s">
        <v>2889</v>
      </c>
      <c r="C1687" t="s">
        <v>1512</v>
      </c>
      <c r="D1687" t="s">
        <v>1861</v>
      </c>
    </row>
    <row r="1688" spans="1:4" x14ac:dyDescent="0.15">
      <c r="A1688" t="s">
        <v>4252</v>
      </c>
    </row>
    <row r="1689" spans="1:4" x14ac:dyDescent="0.15">
      <c r="A1689" t="s">
        <v>5820</v>
      </c>
      <c r="B1689" t="s">
        <v>1</v>
      </c>
    </row>
    <row r="1690" spans="1:4" x14ac:dyDescent="0.15">
      <c r="A1690" s="1">
        <v>0.36</v>
      </c>
    </row>
    <row r="1691" spans="1:4" x14ac:dyDescent="0.15">
      <c r="A1691" t="s">
        <v>5821</v>
      </c>
      <c r="B1691" t="s">
        <v>5822</v>
      </c>
      <c r="C1691" t="s">
        <v>3835</v>
      </c>
      <c r="D1691" t="s">
        <v>5823</v>
      </c>
    </row>
    <row r="1692" spans="1:4" x14ac:dyDescent="0.15">
      <c r="A1692" t="s">
        <v>4252</v>
      </c>
    </row>
    <row r="1693" spans="1:4" x14ac:dyDescent="0.15">
      <c r="A1693" t="s">
        <v>5824</v>
      </c>
      <c r="B1693" t="s">
        <v>1</v>
      </c>
    </row>
    <row r="1694" spans="1:4" x14ac:dyDescent="0.15">
      <c r="A1694" s="1">
        <v>0.36</v>
      </c>
    </row>
    <row r="1695" spans="1:4" x14ac:dyDescent="0.15">
      <c r="A1695" t="s">
        <v>5825</v>
      </c>
      <c r="B1695" t="s">
        <v>3476</v>
      </c>
      <c r="C1695" t="s">
        <v>5826</v>
      </c>
      <c r="D1695" t="s">
        <v>5827</v>
      </c>
    </row>
    <row r="1696" spans="1:4" x14ac:dyDescent="0.15">
      <c r="A1696" t="s">
        <v>4252</v>
      </c>
    </row>
    <row r="1697" spans="1:4" x14ac:dyDescent="0.15">
      <c r="A1697" t="s">
        <v>5828</v>
      </c>
      <c r="B1697" t="s">
        <v>1</v>
      </c>
    </row>
    <row r="1698" spans="1:4" x14ac:dyDescent="0.15">
      <c r="A1698" s="1">
        <v>0.36</v>
      </c>
    </row>
    <row r="1699" spans="1:4" x14ac:dyDescent="0.15">
      <c r="A1699" t="s">
        <v>2883</v>
      </c>
      <c r="B1699" t="s">
        <v>1309</v>
      </c>
      <c r="C1699" t="s">
        <v>2662</v>
      </c>
      <c r="D1699" t="s">
        <v>1277</v>
      </c>
    </row>
    <row r="1700" spans="1:4" x14ac:dyDescent="0.15">
      <c r="A1700" t="s">
        <v>4252</v>
      </c>
    </row>
    <row r="1701" spans="1:4" x14ac:dyDescent="0.15">
      <c r="A1701" t="s">
        <v>5829</v>
      </c>
      <c r="B1701" t="s">
        <v>1</v>
      </c>
    </row>
    <row r="1702" spans="1:4" x14ac:dyDescent="0.15">
      <c r="A1702" s="1">
        <v>0.36</v>
      </c>
    </row>
    <row r="1703" spans="1:4" x14ac:dyDescent="0.15">
      <c r="A1703" t="s">
        <v>601</v>
      </c>
      <c r="B1703" t="s">
        <v>5830</v>
      </c>
      <c r="C1703" t="s">
        <v>4972</v>
      </c>
      <c r="D1703" t="s">
        <v>4970</v>
      </c>
    </row>
    <row r="1705" spans="1:4" x14ac:dyDescent="0.15">
      <c r="A1705" t="s">
        <v>5831</v>
      </c>
      <c r="B1705" t="s">
        <v>1</v>
      </c>
    </row>
    <row r="1706" spans="1:4" x14ac:dyDescent="0.15">
      <c r="A1706" s="1">
        <v>0.36</v>
      </c>
    </row>
    <row r="1707" spans="1:4" x14ac:dyDescent="0.15">
      <c r="A1707" t="s">
        <v>5832</v>
      </c>
      <c r="B1707" t="s">
        <v>5833</v>
      </c>
      <c r="C1707" t="s">
        <v>5834</v>
      </c>
      <c r="D1707" t="s">
        <v>5835</v>
      </c>
    </row>
    <row r="1708" spans="1:4" x14ac:dyDescent="0.15">
      <c r="A1708" t="s">
        <v>4252</v>
      </c>
    </row>
    <row r="1709" spans="1:4" x14ac:dyDescent="0.15">
      <c r="A1709" t="s">
        <v>5836</v>
      </c>
      <c r="B1709" t="s">
        <v>1</v>
      </c>
    </row>
    <row r="1710" spans="1:4" x14ac:dyDescent="0.15">
      <c r="A1710" s="1">
        <v>0.36</v>
      </c>
    </row>
    <row r="1711" spans="1:4" x14ac:dyDescent="0.15">
      <c r="A1711" t="s">
        <v>5837</v>
      </c>
      <c r="B1711" t="s">
        <v>1817</v>
      </c>
      <c r="C1711" t="s">
        <v>5838</v>
      </c>
      <c r="D1711" t="s">
        <v>5839</v>
      </c>
    </row>
    <row r="1712" spans="1:4" x14ac:dyDescent="0.15">
      <c r="A1712" t="s">
        <v>4252</v>
      </c>
    </row>
    <row r="1713" spans="1:4" x14ac:dyDescent="0.15">
      <c r="A1713" t="s">
        <v>5840</v>
      </c>
      <c r="B1713" t="s">
        <v>1</v>
      </c>
    </row>
    <row r="1714" spans="1:4" x14ac:dyDescent="0.15">
      <c r="A1714" s="1">
        <v>0.36</v>
      </c>
    </row>
    <row r="1715" spans="1:4" x14ac:dyDescent="0.15">
      <c r="A1715" t="s">
        <v>5841</v>
      </c>
      <c r="B1715" t="s">
        <v>5842</v>
      </c>
      <c r="C1715" t="s">
        <v>5843</v>
      </c>
      <c r="D1715" t="s">
        <v>5844</v>
      </c>
    </row>
    <row r="1716" spans="1:4" x14ac:dyDescent="0.15">
      <c r="A1716" t="s">
        <v>4252</v>
      </c>
    </row>
    <row r="1717" spans="1:4" x14ac:dyDescent="0.15">
      <c r="A1717" t="s">
        <v>5845</v>
      </c>
      <c r="B1717" t="s">
        <v>1</v>
      </c>
    </row>
    <row r="1718" spans="1:4" x14ac:dyDescent="0.15">
      <c r="A1718" s="1">
        <v>0.36</v>
      </c>
    </row>
    <row r="1719" spans="1:4" x14ac:dyDescent="0.15">
      <c r="A1719" t="s">
        <v>5846</v>
      </c>
      <c r="B1719" t="s">
        <v>158</v>
      </c>
      <c r="C1719" t="s">
        <v>5847</v>
      </c>
      <c r="D1719" t="s">
        <v>5848</v>
      </c>
    </row>
    <row r="1720" spans="1:4" x14ac:dyDescent="0.15">
      <c r="A1720" t="s">
        <v>4252</v>
      </c>
    </row>
    <row r="1721" spans="1:4" x14ac:dyDescent="0.15">
      <c r="A1721" t="s">
        <v>5849</v>
      </c>
      <c r="B1721" t="s">
        <v>1</v>
      </c>
    </row>
    <row r="1722" spans="1:4" x14ac:dyDescent="0.15">
      <c r="A1722" s="1">
        <v>0.36</v>
      </c>
    </row>
    <row r="1723" spans="1:4" x14ac:dyDescent="0.15">
      <c r="A1723" t="s">
        <v>5850</v>
      </c>
      <c r="B1723" t="s">
        <v>5851</v>
      </c>
      <c r="C1723" t="s">
        <v>5852</v>
      </c>
      <c r="D1723" t="s">
        <v>5853</v>
      </c>
    </row>
    <row r="1724" spans="1:4" x14ac:dyDescent="0.15">
      <c r="A1724" t="s">
        <v>4252</v>
      </c>
    </row>
    <row r="1725" spans="1:4" x14ac:dyDescent="0.15">
      <c r="A1725" t="s">
        <v>5854</v>
      </c>
      <c r="B1725" t="s">
        <v>3</v>
      </c>
    </row>
    <row r="1726" spans="1:4" x14ac:dyDescent="0.15">
      <c r="A1726" s="1">
        <v>0.36</v>
      </c>
    </row>
    <row r="1727" spans="1:4" x14ac:dyDescent="0.15">
      <c r="A1727" t="s">
        <v>5855</v>
      </c>
      <c r="B1727" t="s">
        <v>5846</v>
      </c>
      <c r="C1727" t="s">
        <v>5856</v>
      </c>
      <c r="D1727" t="s">
        <v>5857</v>
      </c>
    </row>
    <row r="1728" spans="1:4" x14ac:dyDescent="0.15">
      <c r="A1728" t="s">
        <v>4252</v>
      </c>
    </row>
    <row r="1729" spans="1:4" x14ac:dyDescent="0.15">
      <c r="A1729" t="s">
        <v>5858</v>
      </c>
      <c r="B1729" t="s">
        <v>1</v>
      </c>
    </row>
    <row r="1730" spans="1:4" x14ac:dyDescent="0.15">
      <c r="A1730" s="1">
        <v>0.36</v>
      </c>
    </row>
    <row r="1731" spans="1:4" x14ac:dyDescent="0.15">
      <c r="A1731" t="s">
        <v>5859</v>
      </c>
      <c r="B1731" t="s">
        <v>5860</v>
      </c>
      <c r="C1731" t="s">
        <v>5861</v>
      </c>
      <c r="D1731" t="s">
        <v>5862</v>
      </c>
    </row>
    <row r="1732" spans="1:4" x14ac:dyDescent="0.15">
      <c r="A1732" t="s">
        <v>4252</v>
      </c>
    </row>
    <row r="1733" spans="1:4" x14ac:dyDescent="0.15">
      <c r="A1733" t="s">
        <v>5863</v>
      </c>
      <c r="B1733" t="s">
        <v>1</v>
      </c>
    </row>
    <row r="1734" spans="1:4" x14ac:dyDescent="0.15">
      <c r="A1734" s="1">
        <v>0.36</v>
      </c>
    </row>
    <row r="1735" spans="1:4" x14ac:dyDescent="0.15">
      <c r="A1735" t="s">
        <v>96</v>
      </c>
      <c r="B1735" t="s">
        <v>98</v>
      </c>
      <c r="C1735" t="s">
        <v>371</v>
      </c>
      <c r="D1735" t="s">
        <v>683</v>
      </c>
    </row>
    <row r="1736" spans="1:4" x14ac:dyDescent="0.15">
      <c r="A1736" t="s">
        <v>4252</v>
      </c>
    </row>
    <row r="1737" spans="1:4" x14ac:dyDescent="0.15">
      <c r="A1737" t="s">
        <v>5864</v>
      </c>
      <c r="B1737" t="s">
        <v>1</v>
      </c>
    </row>
    <row r="1738" spans="1:4" x14ac:dyDescent="0.15">
      <c r="A1738" s="1">
        <v>0.36</v>
      </c>
    </row>
    <row r="1739" spans="1:4" x14ac:dyDescent="0.15">
      <c r="A1739" t="s">
        <v>371</v>
      </c>
      <c r="B1739" t="s">
        <v>589</v>
      </c>
      <c r="C1739" t="s">
        <v>96</v>
      </c>
      <c r="D1739" t="s">
        <v>328</v>
      </c>
    </row>
    <row r="1740" spans="1:4" x14ac:dyDescent="0.15">
      <c r="A1740" t="s">
        <v>4252</v>
      </c>
    </row>
    <row r="1741" spans="1:4" x14ac:dyDescent="0.15">
      <c r="A1741" t="s">
        <v>5865</v>
      </c>
      <c r="B1741" t="s">
        <v>1</v>
      </c>
    </row>
    <row r="1742" spans="1:4" x14ac:dyDescent="0.15">
      <c r="A1742" s="1">
        <v>0.36</v>
      </c>
    </row>
    <row r="1743" spans="1:4" x14ac:dyDescent="0.15">
      <c r="A1743" t="s">
        <v>5508</v>
      </c>
      <c r="B1743" t="s">
        <v>5866</v>
      </c>
      <c r="C1743" t="s">
        <v>5353</v>
      </c>
      <c r="D1743" t="s">
        <v>5505</v>
      </c>
    </row>
    <row r="1744" spans="1:4" x14ac:dyDescent="0.15">
      <c r="A1744" t="s">
        <v>4252</v>
      </c>
    </row>
    <row r="1745" spans="1:4" x14ac:dyDescent="0.15">
      <c r="A1745" t="s">
        <v>5867</v>
      </c>
      <c r="B1745" t="s">
        <v>1</v>
      </c>
    </row>
    <row r="1746" spans="1:4" x14ac:dyDescent="0.15">
      <c r="A1746" s="1">
        <v>0.36</v>
      </c>
    </row>
    <row r="1747" spans="1:4" x14ac:dyDescent="0.15">
      <c r="A1747" t="s">
        <v>5868</v>
      </c>
      <c r="B1747" t="s">
        <v>5869</v>
      </c>
      <c r="C1747" t="s">
        <v>5870</v>
      </c>
      <c r="D1747" t="s">
        <v>5871</v>
      </c>
    </row>
    <row r="1748" spans="1:4" x14ac:dyDescent="0.15">
      <c r="A1748" t="s">
        <v>4252</v>
      </c>
    </row>
    <row r="1749" spans="1:4" x14ac:dyDescent="0.15">
      <c r="A1749" t="s">
        <v>5872</v>
      </c>
      <c r="B1749" t="s">
        <v>1</v>
      </c>
    </row>
    <row r="1750" spans="1:4" x14ac:dyDescent="0.15">
      <c r="A1750" s="1">
        <v>0.36</v>
      </c>
    </row>
    <row r="1751" spans="1:4" x14ac:dyDescent="0.15">
      <c r="A1751" t="s">
        <v>5873</v>
      </c>
      <c r="B1751" t="s">
        <v>5874</v>
      </c>
      <c r="C1751" t="s">
        <v>5875</v>
      </c>
      <c r="D1751" t="s">
        <v>5876</v>
      </c>
    </row>
    <row r="1752" spans="1:4" x14ac:dyDescent="0.15">
      <c r="A1752" t="s">
        <v>4252</v>
      </c>
    </row>
    <row r="1753" spans="1:4" x14ac:dyDescent="0.15">
      <c r="A1753" t="s">
        <v>5877</v>
      </c>
      <c r="B1753" t="s">
        <v>1</v>
      </c>
    </row>
    <row r="1754" spans="1:4" x14ac:dyDescent="0.15">
      <c r="A1754" s="1">
        <v>0.36</v>
      </c>
    </row>
    <row r="1755" spans="1:4" x14ac:dyDescent="0.15">
      <c r="A1755" t="s">
        <v>5878</v>
      </c>
      <c r="B1755" t="s">
        <v>683</v>
      </c>
      <c r="C1755" t="s">
        <v>1940</v>
      </c>
      <c r="D1755" t="s">
        <v>5879</v>
      </c>
    </row>
    <row r="1756" spans="1:4" x14ac:dyDescent="0.15">
      <c r="A1756" t="s">
        <v>4252</v>
      </c>
    </row>
    <row r="1757" spans="1:4" x14ac:dyDescent="0.15">
      <c r="A1757" t="s">
        <v>5880</v>
      </c>
      <c r="B1757" t="s">
        <v>1</v>
      </c>
    </row>
    <row r="1758" spans="1:4" x14ac:dyDescent="0.15">
      <c r="A1758" s="1">
        <v>0.36</v>
      </c>
    </row>
    <row r="1759" spans="1:4" x14ac:dyDescent="0.15">
      <c r="A1759" t="s">
        <v>5881</v>
      </c>
      <c r="B1759" t="s">
        <v>5882</v>
      </c>
      <c r="C1759" t="s">
        <v>5883</v>
      </c>
      <c r="D1759" t="s">
        <v>5884</v>
      </c>
    </row>
    <row r="1761" spans="1:4" x14ac:dyDescent="0.15">
      <c r="A1761" t="s">
        <v>5885</v>
      </c>
      <c r="B1761" t="s">
        <v>3</v>
      </c>
    </row>
    <row r="1762" spans="1:4" x14ac:dyDescent="0.15">
      <c r="A1762" s="1">
        <v>0.36</v>
      </c>
    </row>
    <row r="1763" spans="1:4" x14ac:dyDescent="0.15">
      <c r="A1763" t="s">
        <v>96</v>
      </c>
      <c r="B1763" t="s">
        <v>371</v>
      </c>
      <c r="C1763" t="s">
        <v>163</v>
      </c>
      <c r="D1763" t="s">
        <v>580</v>
      </c>
    </row>
    <row r="1764" spans="1:4" x14ac:dyDescent="0.15">
      <c r="A1764" t="s">
        <v>4252</v>
      </c>
    </row>
    <row r="1765" spans="1:4" x14ac:dyDescent="0.15">
      <c r="A1765" t="s">
        <v>5886</v>
      </c>
      <c r="B1765" t="s">
        <v>1</v>
      </c>
    </row>
    <row r="1766" spans="1:4" x14ac:dyDescent="0.15">
      <c r="A1766" s="1">
        <v>0.36</v>
      </c>
    </row>
    <row r="1767" spans="1:4" x14ac:dyDescent="0.15">
      <c r="A1767" t="s">
        <v>372</v>
      </c>
      <c r="B1767" t="s">
        <v>580</v>
      </c>
      <c r="C1767" t="s">
        <v>96</v>
      </c>
      <c r="D1767" t="s">
        <v>328</v>
      </c>
    </row>
    <row r="1768" spans="1:4" x14ac:dyDescent="0.15">
      <c r="A1768" t="s">
        <v>4252</v>
      </c>
    </row>
    <row r="1769" spans="1:4" x14ac:dyDescent="0.15">
      <c r="A1769" t="s">
        <v>5887</v>
      </c>
      <c r="B1769" t="s">
        <v>1</v>
      </c>
    </row>
    <row r="1770" spans="1:4" x14ac:dyDescent="0.15">
      <c r="A1770" s="1">
        <v>0.36</v>
      </c>
    </row>
    <row r="1771" spans="1:4" x14ac:dyDescent="0.15">
      <c r="A1771" t="s">
        <v>5888</v>
      </c>
      <c r="B1771" t="s">
        <v>5889</v>
      </c>
      <c r="C1771" t="s">
        <v>5890</v>
      </c>
      <c r="D1771" t="s">
        <v>5891</v>
      </c>
    </row>
    <row r="1772" spans="1:4" x14ac:dyDescent="0.15">
      <c r="A1772" t="s">
        <v>4252</v>
      </c>
    </row>
    <row r="1773" spans="1:4" x14ac:dyDescent="0.15">
      <c r="A1773" t="s">
        <v>5892</v>
      </c>
      <c r="B1773" t="s">
        <v>1</v>
      </c>
    </row>
    <row r="1774" spans="1:4" x14ac:dyDescent="0.15">
      <c r="A1774" s="1">
        <v>0.36</v>
      </c>
    </row>
    <row r="1775" spans="1:4" x14ac:dyDescent="0.15">
      <c r="A1775" t="s">
        <v>5893</v>
      </c>
      <c r="B1775" t="s">
        <v>5894</v>
      </c>
      <c r="C1775" t="s">
        <v>5895</v>
      </c>
      <c r="D1775" t="s">
        <v>5896</v>
      </c>
    </row>
    <row r="1776" spans="1:4" x14ac:dyDescent="0.15">
      <c r="A1776" t="s">
        <v>4252</v>
      </c>
    </row>
    <row r="1777" spans="1:4" x14ac:dyDescent="0.15">
      <c r="A1777" t="s">
        <v>5897</v>
      </c>
      <c r="B1777" t="s">
        <v>3</v>
      </c>
    </row>
    <row r="1778" spans="1:4" x14ac:dyDescent="0.15">
      <c r="A1778" s="1">
        <v>0.36</v>
      </c>
    </row>
    <row r="1779" spans="1:4" x14ac:dyDescent="0.15">
      <c r="A1779" t="s">
        <v>5898</v>
      </c>
      <c r="B1779" t="s">
        <v>5899</v>
      </c>
      <c r="C1779" t="s">
        <v>5900</v>
      </c>
      <c r="D1779" t="s">
        <v>5901</v>
      </c>
    </row>
    <row r="1780" spans="1:4" x14ac:dyDescent="0.15">
      <c r="A1780" t="s">
        <v>4252</v>
      </c>
    </row>
    <row r="1781" spans="1:4" x14ac:dyDescent="0.15">
      <c r="A1781" t="s">
        <v>5902</v>
      </c>
      <c r="B1781" t="s">
        <v>1</v>
      </c>
    </row>
    <row r="1782" spans="1:4" x14ac:dyDescent="0.15">
      <c r="A1782" s="1">
        <v>0.36</v>
      </c>
    </row>
    <row r="1783" spans="1:4" x14ac:dyDescent="0.15">
      <c r="A1783" t="s">
        <v>5437</v>
      </c>
      <c r="B1783" t="s">
        <v>5903</v>
      </c>
      <c r="C1783" t="s">
        <v>5440</v>
      </c>
      <c r="D1783" t="s">
        <v>5904</v>
      </c>
    </row>
    <row r="1785" spans="1:4" x14ac:dyDescent="0.15">
      <c r="A1785" t="s">
        <v>5905</v>
      </c>
      <c r="B1785" t="s">
        <v>1</v>
      </c>
    </row>
    <row r="1786" spans="1:4" x14ac:dyDescent="0.15">
      <c r="A1786" s="1">
        <v>0.36</v>
      </c>
    </row>
    <row r="1787" spans="1:4" x14ac:dyDescent="0.15">
      <c r="A1787" t="s">
        <v>5906</v>
      </c>
      <c r="B1787" t="s">
        <v>5907</v>
      </c>
      <c r="C1787" t="s">
        <v>3422</v>
      </c>
      <c r="D1787" t="s">
        <v>5908</v>
      </c>
    </row>
    <row r="1788" spans="1:4" x14ac:dyDescent="0.15">
      <c r="A1788" t="s">
        <v>4252</v>
      </c>
    </row>
    <row r="1789" spans="1:4" x14ac:dyDescent="0.15">
      <c r="A1789" t="s">
        <v>5909</v>
      </c>
      <c r="B1789" t="s">
        <v>1</v>
      </c>
    </row>
    <row r="1790" spans="1:4" x14ac:dyDescent="0.15">
      <c r="A1790" s="1">
        <v>0.36</v>
      </c>
    </row>
    <row r="1791" spans="1:4" x14ac:dyDescent="0.15">
      <c r="A1791" t="s">
        <v>5910</v>
      </c>
      <c r="B1791" t="s">
        <v>5911</v>
      </c>
      <c r="C1791" t="s">
        <v>5912</v>
      </c>
      <c r="D1791" t="s">
        <v>5913</v>
      </c>
    </row>
    <row r="1792" spans="1:4" x14ac:dyDescent="0.15">
      <c r="A1792" t="s">
        <v>4252</v>
      </c>
    </row>
    <row r="1793" spans="1:4" x14ac:dyDescent="0.15">
      <c r="A1793" t="s">
        <v>5914</v>
      </c>
      <c r="B1793" t="s">
        <v>1</v>
      </c>
    </row>
    <row r="1794" spans="1:4" x14ac:dyDescent="0.15">
      <c r="A1794" s="1">
        <v>0.36</v>
      </c>
    </row>
    <row r="1795" spans="1:4" x14ac:dyDescent="0.15">
      <c r="A1795" t="s">
        <v>5915</v>
      </c>
      <c r="B1795" t="s">
        <v>5916</v>
      </c>
      <c r="C1795" t="s">
        <v>5917</v>
      </c>
      <c r="D1795" t="s">
        <v>5918</v>
      </c>
    </row>
    <row r="1796" spans="1:4" x14ac:dyDescent="0.15">
      <c r="A1796" t="s">
        <v>4252</v>
      </c>
    </row>
    <row r="1797" spans="1:4" x14ac:dyDescent="0.15">
      <c r="A1797" t="s">
        <v>5919</v>
      </c>
      <c r="B1797" t="s">
        <v>1</v>
      </c>
    </row>
    <row r="1798" spans="1:4" x14ac:dyDescent="0.15">
      <c r="A1798" s="1">
        <v>0.36</v>
      </c>
    </row>
    <row r="1799" spans="1:4" x14ac:dyDescent="0.15">
      <c r="A1799">
        <v>1854</v>
      </c>
      <c r="B1799">
        <v>1860</v>
      </c>
      <c r="C1799">
        <v>1858</v>
      </c>
      <c r="D1799">
        <v>1853</v>
      </c>
    </row>
    <row r="1800" spans="1:4" x14ac:dyDescent="0.15">
      <c r="A1800" t="s">
        <v>4252</v>
      </c>
    </row>
    <row r="1801" spans="1:4" x14ac:dyDescent="0.15">
      <c r="A1801" t="s">
        <v>5920</v>
      </c>
      <c r="B1801" t="s">
        <v>1</v>
      </c>
    </row>
    <row r="1802" spans="1:4" x14ac:dyDescent="0.15">
      <c r="A1802" s="1">
        <v>0.36</v>
      </c>
    </row>
    <row r="1803" spans="1:4" x14ac:dyDescent="0.15">
      <c r="A1803">
        <v>6</v>
      </c>
      <c r="B1803">
        <v>8</v>
      </c>
      <c r="C1803">
        <v>12</v>
      </c>
      <c r="D1803">
        <v>2</v>
      </c>
    </row>
    <row r="1804" spans="1:4" x14ac:dyDescent="0.15">
      <c r="A1804" t="s">
        <v>4252</v>
      </c>
    </row>
    <row r="1805" spans="1:4" x14ac:dyDescent="0.15">
      <c r="A1805" t="s">
        <v>5921</v>
      </c>
      <c r="B1805" t="s">
        <v>1</v>
      </c>
    </row>
    <row r="1806" spans="1:4" x14ac:dyDescent="0.15">
      <c r="A1806" s="1">
        <v>0.37</v>
      </c>
    </row>
    <row r="1807" spans="1:4" x14ac:dyDescent="0.15">
      <c r="A1807" t="s">
        <v>5922</v>
      </c>
      <c r="B1807" t="s">
        <v>2065</v>
      </c>
      <c r="C1807" t="s">
        <v>5923</v>
      </c>
      <c r="D1807" t="s">
        <v>5924</v>
      </c>
    </row>
    <row r="1808" spans="1:4" x14ac:dyDescent="0.15">
      <c r="A1808" t="s">
        <v>4252</v>
      </c>
    </row>
    <row r="1809" spans="1:4" x14ac:dyDescent="0.15">
      <c r="A1809" t="s">
        <v>5925</v>
      </c>
      <c r="B1809" t="s">
        <v>1</v>
      </c>
    </row>
    <row r="1810" spans="1:4" x14ac:dyDescent="0.15">
      <c r="A1810" s="1">
        <v>0.37</v>
      </c>
    </row>
    <row r="1811" spans="1:4" x14ac:dyDescent="0.15">
      <c r="A1811" t="s">
        <v>2883</v>
      </c>
      <c r="B1811" t="s">
        <v>504</v>
      </c>
      <c r="C1811" t="s">
        <v>1511</v>
      </c>
      <c r="D1811" t="s">
        <v>1862</v>
      </c>
    </row>
    <row r="1812" spans="1:4" x14ac:dyDescent="0.15">
      <c r="A1812" t="s">
        <v>4252</v>
      </c>
    </row>
    <row r="1813" spans="1:4" x14ac:dyDescent="0.15">
      <c r="A1813" t="s">
        <v>5926</v>
      </c>
      <c r="B1813" t="s">
        <v>3</v>
      </c>
    </row>
    <row r="1814" spans="1:4" x14ac:dyDescent="0.15">
      <c r="A1814" s="1">
        <v>0.37</v>
      </c>
    </row>
    <row r="1815" spans="1:4" x14ac:dyDescent="0.15">
      <c r="A1815" t="s">
        <v>5927</v>
      </c>
      <c r="B1815" t="s">
        <v>5928</v>
      </c>
      <c r="C1815" t="s">
        <v>5929</v>
      </c>
      <c r="D1815" t="s">
        <v>5930</v>
      </c>
    </row>
    <row r="1816" spans="1:4" x14ac:dyDescent="0.15">
      <c r="A1816" t="s">
        <v>4252</v>
      </c>
    </row>
    <row r="1817" spans="1:4" x14ac:dyDescent="0.15">
      <c r="A1817" t="s">
        <v>5931</v>
      </c>
      <c r="B1817" t="s">
        <v>3</v>
      </c>
    </row>
    <row r="1818" spans="1:4" x14ac:dyDescent="0.15">
      <c r="A1818" s="1">
        <v>0.37</v>
      </c>
    </row>
    <row r="1819" spans="1:4" x14ac:dyDescent="0.15">
      <c r="A1819" t="s">
        <v>1512</v>
      </c>
      <c r="B1819" t="s">
        <v>505</v>
      </c>
      <c r="C1819" t="s">
        <v>1525</v>
      </c>
      <c r="D1819" t="s">
        <v>2352</v>
      </c>
    </row>
    <row r="1820" spans="1:4" x14ac:dyDescent="0.15">
      <c r="A1820" t="s">
        <v>4252</v>
      </c>
    </row>
    <row r="1821" spans="1:4" x14ac:dyDescent="0.15">
      <c r="A1821" t="s">
        <v>5932</v>
      </c>
      <c r="B1821" t="s">
        <v>2</v>
      </c>
    </row>
    <row r="1822" spans="1:4" x14ac:dyDescent="0.15">
      <c r="A1822" s="1">
        <v>0.37</v>
      </c>
    </row>
    <row r="1823" spans="1:4" x14ac:dyDescent="0.15">
      <c r="A1823" t="s">
        <v>2489</v>
      </c>
      <c r="B1823" t="s">
        <v>2487</v>
      </c>
      <c r="C1823" t="s">
        <v>2488</v>
      </c>
      <c r="D1823" t="s">
        <v>5452</v>
      </c>
    </row>
    <row r="1824" spans="1:4" x14ac:dyDescent="0.15">
      <c r="A1824" t="s">
        <v>4252</v>
      </c>
    </row>
    <row r="1825" spans="1:4" x14ac:dyDescent="0.15">
      <c r="A1825" t="s">
        <v>5933</v>
      </c>
      <c r="B1825" t="s">
        <v>2</v>
      </c>
    </row>
    <row r="1826" spans="1:4" x14ac:dyDescent="0.15">
      <c r="A1826" s="1">
        <v>0.37</v>
      </c>
    </row>
    <row r="1827" spans="1:4" x14ac:dyDescent="0.15">
      <c r="A1827" t="s">
        <v>5934</v>
      </c>
      <c r="B1827" t="s">
        <v>5935</v>
      </c>
      <c r="C1827" t="s">
        <v>2973</v>
      </c>
      <c r="D1827" t="s">
        <v>5936</v>
      </c>
    </row>
    <row r="1828" spans="1:4" x14ac:dyDescent="0.15">
      <c r="A1828" t="s">
        <v>4252</v>
      </c>
    </row>
    <row r="1829" spans="1:4" x14ac:dyDescent="0.15">
      <c r="A1829" t="s">
        <v>5937</v>
      </c>
      <c r="B1829" t="s">
        <v>2</v>
      </c>
    </row>
    <row r="1830" spans="1:4" x14ac:dyDescent="0.15">
      <c r="A1830" s="1">
        <v>0.37</v>
      </c>
    </row>
    <row r="1831" spans="1:4" x14ac:dyDescent="0.15">
      <c r="A1831" t="s">
        <v>5938</v>
      </c>
      <c r="B1831" t="s">
        <v>5939</v>
      </c>
      <c r="C1831" t="s">
        <v>5940</v>
      </c>
      <c r="D1831" t="s">
        <v>5941</v>
      </c>
    </row>
    <row r="1832" spans="1:4" x14ac:dyDescent="0.15">
      <c r="A1832" t="s">
        <v>4252</v>
      </c>
    </row>
    <row r="1833" spans="1:4" x14ac:dyDescent="0.15">
      <c r="A1833" t="s">
        <v>5942</v>
      </c>
      <c r="B1833" t="s">
        <v>2</v>
      </c>
    </row>
    <row r="1834" spans="1:4" x14ac:dyDescent="0.15">
      <c r="A1834" s="1">
        <v>0.37</v>
      </c>
    </row>
    <row r="1835" spans="1:4" x14ac:dyDescent="0.15">
      <c r="A1835" t="s">
        <v>5943</v>
      </c>
      <c r="B1835" t="s">
        <v>5944</v>
      </c>
      <c r="C1835" t="s">
        <v>5945</v>
      </c>
      <c r="D1835" t="s">
        <v>5946</v>
      </c>
    </row>
    <row r="1836" spans="1:4" x14ac:dyDescent="0.15">
      <c r="A1836" t="s">
        <v>4252</v>
      </c>
    </row>
    <row r="1837" spans="1:4" x14ac:dyDescent="0.15">
      <c r="A1837" t="s">
        <v>5947</v>
      </c>
      <c r="B1837" t="s">
        <v>1</v>
      </c>
    </row>
    <row r="1838" spans="1:4" x14ac:dyDescent="0.15">
      <c r="A1838" s="1">
        <v>0.37</v>
      </c>
    </row>
    <row r="1839" spans="1:4" x14ac:dyDescent="0.15">
      <c r="A1839" t="s">
        <v>5948</v>
      </c>
      <c r="B1839" t="s">
        <v>5949</v>
      </c>
      <c r="C1839" t="s">
        <v>5950</v>
      </c>
      <c r="D1839" t="s">
        <v>5951</v>
      </c>
    </row>
    <row r="1841" spans="1:4" x14ac:dyDescent="0.15">
      <c r="A1841" t="s">
        <v>5952</v>
      </c>
      <c r="B1841" t="s">
        <v>3</v>
      </c>
    </row>
    <row r="1842" spans="1:4" x14ac:dyDescent="0.15">
      <c r="A1842" s="1">
        <v>0.37</v>
      </c>
    </row>
    <row r="1843" spans="1:4" x14ac:dyDescent="0.15">
      <c r="A1843" t="s">
        <v>5953</v>
      </c>
      <c r="B1843" t="s">
        <v>5954</v>
      </c>
      <c r="C1843" t="s">
        <v>5955</v>
      </c>
      <c r="D1843" t="s">
        <v>5956</v>
      </c>
    </row>
    <row r="1844" spans="1:4" x14ac:dyDescent="0.15">
      <c r="A1844" t="s">
        <v>4252</v>
      </c>
    </row>
    <row r="1845" spans="1:4" x14ac:dyDescent="0.15">
      <c r="A1845" t="s">
        <v>5957</v>
      </c>
      <c r="B1845" t="s">
        <v>1</v>
      </c>
    </row>
    <row r="1846" spans="1:4" x14ac:dyDescent="0.15">
      <c r="A1846" s="1">
        <v>0.37</v>
      </c>
    </row>
    <row r="1847" spans="1:4" x14ac:dyDescent="0.15">
      <c r="A1847" t="s">
        <v>503</v>
      </c>
      <c r="B1847" t="s">
        <v>1333</v>
      </c>
      <c r="C1847" t="s">
        <v>1512</v>
      </c>
      <c r="D1847" t="s">
        <v>1277</v>
      </c>
    </row>
    <row r="1848" spans="1:4" x14ac:dyDescent="0.15">
      <c r="A1848" t="s">
        <v>4252</v>
      </c>
    </row>
    <row r="1849" spans="1:4" x14ac:dyDescent="0.15">
      <c r="A1849" t="s">
        <v>5958</v>
      </c>
      <c r="B1849" t="s">
        <v>1</v>
      </c>
    </row>
    <row r="1850" spans="1:4" x14ac:dyDescent="0.15">
      <c r="A1850" s="1">
        <v>0.37</v>
      </c>
    </row>
    <row r="1851" spans="1:4" x14ac:dyDescent="0.15">
      <c r="A1851" t="s">
        <v>5959</v>
      </c>
      <c r="B1851" t="s">
        <v>5960</v>
      </c>
      <c r="C1851" t="s">
        <v>5961</v>
      </c>
      <c r="D1851" t="s">
        <v>5962</v>
      </c>
    </row>
    <row r="1852" spans="1:4" x14ac:dyDescent="0.15">
      <c r="A1852" t="s">
        <v>4252</v>
      </c>
    </row>
    <row r="1853" spans="1:4" x14ac:dyDescent="0.15">
      <c r="A1853" t="s">
        <v>5963</v>
      </c>
      <c r="B1853" t="s">
        <v>1</v>
      </c>
    </row>
    <row r="1854" spans="1:4" x14ac:dyDescent="0.15">
      <c r="A1854" s="1">
        <v>0.37</v>
      </c>
    </row>
    <row r="1855" spans="1:4" x14ac:dyDescent="0.15">
      <c r="A1855" t="s">
        <v>5964</v>
      </c>
      <c r="B1855" t="s">
        <v>5965</v>
      </c>
      <c r="C1855" t="s">
        <v>5966</v>
      </c>
      <c r="D1855" t="s">
        <v>5967</v>
      </c>
    </row>
    <row r="1856" spans="1:4" x14ac:dyDescent="0.15">
      <c r="A1856" t="s">
        <v>4252</v>
      </c>
    </row>
    <row r="1857" spans="1:4" x14ac:dyDescent="0.15">
      <c r="A1857" t="s">
        <v>5968</v>
      </c>
      <c r="B1857" t="s">
        <v>1</v>
      </c>
    </row>
    <row r="1858" spans="1:4" x14ac:dyDescent="0.15">
      <c r="A1858" s="1">
        <v>0.37</v>
      </c>
    </row>
    <row r="1859" spans="1:4" x14ac:dyDescent="0.15">
      <c r="A1859" t="s">
        <v>5969</v>
      </c>
      <c r="B1859" t="s">
        <v>5970</v>
      </c>
      <c r="C1859" t="s">
        <v>5971</v>
      </c>
      <c r="D1859" t="s">
        <v>5972</v>
      </c>
    </row>
    <row r="1860" spans="1:4" x14ac:dyDescent="0.15">
      <c r="A1860" t="s">
        <v>4252</v>
      </c>
    </row>
    <row r="1861" spans="1:4" x14ac:dyDescent="0.15">
      <c r="A1861" t="s">
        <v>5973</v>
      </c>
      <c r="B1861" t="s">
        <v>1</v>
      </c>
    </row>
    <row r="1862" spans="1:4" x14ac:dyDescent="0.15">
      <c r="A1862" s="1">
        <v>0.37</v>
      </c>
    </row>
    <row r="1863" spans="1:4" x14ac:dyDescent="0.15">
      <c r="A1863" t="s">
        <v>5974</v>
      </c>
      <c r="B1863" t="s">
        <v>5975</v>
      </c>
      <c r="C1863" t="s">
        <v>5976</v>
      </c>
      <c r="D1863" t="s">
        <v>5977</v>
      </c>
    </row>
    <row r="1865" spans="1:4" x14ac:dyDescent="0.15">
      <c r="A1865" t="s">
        <v>5978</v>
      </c>
      <c r="B1865" t="s">
        <v>1</v>
      </c>
    </row>
    <row r="1866" spans="1:4" x14ac:dyDescent="0.15">
      <c r="A1866" s="1">
        <v>0.37</v>
      </c>
    </row>
    <row r="1867" spans="1:4" x14ac:dyDescent="0.15">
      <c r="A1867" t="s">
        <v>5979</v>
      </c>
      <c r="B1867" t="s">
        <v>5980</v>
      </c>
      <c r="C1867" t="s">
        <v>5981</v>
      </c>
      <c r="D1867" t="s">
        <v>5982</v>
      </c>
    </row>
    <row r="1868" spans="1:4" x14ac:dyDescent="0.15">
      <c r="A1868" t="s">
        <v>4252</v>
      </c>
    </row>
    <row r="1869" spans="1:4" x14ac:dyDescent="0.15">
      <c r="A1869" t="s">
        <v>5983</v>
      </c>
      <c r="B1869" t="s">
        <v>1</v>
      </c>
    </row>
    <row r="1870" spans="1:4" x14ac:dyDescent="0.15">
      <c r="A1870" s="1">
        <v>0.37</v>
      </c>
    </row>
    <row r="1871" spans="1:4" x14ac:dyDescent="0.15">
      <c r="A1871" t="s">
        <v>5984</v>
      </c>
      <c r="B1871" t="s">
        <v>5985</v>
      </c>
      <c r="C1871" t="s">
        <v>5986</v>
      </c>
      <c r="D1871" t="s">
        <v>5987</v>
      </c>
    </row>
    <row r="1872" spans="1:4" x14ac:dyDescent="0.15">
      <c r="A1872" t="s">
        <v>4252</v>
      </c>
    </row>
    <row r="1873" spans="1:4" x14ac:dyDescent="0.15">
      <c r="A1873" t="s">
        <v>5988</v>
      </c>
      <c r="B1873" t="s">
        <v>1</v>
      </c>
    </row>
    <row r="1874" spans="1:4" x14ac:dyDescent="0.15">
      <c r="A1874" s="1">
        <v>0.37</v>
      </c>
    </row>
    <row r="1875" spans="1:4" x14ac:dyDescent="0.15">
      <c r="A1875" t="s">
        <v>5989</v>
      </c>
      <c r="B1875" t="s">
        <v>5990</v>
      </c>
      <c r="C1875" t="s">
        <v>5991</v>
      </c>
      <c r="D1875" t="s">
        <v>5992</v>
      </c>
    </row>
    <row r="1876" spans="1:4" x14ac:dyDescent="0.15">
      <c r="A1876" t="s">
        <v>4252</v>
      </c>
    </row>
    <row r="1877" spans="1:4" x14ac:dyDescent="0.15">
      <c r="A1877" t="s">
        <v>5993</v>
      </c>
      <c r="B1877" t="s">
        <v>1</v>
      </c>
    </row>
    <row r="1878" spans="1:4" x14ac:dyDescent="0.15">
      <c r="A1878" s="1">
        <v>0.37</v>
      </c>
    </row>
    <row r="1879" spans="1:4" x14ac:dyDescent="0.15">
      <c r="A1879" t="s">
        <v>5994</v>
      </c>
      <c r="B1879" t="s">
        <v>5995</v>
      </c>
      <c r="C1879" t="s">
        <v>4086</v>
      </c>
      <c r="D1879" t="s">
        <v>5996</v>
      </c>
    </row>
    <row r="1880" spans="1:4" x14ac:dyDescent="0.15">
      <c r="A1880" t="s">
        <v>4252</v>
      </c>
    </row>
    <row r="1881" spans="1:4" x14ac:dyDescent="0.15">
      <c r="A1881" t="s">
        <v>5997</v>
      </c>
      <c r="B1881" t="s">
        <v>1</v>
      </c>
    </row>
    <row r="1882" spans="1:4" x14ac:dyDescent="0.15">
      <c r="A1882" s="1">
        <v>0.37</v>
      </c>
    </row>
    <row r="1883" spans="1:4" x14ac:dyDescent="0.15">
      <c r="A1883" t="s">
        <v>5998</v>
      </c>
      <c r="B1883" t="s">
        <v>5999</v>
      </c>
      <c r="C1883" t="s">
        <v>648</v>
      </c>
      <c r="D1883" t="s">
        <v>6000</v>
      </c>
    </row>
    <row r="1884" spans="1:4" x14ac:dyDescent="0.15">
      <c r="A1884" t="s">
        <v>4252</v>
      </c>
    </row>
    <row r="1885" spans="1:4" x14ac:dyDescent="0.15">
      <c r="A1885" t="s">
        <v>6001</v>
      </c>
      <c r="B1885" t="s">
        <v>1</v>
      </c>
    </row>
    <row r="1886" spans="1:4" x14ac:dyDescent="0.15">
      <c r="A1886" s="1">
        <v>0.37</v>
      </c>
    </row>
    <row r="1887" spans="1:4" x14ac:dyDescent="0.15">
      <c r="A1887" t="s">
        <v>880</v>
      </c>
      <c r="B1887" t="s">
        <v>6002</v>
      </c>
      <c r="C1887" t="s">
        <v>6003</v>
      </c>
      <c r="D1887" t="s">
        <v>6004</v>
      </c>
    </row>
    <row r="1888" spans="1:4" x14ac:dyDescent="0.15">
      <c r="A1888" t="s">
        <v>4252</v>
      </c>
    </row>
    <row r="1889" spans="1:4" x14ac:dyDescent="0.15">
      <c r="A1889" t="s">
        <v>6005</v>
      </c>
      <c r="B1889" t="s">
        <v>1</v>
      </c>
    </row>
    <row r="1890" spans="1:4" x14ac:dyDescent="0.15">
      <c r="A1890" s="1">
        <v>0.37</v>
      </c>
    </row>
    <row r="1891" spans="1:4" x14ac:dyDescent="0.15">
      <c r="A1891" t="s">
        <v>6006</v>
      </c>
      <c r="B1891" t="s">
        <v>6007</v>
      </c>
      <c r="C1891" t="s">
        <v>6008</v>
      </c>
      <c r="D1891" t="s">
        <v>6009</v>
      </c>
    </row>
    <row r="1892" spans="1:4" x14ac:dyDescent="0.15">
      <c r="A1892" t="s">
        <v>4252</v>
      </c>
    </row>
    <row r="1893" spans="1:4" x14ac:dyDescent="0.15">
      <c r="A1893" t="s">
        <v>6010</v>
      </c>
      <c r="B1893" t="s">
        <v>1</v>
      </c>
    </row>
    <row r="1894" spans="1:4" x14ac:dyDescent="0.15">
      <c r="A1894" s="1">
        <v>0.37</v>
      </c>
    </row>
    <row r="1895" spans="1:4" x14ac:dyDescent="0.15">
      <c r="A1895" t="s">
        <v>542</v>
      </c>
      <c r="B1895" t="s">
        <v>4710</v>
      </c>
      <c r="C1895" t="s">
        <v>4711</v>
      </c>
      <c r="D1895" t="s">
        <v>543</v>
      </c>
    </row>
    <row r="1896" spans="1:4" x14ac:dyDescent="0.15">
      <c r="A1896" t="s">
        <v>4252</v>
      </c>
    </row>
    <row r="1897" spans="1:4" x14ac:dyDescent="0.15">
      <c r="A1897" t="s">
        <v>6011</v>
      </c>
      <c r="B1897" t="s">
        <v>1</v>
      </c>
    </row>
    <row r="1898" spans="1:4" x14ac:dyDescent="0.15">
      <c r="A1898" s="1">
        <v>0.37</v>
      </c>
    </row>
    <row r="1899" spans="1:4" x14ac:dyDescent="0.15">
      <c r="A1899" t="s">
        <v>6012</v>
      </c>
      <c r="B1899" t="s">
        <v>6013</v>
      </c>
      <c r="C1899" t="s">
        <v>6014</v>
      </c>
      <c r="D1899" t="s">
        <v>6015</v>
      </c>
    </row>
    <row r="1900" spans="1:4" x14ac:dyDescent="0.15">
      <c r="A1900" t="s">
        <v>4252</v>
      </c>
    </row>
    <row r="1901" spans="1:4" x14ac:dyDescent="0.15">
      <c r="A1901" t="s">
        <v>6016</v>
      </c>
      <c r="B1901" t="s">
        <v>1</v>
      </c>
    </row>
    <row r="1902" spans="1:4" x14ac:dyDescent="0.15">
      <c r="A1902" s="1">
        <v>0.37</v>
      </c>
    </row>
    <row r="1903" spans="1:4" x14ac:dyDescent="0.15">
      <c r="A1903" t="s">
        <v>4059</v>
      </c>
      <c r="B1903" t="s">
        <v>2655</v>
      </c>
      <c r="C1903" t="s">
        <v>6017</v>
      </c>
      <c r="D1903" t="s">
        <v>3518</v>
      </c>
    </row>
    <row r="1904" spans="1:4" x14ac:dyDescent="0.15">
      <c r="A1904" t="s">
        <v>4252</v>
      </c>
    </row>
    <row r="1905" spans="1:4" x14ac:dyDescent="0.15">
      <c r="A1905" t="s">
        <v>6018</v>
      </c>
      <c r="B1905" t="s">
        <v>1</v>
      </c>
    </row>
    <row r="1906" spans="1:4" x14ac:dyDescent="0.15">
      <c r="A1906" s="1">
        <v>0.37</v>
      </c>
    </row>
    <row r="1907" spans="1:4" x14ac:dyDescent="0.15">
      <c r="A1907" t="s">
        <v>6019</v>
      </c>
      <c r="B1907" t="s">
        <v>6020</v>
      </c>
      <c r="C1907" t="s">
        <v>6021</v>
      </c>
      <c r="D1907" t="s">
        <v>6022</v>
      </c>
    </row>
    <row r="1908" spans="1:4" x14ac:dyDescent="0.15">
      <c r="A1908" t="s">
        <v>4252</v>
      </c>
    </row>
    <row r="1909" spans="1:4" x14ac:dyDescent="0.15">
      <c r="A1909" t="s">
        <v>6023</v>
      </c>
      <c r="B1909" t="s">
        <v>1</v>
      </c>
    </row>
    <row r="1910" spans="1:4" x14ac:dyDescent="0.15">
      <c r="A1910" s="1">
        <v>0.37</v>
      </c>
    </row>
    <row r="1911" spans="1:4" x14ac:dyDescent="0.15">
      <c r="A1911" t="s">
        <v>6024</v>
      </c>
      <c r="B1911" t="s">
        <v>6025</v>
      </c>
      <c r="C1911" t="s">
        <v>6026</v>
      </c>
      <c r="D1911" t="s">
        <v>6027</v>
      </c>
    </row>
    <row r="1912" spans="1:4" x14ac:dyDescent="0.15">
      <c r="A1912" t="s">
        <v>4252</v>
      </c>
    </row>
    <row r="1913" spans="1:4" x14ac:dyDescent="0.15">
      <c r="A1913" t="s">
        <v>6028</v>
      </c>
      <c r="B1913" t="s">
        <v>1</v>
      </c>
    </row>
    <row r="1914" spans="1:4" x14ac:dyDescent="0.15">
      <c r="A1914" s="1">
        <v>0.37</v>
      </c>
    </row>
    <row r="1915" spans="1:4" x14ac:dyDescent="0.15">
      <c r="A1915" t="s">
        <v>4386</v>
      </c>
      <c r="B1915" t="s">
        <v>4384</v>
      </c>
      <c r="C1915" t="s">
        <v>5679</v>
      </c>
      <c r="D1915" t="s">
        <v>6029</v>
      </c>
    </row>
    <row r="1916" spans="1:4" x14ac:dyDescent="0.15">
      <c r="A1916" t="s">
        <v>4252</v>
      </c>
    </row>
    <row r="1917" spans="1:4" x14ac:dyDescent="0.15">
      <c r="A1917" t="s">
        <v>6030</v>
      </c>
      <c r="B1917" t="s">
        <v>1</v>
      </c>
    </row>
    <row r="1918" spans="1:4" x14ac:dyDescent="0.15">
      <c r="A1918" s="1">
        <v>0.37</v>
      </c>
    </row>
    <row r="1919" spans="1:4" x14ac:dyDescent="0.15">
      <c r="A1919" t="s">
        <v>3429</v>
      </c>
      <c r="B1919" t="s">
        <v>6031</v>
      </c>
      <c r="C1919" t="s">
        <v>2747</v>
      </c>
      <c r="D1919" t="s">
        <v>6032</v>
      </c>
    </row>
    <row r="1921" spans="1:4" x14ac:dyDescent="0.15">
      <c r="A1921" t="s">
        <v>6033</v>
      </c>
      <c r="B1921" t="s">
        <v>1</v>
      </c>
    </row>
    <row r="1922" spans="1:4" x14ac:dyDescent="0.15">
      <c r="A1922" s="1">
        <v>0.37</v>
      </c>
    </row>
    <row r="1923" spans="1:4" x14ac:dyDescent="0.15">
      <c r="A1923" t="s">
        <v>2351</v>
      </c>
      <c r="B1923" t="s">
        <v>1512</v>
      </c>
      <c r="C1923" t="s">
        <v>282</v>
      </c>
      <c r="D1923" t="s">
        <v>2889</v>
      </c>
    </row>
    <row r="1924" spans="1:4" x14ac:dyDescent="0.15">
      <c r="A1924" t="s">
        <v>4252</v>
      </c>
    </row>
    <row r="1925" spans="1:4" x14ac:dyDescent="0.15">
      <c r="A1925" t="s">
        <v>6034</v>
      </c>
      <c r="B1925" t="s">
        <v>1</v>
      </c>
    </row>
    <row r="1926" spans="1:4" x14ac:dyDescent="0.15">
      <c r="A1926" s="1">
        <v>0.37</v>
      </c>
    </row>
    <row r="1927" spans="1:4" x14ac:dyDescent="0.15">
      <c r="A1927" t="s">
        <v>6035</v>
      </c>
      <c r="B1927" t="s">
        <v>6036</v>
      </c>
      <c r="C1927" t="s">
        <v>6037</v>
      </c>
      <c r="D1927" t="s">
        <v>6038</v>
      </c>
    </row>
    <row r="1928" spans="1:4" x14ac:dyDescent="0.15">
      <c r="A1928" t="s">
        <v>4252</v>
      </c>
    </row>
    <row r="1929" spans="1:4" x14ac:dyDescent="0.15">
      <c r="A1929" t="s">
        <v>6039</v>
      </c>
      <c r="B1929" t="s">
        <v>1</v>
      </c>
    </row>
    <row r="1930" spans="1:4" x14ac:dyDescent="0.15">
      <c r="A1930" s="1">
        <v>0.37</v>
      </c>
    </row>
    <row r="1931" spans="1:4" x14ac:dyDescent="0.15">
      <c r="A1931" t="s">
        <v>1658</v>
      </c>
      <c r="B1931" t="s">
        <v>5737</v>
      </c>
      <c r="C1931" t="s">
        <v>1657</v>
      </c>
      <c r="D1931" t="s">
        <v>1656</v>
      </c>
    </row>
    <row r="1932" spans="1:4" x14ac:dyDescent="0.15">
      <c r="A1932" t="s">
        <v>4252</v>
      </c>
    </row>
    <row r="1933" spans="1:4" x14ac:dyDescent="0.15">
      <c r="A1933" t="s">
        <v>6040</v>
      </c>
      <c r="B1933" t="s">
        <v>1</v>
      </c>
    </row>
    <row r="1934" spans="1:4" x14ac:dyDescent="0.15">
      <c r="A1934" s="1">
        <v>0.37</v>
      </c>
    </row>
    <row r="1935" spans="1:4" x14ac:dyDescent="0.15">
      <c r="A1935" t="s">
        <v>6041</v>
      </c>
      <c r="B1935" t="s">
        <v>6042</v>
      </c>
      <c r="C1935" t="s">
        <v>6043</v>
      </c>
      <c r="D1935" t="s">
        <v>6044</v>
      </c>
    </row>
    <row r="1936" spans="1:4" x14ac:dyDescent="0.15">
      <c r="A1936" t="s">
        <v>4252</v>
      </c>
    </row>
    <row r="1937" spans="1:4" x14ac:dyDescent="0.15">
      <c r="A1937" t="s">
        <v>6045</v>
      </c>
      <c r="B1937" t="s">
        <v>1</v>
      </c>
    </row>
    <row r="1938" spans="1:4" x14ac:dyDescent="0.15">
      <c r="A1938" s="1">
        <v>0.37</v>
      </c>
    </row>
    <row r="1939" spans="1:4" x14ac:dyDescent="0.15">
      <c r="A1939" t="s">
        <v>6046</v>
      </c>
      <c r="B1939" t="s">
        <v>6047</v>
      </c>
      <c r="C1939" t="s">
        <v>6048</v>
      </c>
      <c r="D1939" t="s">
        <v>6049</v>
      </c>
    </row>
    <row r="1940" spans="1:4" x14ac:dyDescent="0.15">
      <c r="A1940" t="s">
        <v>4252</v>
      </c>
    </row>
    <row r="1941" spans="1:4" x14ac:dyDescent="0.15">
      <c r="A1941" t="s">
        <v>6050</v>
      </c>
      <c r="B1941" t="s">
        <v>1</v>
      </c>
    </row>
    <row r="1942" spans="1:4" x14ac:dyDescent="0.15">
      <c r="A1942" s="1">
        <v>0.37</v>
      </c>
    </row>
    <row r="1943" spans="1:4" x14ac:dyDescent="0.15">
      <c r="A1943" t="s">
        <v>6051</v>
      </c>
      <c r="B1943" t="s">
        <v>6052</v>
      </c>
      <c r="C1943" t="s">
        <v>1647</v>
      </c>
      <c r="D1943" t="s">
        <v>1646</v>
      </c>
    </row>
    <row r="1945" spans="1:4" x14ac:dyDescent="0.15">
      <c r="A1945" t="s">
        <v>6053</v>
      </c>
      <c r="B1945" t="s">
        <v>1</v>
      </c>
    </row>
    <row r="1946" spans="1:4" x14ac:dyDescent="0.15">
      <c r="A1946" s="1">
        <v>0.37</v>
      </c>
    </row>
    <row r="1947" spans="1:4" x14ac:dyDescent="0.15">
      <c r="A1947" t="s">
        <v>6054</v>
      </c>
      <c r="B1947" t="s">
        <v>6055</v>
      </c>
      <c r="C1947" t="s">
        <v>6056</v>
      </c>
      <c r="D1947" t="s">
        <v>6057</v>
      </c>
    </row>
    <row r="1948" spans="1:4" x14ac:dyDescent="0.15">
      <c r="A1948" t="s">
        <v>4252</v>
      </c>
    </row>
    <row r="1949" spans="1:4" x14ac:dyDescent="0.15">
      <c r="A1949" t="s">
        <v>6058</v>
      </c>
      <c r="B1949" t="s">
        <v>1</v>
      </c>
    </row>
    <row r="1950" spans="1:4" x14ac:dyDescent="0.15">
      <c r="A1950" s="1">
        <v>0.37</v>
      </c>
    </row>
    <row r="1951" spans="1:4" x14ac:dyDescent="0.15">
      <c r="A1951" t="s">
        <v>6059</v>
      </c>
      <c r="B1951" t="s">
        <v>6060</v>
      </c>
      <c r="C1951" t="s">
        <v>6061</v>
      </c>
      <c r="D1951" t="s">
        <v>290</v>
      </c>
    </row>
    <row r="1952" spans="1:4" x14ac:dyDescent="0.15">
      <c r="A1952" t="s">
        <v>4252</v>
      </c>
    </row>
    <row r="1953" spans="1:4" x14ac:dyDescent="0.15">
      <c r="A1953" t="s">
        <v>6062</v>
      </c>
      <c r="B1953" t="s">
        <v>1</v>
      </c>
    </row>
    <row r="1954" spans="1:4" x14ac:dyDescent="0.15">
      <c r="A1954" s="1">
        <v>0.37</v>
      </c>
    </row>
    <row r="1955" spans="1:4" x14ac:dyDescent="0.15">
      <c r="A1955" t="s">
        <v>6063</v>
      </c>
      <c r="B1955" t="s">
        <v>6064</v>
      </c>
      <c r="C1955" t="s">
        <v>6065</v>
      </c>
      <c r="D1955" t="s">
        <v>4178</v>
      </c>
    </row>
    <row r="1956" spans="1:4" x14ac:dyDescent="0.15">
      <c r="A1956" t="s">
        <v>4252</v>
      </c>
    </row>
    <row r="1957" spans="1:4" x14ac:dyDescent="0.15">
      <c r="A1957" t="s">
        <v>6066</v>
      </c>
      <c r="B1957" t="s">
        <v>1</v>
      </c>
    </row>
    <row r="1958" spans="1:4" x14ac:dyDescent="0.15">
      <c r="A1958" s="1">
        <v>0.37</v>
      </c>
    </row>
    <row r="1959" spans="1:4" x14ac:dyDescent="0.15">
      <c r="A1959" t="s">
        <v>6067</v>
      </c>
      <c r="B1959" t="s">
        <v>6068</v>
      </c>
      <c r="C1959" t="s">
        <v>6069</v>
      </c>
      <c r="D1959" t="s">
        <v>6070</v>
      </c>
    </row>
    <row r="1960" spans="1:4" x14ac:dyDescent="0.15">
      <c r="A1960" t="s">
        <v>4252</v>
      </c>
    </row>
    <row r="1961" spans="1:4" x14ac:dyDescent="0.15">
      <c r="A1961" t="s">
        <v>6071</v>
      </c>
      <c r="B1961" t="s">
        <v>1</v>
      </c>
    </row>
    <row r="1962" spans="1:4" x14ac:dyDescent="0.15">
      <c r="A1962" s="1">
        <v>0.37</v>
      </c>
    </row>
    <row r="1963" spans="1:4" x14ac:dyDescent="0.15">
      <c r="A1963" t="s">
        <v>6072</v>
      </c>
      <c r="B1963" t="s">
        <v>6073</v>
      </c>
      <c r="C1963" t="s">
        <v>6074</v>
      </c>
      <c r="D1963" t="s">
        <v>6075</v>
      </c>
    </row>
    <row r="1964" spans="1:4" x14ac:dyDescent="0.15">
      <c r="A1964" t="s">
        <v>4252</v>
      </c>
    </row>
    <row r="1965" spans="1:4" x14ac:dyDescent="0.15">
      <c r="A1965" t="s">
        <v>6076</v>
      </c>
      <c r="B1965" t="s">
        <v>1</v>
      </c>
    </row>
    <row r="1966" spans="1:4" x14ac:dyDescent="0.15">
      <c r="A1966" s="1">
        <v>0.37</v>
      </c>
    </row>
    <row r="1967" spans="1:4" x14ac:dyDescent="0.15">
      <c r="A1967" t="s">
        <v>4631</v>
      </c>
      <c r="B1967" t="s">
        <v>6077</v>
      </c>
      <c r="C1967" t="s">
        <v>5468</v>
      </c>
      <c r="D1967" t="s">
        <v>320</v>
      </c>
    </row>
    <row r="1968" spans="1:4" x14ac:dyDescent="0.15">
      <c r="A1968" t="s">
        <v>4252</v>
      </c>
    </row>
    <row r="1969" spans="1:4" x14ac:dyDescent="0.15">
      <c r="A1969" t="s">
        <v>6078</v>
      </c>
      <c r="B1969" t="s">
        <v>1</v>
      </c>
    </row>
    <row r="1970" spans="1:4" x14ac:dyDescent="0.15">
      <c r="A1970" s="1">
        <v>0.37</v>
      </c>
    </row>
    <row r="1971" spans="1:4" x14ac:dyDescent="0.15">
      <c r="A1971" t="s">
        <v>2215</v>
      </c>
      <c r="B1971" t="s">
        <v>6079</v>
      </c>
      <c r="C1971" t="s">
        <v>6080</v>
      </c>
      <c r="D1971" t="s">
        <v>6081</v>
      </c>
    </row>
    <row r="1972" spans="1:4" x14ac:dyDescent="0.15">
      <c r="A1972" t="s">
        <v>4252</v>
      </c>
    </row>
    <row r="1973" spans="1:4" x14ac:dyDescent="0.15">
      <c r="A1973" t="s">
        <v>6082</v>
      </c>
      <c r="B1973" t="s">
        <v>1</v>
      </c>
    </row>
    <row r="1974" spans="1:4" x14ac:dyDescent="0.15">
      <c r="A1974" s="1">
        <v>0.37</v>
      </c>
    </row>
    <row r="1975" spans="1:4" x14ac:dyDescent="0.15">
      <c r="A1975" t="s">
        <v>92</v>
      </c>
      <c r="B1975" t="s">
        <v>6083</v>
      </c>
      <c r="C1975" t="s">
        <v>6084</v>
      </c>
      <c r="D1975" t="s">
        <v>6085</v>
      </c>
    </row>
    <row r="1976" spans="1:4" x14ac:dyDescent="0.15">
      <c r="A1976" t="s">
        <v>4252</v>
      </c>
    </row>
    <row r="1977" spans="1:4" x14ac:dyDescent="0.15">
      <c r="A1977" t="s">
        <v>6086</v>
      </c>
      <c r="B1977" t="s">
        <v>1</v>
      </c>
    </row>
    <row r="1978" spans="1:4" x14ac:dyDescent="0.15">
      <c r="A1978" s="1">
        <v>0.37</v>
      </c>
    </row>
    <row r="1979" spans="1:4" x14ac:dyDescent="0.15">
      <c r="A1979" t="s">
        <v>2073</v>
      </c>
      <c r="B1979" t="s">
        <v>1666</v>
      </c>
      <c r="C1979" t="s">
        <v>2072</v>
      </c>
      <c r="D1979" t="s">
        <v>1525</v>
      </c>
    </row>
    <row r="1980" spans="1:4" x14ac:dyDescent="0.15">
      <c r="A1980" t="s">
        <v>4252</v>
      </c>
    </row>
    <row r="1981" spans="1:4" x14ac:dyDescent="0.15">
      <c r="A1981" t="s">
        <v>6087</v>
      </c>
      <c r="B1981" t="s">
        <v>2</v>
      </c>
    </row>
    <row r="1982" spans="1:4" x14ac:dyDescent="0.15">
      <c r="A1982" s="1">
        <v>0.37</v>
      </c>
    </row>
    <row r="1983" spans="1:4" x14ac:dyDescent="0.15">
      <c r="A1983" t="s">
        <v>2504</v>
      </c>
      <c r="B1983" t="s">
        <v>2505</v>
      </c>
      <c r="C1983" t="s">
        <v>6088</v>
      </c>
      <c r="D1983" t="s">
        <v>6089</v>
      </c>
    </row>
    <row r="1984" spans="1:4" x14ac:dyDescent="0.15">
      <c r="A1984" t="s">
        <v>4252</v>
      </c>
    </row>
    <row r="1985" spans="1:4" x14ac:dyDescent="0.15">
      <c r="A1985" t="s">
        <v>6090</v>
      </c>
      <c r="B1985" t="s">
        <v>1</v>
      </c>
    </row>
    <row r="1986" spans="1:4" x14ac:dyDescent="0.15">
      <c r="A1986" s="1">
        <v>0.37</v>
      </c>
    </row>
    <row r="1987" spans="1:4" x14ac:dyDescent="0.15">
      <c r="A1987" t="s">
        <v>6091</v>
      </c>
      <c r="B1987" t="s">
        <v>6092</v>
      </c>
      <c r="C1987" t="s">
        <v>6093</v>
      </c>
      <c r="D1987" t="s">
        <v>6094</v>
      </c>
    </row>
    <row r="1988" spans="1:4" x14ac:dyDescent="0.15">
      <c r="A1988" t="s">
        <v>4252</v>
      </c>
    </row>
    <row r="1989" spans="1:4" x14ac:dyDescent="0.15">
      <c r="A1989" t="s">
        <v>6095</v>
      </c>
      <c r="B1989" t="s">
        <v>1</v>
      </c>
    </row>
    <row r="1990" spans="1:4" x14ac:dyDescent="0.15">
      <c r="A1990" s="1">
        <v>0.37</v>
      </c>
    </row>
    <row r="1991" spans="1:4" x14ac:dyDescent="0.15">
      <c r="A1991" t="s">
        <v>6096</v>
      </c>
      <c r="B1991" t="s">
        <v>6097</v>
      </c>
      <c r="C1991" t="s">
        <v>6098</v>
      </c>
      <c r="D1991" t="s">
        <v>6099</v>
      </c>
    </row>
    <row r="1992" spans="1:4" x14ac:dyDescent="0.15">
      <c r="A1992" t="s">
        <v>4252</v>
      </c>
    </row>
    <row r="1993" spans="1:4" x14ac:dyDescent="0.15">
      <c r="A1993" t="s">
        <v>6100</v>
      </c>
      <c r="B1993" t="s">
        <v>1</v>
      </c>
    </row>
    <row r="1994" spans="1:4" x14ac:dyDescent="0.15">
      <c r="A1994" s="1">
        <v>0.37</v>
      </c>
    </row>
    <row r="1995" spans="1:4" x14ac:dyDescent="0.15">
      <c r="A1995" t="s">
        <v>5286</v>
      </c>
      <c r="B1995" t="s">
        <v>4190</v>
      </c>
      <c r="C1995" t="s">
        <v>5287</v>
      </c>
      <c r="D1995" t="s">
        <v>955</v>
      </c>
    </row>
    <row r="1996" spans="1:4" x14ac:dyDescent="0.15">
      <c r="A1996" t="s">
        <v>4252</v>
      </c>
    </row>
    <row r="1997" spans="1:4" x14ac:dyDescent="0.15">
      <c r="A1997" t="s">
        <v>6101</v>
      </c>
      <c r="B1997" t="s">
        <v>1</v>
      </c>
    </row>
    <row r="1998" spans="1:4" x14ac:dyDescent="0.15">
      <c r="A1998" s="1">
        <v>0.37</v>
      </c>
    </row>
    <row r="1999" spans="1:4" x14ac:dyDescent="0.15">
      <c r="A1999" t="s">
        <v>1394</v>
      </c>
      <c r="B1999" t="s">
        <v>1553</v>
      </c>
      <c r="C1999" t="s">
        <v>1554</v>
      </c>
      <c r="D1999" t="s">
        <v>1397</v>
      </c>
    </row>
    <row r="2001" spans="1:4" x14ac:dyDescent="0.15">
      <c r="A2001" t="s">
        <v>6102</v>
      </c>
      <c r="B2001" t="s">
        <v>1</v>
      </c>
    </row>
    <row r="2002" spans="1:4" x14ac:dyDescent="0.15">
      <c r="A2002" s="1">
        <v>0.37</v>
      </c>
    </row>
    <row r="2003" spans="1:4" x14ac:dyDescent="0.15">
      <c r="A2003" t="s">
        <v>6103</v>
      </c>
      <c r="B2003" t="s">
        <v>6104</v>
      </c>
      <c r="C2003" t="s">
        <v>6105</v>
      </c>
      <c r="D2003" t="s">
        <v>6106</v>
      </c>
    </row>
    <row r="2004" spans="1:4" x14ac:dyDescent="0.15">
      <c r="A2004" t="s">
        <v>4252</v>
      </c>
    </row>
    <row r="2005" spans="1:4" x14ac:dyDescent="0.15">
      <c r="A2005" t="s">
        <v>6107</v>
      </c>
      <c r="B2005" t="s">
        <v>1</v>
      </c>
    </row>
    <row r="2006" spans="1:4" x14ac:dyDescent="0.15">
      <c r="A2006" s="1">
        <v>0.37</v>
      </c>
    </row>
    <row r="2007" spans="1:4" x14ac:dyDescent="0.15">
      <c r="A2007" t="s">
        <v>6108</v>
      </c>
      <c r="B2007" t="s">
        <v>6109</v>
      </c>
      <c r="C2007" t="s">
        <v>6110</v>
      </c>
      <c r="D2007" t="s">
        <v>6111</v>
      </c>
    </row>
    <row r="2008" spans="1:4" x14ac:dyDescent="0.15">
      <c r="A2008" t="s">
        <v>4252</v>
      </c>
    </row>
    <row r="2009" spans="1:4" x14ac:dyDescent="0.15">
      <c r="A2009" t="s">
        <v>6112</v>
      </c>
      <c r="B2009" t="s">
        <v>1</v>
      </c>
    </row>
    <row r="2010" spans="1:4" x14ac:dyDescent="0.15">
      <c r="A2010" s="1">
        <v>0.37</v>
      </c>
    </row>
    <row r="2011" spans="1:4" x14ac:dyDescent="0.15">
      <c r="A2011" t="s">
        <v>96</v>
      </c>
      <c r="B2011" t="s">
        <v>1566</v>
      </c>
      <c r="C2011" t="s">
        <v>121</v>
      </c>
      <c r="D2011" t="s">
        <v>580</v>
      </c>
    </row>
    <row r="2012" spans="1:4" x14ac:dyDescent="0.15">
      <c r="A2012" t="s">
        <v>4252</v>
      </c>
    </row>
    <row r="2013" spans="1:4" x14ac:dyDescent="0.15">
      <c r="A2013" t="s">
        <v>6113</v>
      </c>
      <c r="B2013" t="s">
        <v>1</v>
      </c>
    </row>
    <row r="2014" spans="1:4" x14ac:dyDescent="0.15">
      <c r="A2014" s="1">
        <v>0.37</v>
      </c>
    </row>
    <row r="2015" spans="1:4" x14ac:dyDescent="0.15">
      <c r="A2015" t="s">
        <v>6114</v>
      </c>
      <c r="B2015" t="s">
        <v>6115</v>
      </c>
      <c r="C2015" t="s">
        <v>6116</v>
      </c>
      <c r="D2015" t="s">
        <v>6117</v>
      </c>
    </row>
    <row r="2016" spans="1:4" x14ac:dyDescent="0.15">
      <c r="A2016" t="s">
        <v>4252</v>
      </c>
    </row>
    <row r="2017" spans="1:4" x14ac:dyDescent="0.15">
      <c r="A2017" t="s">
        <v>6118</v>
      </c>
      <c r="B2017" t="s">
        <v>1</v>
      </c>
    </row>
    <row r="2018" spans="1:4" x14ac:dyDescent="0.15">
      <c r="A2018" s="1">
        <v>0.37</v>
      </c>
    </row>
    <row r="2019" spans="1:4" x14ac:dyDescent="0.15">
      <c r="A2019" t="s">
        <v>162</v>
      </c>
      <c r="B2019" t="s">
        <v>99</v>
      </c>
      <c r="C2019" t="s">
        <v>520</v>
      </c>
      <c r="D2019" t="s">
        <v>328</v>
      </c>
    </row>
    <row r="2020" spans="1:4" x14ac:dyDescent="0.15">
      <c r="A2020" t="s">
        <v>4252</v>
      </c>
    </row>
    <row r="2021" spans="1:4" x14ac:dyDescent="0.15">
      <c r="A2021" t="s">
        <v>6119</v>
      </c>
      <c r="B2021" t="s">
        <v>1</v>
      </c>
    </row>
    <row r="2022" spans="1:4" x14ac:dyDescent="0.15">
      <c r="A2022" s="1">
        <v>0.37</v>
      </c>
    </row>
    <row r="2023" spans="1:4" x14ac:dyDescent="0.15">
      <c r="A2023" t="s">
        <v>1441</v>
      </c>
      <c r="B2023" t="s">
        <v>2842</v>
      </c>
      <c r="C2023" t="s">
        <v>6120</v>
      </c>
      <c r="D2023" t="s">
        <v>6121</v>
      </c>
    </row>
    <row r="2025" spans="1:4" x14ac:dyDescent="0.15">
      <c r="A2025" t="s">
        <v>6122</v>
      </c>
      <c r="B2025" t="s">
        <v>1</v>
      </c>
    </row>
    <row r="2026" spans="1:4" x14ac:dyDescent="0.15">
      <c r="A2026" s="1">
        <v>0.37</v>
      </c>
    </row>
    <row r="2027" spans="1:4" x14ac:dyDescent="0.15">
      <c r="A2027" t="s">
        <v>1842</v>
      </c>
      <c r="B2027" t="s">
        <v>6123</v>
      </c>
      <c r="C2027" t="s">
        <v>634</v>
      </c>
      <c r="D2027" t="s">
        <v>6124</v>
      </c>
    </row>
    <row r="2028" spans="1:4" x14ac:dyDescent="0.15">
      <c r="A2028" t="s">
        <v>4252</v>
      </c>
    </row>
    <row r="2029" spans="1:4" x14ac:dyDescent="0.15">
      <c r="A2029" t="s">
        <v>6125</v>
      </c>
      <c r="B2029" t="s">
        <v>1</v>
      </c>
    </row>
    <row r="2030" spans="1:4" x14ac:dyDescent="0.15">
      <c r="A2030" s="1">
        <v>0.37</v>
      </c>
    </row>
    <row r="2031" spans="1:4" x14ac:dyDescent="0.15">
      <c r="A2031" t="s">
        <v>6126</v>
      </c>
      <c r="B2031" t="s">
        <v>6127</v>
      </c>
      <c r="C2031" t="s">
        <v>6128</v>
      </c>
      <c r="D2031" t="s">
        <v>6129</v>
      </c>
    </row>
    <row r="2032" spans="1:4" x14ac:dyDescent="0.15">
      <c r="A2032" t="s">
        <v>4252</v>
      </c>
    </row>
    <row r="2033" spans="1:4" x14ac:dyDescent="0.15">
      <c r="A2033" t="s">
        <v>6130</v>
      </c>
      <c r="B2033" t="s">
        <v>3</v>
      </c>
    </row>
    <row r="2034" spans="1:4" x14ac:dyDescent="0.15">
      <c r="A2034" s="1">
        <v>0.37</v>
      </c>
    </row>
    <row r="2035" spans="1:4" x14ac:dyDescent="0.15">
      <c r="A2035" t="s">
        <v>6131</v>
      </c>
      <c r="B2035" t="s">
        <v>6132</v>
      </c>
      <c r="C2035" t="s">
        <v>6133</v>
      </c>
      <c r="D2035" t="s">
        <v>6134</v>
      </c>
    </row>
    <row r="2036" spans="1:4" x14ac:dyDescent="0.15">
      <c r="A2036" t="s">
        <v>4252</v>
      </c>
    </row>
    <row r="2037" spans="1:4" x14ac:dyDescent="0.15">
      <c r="A2037" t="s">
        <v>6135</v>
      </c>
      <c r="B2037" t="s">
        <v>3</v>
      </c>
    </row>
    <row r="2038" spans="1:4" x14ac:dyDescent="0.15">
      <c r="A2038" s="1">
        <v>0.37</v>
      </c>
    </row>
    <row r="2039" spans="1:4" x14ac:dyDescent="0.15">
      <c r="A2039" t="s">
        <v>3077</v>
      </c>
      <c r="B2039" t="s">
        <v>6136</v>
      </c>
      <c r="C2039" t="s">
        <v>6137</v>
      </c>
      <c r="D2039" t="s">
        <v>6138</v>
      </c>
    </row>
    <row r="2040" spans="1:4" x14ac:dyDescent="0.15">
      <c r="A2040" t="s">
        <v>4252</v>
      </c>
    </row>
    <row r="2041" spans="1:4" x14ac:dyDescent="0.15">
      <c r="A2041" t="s">
        <v>6139</v>
      </c>
      <c r="B2041" t="s">
        <v>3</v>
      </c>
    </row>
    <row r="2042" spans="1:4" x14ac:dyDescent="0.15">
      <c r="A2042" s="1">
        <v>0.37</v>
      </c>
    </row>
    <row r="2043" spans="1:4" x14ac:dyDescent="0.15">
      <c r="A2043" t="s">
        <v>1995</v>
      </c>
      <c r="B2043" t="s">
        <v>6140</v>
      </c>
      <c r="C2043" t="s">
        <v>6141</v>
      </c>
      <c r="D2043" t="s">
        <v>1448</v>
      </c>
    </row>
    <row r="2044" spans="1:4" x14ac:dyDescent="0.15">
      <c r="A2044" t="s">
        <v>4252</v>
      </c>
    </row>
    <row r="2045" spans="1:4" x14ac:dyDescent="0.15">
      <c r="A2045" t="s">
        <v>6142</v>
      </c>
      <c r="B2045" t="s">
        <v>2</v>
      </c>
    </row>
    <row r="2046" spans="1:4" x14ac:dyDescent="0.15">
      <c r="A2046" s="1">
        <v>0.37</v>
      </c>
    </row>
    <row r="2047" spans="1:4" x14ac:dyDescent="0.15">
      <c r="A2047" t="s">
        <v>6143</v>
      </c>
      <c r="B2047" t="s">
        <v>6144</v>
      </c>
      <c r="C2047" t="s">
        <v>6145</v>
      </c>
      <c r="D2047" t="s">
        <v>6146</v>
      </c>
    </row>
    <row r="2048" spans="1:4" x14ac:dyDescent="0.15">
      <c r="A2048" t="s">
        <v>4252</v>
      </c>
    </row>
    <row r="2049" spans="1:4" x14ac:dyDescent="0.15">
      <c r="A2049" t="s">
        <v>6147</v>
      </c>
      <c r="B2049" t="s">
        <v>1</v>
      </c>
    </row>
    <row r="2050" spans="1:4" x14ac:dyDescent="0.15">
      <c r="A2050" s="1">
        <v>0.37</v>
      </c>
    </row>
    <row r="2051" spans="1:4" x14ac:dyDescent="0.15">
      <c r="A2051" t="s">
        <v>6148</v>
      </c>
      <c r="B2051" t="s">
        <v>6149</v>
      </c>
      <c r="C2051" t="s">
        <v>6150</v>
      </c>
      <c r="D2051" t="s">
        <v>1491</v>
      </c>
    </row>
    <row r="2052" spans="1:4" x14ac:dyDescent="0.15">
      <c r="A2052" t="s">
        <v>4252</v>
      </c>
    </row>
    <row r="2053" spans="1:4" x14ac:dyDescent="0.15">
      <c r="A2053" t="s">
        <v>6151</v>
      </c>
      <c r="B2053" t="s">
        <v>1</v>
      </c>
    </row>
    <row r="2054" spans="1:4" x14ac:dyDescent="0.15">
      <c r="A2054" s="1">
        <v>0.37</v>
      </c>
    </row>
    <row r="2055" spans="1:4" x14ac:dyDescent="0.15">
      <c r="A2055" t="s">
        <v>1143</v>
      </c>
      <c r="B2055" t="s">
        <v>5473</v>
      </c>
      <c r="C2055" t="s">
        <v>1144</v>
      </c>
      <c r="D2055" t="s">
        <v>1141</v>
      </c>
    </row>
    <row r="2056" spans="1:4" x14ac:dyDescent="0.15">
      <c r="A2056" t="s">
        <v>4252</v>
      </c>
    </row>
    <row r="2057" spans="1:4" x14ac:dyDescent="0.15">
      <c r="A2057" t="s">
        <v>6152</v>
      </c>
      <c r="B2057" t="s">
        <v>2</v>
      </c>
    </row>
    <row r="2058" spans="1:4" x14ac:dyDescent="0.15">
      <c r="A2058" s="1">
        <v>0.38</v>
      </c>
    </row>
    <row r="2059" spans="1:4" x14ac:dyDescent="0.15">
      <c r="A2059" t="s">
        <v>6153</v>
      </c>
      <c r="B2059" t="s">
        <v>6154</v>
      </c>
      <c r="C2059" t="s">
        <v>6155</v>
      </c>
      <c r="D2059" t="s">
        <v>6156</v>
      </c>
    </row>
    <row r="2060" spans="1:4" x14ac:dyDescent="0.15">
      <c r="A2060" t="s">
        <v>4252</v>
      </c>
    </row>
    <row r="2061" spans="1:4" x14ac:dyDescent="0.15">
      <c r="A2061" t="s">
        <v>6157</v>
      </c>
      <c r="B2061" t="s">
        <v>2</v>
      </c>
    </row>
    <row r="2062" spans="1:4" x14ac:dyDescent="0.15">
      <c r="A2062" s="1">
        <v>0.38</v>
      </c>
    </row>
    <row r="2063" spans="1:4" x14ac:dyDescent="0.15">
      <c r="A2063" t="s">
        <v>6158</v>
      </c>
      <c r="B2063" t="s">
        <v>6159</v>
      </c>
      <c r="C2063" t="s">
        <v>6160</v>
      </c>
      <c r="D2063" t="s">
        <v>6161</v>
      </c>
    </row>
    <row r="2064" spans="1:4" x14ac:dyDescent="0.15">
      <c r="A2064" t="s">
        <v>4252</v>
      </c>
    </row>
    <row r="2065" spans="1:4" x14ac:dyDescent="0.15">
      <c r="A2065" t="s">
        <v>6162</v>
      </c>
      <c r="B2065" t="s">
        <v>1</v>
      </c>
    </row>
    <row r="2066" spans="1:4" x14ac:dyDescent="0.15">
      <c r="A2066" s="1">
        <v>0.38</v>
      </c>
    </row>
    <row r="2067" spans="1:4" x14ac:dyDescent="0.15">
      <c r="A2067" t="s">
        <v>6163</v>
      </c>
      <c r="B2067" t="s">
        <v>6164</v>
      </c>
      <c r="C2067" t="s">
        <v>3138</v>
      </c>
      <c r="D2067" t="s">
        <v>6165</v>
      </c>
    </row>
    <row r="2068" spans="1:4" x14ac:dyDescent="0.15">
      <c r="A2068" t="s">
        <v>4252</v>
      </c>
    </row>
    <row r="2069" spans="1:4" x14ac:dyDescent="0.15">
      <c r="A2069" t="s">
        <v>6166</v>
      </c>
      <c r="B2069" t="s">
        <v>1</v>
      </c>
    </row>
    <row r="2070" spans="1:4" x14ac:dyDescent="0.15">
      <c r="A2070" s="1">
        <v>0.38</v>
      </c>
    </row>
    <row r="2071" spans="1:4" x14ac:dyDescent="0.15">
      <c r="A2071" t="s">
        <v>6167</v>
      </c>
      <c r="B2071" t="s">
        <v>5413</v>
      </c>
      <c r="C2071" t="s">
        <v>6168</v>
      </c>
      <c r="D2071" t="s">
        <v>2929</v>
      </c>
    </row>
    <row r="2072" spans="1:4" x14ac:dyDescent="0.15">
      <c r="A2072" t="s">
        <v>4252</v>
      </c>
    </row>
    <row r="2073" spans="1:4" x14ac:dyDescent="0.15">
      <c r="A2073" t="s">
        <v>6169</v>
      </c>
      <c r="B2073" t="s">
        <v>1</v>
      </c>
    </row>
    <row r="2074" spans="1:4" x14ac:dyDescent="0.15">
      <c r="A2074" s="1">
        <v>0.38</v>
      </c>
    </row>
    <row r="2075" spans="1:4" x14ac:dyDescent="0.15">
      <c r="A2075" t="s">
        <v>6170</v>
      </c>
      <c r="B2075" t="s">
        <v>6171</v>
      </c>
      <c r="C2075" t="s">
        <v>2629</v>
      </c>
      <c r="D2075" t="s">
        <v>6172</v>
      </c>
    </row>
    <row r="2076" spans="1:4" x14ac:dyDescent="0.15">
      <c r="A2076" t="s">
        <v>4252</v>
      </c>
    </row>
    <row r="2077" spans="1:4" x14ac:dyDescent="0.15">
      <c r="A2077" t="s">
        <v>6173</v>
      </c>
      <c r="B2077" t="s">
        <v>1</v>
      </c>
    </row>
    <row r="2078" spans="1:4" x14ac:dyDescent="0.15">
      <c r="A2078" s="1">
        <v>0.38</v>
      </c>
    </row>
    <row r="2079" spans="1:4" x14ac:dyDescent="0.15">
      <c r="A2079" t="s">
        <v>1276</v>
      </c>
      <c r="B2079" t="s">
        <v>1311</v>
      </c>
      <c r="C2079" t="s">
        <v>1277</v>
      </c>
      <c r="D2079" t="s">
        <v>4395</v>
      </c>
    </row>
    <row r="2081" spans="1:4" x14ac:dyDescent="0.15">
      <c r="A2081" t="s">
        <v>6174</v>
      </c>
      <c r="B2081" t="s">
        <v>1</v>
      </c>
    </row>
    <row r="2082" spans="1:4" x14ac:dyDescent="0.15">
      <c r="A2082" s="1">
        <v>0.38</v>
      </c>
    </row>
    <row r="2083" spans="1:4" x14ac:dyDescent="0.15">
      <c r="A2083" t="s">
        <v>6175</v>
      </c>
      <c r="B2083" t="s">
        <v>6176</v>
      </c>
      <c r="C2083" t="s">
        <v>2176</v>
      </c>
      <c r="D2083" t="s">
        <v>2178</v>
      </c>
    </row>
    <row r="2084" spans="1:4" x14ac:dyDescent="0.15">
      <c r="A2084" t="s">
        <v>4252</v>
      </c>
    </row>
    <row r="2085" spans="1:4" x14ac:dyDescent="0.15">
      <c r="A2085" t="s">
        <v>6177</v>
      </c>
      <c r="B2085" t="s">
        <v>1</v>
      </c>
    </row>
    <row r="2086" spans="1:4" x14ac:dyDescent="0.15">
      <c r="A2086" s="1">
        <v>0.38</v>
      </c>
    </row>
    <row r="2087" spans="1:4" x14ac:dyDescent="0.15">
      <c r="A2087" t="s">
        <v>239</v>
      </c>
      <c r="B2087" t="s">
        <v>163</v>
      </c>
      <c r="C2087" t="s">
        <v>1639</v>
      </c>
      <c r="D2087" t="s">
        <v>171</v>
      </c>
    </row>
    <row r="2088" spans="1:4" x14ac:dyDescent="0.15">
      <c r="A2088" t="s">
        <v>4252</v>
      </c>
    </row>
    <row r="2089" spans="1:4" x14ac:dyDescent="0.15">
      <c r="A2089" t="s">
        <v>6178</v>
      </c>
      <c r="B2089" t="s">
        <v>1</v>
      </c>
    </row>
    <row r="2090" spans="1:4" x14ac:dyDescent="0.15">
      <c r="A2090" s="1">
        <v>0.38</v>
      </c>
    </row>
    <row r="2091" spans="1:4" x14ac:dyDescent="0.15">
      <c r="A2091" t="s">
        <v>3792</v>
      </c>
      <c r="B2091" t="s">
        <v>6179</v>
      </c>
      <c r="C2091" t="s">
        <v>6180</v>
      </c>
      <c r="D2091" t="s">
        <v>3790</v>
      </c>
    </row>
    <row r="2092" spans="1:4" x14ac:dyDescent="0.15">
      <c r="A2092" t="s">
        <v>4252</v>
      </c>
    </row>
    <row r="2093" spans="1:4" x14ac:dyDescent="0.15">
      <c r="A2093" t="s">
        <v>6181</v>
      </c>
      <c r="B2093" t="s">
        <v>1</v>
      </c>
    </row>
    <row r="2094" spans="1:4" x14ac:dyDescent="0.15">
      <c r="A2094" s="1">
        <v>0.38</v>
      </c>
    </row>
    <row r="2095" spans="1:4" x14ac:dyDescent="0.15">
      <c r="A2095" t="s">
        <v>6182</v>
      </c>
      <c r="B2095" t="s">
        <v>6183</v>
      </c>
      <c r="C2095" t="s">
        <v>6184</v>
      </c>
      <c r="D2095" t="s">
        <v>6185</v>
      </c>
    </row>
    <row r="2096" spans="1:4" x14ac:dyDescent="0.15">
      <c r="A2096" t="s">
        <v>4252</v>
      </c>
    </row>
    <row r="2097" spans="1:4" x14ac:dyDescent="0.15">
      <c r="A2097" t="s">
        <v>6186</v>
      </c>
      <c r="B2097" t="s">
        <v>1</v>
      </c>
    </row>
    <row r="2098" spans="1:4" x14ac:dyDescent="0.15">
      <c r="A2098" s="1">
        <v>0.38</v>
      </c>
    </row>
    <row r="2099" spans="1:4" x14ac:dyDescent="0.15">
      <c r="A2099" t="s">
        <v>6187</v>
      </c>
      <c r="B2099" t="s">
        <v>6188</v>
      </c>
      <c r="C2099" t="s">
        <v>6189</v>
      </c>
      <c r="D2099" t="s">
        <v>5222</v>
      </c>
    </row>
    <row r="2100" spans="1:4" x14ac:dyDescent="0.15">
      <c r="A2100" t="s">
        <v>4252</v>
      </c>
    </row>
    <row r="2101" spans="1:4" x14ac:dyDescent="0.15">
      <c r="A2101" t="s">
        <v>6190</v>
      </c>
      <c r="B2101" t="s">
        <v>1</v>
      </c>
    </row>
    <row r="2102" spans="1:4" x14ac:dyDescent="0.15">
      <c r="A2102" s="1">
        <v>0.38</v>
      </c>
    </row>
    <row r="2103" spans="1:4" x14ac:dyDescent="0.15">
      <c r="A2103" t="s">
        <v>6191</v>
      </c>
      <c r="B2103" t="s">
        <v>6192</v>
      </c>
      <c r="C2103" t="s">
        <v>6193</v>
      </c>
      <c r="D2103" t="s">
        <v>6194</v>
      </c>
    </row>
    <row r="2105" spans="1:4" x14ac:dyDescent="0.15">
      <c r="A2105" t="s">
        <v>6195</v>
      </c>
      <c r="B2105" t="s">
        <v>1</v>
      </c>
    </row>
    <row r="2106" spans="1:4" x14ac:dyDescent="0.15">
      <c r="A2106" s="1">
        <v>0.38</v>
      </c>
    </row>
    <row r="2107" spans="1:4" x14ac:dyDescent="0.15">
      <c r="A2107" t="s">
        <v>6196</v>
      </c>
      <c r="B2107" t="s">
        <v>6197</v>
      </c>
      <c r="C2107" t="s">
        <v>6198</v>
      </c>
      <c r="D2107" t="s">
        <v>6199</v>
      </c>
    </row>
    <row r="2108" spans="1:4" x14ac:dyDescent="0.15">
      <c r="A2108" t="s">
        <v>4252</v>
      </c>
    </row>
    <row r="2109" spans="1:4" x14ac:dyDescent="0.15">
      <c r="A2109" t="s">
        <v>6200</v>
      </c>
      <c r="B2109" t="s">
        <v>1</v>
      </c>
    </row>
    <row r="2110" spans="1:4" x14ac:dyDescent="0.15">
      <c r="A2110" s="1">
        <v>0.38</v>
      </c>
    </row>
    <row r="2111" spans="1:4" x14ac:dyDescent="0.15">
      <c r="A2111" t="s">
        <v>6201</v>
      </c>
      <c r="B2111" t="s">
        <v>6202</v>
      </c>
      <c r="C2111" t="s">
        <v>6203</v>
      </c>
      <c r="D2111" t="s">
        <v>6204</v>
      </c>
    </row>
    <row r="2112" spans="1:4" x14ac:dyDescent="0.15">
      <c r="A2112" t="s">
        <v>4252</v>
      </c>
    </row>
    <row r="2113" spans="1:4" x14ac:dyDescent="0.15">
      <c r="A2113" t="s">
        <v>6205</v>
      </c>
      <c r="B2113" t="s">
        <v>1</v>
      </c>
    </row>
    <row r="2114" spans="1:4" x14ac:dyDescent="0.15">
      <c r="A2114" s="1">
        <v>0.38</v>
      </c>
    </row>
    <row r="2115" spans="1:4" x14ac:dyDescent="0.15">
      <c r="A2115" t="s">
        <v>3773</v>
      </c>
      <c r="B2115" t="s">
        <v>505</v>
      </c>
      <c r="C2115" t="s">
        <v>280</v>
      </c>
      <c r="D2115" t="s">
        <v>1861</v>
      </c>
    </row>
    <row r="2116" spans="1:4" x14ac:dyDescent="0.15">
      <c r="A2116" t="s">
        <v>4252</v>
      </c>
    </row>
    <row r="2117" spans="1:4" x14ac:dyDescent="0.15">
      <c r="A2117" t="s">
        <v>6206</v>
      </c>
      <c r="B2117" t="s">
        <v>1</v>
      </c>
    </row>
    <row r="2118" spans="1:4" x14ac:dyDescent="0.15">
      <c r="A2118" s="1">
        <v>0.38</v>
      </c>
    </row>
    <row r="2119" spans="1:4" x14ac:dyDescent="0.15">
      <c r="A2119" t="s">
        <v>98</v>
      </c>
      <c r="B2119" t="s">
        <v>3434</v>
      </c>
      <c r="C2119" t="s">
        <v>162</v>
      </c>
      <c r="D2119" t="s">
        <v>239</v>
      </c>
    </row>
    <row r="2120" spans="1:4" x14ac:dyDescent="0.15">
      <c r="A2120" t="s">
        <v>4252</v>
      </c>
    </row>
    <row r="2121" spans="1:4" x14ac:dyDescent="0.15">
      <c r="A2121" t="s">
        <v>6207</v>
      </c>
      <c r="B2121" t="s">
        <v>1</v>
      </c>
    </row>
    <row r="2122" spans="1:4" x14ac:dyDescent="0.15">
      <c r="A2122" s="1">
        <v>0.38</v>
      </c>
    </row>
    <row r="2123" spans="1:4" x14ac:dyDescent="0.15">
      <c r="A2123" t="s">
        <v>6208</v>
      </c>
      <c r="B2123" t="s">
        <v>6209</v>
      </c>
      <c r="C2123" t="s">
        <v>6210</v>
      </c>
      <c r="D2123" t="s">
        <v>6211</v>
      </c>
    </row>
    <row r="2124" spans="1:4" x14ac:dyDescent="0.15">
      <c r="A2124" t="s">
        <v>4252</v>
      </c>
    </row>
    <row r="2125" spans="1:4" x14ac:dyDescent="0.15">
      <c r="A2125" t="s">
        <v>6212</v>
      </c>
      <c r="B2125" t="s">
        <v>1</v>
      </c>
    </row>
    <row r="2126" spans="1:4" x14ac:dyDescent="0.15">
      <c r="A2126" s="1">
        <v>0.38</v>
      </c>
    </row>
    <row r="2127" spans="1:4" x14ac:dyDescent="0.15">
      <c r="A2127" t="s">
        <v>6213</v>
      </c>
      <c r="B2127" t="s">
        <v>6214</v>
      </c>
      <c r="C2127" t="s">
        <v>6215</v>
      </c>
      <c r="D2127" t="s">
        <v>6216</v>
      </c>
    </row>
    <row r="2128" spans="1:4" x14ac:dyDescent="0.15">
      <c r="A2128" t="s">
        <v>4252</v>
      </c>
    </row>
    <row r="2129" spans="1:4" x14ac:dyDescent="0.15">
      <c r="A2129" t="s">
        <v>6217</v>
      </c>
      <c r="B2129" t="s">
        <v>1</v>
      </c>
    </row>
    <row r="2130" spans="1:4" x14ac:dyDescent="0.15">
      <c r="A2130" s="1">
        <v>0.38</v>
      </c>
    </row>
    <row r="2131" spans="1:4" x14ac:dyDescent="0.15">
      <c r="A2131" t="s">
        <v>5969</v>
      </c>
      <c r="B2131" t="s">
        <v>6218</v>
      </c>
      <c r="C2131" t="s">
        <v>5972</v>
      </c>
      <c r="D2131" t="s">
        <v>5970</v>
      </c>
    </row>
    <row r="2132" spans="1:4" x14ac:dyDescent="0.15">
      <c r="A2132" t="s">
        <v>4252</v>
      </c>
    </row>
    <row r="2133" spans="1:4" x14ac:dyDescent="0.15">
      <c r="A2133" t="s">
        <v>6219</v>
      </c>
      <c r="B2133" t="s">
        <v>1</v>
      </c>
    </row>
    <row r="2134" spans="1:4" x14ac:dyDescent="0.15">
      <c r="A2134" s="1">
        <v>0.38</v>
      </c>
    </row>
    <row r="2135" spans="1:4" x14ac:dyDescent="0.15">
      <c r="A2135" t="s">
        <v>6220</v>
      </c>
      <c r="B2135" t="s">
        <v>6127</v>
      </c>
      <c r="C2135" t="s">
        <v>6129</v>
      </c>
      <c r="D2135" t="s">
        <v>6221</v>
      </c>
    </row>
    <row r="2136" spans="1:4" x14ac:dyDescent="0.15">
      <c r="A2136" t="s">
        <v>4252</v>
      </c>
    </row>
    <row r="2137" spans="1:4" x14ac:dyDescent="0.15">
      <c r="A2137" t="s">
        <v>6222</v>
      </c>
      <c r="B2137" t="s">
        <v>1</v>
      </c>
    </row>
    <row r="2138" spans="1:4" x14ac:dyDescent="0.15">
      <c r="A2138" s="1">
        <v>0.38</v>
      </c>
    </row>
    <row r="2139" spans="1:4" x14ac:dyDescent="0.15">
      <c r="A2139" t="s">
        <v>6223</v>
      </c>
      <c r="B2139" t="s">
        <v>6224</v>
      </c>
      <c r="C2139" t="s">
        <v>6225</v>
      </c>
      <c r="D2139" t="s">
        <v>6226</v>
      </c>
    </row>
    <row r="2140" spans="1:4" x14ac:dyDescent="0.15">
      <c r="A2140" t="s">
        <v>4252</v>
      </c>
    </row>
    <row r="2141" spans="1:4" x14ac:dyDescent="0.15">
      <c r="A2141" t="s">
        <v>6227</v>
      </c>
      <c r="B2141" t="s">
        <v>1</v>
      </c>
    </row>
    <row r="2142" spans="1:4" x14ac:dyDescent="0.15">
      <c r="A2142" s="1">
        <v>0.38</v>
      </c>
    </row>
    <row r="2143" spans="1:4" x14ac:dyDescent="0.15">
      <c r="A2143" t="s">
        <v>6228</v>
      </c>
      <c r="B2143" t="s">
        <v>6229</v>
      </c>
      <c r="C2143" t="s">
        <v>6230</v>
      </c>
      <c r="D2143" t="s">
        <v>6231</v>
      </c>
    </row>
    <row r="2144" spans="1:4" x14ac:dyDescent="0.15">
      <c r="A2144" t="s">
        <v>4252</v>
      </c>
    </row>
    <row r="2145" spans="1:4" x14ac:dyDescent="0.15">
      <c r="A2145" t="s">
        <v>6232</v>
      </c>
      <c r="B2145" t="s">
        <v>1</v>
      </c>
    </row>
    <row r="2146" spans="1:4" x14ac:dyDescent="0.15">
      <c r="A2146" s="1">
        <v>0.38</v>
      </c>
    </row>
    <row r="2147" spans="1:4" x14ac:dyDescent="0.15">
      <c r="A2147" t="s">
        <v>6233</v>
      </c>
      <c r="B2147" t="s">
        <v>6234</v>
      </c>
      <c r="C2147" t="s">
        <v>6235</v>
      </c>
      <c r="D2147" t="s">
        <v>6236</v>
      </c>
    </row>
    <row r="2148" spans="1:4" x14ac:dyDescent="0.15">
      <c r="A2148" t="s">
        <v>4252</v>
      </c>
    </row>
    <row r="2149" spans="1:4" x14ac:dyDescent="0.15">
      <c r="A2149" t="s">
        <v>6237</v>
      </c>
      <c r="B2149" t="s">
        <v>1</v>
      </c>
    </row>
    <row r="2150" spans="1:4" x14ac:dyDescent="0.15">
      <c r="A2150" s="1">
        <v>0.38</v>
      </c>
    </row>
    <row r="2151" spans="1:4" x14ac:dyDescent="0.15">
      <c r="A2151" t="s">
        <v>639</v>
      </c>
      <c r="B2151" t="s">
        <v>5429</v>
      </c>
      <c r="C2151" t="s">
        <v>5430</v>
      </c>
      <c r="D2151" t="s">
        <v>6238</v>
      </c>
    </row>
    <row r="2152" spans="1:4" x14ac:dyDescent="0.15">
      <c r="A2152" t="s">
        <v>4252</v>
      </c>
    </row>
    <row r="2153" spans="1:4" x14ac:dyDescent="0.15">
      <c r="A2153" t="s">
        <v>6239</v>
      </c>
      <c r="B2153" t="s">
        <v>1</v>
      </c>
    </row>
    <row r="2154" spans="1:4" x14ac:dyDescent="0.15">
      <c r="A2154" s="1">
        <v>0.38</v>
      </c>
    </row>
    <row r="2155" spans="1:4" x14ac:dyDescent="0.15">
      <c r="A2155" t="s">
        <v>6240</v>
      </c>
      <c r="B2155" t="s">
        <v>6241</v>
      </c>
      <c r="C2155" t="s">
        <v>6242</v>
      </c>
      <c r="D2155" t="s">
        <v>6243</v>
      </c>
    </row>
    <row r="2156" spans="1:4" x14ac:dyDescent="0.15">
      <c r="A2156" t="s">
        <v>4252</v>
      </c>
    </row>
    <row r="2157" spans="1:4" x14ac:dyDescent="0.15">
      <c r="A2157" t="s">
        <v>6244</v>
      </c>
      <c r="B2157" t="s">
        <v>1</v>
      </c>
    </row>
    <row r="2158" spans="1:4" x14ac:dyDescent="0.15">
      <c r="A2158" s="1">
        <v>0.38</v>
      </c>
    </row>
    <row r="2159" spans="1:4" x14ac:dyDescent="0.15">
      <c r="A2159" t="s">
        <v>6245</v>
      </c>
      <c r="B2159" t="s">
        <v>6246</v>
      </c>
      <c r="C2159" t="s">
        <v>6247</v>
      </c>
      <c r="D2159" t="s">
        <v>6248</v>
      </c>
    </row>
    <row r="2161" spans="1:4" x14ac:dyDescent="0.15">
      <c r="A2161" t="s">
        <v>6249</v>
      </c>
      <c r="B2161" t="s">
        <v>1</v>
      </c>
    </row>
    <row r="2162" spans="1:4" x14ac:dyDescent="0.15">
      <c r="A2162" s="1">
        <v>0.38</v>
      </c>
    </row>
    <row r="2163" spans="1:4" x14ac:dyDescent="0.15">
      <c r="A2163" t="s">
        <v>6250</v>
      </c>
      <c r="B2163" t="s">
        <v>6251</v>
      </c>
      <c r="C2163" t="s">
        <v>6252</v>
      </c>
      <c r="D2163" t="s">
        <v>6253</v>
      </c>
    </row>
    <row r="2164" spans="1:4" x14ac:dyDescent="0.15">
      <c r="A2164" t="s">
        <v>4252</v>
      </c>
    </row>
    <row r="2165" spans="1:4" x14ac:dyDescent="0.15">
      <c r="A2165" t="s">
        <v>6254</v>
      </c>
      <c r="B2165" t="s">
        <v>2</v>
      </c>
    </row>
    <row r="2166" spans="1:4" x14ac:dyDescent="0.15">
      <c r="A2166" s="1">
        <v>0.38</v>
      </c>
    </row>
    <row r="2167" spans="1:4" x14ac:dyDescent="0.15">
      <c r="A2167" t="s">
        <v>6255</v>
      </c>
      <c r="B2167" t="s">
        <v>6256</v>
      </c>
      <c r="C2167" t="s">
        <v>4172</v>
      </c>
      <c r="D2167" t="s">
        <v>6257</v>
      </c>
    </row>
    <row r="2168" spans="1:4" x14ac:dyDescent="0.15">
      <c r="A2168" t="s">
        <v>4252</v>
      </c>
    </row>
    <row r="2169" spans="1:4" x14ac:dyDescent="0.15">
      <c r="A2169" t="s">
        <v>6258</v>
      </c>
      <c r="B2169" t="s">
        <v>1</v>
      </c>
    </row>
    <row r="2170" spans="1:4" x14ac:dyDescent="0.15">
      <c r="A2170" s="1">
        <v>0.38</v>
      </c>
    </row>
    <row r="2171" spans="1:4" x14ac:dyDescent="0.15">
      <c r="A2171" t="s">
        <v>6259</v>
      </c>
      <c r="B2171" t="s">
        <v>6260</v>
      </c>
      <c r="C2171" t="s">
        <v>6261</v>
      </c>
      <c r="D2171" t="s">
        <v>6262</v>
      </c>
    </row>
    <row r="2172" spans="1:4" x14ac:dyDescent="0.15">
      <c r="A2172" t="s">
        <v>4252</v>
      </c>
    </row>
    <row r="2173" spans="1:4" x14ac:dyDescent="0.15">
      <c r="A2173" t="s">
        <v>6263</v>
      </c>
      <c r="B2173" t="s">
        <v>1</v>
      </c>
    </row>
    <row r="2174" spans="1:4" x14ac:dyDescent="0.15">
      <c r="A2174" s="1">
        <v>0.38</v>
      </c>
    </row>
    <row r="2175" spans="1:4" x14ac:dyDescent="0.15">
      <c r="A2175" t="s">
        <v>6264</v>
      </c>
      <c r="B2175" t="s">
        <v>6265</v>
      </c>
      <c r="C2175" t="s">
        <v>6266</v>
      </c>
      <c r="D2175" t="s">
        <v>6267</v>
      </c>
    </row>
    <row r="2176" spans="1:4" x14ac:dyDescent="0.15">
      <c r="A2176" t="s">
        <v>4252</v>
      </c>
    </row>
    <row r="2177" spans="1:4" x14ac:dyDescent="0.15">
      <c r="A2177" t="s">
        <v>6268</v>
      </c>
      <c r="B2177" t="s">
        <v>1</v>
      </c>
    </row>
    <row r="2178" spans="1:4" x14ac:dyDescent="0.15">
      <c r="A2178" s="1">
        <v>0.38</v>
      </c>
    </row>
    <row r="2179" spans="1:4" x14ac:dyDescent="0.15">
      <c r="A2179" t="s">
        <v>6269</v>
      </c>
      <c r="B2179" t="s">
        <v>6270</v>
      </c>
      <c r="C2179" t="s">
        <v>6271</v>
      </c>
      <c r="D2179" t="s">
        <v>6272</v>
      </c>
    </row>
    <row r="2180" spans="1:4" x14ac:dyDescent="0.15">
      <c r="A2180" t="s">
        <v>4252</v>
      </c>
    </row>
    <row r="2181" spans="1:4" x14ac:dyDescent="0.15">
      <c r="A2181" t="s">
        <v>6273</v>
      </c>
      <c r="B2181" t="s">
        <v>1</v>
      </c>
    </row>
    <row r="2182" spans="1:4" x14ac:dyDescent="0.15">
      <c r="A2182" s="1">
        <v>0.38</v>
      </c>
    </row>
    <row r="2183" spans="1:4" x14ac:dyDescent="0.15">
      <c r="A2183" t="s">
        <v>6274</v>
      </c>
      <c r="B2183" t="s">
        <v>6275</v>
      </c>
      <c r="C2183" t="s">
        <v>6276</v>
      </c>
      <c r="D2183" t="s">
        <v>6277</v>
      </c>
    </row>
    <row r="2185" spans="1:4" x14ac:dyDescent="0.15">
      <c r="A2185" t="s">
        <v>6278</v>
      </c>
      <c r="B2185" t="s">
        <v>1</v>
      </c>
    </row>
    <row r="2186" spans="1:4" x14ac:dyDescent="0.15">
      <c r="A2186" s="1">
        <v>0.38</v>
      </c>
    </row>
    <row r="2187" spans="1:4" x14ac:dyDescent="0.15">
      <c r="A2187" t="s">
        <v>2988</v>
      </c>
      <c r="B2187" t="s">
        <v>1820</v>
      </c>
      <c r="C2187" t="s">
        <v>6279</v>
      </c>
      <c r="D2187" t="s">
        <v>6280</v>
      </c>
    </row>
    <row r="2188" spans="1:4" x14ac:dyDescent="0.15">
      <c r="A2188" t="s">
        <v>4252</v>
      </c>
    </row>
    <row r="2189" spans="1:4" x14ac:dyDescent="0.15">
      <c r="A2189" t="s">
        <v>6281</v>
      </c>
      <c r="B2189" t="s">
        <v>1</v>
      </c>
    </row>
    <row r="2190" spans="1:4" x14ac:dyDescent="0.15">
      <c r="A2190" s="1">
        <v>0.38</v>
      </c>
    </row>
    <row r="2191" spans="1:4" x14ac:dyDescent="0.15">
      <c r="A2191" t="s">
        <v>161</v>
      </c>
      <c r="B2191" t="s">
        <v>580</v>
      </c>
      <c r="C2191" t="s">
        <v>329</v>
      </c>
      <c r="D2191" t="s">
        <v>1566</v>
      </c>
    </row>
    <row r="2192" spans="1:4" x14ac:dyDescent="0.15">
      <c r="A2192" t="s">
        <v>4252</v>
      </c>
    </row>
    <row r="2193" spans="1:4" x14ac:dyDescent="0.15">
      <c r="A2193" t="s">
        <v>6282</v>
      </c>
      <c r="B2193" t="s">
        <v>1</v>
      </c>
    </row>
    <row r="2194" spans="1:4" x14ac:dyDescent="0.15">
      <c r="A2194" s="1">
        <v>0.38</v>
      </c>
    </row>
    <row r="2195" spans="1:4" x14ac:dyDescent="0.15">
      <c r="A2195" t="s">
        <v>6283</v>
      </c>
      <c r="B2195" t="s">
        <v>6284</v>
      </c>
      <c r="C2195" t="s">
        <v>6285</v>
      </c>
      <c r="D2195" t="s">
        <v>6286</v>
      </c>
    </row>
    <row r="2196" spans="1:4" x14ac:dyDescent="0.15">
      <c r="A2196" t="s">
        <v>4252</v>
      </c>
    </row>
    <row r="2197" spans="1:4" x14ac:dyDescent="0.15">
      <c r="A2197" t="s">
        <v>6287</v>
      </c>
      <c r="B2197" t="s">
        <v>1</v>
      </c>
    </row>
    <row r="2198" spans="1:4" x14ac:dyDescent="0.15">
      <c r="A2198" s="1">
        <v>0.38</v>
      </c>
    </row>
    <row r="2199" spans="1:4" x14ac:dyDescent="0.15">
      <c r="A2199" t="s">
        <v>6288</v>
      </c>
      <c r="B2199" t="s">
        <v>2464</v>
      </c>
      <c r="C2199" t="s">
        <v>823</v>
      </c>
      <c r="D2199" t="s">
        <v>3533</v>
      </c>
    </row>
    <row r="2200" spans="1:4" x14ac:dyDescent="0.15">
      <c r="A2200" t="s">
        <v>4252</v>
      </c>
    </row>
    <row r="2201" spans="1:4" x14ac:dyDescent="0.15">
      <c r="A2201" t="s">
        <v>6289</v>
      </c>
      <c r="B2201" t="s">
        <v>1</v>
      </c>
    </row>
    <row r="2202" spans="1:4" x14ac:dyDescent="0.15">
      <c r="A2202" s="1">
        <v>0.38</v>
      </c>
    </row>
    <row r="2203" spans="1:4" x14ac:dyDescent="0.15">
      <c r="A2203" t="s">
        <v>4179</v>
      </c>
      <c r="B2203" t="s">
        <v>6063</v>
      </c>
      <c r="C2203" t="s">
        <v>6290</v>
      </c>
      <c r="D2203" t="s">
        <v>6291</v>
      </c>
    </row>
    <row r="2204" spans="1:4" x14ac:dyDescent="0.15">
      <c r="A2204" t="s">
        <v>4252</v>
      </c>
    </row>
    <row r="2205" spans="1:4" x14ac:dyDescent="0.15">
      <c r="A2205" t="s">
        <v>6292</v>
      </c>
      <c r="B2205" t="s">
        <v>1</v>
      </c>
    </row>
    <row r="2206" spans="1:4" x14ac:dyDescent="0.15">
      <c r="A2206" s="1">
        <v>0.38</v>
      </c>
    </row>
    <row r="2207" spans="1:4" x14ac:dyDescent="0.15">
      <c r="A2207" t="s">
        <v>6293</v>
      </c>
      <c r="B2207" t="s">
        <v>6294</v>
      </c>
      <c r="C2207" t="s">
        <v>6295</v>
      </c>
      <c r="D2207" t="s">
        <v>6296</v>
      </c>
    </row>
    <row r="2208" spans="1:4" x14ac:dyDescent="0.15">
      <c r="A2208" t="s">
        <v>4252</v>
      </c>
    </row>
    <row r="2209" spans="1:4" x14ac:dyDescent="0.15">
      <c r="A2209" t="s">
        <v>6297</v>
      </c>
      <c r="B2209" t="s">
        <v>1</v>
      </c>
    </row>
    <row r="2210" spans="1:4" x14ac:dyDescent="0.15">
      <c r="A2210" s="1">
        <v>0.38</v>
      </c>
    </row>
    <row r="2211" spans="1:4" x14ac:dyDescent="0.15">
      <c r="A2211" t="s">
        <v>1651</v>
      </c>
      <c r="B2211" t="s">
        <v>6298</v>
      </c>
      <c r="C2211" t="s">
        <v>3826</v>
      </c>
      <c r="D2211" t="s">
        <v>6299</v>
      </c>
    </row>
    <row r="2212" spans="1:4" x14ac:dyDescent="0.15">
      <c r="A2212" t="s">
        <v>4252</v>
      </c>
    </row>
    <row r="2213" spans="1:4" x14ac:dyDescent="0.15">
      <c r="A2213" t="s">
        <v>6300</v>
      </c>
      <c r="B2213" t="s">
        <v>1</v>
      </c>
    </row>
    <row r="2214" spans="1:4" x14ac:dyDescent="0.15">
      <c r="A2214" s="1">
        <v>0.38</v>
      </c>
    </row>
    <row r="2215" spans="1:4" x14ac:dyDescent="0.15">
      <c r="A2215" t="s">
        <v>6301</v>
      </c>
      <c r="B2215" t="s">
        <v>6302</v>
      </c>
      <c r="C2215" t="s">
        <v>6303</v>
      </c>
      <c r="D2215" t="s">
        <v>6304</v>
      </c>
    </row>
    <row r="2216" spans="1:4" x14ac:dyDescent="0.15">
      <c r="A2216" t="s">
        <v>4252</v>
      </c>
    </row>
    <row r="2217" spans="1:4" x14ac:dyDescent="0.15">
      <c r="A2217" t="s">
        <v>6305</v>
      </c>
      <c r="B2217" t="s">
        <v>1</v>
      </c>
    </row>
    <row r="2218" spans="1:4" x14ac:dyDescent="0.15">
      <c r="A2218" s="1">
        <v>0.38</v>
      </c>
    </row>
    <row r="2219" spans="1:4" x14ac:dyDescent="0.15">
      <c r="A2219" t="s">
        <v>543</v>
      </c>
      <c r="B2219" t="s">
        <v>4711</v>
      </c>
      <c r="C2219" t="s">
        <v>542</v>
      </c>
      <c r="D2219" t="s">
        <v>4710</v>
      </c>
    </row>
    <row r="2220" spans="1:4" x14ac:dyDescent="0.15">
      <c r="A2220" t="s">
        <v>4252</v>
      </c>
    </row>
    <row r="2221" spans="1:4" x14ac:dyDescent="0.15">
      <c r="A2221" t="s">
        <v>6306</v>
      </c>
      <c r="B2221" t="s">
        <v>1</v>
      </c>
    </row>
    <row r="2222" spans="1:4" x14ac:dyDescent="0.15">
      <c r="A2222" s="1">
        <v>0.38</v>
      </c>
    </row>
    <row r="2223" spans="1:4" x14ac:dyDescent="0.15">
      <c r="A2223" t="s">
        <v>2889</v>
      </c>
      <c r="B2223" t="s">
        <v>504</v>
      </c>
      <c r="C2223" t="s">
        <v>1511</v>
      </c>
      <c r="D2223" t="s">
        <v>1333</v>
      </c>
    </row>
    <row r="2224" spans="1:4" x14ac:dyDescent="0.15">
      <c r="A2224" t="s">
        <v>4252</v>
      </c>
    </row>
    <row r="2225" spans="1:4" x14ac:dyDescent="0.15">
      <c r="A2225" t="s">
        <v>6307</v>
      </c>
      <c r="B2225" t="s">
        <v>1</v>
      </c>
    </row>
    <row r="2226" spans="1:4" x14ac:dyDescent="0.15">
      <c r="A2226" s="1">
        <v>0.38</v>
      </c>
    </row>
    <row r="2227" spans="1:4" x14ac:dyDescent="0.15">
      <c r="A2227" t="s">
        <v>6308</v>
      </c>
      <c r="B2227" t="s">
        <v>6309</v>
      </c>
      <c r="C2227" t="s">
        <v>6310</v>
      </c>
      <c r="D2227" t="s">
        <v>6311</v>
      </c>
    </row>
    <row r="2228" spans="1:4" x14ac:dyDescent="0.15">
      <c r="A2228" t="s">
        <v>4252</v>
      </c>
    </row>
    <row r="2229" spans="1:4" x14ac:dyDescent="0.15">
      <c r="A2229" t="s">
        <v>6312</v>
      </c>
      <c r="B2229" t="s">
        <v>1</v>
      </c>
    </row>
    <row r="2230" spans="1:4" x14ac:dyDescent="0.15">
      <c r="A2230" s="1">
        <v>0.38</v>
      </c>
    </row>
    <row r="2231" spans="1:4" x14ac:dyDescent="0.15">
      <c r="A2231" t="s">
        <v>6313</v>
      </c>
      <c r="B2231" t="s">
        <v>3356</v>
      </c>
      <c r="C2231" t="s">
        <v>6314</v>
      </c>
      <c r="D2231" t="s">
        <v>3357</v>
      </c>
    </row>
    <row r="2232" spans="1:4" x14ac:dyDescent="0.15">
      <c r="A2232" t="s">
        <v>4252</v>
      </c>
    </row>
    <row r="2233" spans="1:4" x14ac:dyDescent="0.15">
      <c r="A2233" t="s">
        <v>6315</v>
      </c>
      <c r="B2233" t="s">
        <v>1</v>
      </c>
    </row>
    <row r="2234" spans="1:4" x14ac:dyDescent="0.15">
      <c r="A2234" s="1">
        <v>0.38</v>
      </c>
    </row>
    <row r="2235" spans="1:4" x14ac:dyDescent="0.15">
      <c r="A2235" t="s">
        <v>6316</v>
      </c>
      <c r="B2235" t="s">
        <v>6317</v>
      </c>
      <c r="C2235" t="s">
        <v>6318</v>
      </c>
      <c r="D2235" t="s">
        <v>6319</v>
      </c>
    </row>
    <row r="2236" spans="1:4" x14ac:dyDescent="0.15">
      <c r="A2236" t="s">
        <v>4252</v>
      </c>
    </row>
    <row r="2237" spans="1:4" x14ac:dyDescent="0.15">
      <c r="A2237" t="s">
        <v>6320</v>
      </c>
      <c r="B2237" t="s">
        <v>1</v>
      </c>
    </row>
    <row r="2238" spans="1:4" x14ac:dyDescent="0.15">
      <c r="A2238" s="1">
        <v>0.38</v>
      </c>
    </row>
    <row r="2239" spans="1:4" x14ac:dyDescent="0.15">
      <c r="A2239" t="s">
        <v>6321</v>
      </c>
      <c r="B2239" t="s">
        <v>6322</v>
      </c>
      <c r="C2239" t="s">
        <v>6323</v>
      </c>
      <c r="D2239" t="s">
        <v>6324</v>
      </c>
    </row>
    <row r="2241" spans="1:4" x14ac:dyDescent="0.15">
      <c r="A2241" t="s">
        <v>6325</v>
      </c>
      <c r="B2241" t="s">
        <v>1</v>
      </c>
    </row>
    <row r="2242" spans="1:4" x14ac:dyDescent="0.15">
      <c r="A2242" s="1">
        <v>0.38</v>
      </c>
    </row>
    <row r="2243" spans="1:4" x14ac:dyDescent="0.15">
      <c r="A2243" t="s">
        <v>2888</v>
      </c>
      <c r="B2243" t="s">
        <v>2662</v>
      </c>
      <c r="C2243" t="s">
        <v>3270</v>
      </c>
      <c r="D2243" t="s">
        <v>505</v>
      </c>
    </row>
    <row r="2244" spans="1:4" x14ac:dyDescent="0.15">
      <c r="A2244" t="s">
        <v>4252</v>
      </c>
    </row>
    <row r="2245" spans="1:4" x14ac:dyDescent="0.15">
      <c r="A2245" t="s">
        <v>6326</v>
      </c>
      <c r="B2245" t="s">
        <v>1</v>
      </c>
    </row>
    <row r="2246" spans="1:4" x14ac:dyDescent="0.15">
      <c r="A2246" s="1">
        <v>0.38</v>
      </c>
    </row>
    <row r="2247" spans="1:4" x14ac:dyDescent="0.15">
      <c r="A2247" t="s">
        <v>6327</v>
      </c>
      <c r="B2247" t="s">
        <v>6328</v>
      </c>
      <c r="C2247" t="s">
        <v>6329</v>
      </c>
      <c r="D2247" t="s">
        <v>6330</v>
      </c>
    </row>
    <row r="2248" spans="1:4" x14ac:dyDescent="0.15">
      <c r="A2248" t="s">
        <v>4252</v>
      </c>
    </row>
    <row r="2249" spans="1:4" x14ac:dyDescent="0.15">
      <c r="A2249" t="s">
        <v>6331</v>
      </c>
      <c r="B2249" t="s">
        <v>1</v>
      </c>
    </row>
    <row r="2250" spans="1:4" x14ac:dyDescent="0.15">
      <c r="A2250" s="1">
        <v>0.38</v>
      </c>
    </row>
    <row r="2251" spans="1:4" x14ac:dyDescent="0.15">
      <c r="A2251" t="s">
        <v>6332</v>
      </c>
      <c r="B2251" t="s">
        <v>6333</v>
      </c>
      <c r="C2251" t="s">
        <v>6334</v>
      </c>
      <c r="D2251" t="s">
        <v>6335</v>
      </c>
    </row>
    <row r="2252" spans="1:4" x14ac:dyDescent="0.15">
      <c r="A2252" t="s">
        <v>4252</v>
      </c>
    </row>
    <row r="2253" spans="1:4" x14ac:dyDescent="0.15">
      <c r="A2253" t="s">
        <v>6336</v>
      </c>
      <c r="B2253" t="s">
        <v>1</v>
      </c>
    </row>
    <row r="2254" spans="1:4" x14ac:dyDescent="0.15">
      <c r="A2254" s="1">
        <v>0.38</v>
      </c>
    </row>
    <row r="2255" spans="1:4" x14ac:dyDescent="0.15">
      <c r="A2255" t="s">
        <v>6337</v>
      </c>
      <c r="B2255" t="s">
        <v>6338</v>
      </c>
      <c r="C2255" t="s">
        <v>6339</v>
      </c>
      <c r="D2255" t="s">
        <v>6340</v>
      </c>
    </row>
    <row r="2256" spans="1:4" x14ac:dyDescent="0.15">
      <c r="A2256" t="s">
        <v>4252</v>
      </c>
    </row>
    <row r="2257" spans="1:4" x14ac:dyDescent="0.15">
      <c r="A2257" t="s">
        <v>6341</v>
      </c>
      <c r="B2257" t="s">
        <v>1</v>
      </c>
    </row>
    <row r="2258" spans="1:4" x14ac:dyDescent="0.15">
      <c r="A2258" s="1">
        <v>0.38</v>
      </c>
    </row>
    <row r="2259" spans="1:4" x14ac:dyDescent="0.15">
      <c r="A2259" t="s">
        <v>6342</v>
      </c>
      <c r="B2259" t="s">
        <v>6343</v>
      </c>
      <c r="C2259" t="s">
        <v>6344</v>
      </c>
      <c r="D2259" t="s">
        <v>6345</v>
      </c>
    </row>
    <row r="2260" spans="1:4" x14ac:dyDescent="0.15">
      <c r="A2260" t="s">
        <v>4252</v>
      </c>
    </row>
    <row r="2261" spans="1:4" x14ac:dyDescent="0.15">
      <c r="A2261" t="s">
        <v>6346</v>
      </c>
      <c r="B2261" t="s">
        <v>1</v>
      </c>
    </row>
    <row r="2262" spans="1:4" x14ac:dyDescent="0.15">
      <c r="A2262" s="1">
        <v>0.38</v>
      </c>
    </row>
    <row r="2263" spans="1:4" x14ac:dyDescent="0.15">
      <c r="A2263" t="s">
        <v>6347</v>
      </c>
      <c r="B2263" t="s">
        <v>6348</v>
      </c>
      <c r="C2263" t="s">
        <v>6349</v>
      </c>
      <c r="D2263" t="s">
        <v>6350</v>
      </c>
    </row>
    <row r="2265" spans="1:4" x14ac:dyDescent="0.15">
      <c r="A2265" t="s">
        <v>6351</v>
      </c>
      <c r="B2265" t="s">
        <v>1</v>
      </c>
    </row>
    <row r="2266" spans="1:4" x14ac:dyDescent="0.15">
      <c r="A2266" s="1">
        <v>0.38</v>
      </c>
    </row>
    <row r="2267" spans="1:4" x14ac:dyDescent="0.15">
      <c r="A2267" t="s">
        <v>5848</v>
      </c>
      <c r="B2267" t="s">
        <v>5846</v>
      </c>
      <c r="C2267" t="s">
        <v>5847</v>
      </c>
      <c r="D2267" t="s">
        <v>157</v>
      </c>
    </row>
    <row r="2268" spans="1:4" x14ac:dyDescent="0.15">
      <c r="A2268" t="s">
        <v>4252</v>
      </c>
    </row>
    <row r="2269" spans="1:4" x14ac:dyDescent="0.15">
      <c r="A2269" t="s">
        <v>6352</v>
      </c>
      <c r="B2269" t="s">
        <v>1</v>
      </c>
    </row>
    <row r="2270" spans="1:4" x14ac:dyDescent="0.15">
      <c r="A2270" s="1">
        <v>0.38</v>
      </c>
    </row>
    <row r="2271" spans="1:4" x14ac:dyDescent="0.15">
      <c r="A2271" t="s">
        <v>372</v>
      </c>
      <c r="B2271" t="s">
        <v>520</v>
      </c>
      <c r="C2271" t="s">
        <v>589</v>
      </c>
      <c r="D2271" t="s">
        <v>162</v>
      </c>
    </row>
    <row r="2272" spans="1:4" x14ac:dyDescent="0.15">
      <c r="A2272" t="s">
        <v>4252</v>
      </c>
    </row>
    <row r="2273" spans="1:4" x14ac:dyDescent="0.15">
      <c r="A2273" t="s">
        <v>6353</v>
      </c>
      <c r="B2273" t="s">
        <v>1</v>
      </c>
    </row>
    <row r="2274" spans="1:4" x14ac:dyDescent="0.15">
      <c r="A2274" s="1">
        <v>0.38</v>
      </c>
    </row>
    <row r="2275" spans="1:4" x14ac:dyDescent="0.15">
      <c r="A2275" t="s">
        <v>6354</v>
      </c>
      <c r="B2275" t="s">
        <v>6355</v>
      </c>
      <c r="C2275" t="s">
        <v>6356</v>
      </c>
      <c r="D2275" t="s">
        <v>6357</v>
      </c>
    </row>
    <row r="2276" spans="1:4" x14ac:dyDescent="0.15">
      <c r="A2276" t="s">
        <v>4252</v>
      </c>
    </row>
    <row r="2277" spans="1:4" x14ac:dyDescent="0.15">
      <c r="A2277" t="s">
        <v>6358</v>
      </c>
      <c r="B2277" t="s">
        <v>1</v>
      </c>
    </row>
    <row r="2278" spans="1:4" x14ac:dyDescent="0.15">
      <c r="A2278" s="1">
        <v>0.38</v>
      </c>
    </row>
    <row r="2279" spans="1:4" x14ac:dyDescent="0.15">
      <c r="A2279" t="s">
        <v>6359</v>
      </c>
      <c r="B2279" t="s">
        <v>6360</v>
      </c>
      <c r="C2279" t="s">
        <v>6361</v>
      </c>
      <c r="D2279" t="s">
        <v>6362</v>
      </c>
    </row>
    <row r="2280" spans="1:4" x14ac:dyDescent="0.15">
      <c r="A2280" t="s">
        <v>4252</v>
      </c>
    </row>
    <row r="2281" spans="1:4" x14ac:dyDescent="0.15">
      <c r="A2281" t="s">
        <v>6363</v>
      </c>
      <c r="B2281" t="s">
        <v>1</v>
      </c>
    </row>
    <row r="2282" spans="1:4" x14ac:dyDescent="0.15">
      <c r="A2282" s="1">
        <v>0.38</v>
      </c>
    </row>
    <row r="2283" spans="1:4" x14ac:dyDescent="0.15">
      <c r="A2283" t="s">
        <v>2025</v>
      </c>
      <c r="B2283" t="s">
        <v>6364</v>
      </c>
      <c r="C2283" t="s">
        <v>6365</v>
      </c>
      <c r="D2283" t="s">
        <v>2022</v>
      </c>
    </row>
    <row r="2284" spans="1:4" x14ac:dyDescent="0.15">
      <c r="A2284" t="s">
        <v>4252</v>
      </c>
    </row>
    <row r="2285" spans="1:4" x14ac:dyDescent="0.15">
      <c r="A2285" t="s">
        <v>6366</v>
      </c>
      <c r="B2285" t="s">
        <v>1</v>
      </c>
    </row>
    <row r="2286" spans="1:4" x14ac:dyDescent="0.15">
      <c r="A2286" s="1">
        <v>0.38</v>
      </c>
    </row>
    <row r="2287" spans="1:4" x14ac:dyDescent="0.15">
      <c r="A2287" t="s">
        <v>6367</v>
      </c>
      <c r="B2287" t="s">
        <v>6368</v>
      </c>
      <c r="C2287" t="s">
        <v>6369</v>
      </c>
      <c r="D2287" t="s">
        <v>6370</v>
      </c>
    </row>
    <row r="2288" spans="1:4" x14ac:dyDescent="0.15">
      <c r="A2288" t="s">
        <v>4252</v>
      </c>
    </row>
    <row r="2289" spans="1:4" x14ac:dyDescent="0.15">
      <c r="A2289" t="s">
        <v>6371</v>
      </c>
      <c r="B2289" t="s">
        <v>1</v>
      </c>
    </row>
    <row r="2290" spans="1:4" x14ac:dyDescent="0.15">
      <c r="A2290" s="1">
        <v>0.38</v>
      </c>
    </row>
    <row r="2291" spans="1:4" x14ac:dyDescent="0.15">
      <c r="A2291" t="s">
        <v>1532</v>
      </c>
      <c r="B2291" t="s">
        <v>6372</v>
      </c>
      <c r="C2291" t="s">
        <v>1533</v>
      </c>
      <c r="D2291" t="s">
        <v>6373</v>
      </c>
    </row>
    <row r="2292" spans="1:4" x14ac:dyDescent="0.15">
      <c r="A2292" t="s">
        <v>4252</v>
      </c>
    </row>
    <row r="2293" spans="1:4" x14ac:dyDescent="0.15">
      <c r="A2293" t="s">
        <v>6374</v>
      </c>
      <c r="B2293" t="s">
        <v>1</v>
      </c>
    </row>
    <row r="2294" spans="1:4" x14ac:dyDescent="0.15">
      <c r="A2294" s="1">
        <v>0.38</v>
      </c>
    </row>
    <row r="2295" spans="1:4" x14ac:dyDescent="0.15">
      <c r="A2295" t="s">
        <v>6375</v>
      </c>
      <c r="B2295" t="s">
        <v>6376</v>
      </c>
      <c r="C2295" t="s">
        <v>5804</v>
      </c>
      <c r="D2295" t="s">
        <v>1867</v>
      </c>
    </row>
    <row r="2296" spans="1:4" x14ac:dyDescent="0.15">
      <c r="A2296" t="s">
        <v>4252</v>
      </c>
    </row>
    <row r="2297" spans="1:4" x14ac:dyDescent="0.15">
      <c r="A2297" t="s">
        <v>6377</v>
      </c>
      <c r="B2297" t="s">
        <v>1</v>
      </c>
    </row>
    <row r="2298" spans="1:4" x14ac:dyDescent="0.15">
      <c r="A2298" s="1">
        <v>0.38</v>
      </c>
    </row>
    <row r="2299" spans="1:4" x14ac:dyDescent="0.15">
      <c r="A2299" t="s">
        <v>6378</v>
      </c>
      <c r="B2299" t="s">
        <v>6379</v>
      </c>
      <c r="C2299" t="s">
        <v>6380</v>
      </c>
      <c r="D2299" t="s">
        <v>6381</v>
      </c>
    </row>
    <row r="2300" spans="1:4" x14ac:dyDescent="0.15">
      <c r="A2300" t="s">
        <v>4252</v>
      </c>
    </row>
    <row r="2301" spans="1:4" x14ac:dyDescent="0.15">
      <c r="A2301" t="s">
        <v>6382</v>
      </c>
      <c r="B2301" t="s">
        <v>1</v>
      </c>
    </row>
    <row r="2302" spans="1:4" x14ac:dyDescent="0.15">
      <c r="A2302" s="1">
        <v>0.38</v>
      </c>
    </row>
    <row r="2303" spans="1:4" x14ac:dyDescent="0.15">
      <c r="A2303" t="s">
        <v>6383</v>
      </c>
      <c r="B2303" t="s">
        <v>6384</v>
      </c>
      <c r="C2303" t="s">
        <v>6385</v>
      </c>
      <c r="D2303" t="s">
        <v>6386</v>
      </c>
    </row>
    <row r="2304" spans="1:4" x14ac:dyDescent="0.15">
      <c r="A2304" t="s">
        <v>4252</v>
      </c>
    </row>
    <row r="2305" spans="1:4" x14ac:dyDescent="0.15">
      <c r="A2305" t="s">
        <v>6387</v>
      </c>
      <c r="B2305" t="s">
        <v>1</v>
      </c>
    </row>
    <row r="2306" spans="1:4" x14ac:dyDescent="0.15">
      <c r="A2306" s="1">
        <v>0.38</v>
      </c>
    </row>
    <row r="2307" spans="1:4" x14ac:dyDescent="0.15">
      <c r="A2307" t="s">
        <v>2029</v>
      </c>
      <c r="B2307" t="s">
        <v>6388</v>
      </c>
      <c r="C2307" t="s">
        <v>2030</v>
      </c>
      <c r="D2307" t="s">
        <v>6389</v>
      </c>
    </row>
    <row r="2308" spans="1:4" x14ac:dyDescent="0.15">
      <c r="A2308" t="s">
        <v>4252</v>
      </c>
    </row>
    <row r="2309" spans="1:4" x14ac:dyDescent="0.15">
      <c r="A2309" t="s">
        <v>6390</v>
      </c>
      <c r="B2309" t="s">
        <v>1</v>
      </c>
    </row>
    <row r="2310" spans="1:4" x14ac:dyDescent="0.15">
      <c r="A2310" s="1">
        <v>0.38</v>
      </c>
    </row>
    <row r="2311" spans="1:4" x14ac:dyDescent="0.15">
      <c r="A2311" t="s">
        <v>6391</v>
      </c>
      <c r="B2311" t="s">
        <v>6392</v>
      </c>
      <c r="C2311" t="s">
        <v>6393</v>
      </c>
      <c r="D2311" t="s">
        <v>6394</v>
      </c>
    </row>
    <row r="2312" spans="1:4" x14ac:dyDescent="0.15">
      <c r="A2312" t="s">
        <v>4252</v>
      </c>
    </row>
    <row r="2313" spans="1:4" x14ac:dyDescent="0.15">
      <c r="A2313" t="s">
        <v>6395</v>
      </c>
      <c r="B2313" t="s">
        <v>1</v>
      </c>
    </row>
    <row r="2314" spans="1:4" x14ac:dyDescent="0.15">
      <c r="A2314" s="1">
        <v>0.38</v>
      </c>
    </row>
    <row r="2315" spans="1:4" x14ac:dyDescent="0.15">
      <c r="A2315" t="s">
        <v>6396</v>
      </c>
      <c r="B2315" t="s">
        <v>6397</v>
      </c>
      <c r="C2315" t="s">
        <v>6398</v>
      </c>
      <c r="D2315" t="s">
        <v>6399</v>
      </c>
    </row>
    <row r="2316" spans="1:4" x14ac:dyDescent="0.15">
      <c r="A2316" t="s">
        <v>4252</v>
      </c>
    </row>
    <row r="2317" spans="1:4" x14ac:dyDescent="0.15">
      <c r="A2317" t="s">
        <v>6400</v>
      </c>
      <c r="B2317" t="s">
        <v>1</v>
      </c>
    </row>
    <row r="2318" spans="1:4" x14ac:dyDescent="0.15">
      <c r="A2318" s="1">
        <v>0.38</v>
      </c>
    </row>
    <row r="2319" spans="1:4" x14ac:dyDescent="0.15">
      <c r="A2319" t="s">
        <v>6401</v>
      </c>
      <c r="B2319" t="s">
        <v>6402</v>
      </c>
      <c r="C2319" t="s">
        <v>6403</v>
      </c>
      <c r="D2319" t="s">
        <v>6404</v>
      </c>
    </row>
    <row r="2321" spans="1:4" x14ac:dyDescent="0.15">
      <c r="A2321" t="s">
        <v>6405</v>
      </c>
      <c r="B2321" t="s">
        <v>1</v>
      </c>
    </row>
    <row r="2322" spans="1:4" x14ac:dyDescent="0.15">
      <c r="A2322" s="1">
        <v>0.38</v>
      </c>
    </row>
    <row r="2323" spans="1:4" x14ac:dyDescent="0.15">
      <c r="A2323" t="s">
        <v>3422</v>
      </c>
      <c r="B2323" t="s">
        <v>5908</v>
      </c>
      <c r="C2323" t="s">
        <v>5906</v>
      </c>
      <c r="D2323" t="s">
        <v>5907</v>
      </c>
    </row>
    <row r="2324" spans="1:4" x14ac:dyDescent="0.15">
      <c r="A2324" t="s">
        <v>4252</v>
      </c>
    </row>
    <row r="2325" spans="1:4" x14ac:dyDescent="0.15">
      <c r="A2325" t="s">
        <v>6406</v>
      </c>
      <c r="B2325" t="s">
        <v>1</v>
      </c>
    </row>
    <row r="2326" spans="1:4" x14ac:dyDescent="0.15">
      <c r="A2326" s="1">
        <v>0.38</v>
      </c>
    </row>
    <row r="2327" spans="1:4" x14ac:dyDescent="0.15">
      <c r="A2327" t="s">
        <v>6407</v>
      </c>
      <c r="B2327" t="s">
        <v>6408</v>
      </c>
      <c r="C2327" t="s">
        <v>6409</v>
      </c>
      <c r="D2327" t="s">
        <v>2649</v>
      </c>
    </row>
    <row r="2328" spans="1:4" x14ac:dyDescent="0.15">
      <c r="A2328" t="s">
        <v>4252</v>
      </c>
    </row>
    <row r="2329" spans="1:4" x14ac:dyDescent="0.15">
      <c r="A2329" t="s">
        <v>6410</v>
      </c>
      <c r="B2329" t="s">
        <v>2</v>
      </c>
    </row>
    <row r="2330" spans="1:4" x14ac:dyDescent="0.15">
      <c r="A2330" s="1">
        <v>0.39</v>
      </c>
    </row>
    <row r="2331" spans="1:4" x14ac:dyDescent="0.15">
      <c r="A2331" t="s">
        <v>6277</v>
      </c>
      <c r="B2331" t="s">
        <v>6274</v>
      </c>
      <c r="C2331" t="s">
        <v>6411</v>
      </c>
      <c r="D2331" t="s">
        <v>6276</v>
      </c>
    </row>
    <row r="2332" spans="1:4" x14ac:dyDescent="0.15">
      <c r="A2332" t="s">
        <v>4252</v>
      </c>
    </row>
    <row r="2333" spans="1:4" x14ac:dyDescent="0.15">
      <c r="A2333" t="s">
        <v>6412</v>
      </c>
      <c r="B2333" t="s">
        <v>2</v>
      </c>
    </row>
    <row r="2334" spans="1:4" x14ac:dyDescent="0.15">
      <c r="A2334" s="1">
        <v>0.39</v>
      </c>
    </row>
    <row r="2335" spans="1:4" x14ac:dyDescent="0.15">
      <c r="A2335" t="s">
        <v>6413</v>
      </c>
      <c r="B2335" t="s">
        <v>6414</v>
      </c>
      <c r="C2335" t="s">
        <v>6415</v>
      </c>
      <c r="D2335" t="s">
        <v>6416</v>
      </c>
    </row>
    <row r="2336" spans="1:4" x14ac:dyDescent="0.15">
      <c r="A2336" t="s">
        <v>4252</v>
      </c>
    </row>
    <row r="2337" spans="1:4" x14ac:dyDescent="0.15">
      <c r="A2337" t="s">
        <v>6417</v>
      </c>
      <c r="B2337" t="s">
        <v>2</v>
      </c>
    </row>
    <row r="2338" spans="1:4" x14ac:dyDescent="0.15">
      <c r="A2338" s="1">
        <v>0.39</v>
      </c>
    </row>
    <row r="2339" spans="1:4" x14ac:dyDescent="0.15">
      <c r="A2339" t="s">
        <v>6418</v>
      </c>
      <c r="B2339" t="s">
        <v>6419</v>
      </c>
      <c r="C2339" t="s">
        <v>6420</v>
      </c>
      <c r="D2339" t="s">
        <v>6421</v>
      </c>
    </row>
    <row r="2340" spans="1:4" x14ac:dyDescent="0.15">
      <c r="A2340" t="s">
        <v>4252</v>
      </c>
    </row>
    <row r="2341" spans="1:4" x14ac:dyDescent="0.15">
      <c r="A2341" t="s">
        <v>6422</v>
      </c>
      <c r="B2341" t="s">
        <v>2</v>
      </c>
    </row>
    <row r="2342" spans="1:4" x14ac:dyDescent="0.15">
      <c r="A2342" s="1">
        <v>0.39</v>
      </c>
    </row>
    <row r="2343" spans="1:4" x14ac:dyDescent="0.15">
      <c r="A2343" t="s">
        <v>6423</v>
      </c>
      <c r="B2343" t="s">
        <v>6424</v>
      </c>
      <c r="C2343" t="s">
        <v>6425</v>
      </c>
      <c r="D2343" t="s">
        <v>6426</v>
      </c>
    </row>
    <row r="2345" spans="1:4" x14ac:dyDescent="0.15">
      <c r="A2345" t="s">
        <v>6427</v>
      </c>
      <c r="B2345" t="s">
        <v>2</v>
      </c>
    </row>
    <row r="2346" spans="1:4" x14ac:dyDescent="0.15">
      <c r="A2346" s="1">
        <v>0.39</v>
      </c>
    </row>
    <row r="2347" spans="1:4" x14ac:dyDescent="0.15">
      <c r="A2347" t="s">
        <v>1722</v>
      </c>
      <c r="B2347" t="s">
        <v>6428</v>
      </c>
      <c r="C2347" t="s">
        <v>4776</v>
      </c>
      <c r="D2347" t="s">
        <v>6429</v>
      </c>
    </row>
    <row r="2348" spans="1:4" x14ac:dyDescent="0.15">
      <c r="A2348" t="s">
        <v>4252</v>
      </c>
    </row>
    <row r="2349" spans="1:4" x14ac:dyDescent="0.15">
      <c r="A2349" t="s">
        <v>6430</v>
      </c>
      <c r="B2349" t="s">
        <v>1</v>
      </c>
    </row>
    <row r="2350" spans="1:4" x14ac:dyDescent="0.15">
      <c r="A2350" s="1">
        <v>0.39</v>
      </c>
    </row>
    <row r="2351" spans="1:4" x14ac:dyDescent="0.15">
      <c r="A2351" t="s">
        <v>6431</v>
      </c>
      <c r="B2351" t="s">
        <v>6432</v>
      </c>
      <c r="C2351" t="s">
        <v>6433</v>
      </c>
      <c r="D2351" t="s">
        <v>6009</v>
      </c>
    </row>
    <row r="2352" spans="1:4" x14ac:dyDescent="0.15">
      <c r="A2352" t="s">
        <v>4252</v>
      </c>
    </row>
    <row r="2353" spans="1:4" x14ac:dyDescent="0.15">
      <c r="A2353" t="s">
        <v>6434</v>
      </c>
      <c r="B2353" t="s">
        <v>1</v>
      </c>
    </row>
    <row r="2354" spans="1:4" x14ac:dyDescent="0.15">
      <c r="A2354" s="1">
        <v>0.39</v>
      </c>
    </row>
    <row r="2355" spans="1:4" x14ac:dyDescent="0.15">
      <c r="A2355" t="s">
        <v>6435</v>
      </c>
      <c r="B2355" t="s">
        <v>6436</v>
      </c>
      <c r="C2355" t="s">
        <v>6437</v>
      </c>
      <c r="D2355" t="s">
        <v>6438</v>
      </c>
    </row>
    <row r="2356" spans="1:4" x14ac:dyDescent="0.15">
      <c r="A2356" t="s">
        <v>4252</v>
      </c>
    </row>
    <row r="2357" spans="1:4" x14ac:dyDescent="0.15">
      <c r="A2357" t="s">
        <v>6439</v>
      </c>
      <c r="B2357" t="s">
        <v>1</v>
      </c>
    </row>
    <row r="2358" spans="1:4" x14ac:dyDescent="0.15">
      <c r="A2358" s="1">
        <v>0.39</v>
      </c>
    </row>
    <row r="2359" spans="1:4" x14ac:dyDescent="0.15">
      <c r="A2359" t="s">
        <v>520</v>
      </c>
      <c r="B2359" t="s">
        <v>1969</v>
      </c>
      <c r="C2359" t="s">
        <v>2804</v>
      </c>
      <c r="D2359" t="s">
        <v>1967</v>
      </c>
    </row>
    <row r="2360" spans="1:4" x14ac:dyDescent="0.15">
      <c r="A2360" t="s">
        <v>4252</v>
      </c>
    </row>
    <row r="2361" spans="1:4" x14ac:dyDescent="0.15">
      <c r="A2361" t="s">
        <v>6440</v>
      </c>
      <c r="B2361" t="s">
        <v>1</v>
      </c>
    </row>
    <row r="2362" spans="1:4" x14ac:dyDescent="0.15">
      <c r="A2362" s="1">
        <v>0.39</v>
      </c>
    </row>
    <row r="2363" spans="1:4" x14ac:dyDescent="0.15">
      <c r="A2363" t="s">
        <v>6441</v>
      </c>
      <c r="B2363" t="s">
        <v>6442</v>
      </c>
      <c r="C2363" t="s">
        <v>6443</v>
      </c>
      <c r="D2363" t="s">
        <v>6444</v>
      </c>
    </row>
    <row r="2364" spans="1:4" x14ac:dyDescent="0.15">
      <c r="A2364" t="s">
        <v>4252</v>
      </c>
    </row>
    <row r="2365" spans="1:4" x14ac:dyDescent="0.15">
      <c r="A2365" t="s">
        <v>6445</v>
      </c>
      <c r="B2365" t="s">
        <v>1</v>
      </c>
    </row>
    <row r="2366" spans="1:4" x14ac:dyDescent="0.15">
      <c r="A2366" s="1">
        <v>0.39</v>
      </c>
    </row>
    <row r="2367" spans="1:4" x14ac:dyDescent="0.15">
      <c r="A2367" t="s">
        <v>6446</v>
      </c>
      <c r="B2367" t="s">
        <v>6447</v>
      </c>
      <c r="C2367" t="s">
        <v>6448</v>
      </c>
      <c r="D2367" t="s">
        <v>3626</v>
      </c>
    </row>
    <row r="2368" spans="1:4" x14ac:dyDescent="0.15">
      <c r="A2368" t="s">
        <v>4252</v>
      </c>
    </row>
    <row r="2369" spans="1:4" x14ac:dyDescent="0.15">
      <c r="A2369" t="s">
        <v>6449</v>
      </c>
      <c r="B2369" t="s">
        <v>1</v>
      </c>
    </row>
    <row r="2370" spans="1:4" x14ac:dyDescent="0.15">
      <c r="A2370" s="1">
        <v>0.39</v>
      </c>
    </row>
    <row r="2371" spans="1:4" x14ac:dyDescent="0.15">
      <c r="A2371" t="s">
        <v>6450</v>
      </c>
      <c r="B2371" t="s">
        <v>6451</v>
      </c>
      <c r="C2371" t="s">
        <v>6452</v>
      </c>
      <c r="D2371" t="s">
        <v>6453</v>
      </c>
    </row>
    <row r="2372" spans="1:4" x14ac:dyDescent="0.15">
      <c r="A2372" t="s">
        <v>4252</v>
      </c>
    </row>
    <row r="2373" spans="1:4" x14ac:dyDescent="0.15">
      <c r="A2373" t="s">
        <v>6454</v>
      </c>
      <c r="B2373" t="s">
        <v>2</v>
      </c>
    </row>
    <row r="2374" spans="1:4" x14ac:dyDescent="0.15">
      <c r="A2374" s="1">
        <v>0.39</v>
      </c>
    </row>
    <row r="2375" spans="1:4" x14ac:dyDescent="0.15">
      <c r="A2375" t="s">
        <v>6455</v>
      </c>
      <c r="B2375" t="s">
        <v>1828</v>
      </c>
      <c r="C2375" t="s">
        <v>6456</v>
      </c>
      <c r="D2375" t="s">
        <v>4616</v>
      </c>
    </row>
    <row r="2376" spans="1:4" x14ac:dyDescent="0.15">
      <c r="A2376" t="s">
        <v>4252</v>
      </c>
    </row>
    <row r="2377" spans="1:4" x14ac:dyDescent="0.15">
      <c r="A2377" t="s">
        <v>6457</v>
      </c>
      <c r="B2377" t="s">
        <v>1</v>
      </c>
    </row>
    <row r="2378" spans="1:4" x14ac:dyDescent="0.15">
      <c r="A2378" s="1">
        <v>0.39</v>
      </c>
    </row>
    <row r="2379" spans="1:4" x14ac:dyDescent="0.15">
      <c r="A2379" t="s">
        <v>6458</v>
      </c>
      <c r="B2379" t="s">
        <v>5077</v>
      </c>
      <c r="C2379" t="s">
        <v>6459</v>
      </c>
      <c r="D2379" t="s">
        <v>6460</v>
      </c>
    </row>
    <row r="2380" spans="1:4" x14ac:dyDescent="0.15">
      <c r="A2380" t="s">
        <v>4252</v>
      </c>
    </row>
    <row r="2381" spans="1:4" x14ac:dyDescent="0.15">
      <c r="A2381" t="s">
        <v>6461</v>
      </c>
      <c r="B2381" t="s">
        <v>1</v>
      </c>
    </row>
    <row r="2382" spans="1:4" x14ac:dyDescent="0.15">
      <c r="A2382" s="1">
        <v>0.39</v>
      </c>
    </row>
    <row r="2383" spans="1:4" x14ac:dyDescent="0.15">
      <c r="A2383" t="s">
        <v>6462</v>
      </c>
      <c r="B2383" t="s">
        <v>2178</v>
      </c>
      <c r="C2383" t="s">
        <v>2176</v>
      </c>
      <c r="D2383" t="s">
        <v>2177</v>
      </c>
    </row>
    <row r="2384" spans="1:4" x14ac:dyDescent="0.15">
      <c r="A2384" t="s">
        <v>4252</v>
      </c>
    </row>
    <row r="2385" spans="1:4" x14ac:dyDescent="0.15">
      <c r="A2385" t="s">
        <v>6463</v>
      </c>
      <c r="B2385" t="s">
        <v>1</v>
      </c>
    </row>
    <row r="2386" spans="1:4" x14ac:dyDescent="0.15">
      <c r="A2386" s="1">
        <v>0.39</v>
      </c>
    </row>
    <row r="2387" spans="1:4" x14ac:dyDescent="0.15">
      <c r="A2387" t="s">
        <v>6464</v>
      </c>
      <c r="B2387" t="s">
        <v>6465</v>
      </c>
      <c r="C2387" t="s">
        <v>6466</v>
      </c>
      <c r="D2387" t="s">
        <v>6467</v>
      </c>
    </row>
    <row r="2388" spans="1:4" x14ac:dyDescent="0.15">
      <c r="A2388" t="s">
        <v>4252</v>
      </c>
    </row>
    <row r="2389" spans="1:4" x14ac:dyDescent="0.15">
      <c r="A2389" t="s">
        <v>6468</v>
      </c>
      <c r="B2389" t="s">
        <v>1</v>
      </c>
    </row>
    <row r="2390" spans="1:4" x14ac:dyDescent="0.15">
      <c r="A2390" s="1">
        <v>0.39</v>
      </c>
    </row>
    <row r="2391" spans="1:4" x14ac:dyDescent="0.15">
      <c r="A2391" t="s">
        <v>6469</v>
      </c>
      <c r="B2391" t="s">
        <v>6470</v>
      </c>
      <c r="C2391" t="s">
        <v>6471</v>
      </c>
      <c r="D2391" t="s">
        <v>6472</v>
      </c>
    </row>
    <row r="2392" spans="1:4" x14ac:dyDescent="0.15">
      <c r="A2392" t="s">
        <v>4252</v>
      </c>
    </row>
    <row r="2393" spans="1:4" x14ac:dyDescent="0.15">
      <c r="A2393" t="s">
        <v>6473</v>
      </c>
      <c r="B2393" t="s">
        <v>1</v>
      </c>
    </row>
    <row r="2394" spans="1:4" x14ac:dyDescent="0.15">
      <c r="A2394" s="1">
        <v>0.39</v>
      </c>
    </row>
    <row r="2395" spans="1:4" x14ac:dyDescent="0.15">
      <c r="A2395" t="s">
        <v>6474</v>
      </c>
      <c r="B2395" t="s">
        <v>6475</v>
      </c>
      <c r="C2395" t="s">
        <v>6476</v>
      </c>
      <c r="D2395" t="s">
        <v>6477</v>
      </c>
    </row>
    <row r="2396" spans="1:4" x14ac:dyDescent="0.15">
      <c r="A2396" t="s">
        <v>4252</v>
      </c>
    </row>
    <row r="2397" spans="1:4" x14ac:dyDescent="0.15">
      <c r="A2397" t="s">
        <v>6478</v>
      </c>
      <c r="B2397" t="s">
        <v>1</v>
      </c>
    </row>
    <row r="2398" spans="1:4" x14ac:dyDescent="0.15">
      <c r="A2398" s="1">
        <v>0.39</v>
      </c>
    </row>
    <row r="2399" spans="1:4" x14ac:dyDescent="0.15">
      <c r="A2399" t="s">
        <v>543</v>
      </c>
      <c r="B2399" t="s">
        <v>542</v>
      </c>
      <c r="C2399" t="s">
        <v>5528</v>
      </c>
      <c r="D2399" t="s">
        <v>6479</v>
      </c>
    </row>
    <row r="2401" spans="1:4" x14ac:dyDescent="0.15">
      <c r="A2401" t="s">
        <v>6480</v>
      </c>
      <c r="B2401" t="s">
        <v>1</v>
      </c>
    </row>
    <row r="2402" spans="1:4" x14ac:dyDescent="0.15">
      <c r="A2402" s="1">
        <v>0.39</v>
      </c>
    </row>
    <row r="2403" spans="1:4" x14ac:dyDescent="0.15">
      <c r="A2403" t="s">
        <v>1554</v>
      </c>
      <c r="B2403" t="s">
        <v>1553</v>
      </c>
      <c r="C2403" t="s">
        <v>3310</v>
      </c>
      <c r="D2403" t="s">
        <v>2230</v>
      </c>
    </row>
    <row r="2404" spans="1:4" x14ac:dyDescent="0.15">
      <c r="A2404" t="s">
        <v>4252</v>
      </c>
    </row>
    <row r="2405" spans="1:4" x14ac:dyDescent="0.15">
      <c r="A2405" t="s">
        <v>6481</v>
      </c>
      <c r="B2405" t="s">
        <v>1</v>
      </c>
    </row>
    <row r="2406" spans="1:4" x14ac:dyDescent="0.15">
      <c r="A2406" s="1">
        <v>0.39</v>
      </c>
    </row>
    <row r="2407" spans="1:4" x14ac:dyDescent="0.15">
      <c r="A2407" t="s">
        <v>6479</v>
      </c>
      <c r="B2407" t="s">
        <v>6482</v>
      </c>
      <c r="C2407" t="s">
        <v>6483</v>
      </c>
      <c r="D2407" t="s">
        <v>4712</v>
      </c>
    </row>
    <row r="2408" spans="1:4" x14ac:dyDescent="0.15">
      <c r="A2408" t="s">
        <v>4252</v>
      </c>
    </row>
    <row r="2409" spans="1:4" x14ac:dyDescent="0.15">
      <c r="A2409" t="s">
        <v>6484</v>
      </c>
      <c r="B2409" t="s">
        <v>2</v>
      </c>
    </row>
    <row r="2410" spans="1:4" x14ac:dyDescent="0.15">
      <c r="A2410" s="1">
        <v>0.39</v>
      </c>
    </row>
    <row r="2411" spans="1:4" x14ac:dyDescent="0.15">
      <c r="A2411" t="s">
        <v>6485</v>
      </c>
      <c r="B2411" t="s">
        <v>6486</v>
      </c>
      <c r="C2411" t="s">
        <v>6487</v>
      </c>
      <c r="D2411" t="s">
        <v>6488</v>
      </c>
    </row>
    <row r="2412" spans="1:4" x14ac:dyDescent="0.15">
      <c r="A2412" t="s">
        <v>4252</v>
      </c>
    </row>
    <row r="2413" spans="1:4" x14ac:dyDescent="0.15">
      <c r="A2413" t="s">
        <v>6489</v>
      </c>
      <c r="B2413" t="s">
        <v>1</v>
      </c>
    </row>
    <row r="2414" spans="1:4" x14ac:dyDescent="0.15">
      <c r="A2414" s="1">
        <v>0.39</v>
      </c>
    </row>
    <row r="2415" spans="1:4" x14ac:dyDescent="0.15">
      <c r="A2415" t="s">
        <v>5169</v>
      </c>
      <c r="B2415" t="s">
        <v>5168</v>
      </c>
      <c r="C2415" t="s">
        <v>641</v>
      </c>
      <c r="D2415" t="s">
        <v>638</v>
      </c>
    </row>
    <row r="2416" spans="1:4" x14ac:dyDescent="0.15">
      <c r="A2416" t="s">
        <v>4252</v>
      </c>
    </row>
    <row r="2417" spans="1:4" x14ac:dyDescent="0.15">
      <c r="A2417" t="s">
        <v>6490</v>
      </c>
      <c r="B2417" t="s">
        <v>1</v>
      </c>
    </row>
    <row r="2418" spans="1:4" x14ac:dyDescent="0.15">
      <c r="A2418" s="1">
        <v>0.39</v>
      </c>
    </row>
    <row r="2419" spans="1:4" x14ac:dyDescent="0.15">
      <c r="A2419" t="s">
        <v>6491</v>
      </c>
      <c r="B2419" t="s">
        <v>6492</v>
      </c>
      <c r="C2419" t="s">
        <v>6493</v>
      </c>
      <c r="D2419" t="s">
        <v>6494</v>
      </c>
    </row>
    <row r="2420" spans="1:4" x14ac:dyDescent="0.15">
      <c r="A2420" t="s">
        <v>4252</v>
      </c>
    </row>
    <row r="2421" spans="1:4" x14ac:dyDescent="0.15">
      <c r="A2421" t="s">
        <v>6495</v>
      </c>
      <c r="B2421" t="s">
        <v>1</v>
      </c>
    </row>
    <row r="2422" spans="1:4" x14ac:dyDescent="0.15">
      <c r="A2422" s="1">
        <v>0.39</v>
      </c>
    </row>
    <row r="2423" spans="1:4" x14ac:dyDescent="0.15">
      <c r="A2423" t="s">
        <v>6496</v>
      </c>
      <c r="B2423" t="s">
        <v>6497</v>
      </c>
      <c r="C2423" t="s">
        <v>6498</v>
      </c>
      <c r="D2423" t="s">
        <v>6499</v>
      </c>
    </row>
    <row r="2425" spans="1:4" x14ac:dyDescent="0.15">
      <c r="A2425" t="s">
        <v>6500</v>
      </c>
      <c r="B2425" t="s">
        <v>1</v>
      </c>
    </row>
    <row r="2426" spans="1:4" x14ac:dyDescent="0.15">
      <c r="A2426" s="1">
        <v>0.39</v>
      </c>
    </row>
    <row r="2427" spans="1:4" x14ac:dyDescent="0.15">
      <c r="A2427" t="s">
        <v>6501</v>
      </c>
      <c r="B2427" t="s">
        <v>6502</v>
      </c>
      <c r="C2427" t="s">
        <v>6503</v>
      </c>
      <c r="D2427" t="s">
        <v>6504</v>
      </c>
    </row>
    <row r="2428" spans="1:4" x14ac:dyDescent="0.15">
      <c r="A2428" t="s">
        <v>4252</v>
      </c>
    </row>
    <row r="2429" spans="1:4" x14ac:dyDescent="0.15">
      <c r="A2429" t="s">
        <v>6505</v>
      </c>
      <c r="B2429" t="s">
        <v>1</v>
      </c>
    </row>
    <row r="2430" spans="1:4" x14ac:dyDescent="0.15">
      <c r="A2430" s="1">
        <v>0.39</v>
      </c>
    </row>
    <row r="2431" spans="1:4" x14ac:dyDescent="0.15">
      <c r="A2431" t="s">
        <v>6506</v>
      </c>
      <c r="B2431" t="s">
        <v>6507</v>
      </c>
      <c r="C2431" t="s">
        <v>1865</v>
      </c>
      <c r="D2431" t="s">
        <v>1742</v>
      </c>
    </row>
    <row r="2432" spans="1:4" x14ac:dyDescent="0.15">
      <c r="A2432" t="s">
        <v>4252</v>
      </c>
    </row>
    <row r="2433" spans="1:4" x14ac:dyDescent="0.15">
      <c r="A2433" t="s">
        <v>6508</v>
      </c>
      <c r="B2433" t="s">
        <v>1</v>
      </c>
    </row>
    <row r="2434" spans="1:4" x14ac:dyDescent="0.15">
      <c r="A2434" s="1">
        <v>0.39</v>
      </c>
    </row>
    <row r="2435" spans="1:4" x14ac:dyDescent="0.15">
      <c r="A2435" t="s">
        <v>6509</v>
      </c>
      <c r="B2435" t="s">
        <v>6510</v>
      </c>
      <c r="C2435" t="s">
        <v>6511</v>
      </c>
      <c r="D2435" t="s">
        <v>6512</v>
      </c>
    </row>
    <row r="2436" spans="1:4" x14ac:dyDescent="0.15">
      <c r="A2436" t="s">
        <v>4252</v>
      </c>
    </row>
    <row r="2437" spans="1:4" x14ac:dyDescent="0.15">
      <c r="A2437" t="s">
        <v>6513</v>
      </c>
      <c r="B2437" t="s">
        <v>1</v>
      </c>
    </row>
    <row r="2438" spans="1:4" x14ac:dyDescent="0.15">
      <c r="A2438" s="1">
        <v>0.39</v>
      </c>
    </row>
    <row r="2439" spans="1:4" x14ac:dyDescent="0.15">
      <c r="A2439" t="s">
        <v>410</v>
      </c>
      <c r="B2439" t="s">
        <v>6514</v>
      </c>
      <c r="C2439" t="s">
        <v>6515</v>
      </c>
      <c r="D2439" t="s">
        <v>1892</v>
      </c>
    </row>
    <row r="2440" spans="1:4" x14ac:dyDescent="0.15">
      <c r="A2440" t="s">
        <v>4252</v>
      </c>
    </row>
    <row r="2441" spans="1:4" x14ac:dyDescent="0.15">
      <c r="A2441" t="s">
        <v>6516</v>
      </c>
      <c r="B2441" t="s">
        <v>1</v>
      </c>
    </row>
    <row r="2442" spans="1:4" x14ac:dyDescent="0.15">
      <c r="A2442" s="1">
        <v>0.39</v>
      </c>
    </row>
    <row r="2443" spans="1:4" x14ac:dyDescent="0.15">
      <c r="A2443" t="s">
        <v>6517</v>
      </c>
      <c r="B2443" t="s">
        <v>6518</v>
      </c>
      <c r="C2443" t="s">
        <v>6519</v>
      </c>
      <c r="D2443" t="s">
        <v>6520</v>
      </c>
    </row>
    <row r="2444" spans="1:4" x14ac:dyDescent="0.15">
      <c r="A2444" t="s">
        <v>4252</v>
      </c>
    </row>
    <row r="2445" spans="1:4" x14ac:dyDescent="0.15">
      <c r="A2445" t="s">
        <v>6521</v>
      </c>
      <c r="B2445" t="s">
        <v>1</v>
      </c>
    </row>
    <row r="2446" spans="1:4" x14ac:dyDescent="0.15">
      <c r="A2446" s="1">
        <v>0.39</v>
      </c>
    </row>
    <row r="2447" spans="1:4" x14ac:dyDescent="0.15">
      <c r="A2447" t="s">
        <v>1415</v>
      </c>
      <c r="B2447" t="s">
        <v>6522</v>
      </c>
      <c r="C2447" t="s">
        <v>6523</v>
      </c>
      <c r="D2447" t="s">
        <v>6524</v>
      </c>
    </row>
    <row r="2448" spans="1:4" x14ac:dyDescent="0.15">
      <c r="A2448" t="s">
        <v>4252</v>
      </c>
    </row>
    <row r="2449" spans="1:4" x14ac:dyDescent="0.15">
      <c r="A2449" t="s">
        <v>6525</v>
      </c>
      <c r="B2449" t="s">
        <v>1</v>
      </c>
    </row>
    <row r="2450" spans="1:4" x14ac:dyDescent="0.15">
      <c r="A2450" s="1">
        <v>0.39</v>
      </c>
    </row>
    <row r="2451" spans="1:4" x14ac:dyDescent="0.15">
      <c r="A2451" t="s">
        <v>1512</v>
      </c>
      <c r="B2451" t="s">
        <v>1275</v>
      </c>
      <c r="C2451" t="s">
        <v>505</v>
      </c>
      <c r="D2451" t="s">
        <v>1333</v>
      </c>
    </row>
    <row r="2452" spans="1:4" x14ac:dyDescent="0.15">
      <c r="A2452" t="s">
        <v>4252</v>
      </c>
    </row>
    <row r="2453" spans="1:4" x14ac:dyDescent="0.15">
      <c r="A2453" t="s">
        <v>6526</v>
      </c>
      <c r="B2453" t="s">
        <v>1</v>
      </c>
    </row>
    <row r="2454" spans="1:4" x14ac:dyDescent="0.15">
      <c r="A2454" s="1">
        <v>0.39</v>
      </c>
    </row>
    <row r="2455" spans="1:4" x14ac:dyDescent="0.15">
      <c r="A2455" t="s">
        <v>6527</v>
      </c>
      <c r="B2455" t="s">
        <v>6528</v>
      </c>
      <c r="C2455" t="s">
        <v>6529</v>
      </c>
      <c r="D2455" t="s">
        <v>5719</v>
      </c>
    </row>
    <row r="2456" spans="1:4" x14ac:dyDescent="0.15">
      <c r="A2456" t="s">
        <v>4252</v>
      </c>
    </row>
    <row r="2457" spans="1:4" x14ac:dyDescent="0.15">
      <c r="A2457" t="s">
        <v>6530</v>
      </c>
      <c r="B2457" t="s">
        <v>1</v>
      </c>
    </row>
    <row r="2458" spans="1:4" x14ac:dyDescent="0.15">
      <c r="A2458" s="1">
        <v>0.39</v>
      </c>
    </row>
    <row r="2459" spans="1:4" x14ac:dyDescent="0.15">
      <c r="A2459" t="s">
        <v>6531</v>
      </c>
      <c r="B2459" t="s">
        <v>6532</v>
      </c>
      <c r="C2459" t="s">
        <v>6533</v>
      </c>
      <c r="D2459" t="s">
        <v>6534</v>
      </c>
    </row>
    <row r="2460" spans="1:4" x14ac:dyDescent="0.15">
      <c r="A2460" t="s">
        <v>4252</v>
      </c>
    </row>
    <row r="2461" spans="1:4" x14ac:dyDescent="0.15">
      <c r="A2461" t="s">
        <v>6535</v>
      </c>
      <c r="B2461" t="s">
        <v>1</v>
      </c>
    </row>
    <row r="2462" spans="1:4" x14ac:dyDescent="0.15">
      <c r="A2462" s="1">
        <v>0.39</v>
      </c>
    </row>
    <row r="2463" spans="1:4" x14ac:dyDescent="0.15">
      <c r="A2463" t="s">
        <v>6536</v>
      </c>
      <c r="B2463" t="s">
        <v>6537</v>
      </c>
      <c r="C2463" t="s">
        <v>6538</v>
      </c>
      <c r="D2463" t="s">
        <v>6539</v>
      </c>
    </row>
    <row r="2464" spans="1:4" x14ac:dyDescent="0.15">
      <c r="A2464" t="s">
        <v>4252</v>
      </c>
    </row>
    <row r="2465" spans="1:4" x14ac:dyDescent="0.15">
      <c r="A2465" t="s">
        <v>6540</v>
      </c>
      <c r="B2465" t="s">
        <v>2</v>
      </c>
    </row>
    <row r="2466" spans="1:4" x14ac:dyDescent="0.15">
      <c r="A2466" s="1">
        <v>0.39</v>
      </c>
    </row>
    <row r="2467" spans="1:4" x14ac:dyDescent="0.15">
      <c r="A2467" t="s">
        <v>6541</v>
      </c>
      <c r="B2467" t="s">
        <v>1947</v>
      </c>
      <c r="C2467" t="s">
        <v>6542</v>
      </c>
      <c r="D2467" t="s">
        <v>6543</v>
      </c>
    </row>
    <row r="2468" spans="1:4" x14ac:dyDescent="0.15">
      <c r="A2468" t="s">
        <v>4252</v>
      </c>
    </row>
    <row r="2469" spans="1:4" x14ac:dyDescent="0.15">
      <c r="A2469" t="s">
        <v>6544</v>
      </c>
      <c r="B2469" t="s">
        <v>1</v>
      </c>
    </row>
    <row r="2470" spans="1:4" x14ac:dyDescent="0.15">
      <c r="A2470" s="1">
        <v>0.39</v>
      </c>
    </row>
    <row r="2471" spans="1:4" x14ac:dyDescent="0.15">
      <c r="A2471" t="s">
        <v>2955</v>
      </c>
      <c r="B2471" t="s">
        <v>3270</v>
      </c>
      <c r="C2471" t="s">
        <v>2883</v>
      </c>
      <c r="D2471" t="s">
        <v>1335</v>
      </c>
    </row>
    <row r="2472" spans="1:4" x14ac:dyDescent="0.15">
      <c r="A2472" t="s">
        <v>4252</v>
      </c>
    </row>
    <row r="2473" spans="1:4" x14ac:dyDescent="0.15">
      <c r="A2473" t="s">
        <v>6545</v>
      </c>
      <c r="B2473" t="s">
        <v>2</v>
      </c>
    </row>
    <row r="2474" spans="1:4" x14ac:dyDescent="0.15">
      <c r="A2474" s="1">
        <v>0.39</v>
      </c>
    </row>
    <row r="2475" spans="1:4" x14ac:dyDescent="0.15">
      <c r="A2475" t="s">
        <v>6546</v>
      </c>
      <c r="B2475" t="s">
        <v>6547</v>
      </c>
      <c r="C2475" t="s">
        <v>6548</v>
      </c>
      <c r="D2475" t="s">
        <v>6549</v>
      </c>
    </row>
    <row r="2476" spans="1:4" x14ac:dyDescent="0.15">
      <c r="A2476" t="s">
        <v>4252</v>
      </c>
    </row>
    <row r="2477" spans="1:4" x14ac:dyDescent="0.15">
      <c r="A2477" t="s">
        <v>6550</v>
      </c>
      <c r="B2477" t="s">
        <v>1</v>
      </c>
    </row>
    <row r="2478" spans="1:4" x14ac:dyDescent="0.15">
      <c r="A2478" s="1">
        <v>0.39</v>
      </c>
    </row>
    <row r="2479" spans="1:4" x14ac:dyDescent="0.15">
      <c r="A2479" t="s">
        <v>4474</v>
      </c>
      <c r="B2479" t="s">
        <v>6551</v>
      </c>
      <c r="C2479" t="s">
        <v>4472</v>
      </c>
      <c r="D2479" t="s">
        <v>4473</v>
      </c>
    </row>
    <row r="2481" spans="1:4" x14ac:dyDescent="0.15">
      <c r="A2481" t="s">
        <v>6552</v>
      </c>
      <c r="B2481" t="s">
        <v>3</v>
      </c>
    </row>
    <row r="2482" spans="1:4" x14ac:dyDescent="0.15">
      <c r="A2482" s="1">
        <v>0.39</v>
      </c>
    </row>
    <row r="2483" spans="1:4" x14ac:dyDescent="0.15">
      <c r="A2483" t="s">
        <v>3501</v>
      </c>
      <c r="B2483" t="s">
        <v>3502</v>
      </c>
      <c r="C2483" t="s">
        <v>6553</v>
      </c>
      <c r="D2483" t="s">
        <v>6554</v>
      </c>
    </row>
    <row r="2484" spans="1:4" x14ac:dyDescent="0.15">
      <c r="A2484" t="s">
        <v>4252</v>
      </c>
    </row>
    <row r="2485" spans="1:4" x14ac:dyDescent="0.15">
      <c r="A2485" t="s">
        <v>6555</v>
      </c>
      <c r="B2485" t="s">
        <v>1</v>
      </c>
    </row>
    <row r="2486" spans="1:4" x14ac:dyDescent="0.15">
      <c r="A2486" s="1">
        <v>0.39</v>
      </c>
    </row>
    <row r="2487" spans="1:4" x14ac:dyDescent="0.15">
      <c r="A2487" t="s">
        <v>6556</v>
      </c>
      <c r="B2487" t="s">
        <v>6557</v>
      </c>
      <c r="C2487" t="s">
        <v>6558</v>
      </c>
      <c r="D2487" t="s">
        <v>6559</v>
      </c>
    </row>
    <row r="2488" spans="1:4" x14ac:dyDescent="0.15">
      <c r="A2488" t="s">
        <v>4252</v>
      </c>
    </row>
    <row r="2489" spans="1:4" x14ac:dyDescent="0.15">
      <c r="A2489" t="s">
        <v>6560</v>
      </c>
      <c r="B2489" t="s">
        <v>1</v>
      </c>
    </row>
    <row r="2490" spans="1:4" x14ac:dyDescent="0.15">
      <c r="A2490" s="1">
        <v>0.39</v>
      </c>
    </row>
    <row r="2491" spans="1:4" x14ac:dyDescent="0.15">
      <c r="A2491" t="s">
        <v>362</v>
      </c>
      <c r="B2491" t="s">
        <v>6561</v>
      </c>
      <c r="C2491" t="s">
        <v>5331</v>
      </c>
      <c r="D2491" t="s">
        <v>2514</v>
      </c>
    </row>
    <row r="2492" spans="1:4" x14ac:dyDescent="0.15">
      <c r="A2492" t="s">
        <v>4252</v>
      </c>
    </row>
    <row r="2493" spans="1:4" x14ac:dyDescent="0.15">
      <c r="A2493" t="s">
        <v>6562</v>
      </c>
      <c r="B2493" t="s">
        <v>2</v>
      </c>
    </row>
    <row r="2494" spans="1:4" x14ac:dyDescent="0.15">
      <c r="A2494" s="1">
        <v>0.39</v>
      </c>
    </row>
    <row r="2495" spans="1:4" x14ac:dyDescent="0.15">
      <c r="A2495" t="s">
        <v>6563</v>
      </c>
      <c r="B2495" t="s">
        <v>6564</v>
      </c>
      <c r="C2495" t="s">
        <v>6565</v>
      </c>
      <c r="D2495" t="s">
        <v>6566</v>
      </c>
    </row>
    <row r="2496" spans="1:4" x14ac:dyDescent="0.15">
      <c r="A2496" t="s">
        <v>4252</v>
      </c>
    </row>
    <row r="2497" spans="1:4" x14ac:dyDescent="0.15">
      <c r="A2497" t="s">
        <v>6567</v>
      </c>
      <c r="B2497" t="s">
        <v>2</v>
      </c>
    </row>
    <row r="2498" spans="1:4" x14ac:dyDescent="0.15">
      <c r="A2498" s="1">
        <v>0.39</v>
      </c>
    </row>
    <row r="2499" spans="1:4" x14ac:dyDescent="0.15">
      <c r="A2499" t="s">
        <v>6568</v>
      </c>
      <c r="B2499" t="s">
        <v>1865</v>
      </c>
      <c r="C2499" t="s">
        <v>6507</v>
      </c>
      <c r="D2499" t="s">
        <v>6569</v>
      </c>
    </row>
    <row r="2500" spans="1:4" x14ac:dyDescent="0.15">
      <c r="A2500" t="s">
        <v>4252</v>
      </c>
    </row>
    <row r="2501" spans="1:4" x14ac:dyDescent="0.15">
      <c r="A2501" t="s">
        <v>6570</v>
      </c>
      <c r="B2501" t="s">
        <v>1</v>
      </c>
    </row>
    <row r="2502" spans="1:4" x14ac:dyDescent="0.15">
      <c r="A2502" s="1">
        <v>0.39</v>
      </c>
    </row>
    <row r="2503" spans="1:4" x14ac:dyDescent="0.15">
      <c r="A2503" t="s">
        <v>6571</v>
      </c>
      <c r="B2503" t="s">
        <v>1232</v>
      </c>
      <c r="C2503" t="s">
        <v>6572</v>
      </c>
      <c r="D2503" t="s">
        <v>2214</v>
      </c>
    </row>
    <row r="2505" spans="1:4" x14ac:dyDescent="0.15">
      <c r="A2505" t="s">
        <v>6573</v>
      </c>
      <c r="B2505" t="s">
        <v>3</v>
      </c>
    </row>
    <row r="2506" spans="1:4" x14ac:dyDescent="0.15">
      <c r="A2506" s="1">
        <v>0.39</v>
      </c>
    </row>
    <row r="2507" spans="1:4" x14ac:dyDescent="0.15">
      <c r="A2507" t="s">
        <v>6574</v>
      </c>
      <c r="B2507" t="s">
        <v>6575</v>
      </c>
      <c r="C2507" t="s">
        <v>6576</v>
      </c>
      <c r="D2507" t="s">
        <v>6577</v>
      </c>
    </row>
    <row r="2508" spans="1:4" x14ac:dyDescent="0.15">
      <c r="A2508" t="s">
        <v>4252</v>
      </c>
    </row>
    <row r="2509" spans="1:4" x14ac:dyDescent="0.15">
      <c r="A2509" t="s">
        <v>6578</v>
      </c>
      <c r="B2509" t="s">
        <v>1</v>
      </c>
    </row>
    <row r="2510" spans="1:4" x14ac:dyDescent="0.15">
      <c r="A2510" s="1">
        <v>0.39</v>
      </c>
    </row>
    <row r="2511" spans="1:4" x14ac:dyDescent="0.15">
      <c r="A2511" t="s">
        <v>2514</v>
      </c>
      <c r="B2511" t="s">
        <v>2946</v>
      </c>
      <c r="C2511" t="s">
        <v>2947</v>
      </c>
      <c r="D2511" t="s">
        <v>2512</v>
      </c>
    </row>
    <row r="2512" spans="1:4" x14ac:dyDescent="0.15">
      <c r="A2512" t="s">
        <v>4252</v>
      </c>
    </row>
    <row r="2513" spans="1:4" x14ac:dyDescent="0.15">
      <c r="A2513" t="s">
        <v>6579</v>
      </c>
      <c r="B2513" t="s">
        <v>1</v>
      </c>
    </row>
    <row r="2514" spans="1:4" x14ac:dyDescent="0.15">
      <c r="A2514" s="1">
        <v>0.39</v>
      </c>
    </row>
    <row r="2515" spans="1:4" x14ac:dyDescent="0.15">
      <c r="A2515" t="s">
        <v>6580</v>
      </c>
      <c r="B2515" t="s">
        <v>6581</v>
      </c>
      <c r="C2515" t="s">
        <v>6582</v>
      </c>
      <c r="D2515" t="s">
        <v>295</v>
      </c>
    </row>
    <row r="2516" spans="1:4" x14ac:dyDescent="0.15">
      <c r="A2516" t="s">
        <v>4252</v>
      </c>
    </row>
    <row r="2517" spans="1:4" x14ac:dyDescent="0.15">
      <c r="A2517" t="s">
        <v>6583</v>
      </c>
      <c r="B2517" t="s">
        <v>1</v>
      </c>
    </row>
    <row r="2518" spans="1:4" x14ac:dyDescent="0.15">
      <c r="A2518" s="1">
        <v>0.39</v>
      </c>
    </row>
    <row r="2519" spans="1:4" x14ac:dyDescent="0.15">
      <c r="A2519" t="s">
        <v>6584</v>
      </c>
      <c r="B2519" t="s">
        <v>6585</v>
      </c>
      <c r="C2519" t="s">
        <v>6586</v>
      </c>
      <c r="D2519" t="s">
        <v>6587</v>
      </c>
    </row>
    <row r="2520" spans="1:4" x14ac:dyDescent="0.15">
      <c r="A2520" t="s">
        <v>4252</v>
      </c>
    </row>
    <row r="2521" spans="1:4" x14ac:dyDescent="0.15">
      <c r="A2521" t="s">
        <v>6588</v>
      </c>
      <c r="B2521" t="s">
        <v>1</v>
      </c>
    </row>
    <row r="2522" spans="1:4" x14ac:dyDescent="0.15">
      <c r="A2522" s="1">
        <v>0.39</v>
      </c>
    </row>
    <row r="2523" spans="1:4" x14ac:dyDescent="0.15">
      <c r="A2523" t="s">
        <v>6589</v>
      </c>
      <c r="B2523" t="s">
        <v>6590</v>
      </c>
      <c r="C2523" t="s">
        <v>4445</v>
      </c>
      <c r="D2523" t="s">
        <v>6591</v>
      </c>
    </row>
    <row r="2524" spans="1:4" x14ac:dyDescent="0.15">
      <c r="A2524" t="s">
        <v>4252</v>
      </c>
    </row>
    <row r="2525" spans="1:4" x14ac:dyDescent="0.15">
      <c r="A2525" t="s">
        <v>6592</v>
      </c>
      <c r="B2525" t="s">
        <v>2</v>
      </c>
    </row>
    <row r="2526" spans="1:4" x14ac:dyDescent="0.15">
      <c r="A2526" s="1">
        <v>0.39</v>
      </c>
    </row>
    <row r="2527" spans="1:4" x14ac:dyDescent="0.15">
      <c r="A2527" t="s">
        <v>6593</v>
      </c>
      <c r="B2527" t="s">
        <v>6594</v>
      </c>
      <c r="C2527" t="s">
        <v>5618</v>
      </c>
      <c r="D2527" t="s">
        <v>407</v>
      </c>
    </row>
    <row r="2528" spans="1:4" x14ac:dyDescent="0.15">
      <c r="A2528" t="s">
        <v>4252</v>
      </c>
    </row>
    <row r="2529" spans="1:4" x14ac:dyDescent="0.15">
      <c r="A2529" t="s">
        <v>6595</v>
      </c>
      <c r="B2529" t="s">
        <v>1</v>
      </c>
    </row>
    <row r="2530" spans="1:4" x14ac:dyDescent="0.15">
      <c r="A2530" s="1">
        <v>0.39</v>
      </c>
    </row>
    <row r="2531" spans="1:4" x14ac:dyDescent="0.15">
      <c r="A2531" t="s">
        <v>973</v>
      </c>
      <c r="B2531" t="s">
        <v>239</v>
      </c>
      <c r="C2531" t="s">
        <v>520</v>
      </c>
      <c r="D2531" t="s">
        <v>161</v>
      </c>
    </row>
    <row r="2532" spans="1:4" x14ac:dyDescent="0.15">
      <c r="A2532" t="s">
        <v>4252</v>
      </c>
    </row>
    <row r="2533" spans="1:4" x14ac:dyDescent="0.15">
      <c r="A2533" t="s">
        <v>6596</v>
      </c>
      <c r="B2533" t="s">
        <v>1</v>
      </c>
    </row>
    <row r="2534" spans="1:4" x14ac:dyDescent="0.15">
      <c r="A2534" s="1">
        <v>0.39</v>
      </c>
    </row>
    <row r="2535" spans="1:4" x14ac:dyDescent="0.15">
      <c r="A2535" t="s">
        <v>6469</v>
      </c>
      <c r="B2535" t="s">
        <v>6471</v>
      </c>
      <c r="C2535" t="s">
        <v>6472</v>
      </c>
      <c r="D2535" t="s">
        <v>6470</v>
      </c>
    </row>
    <row r="2536" spans="1:4" x14ac:dyDescent="0.15">
      <c r="A2536" t="s">
        <v>4252</v>
      </c>
    </row>
    <row r="2537" spans="1:4" x14ac:dyDescent="0.15">
      <c r="A2537" t="s">
        <v>6597</v>
      </c>
      <c r="B2537" t="s">
        <v>1</v>
      </c>
    </row>
    <row r="2538" spans="1:4" x14ac:dyDescent="0.15">
      <c r="A2538" s="1">
        <v>0.39</v>
      </c>
    </row>
    <row r="2539" spans="1:4" x14ac:dyDescent="0.15">
      <c r="A2539" t="s">
        <v>2238</v>
      </c>
      <c r="B2539" t="s">
        <v>2240</v>
      </c>
      <c r="C2539" t="s">
        <v>2237</v>
      </c>
      <c r="D2539" t="s">
        <v>2239</v>
      </c>
    </row>
    <row r="2540" spans="1:4" x14ac:dyDescent="0.15">
      <c r="A2540" t="s">
        <v>4252</v>
      </c>
    </row>
    <row r="2541" spans="1:4" x14ac:dyDescent="0.15">
      <c r="A2541" t="s">
        <v>6598</v>
      </c>
      <c r="B2541" t="s">
        <v>3</v>
      </c>
    </row>
    <row r="2542" spans="1:4" x14ac:dyDescent="0.15">
      <c r="A2542" s="1">
        <v>0.39</v>
      </c>
    </row>
    <row r="2543" spans="1:4" x14ac:dyDescent="0.15">
      <c r="A2543" t="s">
        <v>1597</v>
      </c>
      <c r="B2543" t="s">
        <v>356</v>
      </c>
      <c r="C2543" t="s">
        <v>6599</v>
      </c>
      <c r="D2543" t="s">
        <v>6600</v>
      </c>
    </row>
    <row r="2544" spans="1:4" x14ac:dyDescent="0.15">
      <c r="A2544" t="s">
        <v>4252</v>
      </c>
    </row>
    <row r="2545" spans="1:4" x14ac:dyDescent="0.15">
      <c r="A2545" t="s">
        <v>6601</v>
      </c>
      <c r="B2545" t="s">
        <v>1</v>
      </c>
    </row>
    <row r="2546" spans="1:4" x14ac:dyDescent="0.15">
      <c r="A2546" s="1">
        <v>0.39</v>
      </c>
    </row>
    <row r="2547" spans="1:4" x14ac:dyDescent="0.15">
      <c r="A2547" t="s">
        <v>266</v>
      </c>
      <c r="B2547" t="s">
        <v>267</v>
      </c>
      <c r="C2547" t="s">
        <v>265</v>
      </c>
      <c r="D2547" t="s">
        <v>463</v>
      </c>
    </row>
    <row r="2548" spans="1:4" x14ac:dyDescent="0.15">
      <c r="A2548" t="s">
        <v>4252</v>
      </c>
    </row>
    <row r="2549" spans="1:4" x14ac:dyDescent="0.15">
      <c r="A2549" t="s">
        <v>6602</v>
      </c>
      <c r="B2549" t="s">
        <v>1</v>
      </c>
    </row>
    <row r="2550" spans="1:4" x14ac:dyDescent="0.15">
      <c r="A2550" s="1">
        <v>0.39</v>
      </c>
    </row>
    <row r="2551" spans="1:4" x14ac:dyDescent="0.15">
      <c r="A2551" t="s">
        <v>6603</v>
      </c>
      <c r="B2551" t="s">
        <v>6604</v>
      </c>
      <c r="C2551" t="s">
        <v>6605</v>
      </c>
      <c r="D2551" t="s">
        <v>6606</v>
      </c>
    </row>
    <row r="2552" spans="1:4" x14ac:dyDescent="0.15">
      <c r="A2552" t="s">
        <v>4252</v>
      </c>
    </row>
    <row r="2553" spans="1:4" x14ac:dyDescent="0.15">
      <c r="A2553" t="s">
        <v>6607</v>
      </c>
      <c r="B2553" t="s">
        <v>1</v>
      </c>
    </row>
    <row r="2554" spans="1:4" x14ac:dyDescent="0.15">
      <c r="A2554" s="1">
        <v>0.39</v>
      </c>
    </row>
    <row r="2555" spans="1:4" x14ac:dyDescent="0.15">
      <c r="A2555" t="s">
        <v>6608</v>
      </c>
      <c r="B2555" t="s">
        <v>6609</v>
      </c>
      <c r="C2555" t="s">
        <v>6610</v>
      </c>
      <c r="D2555" t="s">
        <v>6611</v>
      </c>
    </row>
    <row r="2556" spans="1:4" x14ac:dyDescent="0.15">
      <c r="A2556" t="s">
        <v>4252</v>
      </c>
    </row>
    <row r="2557" spans="1:4" x14ac:dyDescent="0.15">
      <c r="A2557" t="s">
        <v>6612</v>
      </c>
      <c r="B2557" t="s">
        <v>1</v>
      </c>
    </row>
    <row r="2558" spans="1:4" x14ac:dyDescent="0.15">
      <c r="A2558" s="1">
        <v>0.39</v>
      </c>
    </row>
    <row r="2559" spans="1:4" x14ac:dyDescent="0.15">
      <c r="A2559" t="s">
        <v>6613</v>
      </c>
      <c r="B2559" t="s">
        <v>6614</v>
      </c>
      <c r="C2559" t="s">
        <v>6615</v>
      </c>
      <c r="D2559" t="s">
        <v>6616</v>
      </c>
    </row>
    <row r="2561" spans="1:4" x14ac:dyDescent="0.15">
      <c r="A2561" t="s">
        <v>6617</v>
      </c>
      <c r="B2561" t="s">
        <v>1</v>
      </c>
    </row>
    <row r="2562" spans="1:4" x14ac:dyDescent="0.15">
      <c r="A2562" s="1">
        <v>0.39</v>
      </c>
    </row>
    <row r="2563" spans="1:4" x14ac:dyDescent="0.15">
      <c r="A2563" t="s">
        <v>6618</v>
      </c>
      <c r="B2563" t="s">
        <v>6619</v>
      </c>
      <c r="C2563" t="s">
        <v>6620</v>
      </c>
      <c r="D2563" t="s">
        <v>6621</v>
      </c>
    </row>
    <row r="2564" spans="1:4" x14ac:dyDescent="0.15">
      <c r="A2564" t="s">
        <v>4252</v>
      </c>
    </row>
    <row r="2565" spans="1:4" x14ac:dyDescent="0.15">
      <c r="A2565" t="s">
        <v>6622</v>
      </c>
      <c r="B2565" t="s">
        <v>1</v>
      </c>
    </row>
    <row r="2566" spans="1:4" x14ac:dyDescent="0.15">
      <c r="A2566" s="1">
        <v>0.39</v>
      </c>
    </row>
    <row r="2567" spans="1:4" x14ac:dyDescent="0.15">
      <c r="A2567" t="s">
        <v>6623</v>
      </c>
      <c r="B2567" t="s">
        <v>6624</v>
      </c>
      <c r="C2567" t="s">
        <v>6625</v>
      </c>
      <c r="D2567" t="s">
        <v>6626</v>
      </c>
    </row>
    <row r="2568" spans="1:4" x14ac:dyDescent="0.15">
      <c r="A2568" t="s">
        <v>4252</v>
      </c>
    </row>
    <row r="2569" spans="1:4" x14ac:dyDescent="0.15">
      <c r="A2569" t="s">
        <v>6627</v>
      </c>
      <c r="B2569" t="s">
        <v>1</v>
      </c>
    </row>
    <row r="2570" spans="1:4" x14ac:dyDescent="0.15">
      <c r="A2570" s="1">
        <v>0.39</v>
      </c>
    </row>
    <row r="2571" spans="1:4" x14ac:dyDescent="0.15">
      <c r="A2571" t="s">
        <v>6628</v>
      </c>
      <c r="B2571" t="s">
        <v>494</v>
      </c>
      <c r="C2571" t="s">
        <v>4210</v>
      </c>
      <c r="D2571" t="s">
        <v>2275</v>
      </c>
    </row>
    <row r="2572" spans="1:4" x14ac:dyDescent="0.15">
      <c r="A2572" t="s">
        <v>4252</v>
      </c>
    </row>
    <row r="2573" spans="1:4" x14ac:dyDescent="0.15">
      <c r="A2573" t="s">
        <v>6629</v>
      </c>
      <c r="B2573" t="s">
        <v>1</v>
      </c>
    </row>
    <row r="2574" spans="1:4" x14ac:dyDescent="0.15">
      <c r="A2574" s="1">
        <v>0.39</v>
      </c>
    </row>
    <row r="2575" spans="1:4" x14ac:dyDescent="0.15">
      <c r="A2575" t="s">
        <v>371</v>
      </c>
      <c r="B2575" t="s">
        <v>163</v>
      </c>
      <c r="C2575" t="s">
        <v>161</v>
      </c>
      <c r="D2575" t="s">
        <v>239</v>
      </c>
    </row>
    <row r="2576" spans="1:4" x14ac:dyDescent="0.15">
      <c r="A2576" t="s">
        <v>4252</v>
      </c>
    </row>
    <row r="2577" spans="1:4" x14ac:dyDescent="0.15">
      <c r="A2577" t="s">
        <v>6630</v>
      </c>
      <c r="B2577" t="s">
        <v>1</v>
      </c>
    </row>
    <row r="2578" spans="1:4" x14ac:dyDescent="0.15">
      <c r="A2578" s="1">
        <v>0.39</v>
      </c>
    </row>
    <row r="2579" spans="1:4" x14ac:dyDescent="0.15">
      <c r="A2579" t="s">
        <v>6631</v>
      </c>
      <c r="B2579" t="s">
        <v>6632</v>
      </c>
      <c r="C2579" t="s">
        <v>6633</v>
      </c>
      <c r="D2579" t="s">
        <v>6634</v>
      </c>
    </row>
    <row r="2580" spans="1:4" x14ac:dyDescent="0.15">
      <c r="A2580" t="s">
        <v>4252</v>
      </c>
    </row>
    <row r="2581" spans="1:4" x14ac:dyDescent="0.15">
      <c r="A2581" t="s">
        <v>6635</v>
      </c>
      <c r="B2581" t="s">
        <v>2</v>
      </c>
    </row>
    <row r="2582" spans="1:4" x14ac:dyDescent="0.15">
      <c r="A2582" s="1">
        <v>0.4</v>
      </c>
    </row>
    <row r="2583" spans="1:4" x14ac:dyDescent="0.15">
      <c r="A2583" t="s">
        <v>2263</v>
      </c>
      <c r="B2583" t="s">
        <v>2264</v>
      </c>
      <c r="C2583" t="s">
        <v>136</v>
      </c>
      <c r="D2583" t="s">
        <v>2265</v>
      </c>
    </row>
    <row r="2585" spans="1:4" x14ac:dyDescent="0.15">
      <c r="A2585" t="s">
        <v>6636</v>
      </c>
      <c r="B2585" t="s">
        <v>2</v>
      </c>
    </row>
    <row r="2586" spans="1:4" x14ac:dyDescent="0.15">
      <c r="A2586" s="1">
        <v>0.4</v>
      </c>
    </row>
    <row r="2587" spans="1:4" x14ac:dyDescent="0.15">
      <c r="A2587" t="s">
        <v>6637</v>
      </c>
      <c r="B2587" t="s">
        <v>6638</v>
      </c>
      <c r="C2587" t="s">
        <v>6639</v>
      </c>
      <c r="D2587" t="s">
        <v>6640</v>
      </c>
    </row>
    <row r="2588" spans="1:4" x14ac:dyDescent="0.15">
      <c r="A2588" t="s">
        <v>4252</v>
      </c>
    </row>
    <row r="2589" spans="1:4" x14ac:dyDescent="0.15">
      <c r="A2589" t="s">
        <v>6641</v>
      </c>
      <c r="B2589" t="s">
        <v>2</v>
      </c>
    </row>
    <row r="2590" spans="1:4" x14ac:dyDescent="0.15">
      <c r="A2590" s="1">
        <v>0.4</v>
      </c>
    </row>
    <row r="2591" spans="1:4" x14ac:dyDescent="0.15">
      <c r="A2591" t="s">
        <v>6642</v>
      </c>
      <c r="B2591" t="s">
        <v>6643</v>
      </c>
      <c r="C2591" t="s">
        <v>6644</v>
      </c>
      <c r="D2591" t="s">
        <v>6645</v>
      </c>
    </row>
    <row r="2592" spans="1:4" x14ac:dyDescent="0.15">
      <c r="A2592" t="s">
        <v>4252</v>
      </c>
    </row>
    <row r="2593" spans="1:4" x14ac:dyDescent="0.15">
      <c r="A2593" t="s">
        <v>6646</v>
      </c>
      <c r="B2593" t="s">
        <v>2</v>
      </c>
    </row>
    <row r="2594" spans="1:4" x14ac:dyDescent="0.15">
      <c r="A2594" s="1">
        <v>0.4</v>
      </c>
    </row>
    <row r="2595" spans="1:4" x14ac:dyDescent="0.15">
      <c r="A2595" t="s">
        <v>6647</v>
      </c>
      <c r="B2595" t="s">
        <v>6648</v>
      </c>
      <c r="C2595" t="s">
        <v>6649</v>
      </c>
      <c r="D2595" t="s">
        <v>6650</v>
      </c>
    </row>
    <row r="2596" spans="1:4" x14ac:dyDescent="0.15">
      <c r="A2596" t="s">
        <v>4252</v>
      </c>
    </row>
    <row r="2597" spans="1:4" x14ac:dyDescent="0.15">
      <c r="A2597" t="s">
        <v>6651</v>
      </c>
      <c r="B2597" t="s">
        <v>2</v>
      </c>
    </row>
    <row r="2598" spans="1:4" x14ac:dyDescent="0.15">
      <c r="A2598" s="1">
        <v>0.4</v>
      </c>
    </row>
    <row r="2599" spans="1:4" x14ac:dyDescent="0.15">
      <c r="A2599" t="s">
        <v>6652</v>
      </c>
      <c r="B2599" t="s">
        <v>6653</v>
      </c>
      <c r="C2599" t="s">
        <v>1322</v>
      </c>
      <c r="D2599" t="s">
        <v>6654</v>
      </c>
    </row>
    <row r="2600" spans="1:4" x14ac:dyDescent="0.15">
      <c r="A2600" t="s">
        <v>4252</v>
      </c>
    </row>
    <row r="2601" spans="1:4" x14ac:dyDescent="0.15">
      <c r="A2601" t="s">
        <v>6655</v>
      </c>
      <c r="B2601" t="s">
        <v>2</v>
      </c>
    </row>
    <row r="2602" spans="1:4" x14ac:dyDescent="0.15">
      <c r="A2602" s="1">
        <v>0.4</v>
      </c>
    </row>
    <row r="2603" spans="1:4" x14ac:dyDescent="0.15">
      <c r="A2603" t="s">
        <v>6656</v>
      </c>
      <c r="B2603" t="s">
        <v>6657</v>
      </c>
      <c r="C2603" t="s">
        <v>6658</v>
      </c>
      <c r="D2603" t="s">
        <v>6659</v>
      </c>
    </row>
    <row r="2604" spans="1:4" x14ac:dyDescent="0.15">
      <c r="A2604" t="s">
        <v>4252</v>
      </c>
    </row>
    <row r="2605" spans="1:4" x14ac:dyDescent="0.15">
      <c r="A2605" t="s">
        <v>6660</v>
      </c>
      <c r="B2605" t="s">
        <v>2</v>
      </c>
    </row>
    <row r="2606" spans="1:4" x14ac:dyDescent="0.15">
      <c r="A2606" s="1">
        <v>0.4</v>
      </c>
    </row>
    <row r="2607" spans="1:4" x14ac:dyDescent="0.15">
      <c r="A2607" t="s">
        <v>6661</v>
      </c>
      <c r="B2607" t="s">
        <v>6662</v>
      </c>
      <c r="C2607" t="s">
        <v>6663</v>
      </c>
      <c r="D2607" t="s">
        <v>6664</v>
      </c>
    </row>
    <row r="2608" spans="1:4" x14ac:dyDescent="0.15">
      <c r="A2608" t="s">
        <v>4252</v>
      </c>
    </row>
    <row r="2609" spans="1:4" x14ac:dyDescent="0.15">
      <c r="A2609" t="s">
        <v>6665</v>
      </c>
      <c r="B2609" t="s">
        <v>2</v>
      </c>
    </row>
    <row r="2610" spans="1:4" x14ac:dyDescent="0.15">
      <c r="A2610" s="1">
        <v>0.4</v>
      </c>
    </row>
    <row r="2611" spans="1:4" x14ac:dyDescent="0.15">
      <c r="A2611" t="s">
        <v>6666</v>
      </c>
      <c r="B2611" t="s">
        <v>6667</v>
      </c>
      <c r="C2611" t="s">
        <v>6668</v>
      </c>
      <c r="D2611" t="s">
        <v>6669</v>
      </c>
    </row>
    <row r="2612" spans="1:4" x14ac:dyDescent="0.15">
      <c r="A2612" t="s">
        <v>4252</v>
      </c>
    </row>
    <row r="2613" spans="1:4" x14ac:dyDescent="0.15">
      <c r="A2613" t="s">
        <v>6670</v>
      </c>
      <c r="B2613" t="s">
        <v>2</v>
      </c>
    </row>
    <row r="2614" spans="1:4" x14ac:dyDescent="0.15">
      <c r="A2614" s="1">
        <v>0.4</v>
      </c>
    </row>
    <row r="2615" spans="1:4" x14ac:dyDescent="0.15">
      <c r="A2615" t="s">
        <v>6671</v>
      </c>
      <c r="B2615" t="s">
        <v>6672</v>
      </c>
      <c r="C2615" t="s">
        <v>6673</v>
      </c>
      <c r="D2615" t="s">
        <v>6674</v>
      </c>
    </row>
    <row r="2616" spans="1:4" x14ac:dyDescent="0.15">
      <c r="A2616" t="s">
        <v>4252</v>
      </c>
    </row>
    <row r="2617" spans="1:4" x14ac:dyDescent="0.15">
      <c r="A2617" t="s">
        <v>6675</v>
      </c>
      <c r="B2617" t="s">
        <v>2</v>
      </c>
    </row>
    <row r="2618" spans="1:4" x14ac:dyDescent="0.15">
      <c r="A2618" s="1">
        <v>0.4</v>
      </c>
    </row>
    <row r="2619" spans="1:4" x14ac:dyDescent="0.15">
      <c r="A2619" t="s">
        <v>6676</v>
      </c>
      <c r="B2619" t="s">
        <v>4490</v>
      </c>
      <c r="C2619" t="s">
        <v>6677</v>
      </c>
      <c r="D2619" t="s">
        <v>6678</v>
      </c>
    </row>
    <row r="2620" spans="1:4" x14ac:dyDescent="0.15">
      <c r="A2620" t="s">
        <v>4252</v>
      </c>
    </row>
    <row r="2621" spans="1:4" x14ac:dyDescent="0.15">
      <c r="A2621" t="s">
        <v>6679</v>
      </c>
      <c r="B2621" t="s">
        <v>2</v>
      </c>
    </row>
    <row r="2622" spans="1:4" x14ac:dyDescent="0.15">
      <c r="A2622" s="1">
        <v>0.4</v>
      </c>
    </row>
    <row r="2623" spans="1:4" x14ac:dyDescent="0.15">
      <c r="A2623" t="s">
        <v>1511</v>
      </c>
      <c r="B2623" t="s">
        <v>279</v>
      </c>
      <c r="C2623" t="s">
        <v>1333</v>
      </c>
      <c r="D2623" t="s">
        <v>1525</v>
      </c>
    </row>
    <row r="2624" spans="1:4" x14ac:dyDescent="0.15">
      <c r="A2624" t="s">
        <v>4252</v>
      </c>
    </row>
    <row r="2625" spans="1:4" x14ac:dyDescent="0.15">
      <c r="A2625" t="s">
        <v>6680</v>
      </c>
      <c r="B2625" t="s">
        <v>2</v>
      </c>
    </row>
    <row r="2626" spans="1:4" x14ac:dyDescent="0.15">
      <c r="A2626" s="1">
        <v>0.4</v>
      </c>
    </row>
    <row r="2627" spans="1:4" x14ac:dyDescent="0.15">
      <c r="A2627" t="s">
        <v>6681</v>
      </c>
      <c r="B2627" t="s">
        <v>6682</v>
      </c>
      <c r="C2627" t="s">
        <v>6683</v>
      </c>
      <c r="D2627" t="s">
        <v>6684</v>
      </c>
    </row>
    <row r="2628" spans="1:4" x14ac:dyDescent="0.15">
      <c r="A2628" t="s">
        <v>4252</v>
      </c>
    </row>
    <row r="2629" spans="1:4" x14ac:dyDescent="0.15">
      <c r="A2629" t="s">
        <v>6685</v>
      </c>
      <c r="B2629" t="s">
        <v>2</v>
      </c>
    </row>
    <row r="2630" spans="1:4" x14ac:dyDescent="0.15">
      <c r="A2630" s="1">
        <v>0.4</v>
      </c>
    </row>
    <row r="2631" spans="1:4" x14ac:dyDescent="0.15">
      <c r="A2631" t="s">
        <v>6686</v>
      </c>
      <c r="B2631" t="s">
        <v>6687</v>
      </c>
      <c r="C2631" t="s">
        <v>6688</v>
      </c>
      <c r="D2631" t="s">
        <v>6689</v>
      </c>
    </row>
    <row r="2632" spans="1:4" x14ac:dyDescent="0.15">
      <c r="A2632" t="s">
        <v>4252</v>
      </c>
    </row>
    <row r="2633" spans="1:4" x14ac:dyDescent="0.15">
      <c r="A2633" t="s">
        <v>6690</v>
      </c>
      <c r="B2633" t="s">
        <v>2</v>
      </c>
    </row>
    <row r="2634" spans="1:4" x14ac:dyDescent="0.15">
      <c r="A2634" s="1">
        <v>0.4</v>
      </c>
    </row>
    <row r="2635" spans="1:4" x14ac:dyDescent="0.15">
      <c r="A2635" t="s">
        <v>6691</v>
      </c>
      <c r="B2635" t="s">
        <v>6692</v>
      </c>
      <c r="C2635" t="s">
        <v>6693</v>
      </c>
      <c r="D2635" t="s">
        <v>6694</v>
      </c>
    </row>
    <row r="2636" spans="1:4" x14ac:dyDescent="0.15">
      <c r="A2636" t="s">
        <v>4252</v>
      </c>
    </row>
    <row r="2637" spans="1:4" x14ac:dyDescent="0.15">
      <c r="A2637" t="s">
        <v>6695</v>
      </c>
      <c r="B2637" t="s">
        <v>2</v>
      </c>
    </row>
    <row r="2638" spans="1:4" x14ac:dyDescent="0.15">
      <c r="A2638" s="1">
        <v>0.4</v>
      </c>
    </row>
    <row r="2639" spans="1:4" x14ac:dyDescent="0.15">
      <c r="A2639" t="s">
        <v>2489</v>
      </c>
      <c r="B2639" t="s">
        <v>2487</v>
      </c>
      <c r="C2639" t="s">
        <v>2488</v>
      </c>
      <c r="D2639" t="s">
        <v>2490</v>
      </c>
    </row>
    <row r="2641" spans="1:4" x14ac:dyDescent="0.15">
      <c r="A2641" t="s">
        <v>6696</v>
      </c>
      <c r="B2641" t="s">
        <v>2</v>
      </c>
    </row>
    <row r="2642" spans="1:4" x14ac:dyDescent="0.15">
      <c r="A2642" s="1">
        <v>0.4</v>
      </c>
    </row>
    <row r="2643" spans="1:4" x14ac:dyDescent="0.15">
      <c r="A2643" t="s">
        <v>6697</v>
      </c>
      <c r="B2643" t="s">
        <v>6698</v>
      </c>
      <c r="C2643" t="s">
        <v>6699</v>
      </c>
      <c r="D2643" t="s">
        <v>6700</v>
      </c>
    </row>
    <row r="2644" spans="1:4" x14ac:dyDescent="0.15">
      <c r="A2644" t="s">
        <v>4252</v>
      </c>
    </row>
    <row r="2645" spans="1:4" x14ac:dyDescent="0.15">
      <c r="A2645" t="s">
        <v>6701</v>
      </c>
      <c r="B2645" t="s">
        <v>2</v>
      </c>
    </row>
    <row r="2646" spans="1:4" x14ac:dyDescent="0.15">
      <c r="A2646" s="1">
        <v>0.4</v>
      </c>
    </row>
    <row r="2647" spans="1:4" x14ac:dyDescent="0.15">
      <c r="A2647" t="s">
        <v>6702</v>
      </c>
      <c r="B2647" t="s">
        <v>998</v>
      </c>
      <c r="C2647" t="s">
        <v>6703</v>
      </c>
      <c r="D2647" t="s">
        <v>6704</v>
      </c>
    </row>
    <row r="2648" spans="1:4" x14ac:dyDescent="0.15">
      <c r="A2648" t="s">
        <v>4252</v>
      </c>
    </row>
    <row r="2649" spans="1:4" x14ac:dyDescent="0.15">
      <c r="A2649" t="s">
        <v>6705</v>
      </c>
      <c r="B2649" t="s">
        <v>2</v>
      </c>
    </row>
    <row r="2650" spans="1:4" x14ac:dyDescent="0.15">
      <c r="A2650" s="1">
        <v>0.4</v>
      </c>
    </row>
    <row r="2651" spans="1:4" x14ac:dyDescent="0.15">
      <c r="A2651" t="s">
        <v>3355</v>
      </c>
      <c r="B2651" t="s">
        <v>3358</v>
      </c>
      <c r="C2651" t="s">
        <v>6706</v>
      </c>
      <c r="D2651" t="s">
        <v>6707</v>
      </c>
    </row>
    <row r="2652" spans="1:4" x14ac:dyDescent="0.15">
      <c r="A2652" t="s">
        <v>4252</v>
      </c>
    </row>
    <row r="2653" spans="1:4" x14ac:dyDescent="0.15">
      <c r="A2653" t="s">
        <v>6708</v>
      </c>
      <c r="B2653" t="s">
        <v>2</v>
      </c>
    </row>
    <row r="2654" spans="1:4" x14ac:dyDescent="0.15">
      <c r="A2654" s="1">
        <v>0.4</v>
      </c>
    </row>
    <row r="2655" spans="1:4" x14ac:dyDescent="0.15">
      <c r="A2655" t="s">
        <v>6709</v>
      </c>
      <c r="B2655" t="s">
        <v>6710</v>
      </c>
      <c r="C2655" t="s">
        <v>6711</v>
      </c>
      <c r="D2655" t="s">
        <v>6712</v>
      </c>
    </row>
    <row r="2656" spans="1:4" x14ac:dyDescent="0.15">
      <c r="A2656" t="s">
        <v>4252</v>
      </c>
    </row>
    <row r="2657" spans="1:4" x14ac:dyDescent="0.15">
      <c r="A2657" t="s">
        <v>6713</v>
      </c>
      <c r="B2657" t="s">
        <v>2</v>
      </c>
    </row>
    <row r="2658" spans="1:4" x14ac:dyDescent="0.15">
      <c r="A2658" s="1">
        <v>0.4</v>
      </c>
    </row>
    <row r="2659" spans="1:4" x14ac:dyDescent="0.15">
      <c r="A2659" t="s">
        <v>1309</v>
      </c>
      <c r="B2659" t="s">
        <v>1335</v>
      </c>
      <c r="C2659" t="s">
        <v>2884</v>
      </c>
      <c r="D2659" t="s">
        <v>505</v>
      </c>
    </row>
    <row r="2660" spans="1:4" x14ac:dyDescent="0.15">
      <c r="A2660" t="s">
        <v>4252</v>
      </c>
    </row>
    <row r="2661" spans="1:4" x14ac:dyDescent="0.15">
      <c r="A2661" t="s">
        <v>6714</v>
      </c>
      <c r="B2661" t="s">
        <v>2</v>
      </c>
    </row>
    <row r="2662" spans="1:4" x14ac:dyDescent="0.15">
      <c r="A2662" s="1">
        <v>0.4</v>
      </c>
    </row>
    <row r="2663" spans="1:4" x14ac:dyDescent="0.15">
      <c r="A2663" t="s">
        <v>6715</v>
      </c>
      <c r="B2663" t="s">
        <v>6716</v>
      </c>
      <c r="C2663" t="s">
        <v>3648</v>
      </c>
      <c r="D2663" t="s">
        <v>6717</v>
      </c>
    </row>
    <row r="2665" spans="1:4" x14ac:dyDescent="0.15">
      <c r="A2665" t="s">
        <v>6718</v>
      </c>
      <c r="B2665" t="s">
        <v>3</v>
      </c>
    </row>
    <row r="2666" spans="1:4" x14ac:dyDescent="0.15">
      <c r="A2666" s="1">
        <v>0.4</v>
      </c>
    </row>
    <row r="2667" spans="1:4" x14ac:dyDescent="0.15">
      <c r="A2667" t="s">
        <v>973</v>
      </c>
      <c r="B2667" t="s">
        <v>2296</v>
      </c>
      <c r="C2667" t="s">
        <v>734</v>
      </c>
      <c r="D2667" t="s">
        <v>161</v>
      </c>
    </row>
    <row r="2668" spans="1:4" x14ac:dyDescent="0.15">
      <c r="A2668" t="s">
        <v>4252</v>
      </c>
    </row>
    <row r="2669" spans="1:4" x14ac:dyDescent="0.15">
      <c r="A2669" t="s">
        <v>6719</v>
      </c>
      <c r="B2669" t="s">
        <v>2</v>
      </c>
    </row>
    <row r="2670" spans="1:4" x14ac:dyDescent="0.15">
      <c r="A2670" s="1">
        <v>0.4</v>
      </c>
    </row>
    <row r="2671" spans="1:4" x14ac:dyDescent="0.15">
      <c r="A2671" t="s">
        <v>6720</v>
      </c>
      <c r="B2671" t="s">
        <v>6721</v>
      </c>
      <c r="C2671" t="s">
        <v>6722</v>
      </c>
      <c r="D2671" t="s">
        <v>6723</v>
      </c>
    </row>
    <row r="2672" spans="1:4" x14ac:dyDescent="0.15">
      <c r="A2672" t="s">
        <v>4252</v>
      </c>
    </row>
    <row r="2673" spans="1:4" x14ac:dyDescent="0.15">
      <c r="A2673" t="s">
        <v>6724</v>
      </c>
      <c r="B2673" t="s">
        <v>2</v>
      </c>
    </row>
    <row r="2674" spans="1:4" x14ac:dyDescent="0.15">
      <c r="A2674" s="1">
        <v>0.4</v>
      </c>
    </row>
    <row r="2675" spans="1:4" x14ac:dyDescent="0.15">
      <c r="A2675" t="s">
        <v>6725</v>
      </c>
      <c r="B2675" t="s">
        <v>6726</v>
      </c>
      <c r="C2675" t="s">
        <v>6727</v>
      </c>
      <c r="D2675" t="s">
        <v>6728</v>
      </c>
    </row>
    <row r="2676" spans="1:4" x14ac:dyDescent="0.15">
      <c r="A2676" t="s">
        <v>4252</v>
      </c>
    </row>
    <row r="2677" spans="1:4" x14ac:dyDescent="0.15">
      <c r="A2677" t="s">
        <v>6729</v>
      </c>
      <c r="B2677" t="s">
        <v>2</v>
      </c>
    </row>
    <row r="2678" spans="1:4" x14ac:dyDescent="0.15">
      <c r="A2678" s="1">
        <v>0.4</v>
      </c>
    </row>
    <row r="2679" spans="1:4" x14ac:dyDescent="0.15">
      <c r="A2679" t="s">
        <v>6730</v>
      </c>
      <c r="B2679" t="s">
        <v>4043</v>
      </c>
      <c r="C2679" t="s">
        <v>4042</v>
      </c>
      <c r="D2679" t="s">
        <v>609</v>
      </c>
    </row>
    <row r="2680" spans="1:4" x14ac:dyDescent="0.15">
      <c r="A2680" t="s">
        <v>4252</v>
      </c>
    </row>
    <row r="2681" spans="1:4" x14ac:dyDescent="0.15">
      <c r="A2681" t="s">
        <v>6731</v>
      </c>
      <c r="B2681" t="s">
        <v>2</v>
      </c>
    </row>
    <row r="2682" spans="1:4" x14ac:dyDescent="0.15">
      <c r="A2682" s="1">
        <v>0.4</v>
      </c>
    </row>
    <row r="2683" spans="1:4" x14ac:dyDescent="0.15">
      <c r="A2683" t="s">
        <v>6732</v>
      </c>
      <c r="B2683" t="s">
        <v>6733</v>
      </c>
      <c r="C2683" t="s">
        <v>6734</v>
      </c>
      <c r="D2683" t="s">
        <v>6735</v>
      </c>
    </row>
    <row r="2684" spans="1:4" x14ac:dyDescent="0.15">
      <c r="A2684" t="s">
        <v>4252</v>
      </c>
    </row>
    <row r="2685" spans="1:4" x14ac:dyDescent="0.15">
      <c r="A2685" t="s">
        <v>6736</v>
      </c>
      <c r="B2685" t="s">
        <v>2</v>
      </c>
    </row>
    <row r="2686" spans="1:4" x14ac:dyDescent="0.15">
      <c r="A2686" s="1">
        <v>0.4</v>
      </c>
    </row>
    <row r="2687" spans="1:4" x14ac:dyDescent="0.15">
      <c r="A2687" t="s">
        <v>6737</v>
      </c>
      <c r="B2687" t="s">
        <v>6429</v>
      </c>
      <c r="C2687" t="s">
        <v>4776</v>
      </c>
      <c r="D2687" t="s">
        <v>5049</v>
      </c>
    </row>
    <row r="2688" spans="1:4" x14ac:dyDescent="0.15">
      <c r="A2688" t="s">
        <v>4252</v>
      </c>
    </row>
    <row r="2689" spans="1:4" x14ac:dyDescent="0.15">
      <c r="A2689" t="s">
        <v>6738</v>
      </c>
      <c r="B2689" t="s">
        <v>2</v>
      </c>
    </row>
    <row r="2690" spans="1:4" x14ac:dyDescent="0.15">
      <c r="A2690" s="1">
        <v>0.4</v>
      </c>
    </row>
    <row r="2691" spans="1:4" x14ac:dyDescent="0.15">
      <c r="A2691" t="s">
        <v>6739</v>
      </c>
      <c r="B2691" t="s">
        <v>6740</v>
      </c>
      <c r="C2691" t="s">
        <v>6741</v>
      </c>
      <c r="D2691" t="s">
        <v>6742</v>
      </c>
    </row>
    <row r="2692" spans="1:4" x14ac:dyDescent="0.15">
      <c r="A2692" t="s">
        <v>4252</v>
      </c>
    </row>
    <row r="2693" spans="1:4" x14ac:dyDescent="0.15">
      <c r="A2693" t="s">
        <v>6743</v>
      </c>
      <c r="B2693" t="s">
        <v>2</v>
      </c>
    </row>
    <row r="2694" spans="1:4" x14ac:dyDescent="0.15">
      <c r="A2694" s="1">
        <v>0.4</v>
      </c>
    </row>
    <row r="2695" spans="1:4" x14ac:dyDescent="0.15">
      <c r="A2695" t="s">
        <v>6744</v>
      </c>
      <c r="B2695" t="s">
        <v>6745</v>
      </c>
      <c r="C2695" t="s">
        <v>6746</v>
      </c>
      <c r="D2695" t="s">
        <v>6747</v>
      </c>
    </row>
    <row r="2696" spans="1:4" x14ac:dyDescent="0.15">
      <c r="A2696" t="s">
        <v>4252</v>
      </c>
    </row>
    <row r="2697" spans="1:4" x14ac:dyDescent="0.15">
      <c r="A2697" t="s">
        <v>6748</v>
      </c>
      <c r="B2697" t="s">
        <v>2</v>
      </c>
    </row>
    <row r="2698" spans="1:4" x14ac:dyDescent="0.15">
      <c r="A2698" s="1">
        <v>0.4</v>
      </c>
    </row>
    <row r="2699" spans="1:4" x14ac:dyDescent="0.15">
      <c r="A2699" t="s">
        <v>208</v>
      </c>
      <c r="B2699" t="s">
        <v>6749</v>
      </c>
      <c r="C2699" t="s">
        <v>6750</v>
      </c>
      <c r="D2699" t="s">
        <v>6751</v>
      </c>
    </row>
    <row r="2700" spans="1:4" x14ac:dyDescent="0.15">
      <c r="A2700" t="s">
        <v>4252</v>
      </c>
    </row>
    <row r="2701" spans="1:4" x14ac:dyDescent="0.15">
      <c r="A2701" t="s">
        <v>6752</v>
      </c>
      <c r="B2701" t="s">
        <v>2</v>
      </c>
    </row>
    <row r="2702" spans="1:4" x14ac:dyDescent="0.15">
      <c r="A2702" s="1">
        <v>0.4</v>
      </c>
    </row>
    <row r="2703" spans="1:4" x14ac:dyDescent="0.15">
      <c r="A2703" t="s">
        <v>6753</v>
      </c>
      <c r="B2703" t="s">
        <v>6754</v>
      </c>
      <c r="C2703" t="s">
        <v>6755</v>
      </c>
      <c r="D2703" t="s">
        <v>6756</v>
      </c>
    </row>
    <row r="2704" spans="1:4" x14ac:dyDescent="0.15">
      <c r="A2704" t="s">
        <v>4252</v>
      </c>
    </row>
    <row r="2705" spans="1:4" x14ac:dyDescent="0.15">
      <c r="A2705" t="s">
        <v>6757</v>
      </c>
      <c r="B2705" t="s">
        <v>2</v>
      </c>
    </row>
    <row r="2706" spans="1:4" x14ac:dyDescent="0.15">
      <c r="A2706" s="1">
        <v>0.4</v>
      </c>
    </row>
    <row r="2707" spans="1:4" x14ac:dyDescent="0.15">
      <c r="A2707" t="s">
        <v>1571</v>
      </c>
      <c r="B2707" t="s">
        <v>1569</v>
      </c>
      <c r="C2707" t="s">
        <v>1570</v>
      </c>
      <c r="D2707" t="s">
        <v>1572</v>
      </c>
    </row>
    <row r="2708" spans="1:4" x14ac:dyDescent="0.15">
      <c r="A2708" t="s">
        <v>4252</v>
      </c>
    </row>
    <row r="2709" spans="1:4" x14ac:dyDescent="0.15">
      <c r="A2709" t="s">
        <v>6758</v>
      </c>
      <c r="B2709" t="s">
        <v>2</v>
      </c>
    </row>
    <row r="2710" spans="1:4" x14ac:dyDescent="0.15">
      <c r="A2710" s="1">
        <v>0.4</v>
      </c>
    </row>
    <row r="2711" spans="1:4" x14ac:dyDescent="0.15">
      <c r="A2711" t="s">
        <v>6759</v>
      </c>
      <c r="B2711" t="s">
        <v>6760</v>
      </c>
      <c r="C2711" t="s">
        <v>6761</v>
      </c>
      <c r="D2711" t="s">
        <v>6762</v>
      </c>
    </row>
    <row r="2712" spans="1:4" x14ac:dyDescent="0.15">
      <c r="A2712" t="s">
        <v>4252</v>
      </c>
    </row>
    <row r="2713" spans="1:4" x14ac:dyDescent="0.15">
      <c r="A2713" t="s">
        <v>6763</v>
      </c>
      <c r="B2713" t="s">
        <v>2</v>
      </c>
    </row>
    <row r="2714" spans="1:4" x14ac:dyDescent="0.15">
      <c r="A2714" s="1">
        <v>0.4</v>
      </c>
    </row>
    <row r="2715" spans="1:4" x14ac:dyDescent="0.15">
      <c r="A2715" t="s">
        <v>1309</v>
      </c>
      <c r="B2715" t="s">
        <v>1276</v>
      </c>
      <c r="C2715" t="s">
        <v>1512</v>
      </c>
      <c r="D2715" t="s">
        <v>505</v>
      </c>
    </row>
    <row r="2716" spans="1:4" x14ac:dyDescent="0.15">
      <c r="A2716" t="s">
        <v>4252</v>
      </c>
    </row>
    <row r="2717" spans="1:4" x14ac:dyDescent="0.15">
      <c r="A2717" t="s">
        <v>6764</v>
      </c>
      <c r="B2717" t="s">
        <v>2</v>
      </c>
    </row>
    <row r="2718" spans="1:4" x14ac:dyDescent="0.15">
      <c r="A2718" s="1">
        <v>0.4</v>
      </c>
    </row>
    <row r="2719" spans="1:4" x14ac:dyDescent="0.15">
      <c r="A2719" t="s">
        <v>6765</v>
      </c>
      <c r="B2719" t="s">
        <v>6766</v>
      </c>
      <c r="C2719" t="s">
        <v>6767</v>
      </c>
      <c r="D2719" t="s">
        <v>6768</v>
      </c>
    </row>
    <row r="2721" spans="1:4" x14ac:dyDescent="0.15">
      <c r="A2721" t="s">
        <v>6769</v>
      </c>
      <c r="B2721" t="s">
        <v>2</v>
      </c>
    </row>
    <row r="2722" spans="1:4" x14ac:dyDescent="0.15">
      <c r="A2722" s="1">
        <v>0.4</v>
      </c>
    </row>
    <row r="2723" spans="1:4" x14ac:dyDescent="0.15">
      <c r="A2723" t="s">
        <v>6770</v>
      </c>
      <c r="B2723" t="s">
        <v>6771</v>
      </c>
      <c r="C2723" t="s">
        <v>6772</v>
      </c>
      <c r="D2723" t="s">
        <v>6773</v>
      </c>
    </row>
    <row r="2724" spans="1:4" x14ac:dyDescent="0.15">
      <c r="A2724" t="s">
        <v>4252</v>
      </c>
    </row>
    <row r="2725" spans="1:4" x14ac:dyDescent="0.15">
      <c r="A2725" t="s">
        <v>6774</v>
      </c>
      <c r="B2725" t="s">
        <v>2</v>
      </c>
    </row>
    <row r="2726" spans="1:4" x14ac:dyDescent="0.15">
      <c r="A2726" s="1">
        <v>0.4</v>
      </c>
    </row>
    <row r="2727" spans="1:4" x14ac:dyDescent="0.15">
      <c r="A2727" t="s">
        <v>4454</v>
      </c>
      <c r="B2727" t="s">
        <v>581</v>
      </c>
      <c r="C2727" t="s">
        <v>1639</v>
      </c>
      <c r="D2727" t="s">
        <v>172</v>
      </c>
    </row>
    <row r="2728" spans="1:4" x14ac:dyDescent="0.15">
      <c r="A2728" t="s">
        <v>4252</v>
      </c>
    </row>
    <row r="2729" spans="1:4" x14ac:dyDescent="0.15">
      <c r="A2729" t="s">
        <v>6775</v>
      </c>
      <c r="B2729" t="s">
        <v>2</v>
      </c>
    </row>
    <row r="2730" spans="1:4" x14ac:dyDescent="0.15">
      <c r="A2730" s="1">
        <v>0.4</v>
      </c>
    </row>
    <row r="2731" spans="1:4" x14ac:dyDescent="0.15">
      <c r="A2731" t="s">
        <v>5003</v>
      </c>
      <c r="B2731" t="s">
        <v>6776</v>
      </c>
      <c r="C2731" t="s">
        <v>6777</v>
      </c>
      <c r="D2731" t="s">
        <v>6778</v>
      </c>
    </row>
    <row r="2732" spans="1:4" x14ac:dyDescent="0.15">
      <c r="A2732" t="s">
        <v>4252</v>
      </c>
    </row>
    <row r="2733" spans="1:4" x14ac:dyDescent="0.15">
      <c r="A2733" t="s">
        <v>6779</v>
      </c>
      <c r="B2733" t="s">
        <v>2</v>
      </c>
    </row>
    <row r="2734" spans="1:4" x14ac:dyDescent="0.15">
      <c r="A2734" s="1">
        <v>0.4</v>
      </c>
    </row>
    <row r="2735" spans="1:4" x14ac:dyDescent="0.15">
      <c r="A2735" t="s">
        <v>3470</v>
      </c>
      <c r="B2735" t="s">
        <v>1322</v>
      </c>
      <c r="C2735" t="s">
        <v>6780</v>
      </c>
      <c r="D2735" t="s">
        <v>6781</v>
      </c>
    </row>
    <row r="2736" spans="1:4" x14ac:dyDescent="0.15">
      <c r="A2736" t="s">
        <v>4252</v>
      </c>
    </row>
    <row r="2737" spans="1:4" x14ac:dyDescent="0.15">
      <c r="A2737" t="s">
        <v>6782</v>
      </c>
      <c r="B2737" t="s">
        <v>1</v>
      </c>
    </row>
    <row r="2738" spans="1:4" x14ac:dyDescent="0.15">
      <c r="A2738" s="1">
        <v>0.4</v>
      </c>
    </row>
    <row r="2739" spans="1:4" x14ac:dyDescent="0.15">
      <c r="A2739" t="s">
        <v>6783</v>
      </c>
      <c r="B2739" t="s">
        <v>6784</v>
      </c>
      <c r="C2739" t="s">
        <v>6785</v>
      </c>
      <c r="D2739" t="s">
        <v>6786</v>
      </c>
    </row>
    <row r="2740" spans="1:4" x14ac:dyDescent="0.15">
      <c r="A2740" t="s">
        <v>4252</v>
      </c>
    </row>
    <row r="2741" spans="1:4" x14ac:dyDescent="0.15">
      <c r="A2741" t="s">
        <v>6787</v>
      </c>
      <c r="B2741" t="s">
        <v>2</v>
      </c>
    </row>
    <row r="2742" spans="1:4" x14ac:dyDescent="0.15">
      <c r="A2742" s="1">
        <v>0.4</v>
      </c>
    </row>
    <row r="2743" spans="1:4" x14ac:dyDescent="0.15">
      <c r="A2743" t="s">
        <v>6541</v>
      </c>
      <c r="B2743" t="s">
        <v>6543</v>
      </c>
      <c r="C2743" t="s">
        <v>1947</v>
      </c>
      <c r="D2743" t="s">
        <v>6542</v>
      </c>
    </row>
    <row r="2745" spans="1:4" x14ac:dyDescent="0.15">
      <c r="A2745" t="s">
        <v>6788</v>
      </c>
      <c r="B2745" t="s">
        <v>2</v>
      </c>
    </row>
    <row r="2746" spans="1:4" x14ac:dyDescent="0.15">
      <c r="A2746" s="1">
        <v>0.4</v>
      </c>
    </row>
    <row r="2747" spans="1:4" x14ac:dyDescent="0.15">
      <c r="A2747" t="s">
        <v>6789</v>
      </c>
      <c r="B2747" t="s">
        <v>6790</v>
      </c>
      <c r="C2747" t="s">
        <v>6791</v>
      </c>
      <c r="D2747" t="s">
        <v>6792</v>
      </c>
    </row>
    <row r="2748" spans="1:4" x14ac:dyDescent="0.15">
      <c r="A2748" t="s">
        <v>4252</v>
      </c>
    </row>
    <row r="2749" spans="1:4" x14ac:dyDescent="0.15">
      <c r="A2749" t="s">
        <v>6793</v>
      </c>
      <c r="B2749" t="s">
        <v>2</v>
      </c>
    </row>
    <row r="2750" spans="1:4" x14ac:dyDescent="0.15">
      <c r="A2750" s="1">
        <v>0.4</v>
      </c>
    </row>
    <row r="2751" spans="1:4" x14ac:dyDescent="0.15">
      <c r="A2751" t="s">
        <v>6794</v>
      </c>
      <c r="B2751" t="s">
        <v>6795</v>
      </c>
      <c r="C2751" t="s">
        <v>6796</v>
      </c>
      <c r="D2751" t="s">
        <v>6797</v>
      </c>
    </row>
    <row r="2752" spans="1:4" x14ac:dyDescent="0.15">
      <c r="A2752" t="s">
        <v>4252</v>
      </c>
    </row>
    <row r="2753" spans="1:4" x14ac:dyDescent="0.15">
      <c r="A2753" t="s">
        <v>6798</v>
      </c>
      <c r="B2753" t="s">
        <v>2</v>
      </c>
    </row>
    <row r="2754" spans="1:4" x14ac:dyDescent="0.15">
      <c r="A2754" s="1">
        <v>0.4</v>
      </c>
    </row>
    <row r="2755" spans="1:4" x14ac:dyDescent="0.15">
      <c r="A2755" t="s">
        <v>6799</v>
      </c>
      <c r="B2755" t="s">
        <v>6800</v>
      </c>
      <c r="C2755" t="s">
        <v>6801</v>
      </c>
      <c r="D2755" t="s">
        <v>6802</v>
      </c>
    </row>
    <row r="2756" spans="1:4" x14ac:dyDescent="0.15">
      <c r="A2756" t="s">
        <v>4252</v>
      </c>
    </row>
    <row r="2757" spans="1:4" x14ac:dyDescent="0.15">
      <c r="A2757" t="s">
        <v>6803</v>
      </c>
      <c r="B2757" t="s">
        <v>2</v>
      </c>
    </row>
    <row r="2758" spans="1:4" x14ac:dyDescent="0.15">
      <c r="A2758" s="1">
        <v>0.4</v>
      </c>
    </row>
    <row r="2759" spans="1:4" x14ac:dyDescent="0.15">
      <c r="A2759" t="s">
        <v>6804</v>
      </c>
      <c r="B2759" t="s">
        <v>6805</v>
      </c>
      <c r="C2759" t="s">
        <v>6806</v>
      </c>
      <c r="D2759" t="s">
        <v>4093</v>
      </c>
    </row>
    <row r="2760" spans="1:4" x14ac:dyDescent="0.15">
      <c r="A2760" t="s">
        <v>4252</v>
      </c>
    </row>
    <row r="2761" spans="1:4" x14ac:dyDescent="0.15">
      <c r="A2761" t="s">
        <v>6807</v>
      </c>
      <c r="B2761" t="s">
        <v>1</v>
      </c>
    </row>
    <row r="2762" spans="1:4" x14ac:dyDescent="0.15">
      <c r="A2762" s="1">
        <v>0.4</v>
      </c>
    </row>
    <row r="2763" spans="1:4" x14ac:dyDescent="0.15">
      <c r="A2763" t="s">
        <v>6808</v>
      </c>
      <c r="B2763" t="s">
        <v>6809</v>
      </c>
      <c r="C2763" t="s">
        <v>6810</v>
      </c>
      <c r="D2763" t="s">
        <v>6811</v>
      </c>
    </row>
    <row r="2764" spans="1:4" x14ac:dyDescent="0.15">
      <c r="A2764" t="s">
        <v>4252</v>
      </c>
    </row>
    <row r="2765" spans="1:4" x14ac:dyDescent="0.15">
      <c r="A2765" t="s">
        <v>6812</v>
      </c>
      <c r="B2765" t="s">
        <v>2</v>
      </c>
    </row>
    <row r="2766" spans="1:4" x14ac:dyDescent="0.15">
      <c r="A2766" s="1">
        <v>0.4</v>
      </c>
    </row>
    <row r="2767" spans="1:4" x14ac:dyDescent="0.15">
      <c r="A2767" t="s">
        <v>6813</v>
      </c>
      <c r="B2767" t="s">
        <v>6814</v>
      </c>
      <c r="C2767" t="s">
        <v>6815</v>
      </c>
      <c r="D2767" t="s">
        <v>6816</v>
      </c>
    </row>
    <row r="2768" spans="1:4" x14ac:dyDescent="0.15">
      <c r="A2768" t="s">
        <v>4252</v>
      </c>
    </row>
    <row r="2769" spans="1:4" x14ac:dyDescent="0.15">
      <c r="A2769" t="s">
        <v>6817</v>
      </c>
      <c r="B2769" t="s">
        <v>1</v>
      </c>
    </row>
    <row r="2770" spans="1:4" x14ac:dyDescent="0.15">
      <c r="A2770" s="1">
        <v>0.4</v>
      </c>
    </row>
    <row r="2771" spans="1:4" x14ac:dyDescent="0.15">
      <c r="A2771" t="s">
        <v>6818</v>
      </c>
      <c r="B2771" t="s">
        <v>6819</v>
      </c>
      <c r="C2771" t="s">
        <v>6820</v>
      </c>
      <c r="D2771" t="s">
        <v>6821</v>
      </c>
    </row>
    <row r="2772" spans="1:4" x14ac:dyDescent="0.15">
      <c r="A2772" t="s">
        <v>4252</v>
      </c>
    </row>
    <row r="2773" spans="1:4" x14ac:dyDescent="0.15">
      <c r="A2773" t="s">
        <v>6822</v>
      </c>
      <c r="B2773" t="s">
        <v>2</v>
      </c>
    </row>
    <row r="2774" spans="1:4" x14ac:dyDescent="0.15">
      <c r="A2774" s="1">
        <v>0.4</v>
      </c>
    </row>
    <row r="2775" spans="1:4" x14ac:dyDescent="0.15">
      <c r="A2775" t="s">
        <v>1394</v>
      </c>
      <c r="B2775" t="s">
        <v>3943</v>
      </c>
      <c r="C2775" t="s">
        <v>1396</v>
      </c>
      <c r="D2775" t="s">
        <v>1395</v>
      </c>
    </row>
    <row r="2776" spans="1:4" x14ac:dyDescent="0.15">
      <c r="A2776" t="s">
        <v>4252</v>
      </c>
    </row>
    <row r="2777" spans="1:4" x14ac:dyDescent="0.15">
      <c r="A2777" t="s">
        <v>6823</v>
      </c>
      <c r="B2777" t="s">
        <v>3</v>
      </c>
    </row>
    <row r="2778" spans="1:4" x14ac:dyDescent="0.15">
      <c r="A2778" s="1">
        <v>0.4</v>
      </c>
    </row>
    <row r="2779" spans="1:4" x14ac:dyDescent="0.15">
      <c r="A2779" t="s">
        <v>6824</v>
      </c>
      <c r="B2779" t="s">
        <v>6825</v>
      </c>
      <c r="C2779" t="s">
        <v>6826</v>
      </c>
      <c r="D2779" t="s">
        <v>6827</v>
      </c>
    </row>
    <row r="2780" spans="1:4" x14ac:dyDescent="0.15">
      <c r="A2780" t="s">
        <v>4252</v>
      </c>
    </row>
    <row r="2781" spans="1:4" x14ac:dyDescent="0.15">
      <c r="A2781" t="s">
        <v>6828</v>
      </c>
      <c r="B2781" t="s">
        <v>2</v>
      </c>
    </row>
    <row r="2782" spans="1:4" x14ac:dyDescent="0.15">
      <c r="A2782" s="1">
        <v>0.41</v>
      </c>
    </row>
    <row r="2783" spans="1:4" x14ac:dyDescent="0.15">
      <c r="A2783" t="s">
        <v>6829</v>
      </c>
      <c r="B2783" t="s">
        <v>6830</v>
      </c>
      <c r="C2783" t="s">
        <v>6831</v>
      </c>
      <c r="D2783" t="s">
        <v>6832</v>
      </c>
    </row>
    <row r="2784" spans="1:4" x14ac:dyDescent="0.15">
      <c r="A2784" t="s">
        <v>4252</v>
      </c>
    </row>
    <row r="2785" spans="1:4" x14ac:dyDescent="0.15">
      <c r="A2785" t="s">
        <v>6833</v>
      </c>
      <c r="B2785" t="s">
        <v>2</v>
      </c>
    </row>
    <row r="2786" spans="1:4" x14ac:dyDescent="0.15">
      <c r="A2786" s="1">
        <v>0.41</v>
      </c>
    </row>
    <row r="2787" spans="1:4" x14ac:dyDescent="0.15">
      <c r="A2787" t="s">
        <v>6834</v>
      </c>
      <c r="B2787" t="s">
        <v>6835</v>
      </c>
      <c r="C2787" t="s">
        <v>6836</v>
      </c>
      <c r="D2787" t="s">
        <v>6837</v>
      </c>
    </row>
    <row r="2788" spans="1:4" x14ac:dyDescent="0.15">
      <c r="A2788" t="s">
        <v>4252</v>
      </c>
    </row>
    <row r="2789" spans="1:4" x14ac:dyDescent="0.15">
      <c r="A2789" t="s">
        <v>6838</v>
      </c>
      <c r="B2789" t="s">
        <v>2</v>
      </c>
    </row>
    <row r="2790" spans="1:4" x14ac:dyDescent="0.15">
      <c r="A2790" s="1">
        <v>0.41</v>
      </c>
    </row>
    <row r="2791" spans="1:4" x14ac:dyDescent="0.15">
      <c r="A2791" t="s">
        <v>6839</v>
      </c>
      <c r="B2791" t="s">
        <v>6840</v>
      </c>
      <c r="C2791" t="s">
        <v>6841</v>
      </c>
      <c r="D2791" t="s">
        <v>6842</v>
      </c>
    </row>
    <row r="2792" spans="1:4" x14ac:dyDescent="0.15">
      <c r="A2792" t="s">
        <v>4252</v>
      </c>
    </row>
    <row r="2793" spans="1:4" x14ac:dyDescent="0.15">
      <c r="A2793" t="s">
        <v>6843</v>
      </c>
      <c r="B2793" t="s">
        <v>2</v>
      </c>
    </row>
    <row r="2794" spans="1:4" x14ac:dyDescent="0.15">
      <c r="A2794" s="1">
        <v>0.41</v>
      </c>
    </row>
    <row r="2795" spans="1:4" x14ac:dyDescent="0.15">
      <c r="A2795" t="s">
        <v>6844</v>
      </c>
      <c r="B2795" t="s">
        <v>6845</v>
      </c>
      <c r="C2795" t="s">
        <v>6846</v>
      </c>
      <c r="D2795" t="s">
        <v>6847</v>
      </c>
    </row>
    <row r="2796" spans="1:4" x14ac:dyDescent="0.15">
      <c r="A2796" t="s">
        <v>4252</v>
      </c>
    </row>
    <row r="2797" spans="1:4" x14ac:dyDescent="0.15">
      <c r="A2797" t="s">
        <v>6848</v>
      </c>
      <c r="B2797" t="s">
        <v>2</v>
      </c>
    </row>
    <row r="2798" spans="1:4" x14ac:dyDescent="0.15">
      <c r="A2798" s="1">
        <v>0.41</v>
      </c>
    </row>
    <row r="2799" spans="1:4" x14ac:dyDescent="0.15">
      <c r="A2799" t="s">
        <v>6849</v>
      </c>
      <c r="B2799" t="s">
        <v>6850</v>
      </c>
      <c r="C2799" t="s">
        <v>6851</v>
      </c>
      <c r="D2799" t="s">
        <v>6852</v>
      </c>
    </row>
    <row r="2801" spans="1:4" x14ac:dyDescent="0.15">
      <c r="A2801" t="s">
        <v>6853</v>
      </c>
      <c r="B2801" t="s">
        <v>2</v>
      </c>
    </row>
    <row r="2802" spans="1:4" x14ac:dyDescent="0.15">
      <c r="A2802" s="1">
        <v>0.41</v>
      </c>
    </row>
    <row r="2803" spans="1:4" x14ac:dyDescent="0.15">
      <c r="A2803" t="s">
        <v>6854</v>
      </c>
      <c r="B2803" t="s">
        <v>6855</v>
      </c>
      <c r="C2803" t="s">
        <v>6856</v>
      </c>
      <c r="D2803" t="s">
        <v>6857</v>
      </c>
    </row>
    <row r="2804" spans="1:4" x14ac:dyDescent="0.15">
      <c r="A2804" t="s">
        <v>4252</v>
      </c>
    </row>
    <row r="2805" spans="1:4" x14ac:dyDescent="0.15">
      <c r="A2805" t="s">
        <v>6858</v>
      </c>
      <c r="B2805" t="s">
        <v>2</v>
      </c>
    </row>
    <row r="2806" spans="1:4" x14ac:dyDescent="0.15">
      <c r="A2806" s="1">
        <v>0.41</v>
      </c>
    </row>
    <row r="2807" spans="1:4" x14ac:dyDescent="0.15">
      <c r="A2807" t="s">
        <v>767</v>
      </c>
      <c r="B2807" t="s">
        <v>6859</v>
      </c>
      <c r="C2807" t="s">
        <v>344</v>
      </c>
      <c r="D2807" t="s">
        <v>6860</v>
      </c>
    </row>
    <row r="2808" spans="1:4" x14ac:dyDescent="0.15">
      <c r="A2808" t="s">
        <v>4252</v>
      </c>
    </row>
    <row r="2809" spans="1:4" x14ac:dyDescent="0.15">
      <c r="A2809" t="s">
        <v>6861</v>
      </c>
      <c r="B2809" t="s">
        <v>2</v>
      </c>
    </row>
    <row r="2810" spans="1:4" x14ac:dyDescent="0.15">
      <c r="A2810" s="1">
        <v>0.41</v>
      </c>
    </row>
    <row r="2811" spans="1:4" x14ac:dyDescent="0.15">
      <c r="A2811" t="s">
        <v>2117</v>
      </c>
      <c r="B2811" t="s">
        <v>2119</v>
      </c>
      <c r="C2811" t="s">
        <v>3776</v>
      </c>
      <c r="D2811" t="s">
        <v>6862</v>
      </c>
    </row>
    <row r="2812" spans="1:4" x14ac:dyDescent="0.15">
      <c r="A2812" t="s">
        <v>4252</v>
      </c>
    </row>
    <row r="2813" spans="1:4" x14ac:dyDescent="0.15">
      <c r="A2813" t="s">
        <v>6863</v>
      </c>
      <c r="B2813" t="s">
        <v>2</v>
      </c>
    </row>
    <row r="2814" spans="1:4" x14ac:dyDescent="0.15">
      <c r="A2814" s="1">
        <v>0.41</v>
      </c>
    </row>
    <row r="2815" spans="1:4" x14ac:dyDescent="0.15">
      <c r="A2815" t="s">
        <v>6864</v>
      </c>
      <c r="B2815" t="s">
        <v>6865</v>
      </c>
      <c r="C2815" t="s">
        <v>5508</v>
      </c>
      <c r="D2815" t="s">
        <v>6866</v>
      </c>
    </row>
    <row r="2816" spans="1:4" x14ac:dyDescent="0.15">
      <c r="A2816" t="s">
        <v>4252</v>
      </c>
    </row>
    <row r="2817" spans="1:4" x14ac:dyDescent="0.15">
      <c r="A2817" t="s">
        <v>6867</v>
      </c>
      <c r="B2817" t="s">
        <v>2</v>
      </c>
    </row>
    <row r="2818" spans="1:4" x14ac:dyDescent="0.15">
      <c r="A2818" s="1">
        <v>0.41</v>
      </c>
    </row>
    <row r="2819" spans="1:4" x14ac:dyDescent="0.15">
      <c r="A2819" t="s">
        <v>3985</v>
      </c>
      <c r="B2819" t="s">
        <v>6868</v>
      </c>
      <c r="C2819" t="s">
        <v>3984</v>
      </c>
      <c r="D2819" t="s">
        <v>6869</v>
      </c>
    </row>
    <row r="2820" spans="1:4" x14ac:dyDescent="0.15">
      <c r="A2820" t="s">
        <v>4252</v>
      </c>
    </row>
    <row r="2821" spans="1:4" x14ac:dyDescent="0.15">
      <c r="A2821" t="s">
        <v>6870</v>
      </c>
      <c r="B2821" t="s">
        <v>2</v>
      </c>
    </row>
    <row r="2822" spans="1:4" x14ac:dyDescent="0.15">
      <c r="A2822" s="1">
        <v>0.41</v>
      </c>
    </row>
    <row r="2823" spans="1:4" x14ac:dyDescent="0.15">
      <c r="A2823" t="s">
        <v>832</v>
      </c>
      <c r="B2823" t="s">
        <v>6871</v>
      </c>
      <c r="C2823" t="s">
        <v>5356</v>
      </c>
      <c r="D2823" t="s">
        <v>5508</v>
      </c>
    </row>
    <row r="2825" spans="1:4" x14ac:dyDescent="0.15">
      <c r="A2825" t="s">
        <v>6872</v>
      </c>
      <c r="B2825" t="s">
        <v>2</v>
      </c>
    </row>
    <row r="2826" spans="1:4" x14ac:dyDescent="0.15">
      <c r="A2826" s="1">
        <v>0.41</v>
      </c>
    </row>
    <row r="2827" spans="1:4" x14ac:dyDescent="0.15">
      <c r="A2827" t="s">
        <v>3531</v>
      </c>
      <c r="B2827" t="s">
        <v>1546</v>
      </c>
      <c r="C2827" t="s">
        <v>1358</v>
      </c>
      <c r="D2827" t="s">
        <v>1547</v>
      </c>
    </row>
    <row r="2828" spans="1:4" x14ac:dyDescent="0.15">
      <c r="A2828" t="s">
        <v>4252</v>
      </c>
    </row>
    <row r="2829" spans="1:4" x14ac:dyDescent="0.15">
      <c r="A2829" t="s">
        <v>6873</v>
      </c>
      <c r="B2829" t="s">
        <v>2</v>
      </c>
    </row>
    <row r="2830" spans="1:4" x14ac:dyDescent="0.15">
      <c r="A2830" s="1">
        <v>0.41</v>
      </c>
    </row>
    <row r="2831" spans="1:4" x14ac:dyDescent="0.15">
      <c r="A2831" t="s">
        <v>6874</v>
      </c>
      <c r="B2831" t="s">
        <v>6875</v>
      </c>
      <c r="C2831" t="s">
        <v>6876</v>
      </c>
      <c r="D2831" t="s">
        <v>6877</v>
      </c>
    </row>
    <row r="2832" spans="1:4" x14ac:dyDescent="0.15">
      <c r="A2832" t="s">
        <v>4252</v>
      </c>
    </row>
    <row r="2833" spans="1:4" x14ac:dyDescent="0.15">
      <c r="A2833" t="s">
        <v>6878</v>
      </c>
      <c r="B2833" t="s">
        <v>2</v>
      </c>
    </row>
    <row r="2834" spans="1:4" x14ac:dyDescent="0.15">
      <c r="A2834" s="1">
        <v>0.41</v>
      </c>
    </row>
    <row r="2835" spans="1:4" x14ac:dyDescent="0.15">
      <c r="A2835" t="s">
        <v>2302</v>
      </c>
      <c r="B2835" t="s">
        <v>6879</v>
      </c>
      <c r="C2835" t="s">
        <v>6880</v>
      </c>
      <c r="D2835" t="s">
        <v>6881</v>
      </c>
    </row>
    <row r="2836" spans="1:4" x14ac:dyDescent="0.15">
      <c r="A2836" t="s">
        <v>4252</v>
      </c>
    </row>
    <row r="2837" spans="1:4" x14ac:dyDescent="0.15">
      <c r="A2837" t="s">
        <v>6882</v>
      </c>
      <c r="B2837" t="s">
        <v>2</v>
      </c>
    </row>
    <row r="2838" spans="1:4" x14ac:dyDescent="0.15">
      <c r="A2838" s="1">
        <v>0.41</v>
      </c>
    </row>
    <row r="2839" spans="1:4" x14ac:dyDescent="0.15">
      <c r="A2839" t="s">
        <v>6883</v>
      </c>
      <c r="B2839" t="s">
        <v>6884</v>
      </c>
      <c r="C2839" t="s">
        <v>6885</v>
      </c>
      <c r="D2839" t="s">
        <v>6886</v>
      </c>
    </row>
    <row r="2840" spans="1:4" x14ac:dyDescent="0.15">
      <c r="A2840" t="s">
        <v>4252</v>
      </c>
    </row>
    <row r="2841" spans="1:4" x14ac:dyDescent="0.15">
      <c r="A2841" t="s">
        <v>6887</v>
      </c>
      <c r="B2841" t="s">
        <v>2</v>
      </c>
    </row>
    <row r="2842" spans="1:4" x14ac:dyDescent="0.15">
      <c r="A2842" s="1">
        <v>0.41</v>
      </c>
    </row>
    <row r="2843" spans="1:4" x14ac:dyDescent="0.15">
      <c r="A2843" t="s">
        <v>121</v>
      </c>
      <c r="B2843" t="s">
        <v>172</v>
      </c>
      <c r="C2843" t="s">
        <v>239</v>
      </c>
      <c r="D2843" t="s">
        <v>3598</v>
      </c>
    </row>
    <row r="2844" spans="1:4" x14ac:dyDescent="0.15">
      <c r="A2844" t="s">
        <v>4252</v>
      </c>
    </row>
    <row r="2845" spans="1:4" x14ac:dyDescent="0.15">
      <c r="A2845" t="s">
        <v>6888</v>
      </c>
      <c r="B2845" t="s">
        <v>2</v>
      </c>
    </row>
    <row r="2846" spans="1:4" x14ac:dyDescent="0.15">
      <c r="A2846" s="1">
        <v>0.41</v>
      </c>
    </row>
    <row r="2847" spans="1:4" x14ac:dyDescent="0.15">
      <c r="A2847" t="s">
        <v>6889</v>
      </c>
      <c r="B2847" t="s">
        <v>6890</v>
      </c>
      <c r="C2847" t="s">
        <v>2856</v>
      </c>
      <c r="D2847" t="s">
        <v>581</v>
      </c>
    </row>
    <row r="2848" spans="1:4" x14ac:dyDescent="0.15">
      <c r="A2848" t="s">
        <v>4252</v>
      </c>
    </row>
    <row r="2849" spans="1:4" x14ac:dyDescent="0.15">
      <c r="A2849" t="s">
        <v>6891</v>
      </c>
      <c r="B2849" t="s">
        <v>2</v>
      </c>
    </row>
    <row r="2850" spans="1:4" x14ac:dyDescent="0.15">
      <c r="A2850" s="1">
        <v>0.41</v>
      </c>
    </row>
    <row r="2851" spans="1:4" x14ac:dyDescent="0.15">
      <c r="A2851" t="s">
        <v>6892</v>
      </c>
      <c r="B2851" t="s">
        <v>6893</v>
      </c>
      <c r="C2851" t="s">
        <v>6894</v>
      </c>
      <c r="D2851" t="s">
        <v>6895</v>
      </c>
    </row>
    <row r="2852" spans="1:4" x14ac:dyDescent="0.15">
      <c r="A2852" t="s">
        <v>4252</v>
      </c>
    </row>
    <row r="2853" spans="1:4" x14ac:dyDescent="0.15">
      <c r="A2853" t="s">
        <v>6896</v>
      </c>
      <c r="B2853" t="s">
        <v>2</v>
      </c>
    </row>
    <row r="2854" spans="1:4" x14ac:dyDescent="0.15">
      <c r="A2854" s="1">
        <v>0.41</v>
      </c>
    </row>
    <row r="2855" spans="1:4" x14ac:dyDescent="0.15">
      <c r="A2855" t="s">
        <v>6897</v>
      </c>
      <c r="B2855" t="s">
        <v>6898</v>
      </c>
      <c r="C2855" t="s">
        <v>6899</v>
      </c>
      <c r="D2855" t="s">
        <v>6900</v>
      </c>
    </row>
    <row r="2856" spans="1:4" x14ac:dyDescent="0.15">
      <c r="A2856" t="s">
        <v>4252</v>
      </c>
    </row>
    <row r="2857" spans="1:4" x14ac:dyDescent="0.15">
      <c r="A2857" t="s">
        <v>6901</v>
      </c>
      <c r="B2857" t="s">
        <v>2</v>
      </c>
    </row>
    <row r="2858" spans="1:4" x14ac:dyDescent="0.15">
      <c r="A2858" s="1">
        <v>0.41</v>
      </c>
    </row>
    <row r="2859" spans="1:4" x14ac:dyDescent="0.15">
      <c r="A2859" t="s">
        <v>6902</v>
      </c>
      <c r="B2859" t="s">
        <v>6903</v>
      </c>
      <c r="C2859" t="s">
        <v>6904</v>
      </c>
      <c r="D2859" t="s">
        <v>6905</v>
      </c>
    </row>
    <row r="2860" spans="1:4" x14ac:dyDescent="0.15">
      <c r="A2860" t="s">
        <v>4252</v>
      </c>
    </row>
    <row r="2861" spans="1:4" x14ac:dyDescent="0.15">
      <c r="A2861" t="s">
        <v>6906</v>
      </c>
      <c r="B2861" t="s">
        <v>2</v>
      </c>
    </row>
    <row r="2862" spans="1:4" x14ac:dyDescent="0.15">
      <c r="A2862" s="1">
        <v>0.41</v>
      </c>
    </row>
    <row r="2863" spans="1:4" x14ac:dyDescent="0.15">
      <c r="A2863" t="s">
        <v>3773</v>
      </c>
      <c r="B2863" t="s">
        <v>280</v>
      </c>
      <c r="C2863" t="s">
        <v>504</v>
      </c>
      <c r="D2863" t="s">
        <v>2889</v>
      </c>
    </row>
    <row r="2864" spans="1:4" x14ac:dyDescent="0.15">
      <c r="A2864" t="s">
        <v>4252</v>
      </c>
    </row>
    <row r="2865" spans="1:4" x14ac:dyDescent="0.15">
      <c r="A2865" t="s">
        <v>6907</v>
      </c>
      <c r="B2865" t="s">
        <v>2</v>
      </c>
    </row>
    <row r="2866" spans="1:4" x14ac:dyDescent="0.15">
      <c r="A2866" s="1">
        <v>0.41</v>
      </c>
    </row>
    <row r="2867" spans="1:4" x14ac:dyDescent="0.15">
      <c r="A2867" t="s">
        <v>6908</v>
      </c>
      <c r="B2867" t="s">
        <v>6909</v>
      </c>
      <c r="C2867" t="s">
        <v>6910</v>
      </c>
      <c r="D2867" t="s">
        <v>6911</v>
      </c>
    </row>
    <row r="2868" spans="1:4" x14ac:dyDescent="0.15">
      <c r="A2868" t="s">
        <v>4252</v>
      </c>
    </row>
    <row r="2869" spans="1:4" x14ac:dyDescent="0.15">
      <c r="A2869" t="s">
        <v>6912</v>
      </c>
      <c r="B2869" t="s">
        <v>2</v>
      </c>
    </row>
    <row r="2870" spans="1:4" x14ac:dyDescent="0.15">
      <c r="A2870" s="1">
        <v>0.41</v>
      </c>
    </row>
    <row r="2871" spans="1:4" x14ac:dyDescent="0.15">
      <c r="A2871" t="s">
        <v>6913</v>
      </c>
      <c r="B2871" t="s">
        <v>6914</v>
      </c>
      <c r="C2871" t="s">
        <v>6915</v>
      </c>
      <c r="D2871" t="s">
        <v>6916</v>
      </c>
    </row>
    <row r="2872" spans="1:4" x14ac:dyDescent="0.15">
      <c r="A2872" t="s">
        <v>4252</v>
      </c>
    </row>
    <row r="2873" spans="1:4" x14ac:dyDescent="0.15">
      <c r="A2873" t="s">
        <v>6484</v>
      </c>
      <c r="B2873" t="s">
        <v>2</v>
      </c>
    </row>
    <row r="2874" spans="1:4" x14ac:dyDescent="0.15">
      <c r="A2874" s="1">
        <v>0.41</v>
      </c>
    </row>
    <row r="2875" spans="1:4" x14ac:dyDescent="0.15">
      <c r="A2875" t="s">
        <v>6917</v>
      </c>
      <c r="B2875" t="s">
        <v>6918</v>
      </c>
      <c r="C2875" t="s">
        <v>6919</v>
      </c>
      <c r="D2875" t="s">
        <v>6920</v>
      </c>
    </row>
    <row r="2876" spans="1:4" x14ac:dyDescent="0.15">
      <c r="A2876" t="s">
        <v>4252</v>
      </c>
    </row>
    <row r="2877" spans="1:4" x14ac:dyDescent="0.15">
      <c r="A2877" t="s">
        <v>6921</v>
      </c>
      <c r="B2877" t="s">
        <v>2</v>
      </c>
    </row>
    <row r="2878" spans="1:4" x14ac:dyDescent="0.15">
      <c r="A2878" s="1">
        <v>0.41</v>
      </c>
    </row>
    <row r="2879" spans="1:4" x14ac:dyDescent="0.15">
      <c r="A2879" t="s">
        <v>6922</v>
      </c>
      <c r="B2879" t="s">
        <v>6923</v>
      </c>
      <c r="C2879" t="s">
        <v>6924</v>
      </c>
      <c r="D2879" t="s">
        <v>6925</v>
      </c>
    </row>
    <row r="2881" spans="1:4" x14ac:dyDescent="0.15">
      <c r="A2881" t="s">
        <v>6926</v>
      </c>
      <c r="B2881" t="s">
        <v>2</v>
      </c>
    </row>
    <row r="2882" spans="1:4" x14ac:dyDescent="0.15">
      <c r="A2882" s="1">
        <v>0.41</v>
      </c>
    </row>
    <row r="2883" spans="1:4" x14ac:dyDescent="0.15">
      <c r="A2883" t="s">
        <v>6927</v>
      </c>
      <c r="B2883" t="s">
        <v>3340</v>
      </c>
      <c r="C2883" t="s">
        <v>6928</v>
      </c>
      <c r="D2883" t="s">
        <v>6929</v>
      </c>
    </row>
    <row r="2884" spans="1:4" x14ac:dyDescent="0.15">
      <c r="A2884" t="s">
        <v>4252</v>
      </c>
    </row>
    <row r="2885" spans="1:4" x14ac:dyDescent="0.15">
      <c r="A2885" t="s">
        <v>6930</v>
      </c>
      <c r="B2885" t="s">
        <v>2</v>
      </c>
    </row>
    <row r="2886" spans="1:4" x14ac:dyDescent="0.15">
      <c r="A2886" s="1">
        <v>0.41</v>
      </c>
    </row>
    <row r="2887" spans="1:4" x14ac:dyDescent="0.15">
      <c r="A2887" t="s">
        <v>6931</v>
      </c>
      <c r="B2887" t="s">
        <v>6932</v>
      </c>
      <c r="C2887" t="s">
        <v>6933</v>
      </c>
      <c r="D2887" t="s">
        <v>6934</v>
      </c>
    </row>
    <row r="2888" spans="1:4" x14ac:dyDescent="0.15">
      <c r="A2888" t="s">
        <v>4252</v>
      </c>
    </row>
    <row r="2889" spans="1:4" x14ac:dyDescent="0.15">
      <c r="A2889" t="s">
        <v>6935</v>
      </c>
      <c r="B2889" t="s">
        <v>2</v>
      </c>
    </row>
    <row r="2890" spans="1:4" x14ac:dyDescent="0.15">
      <c r="A2890" s="1">
        <v>0.41</v>
      </c>
    </row>
    <row r="2891" spans="1:4" x14ac:dyDescent="0.15">
      <c r="A2891" t="s">
        <v>6936</v>
      </c>
      <c r="B2891" t="s">
        <v>6937</v>
      </c>
      <c r="C2891" t="s">
        <v>6938</v>
      </c>
      <c r="D2891" t="s">
        <v>6939</v>
      </c>
    </row>
    <row r="2892" spans="1:4" x14ac:dyDescent="0.15">
      <c r="A2892" t="s">
        <v>4252</v>
      </c>
    </row>
    <row r="2893" spans="1:4" x14ac:dyDescent="0.15">
      <c r="A2893" t="s">
        <v>6940</v>
      </c>
      <c r="B2893" t="s">
        <v>2</v>
      </c>
    </row>
    <row r="2894" spans="1:4" x14ac:dyDescent="0.15">
      <c r="A2894" s="1">
        <v>0.41</v>
      </c>
    </row>
    <row r="2895" spans="1:4" x14ac:dyDescent="0.15">
      <c r="A2895" t="s">
        <v>3415</v>
      </c>
      <c r="B2895" t="s">
        <v>737</v>
      </c>
      <c r="C2895" t="s">
        <v>736</v>
      </c>
      <c r="D2895" t="s">
        <v>6941</v>
      </c>
    </row>
    <row r="2896" spans="1:4" x14ac:dyDescent="0.15">
      <c r="A2896" t="s">
        <v>4252</v>
      </c>
    </row>
    <row r="2897" spans="1:4" x14ac:dyDescent="0.15">
      <c r="A2897" t="s">
        <v>6942</v>
      </c>
      <c r="B2897" t="s">
        <v>2</v>
      </c>
    </row>
    <row r="2898" spans="1:4" x14ac:dyDescent="0.15">
      <c r="A2898" s="1">
        <v>0.41</v>
      </c>
    </row>
    <row r="2899" spans="1:4" x14ac:dyDescent="0.15">
      <c r="A2899" t="s">
        <v>6943</v>
      </c>
      <c r="B2899" t="s">
        <v>6944</v>
      </c>
      <c r="C2899" t="s">
        <v>4600</v>
      </c>
      <c r="D2899" t="s">
        <v>6945</v>
      </c>
    </row>
    <row r="2900" spans="1:4" x14ac:dyDescent="0.15">
      <c r="A2900" t="s">
        <v>4252</v>
      </c>
    </row>
    <row r="2901" spans="1:4" x14ac:dyDescent="0.15">
      <c r="A2901" t="s">
        <v>6946</v>
      </c>
      <c r="B2901" t="s">
        <v>2</v>
      </c>
    </row>
    <row r="2902" spans="1:4" x14ac:dyDescent="0.15">
      <c r="A2902" s="1">
        <v>0.41</v>
      </c>
    </row>
    <row r="2903" spans="1:4" x14ac:dyDescent="0.15">
      <c r="A2903" t="s">
        <v>6947</v>
      </c>
      <c r="B2903" t="s">
        <v>6948</v>
      </c>
      <c r="C2903" t="s">
        <v>6949</v>
      </c>
      <c r="D2903" t="s">
        <v>6950</v>
      </c>
    </row>
    <row r="2905" spans="1:4" x14ac:dyDescent="0.15">
      <c r="A2905" t="s">
        <v>6951</v>
      </c>
      <c r="B2905" t="s">
        <v>2</v>
      </c>
    </row>
    <row r="2906" spans="1:4" x14ac:dyDescent="0.15">
      <c r="A2906" s="1">
        <v>0.41</v>
      </c>
    </row>
    <row r="2907" spans="1:4" x14ac:dyDescent="0.15">
      <c r="A2907" t="s">
        <v>3140</v>
      </c>
      <c r="B2907" t="s">
        <v>6164</v>
      </c>
      <c r="C2907" t="s">
        <v>3138</v>
      </c>
      <c r="D2907" t="s">
        <v>3141</v>
      </c>
    </row>
    <row r="2908" spans="1:4" x14ac:dyDescent="0.15">
      <c r="A2908" t="s">
        <v>4252</v>
      </c>
    </row>
    <row r="2909" spans="1:4" x14ac:dyDescent="0.15">
      <c r="A2909" t="s">
        <v>6952</v>
      </c>
      <c r="B2909" t="s">
        <v>2</v>
      </c>
    </row>
    <row r="2910" spans="1:4" x14ac:dyDescent="0.15">
      <c r="A2910" s="1">
        <v>0.41</v>
      </c>
    </row>
    <row r="2911" spans="1:4" x14ac:dyDescent="0.15">
      <c r="A2911" t="s">
        <v>581</v>
      </c>
      <c r="B2911" t="s">
        <v>96</v>
      </c>
      <c r="C2911" t="s">
        <v>6953</v>
      </c>
      <c r="D2911" t="s">
        <v>161</v>
      </c>
    </row>
    <row r="2912" spans="1:4" x14ac:dyDescent="0.15">
      <c r="A2912" t="s">
        <v>4252</v>
      </c>
    </row>
    <row r="2913" spans="1:4" x14ac:dyDescent="0.15">
      <c r="A2913" t="s">
        <v>6954</v>
      </c>
      <c r="B2913" t="s">
        <v>2</v>
      </c>
    </row>
    <row r="2914" spans="1:4" x14ac:dyDescent="0.15">
      <c r="A2914" s="1">
        <v>0.41</v>
      </c>
    </row>
    <row r="2915" spans="1:4" x14ac:dyDescent="0.15">
      <c r="A2915" t="s">
        <v>3707</v>
      </c>
      <c r="B2915" t="s">
        <v>6955</v>
      </c>
      <c r="C2915" t="s">
        <v>6956</v>
      </c>
      <c r="D2915" t="s">
        <v>6957</v>
      </c>
    </row>
    <row r="2916" spans="1:4" x14ac:dyDescent="0.15">
      <c r="A2916" t="s">
        <v>4252</v>
      </c>
    </row>
    <row r="2917" spans="1:4" x14ac:dyDescent="0.15">
      <c r="A2917" t="s">
        <v>6958</v>
      </c>
      <c r="B2917" t="s">
        <v>2</v>
      </c>
    </row>
    <row r="2918" spans="1:4" x14ac:dyDescent="0.15">
      <c r="A2918" s="1">
        <v>0.41</v>
      </c>
    </row>
    <row r="2919" spans="1:4" x14ac:dyDescent="0.15">
      <c r="A2919" t="s">
        <v>6959</v>
      </c>
      <c r="B2919" t="s">
        <v>6960</v>
      </c>
      <c r="C2919" t="s">
        <v>6961</v>
      </c>
      <c r="D2919" t="s">
        <v>6962</v>
      </c>
    </row>
    <row r="2920" spans="1:4" x14ac:dyDescent="0.15">
      <c r="A2920" t="s">
        <v>4252</v>
      </c>
    </row>
    <row r="2921" spans="1:4" x14ac:dyDescent="0.15">
      <c r="A2921" t="s">
        <v>6963</v>
      </c>
      <c r="B2921" t="s">
        <v>2</v>
      </c>
    </row>
    <row r="2922" spans="1:4" x14ac:dyDescent="0.15">
      <c r="A2922" s="1">
        <v>0.41</v>
      </c>
    </row>
    <row r="2923" spans="1:4" x14ac:dyDescent="0.15">
      <c r="A2923" t="s">
        <v>6964</v>
      </c>
      <c r="B2923" t="s">
        <v>3776</v>
      </c>
      <c r="C2923" t="s">
        <v>6965</v>
      </c>
      <c r="D2923" t="s">
        <v>6966</v>
      </c>
    </row>
    <row r="2924" spans="1:4" x14ac:dyDescent="0.15">
      <c r="A2924" t="s">
        <v>4252</v>
      </c>
    </row>
    <row r="2925" spans="1:4" x14ac:dyDescent="0.15">
      <c r="A2925" t="s">
        <v>6967</v>
      </c>
      <c r="B2925" t="s">
        <v>2</v>
      </c>
    </row>
    <row r="2926" spans="1:4" x14ac:dyDescent="0.15">
      <c r="A2926" s="1">
        <v>0.41</v>
      </c>
    </row>
    <row r="2927" spans="1:4" x14ac:dyDescent="0.15">
      <c r="A2927" t="s">
        <v>6968</v>
      </c>
      <c r="B2927" t="s">
        <v>5249</v>
      </c>
      <c r="C2927" t="s">
        <v>5252</v>
      </c>
      <c r="D2927" t="s">
        <v>6969</v>
      </c>
    </row>
    <row r="2928" spans="1:4" x14ac:dyDescent="0.15">
      <c r="A2928" t="s">
        <v>4252</v>
      </c>
    </row>
    <row r="2929" spans="1:4" x14ac:dyDescent="0.15">
      <c r="A2929" t="s">
        <v>6970</v>
      </c>
      <c r="B2929" t="s">
        <v>2</v>
      </c>
    </row>
    <row r="2930" spans="1:4" x14ac:dyDescent="0.15">
      <c r="A2930" s="1">
        <v>0.41</v>
      </c>
    </row>
    <row r="2931" spans="1:4" x14ac:dyDescent="0.15">
      <c r="A2931" t="s">
        <v>4210</v>
      </c>
      <c r="B2931" t="s">
        <v>2275</v>
      </c>
      <c r="C2931" t="s">
        <v>6971</v>
      </c>
      <c r="D2931" t="s">
        <v>6972</v>
      </c>
    </row>
    <row r="2932" spans="1:4" x14ac:dyDescent="0.15">
      <c r="A2932" t="s">
        <v>4252</v>
      </c>
    </row>
    <row r="2933" spans="1:4" x14ac:dyDescent="0.15">
      <c r="A2933" t="s">
        <v>6973</v>
      </c>
      <c r="B2933" t="s">
        <v>2</v>
      </c>
    </row>
    <row r="2934" spans="1:4" x14ac:dyDescent="0.15">
      <c r="A2934" s="1">
        <v>0.41</v>
      </c>
    </row>
    <row r="2935" spans="1:4" x14ac:dyDescent="0.15">
      <c r="A2935" t="s">
        <v>5458</v>
      </c>
      <c r="B2935" t="s">
        <v>239</v>
      </c>
      <c r="C2935" t="s">
        <v>5722</v>
      </c>
      <c r="D2935" t="s">
        <v>6974</v>
      </c>
    </row>
    <row r="2936" spans="1:4" x14ac:dyDescent="0.15">
      <c r="A2936" t="s">
        <v>4252</v>
      </c>
    </row>
    <row r="2937" spans="1:4" x14ac:dyDescent="0.15">
      <c r="A2937" t="s">
        <v>6975</v>
      </c>
      <c r="B2937" t="s">
        <v>2</v>
      </c>
    </row>
    <row r="2938" spans="1:4" x14ac:dyDescent="0.15">
      <c r="A2938" s="1">
        <v>0.41</v>
      </c>
    </row>
    <row r="2939" spans="1:4" x14ac:dyDescent="0.15">
      <c r="A2939" t="s">
        <v>6976</v>
      </c>
      <c r="B2939" t="s">
        <v>6977</v>
      </c>
      <c r="C2939" t="s">
        <v>6978</v>
      </c>
      <c r="D2939" t="s">
        <v>6979</v>
      </c>
    </row>
    <row r="2940" spans="1:4" x14ac:dyDescent="0.15">
      <c r="A2940" t="s">
        <v>4252</v>
      </c>
    </row>
    <row r="2941" spans="1:4" x14ac:dyDescent="0.15">
      <c r="A2941" t="s">
        <v>6980</v>
      </c>
      <c r="B2941" t="s">
        <v>2</v>
      </c>
    </row>
    <row r="2942" spans="1:4" x14ac:dyDescent="0.15">
      <c r="A2942" s="1">
        <v>0.41</v>
      </c>
    </row>
    <row r="2943" spans="1:4" x14ac:dyDescent="0.15">
      <c r="A2943" t="s">
        <v>6981</v>
      </c>
      <c r="B2943" t="s">
        <v>3824</v>
      </c>
      <c r="C2943" t="s">
        <v>6982</v>
      </c>
      <c r="D2943" t="s">
        <v>6983</v>
      </c>
    </row>
    <row r="2944" spans="1:4" x14ac:dyDescent="0.15">
      <c r="A2944" t="s">
        <v>4252</v>
      </c>
    </row>
    <row r="2945" spans="1:4" x14ac:dyDescent="0.15">
      <c r="A2945" t="s">
        <v>6984</v>
      </c>
      <c r="B2945" t="s">
        <v>2</v>
      </c>
    </row>
    <row r="2946" spans="1:4" x14ac:dyDescent="0.15">
      <c r="A2946" s="1">
        <v>0.41</v>
      </c>
    </row>
    <row r="2947" spans="1:4" x14ac:dyDescent="0.15">
      <c r="A2947" t="s">
        <v>6985</v>
      </c>
      <c r="B2947" t="s">
        <v>6986</v>
      </c>
      <c r="C2947" t="s">
        <v>6987</v>
      </c>
      <c r="D2947" t="s">
        <v>6988</v>
      </c>
    </row>
    <row r="2948" spans="1:4" x14ac:dyDescent="0.15">
      <c r="A2948" t="s">
        <v>4252</v>
      </c>
    </row>
    <row r="2949" spans="1:4" x14ac:dyDescent="0.15">
      <c r="A2949" t="s">
        <v>6989</v>
      </c>
      <c r="B2949" t="s">
        <v>2</v>
      </c>
    </row>
    <row r="2950" spans="1:4" x14ac:dyDescent="0.15">
      <c r="A2950" s="1">
        <v>0.41</v>
      </c>
    </row>
    <row r="2951" spans="1:4" x14ac:dyDescent="0.15">
      <c r="A2951" t="s">
        <v>6990</v>
      </c>
      <c r="B2951" t="s">
        <v>1907</v>
      </c>
      <c r="C2951" t="s">
        <v>1028</v>
      </c>
      <c r="D2951" t="s">
        <v>5604</v>
      </c>
    </row>
    <row r="2952" spans="1:4" x14ac:dyDescent="0.15">
      <c r="A2952" t="s">
        <v>4252</v>
      </c>
    </row>
    <row r="2953" spans="1:4" x14ac:dyDescent="0.15">
      <c r="A2953" t="s">
        <v>6991</v>
      </c>
      <c r="B2953" t="s">
        <v>2</v>
      </c>
    </row>
    <row r="2954" spans="1:4" x14ac:dyDescent="0.15">
      <c r="A2954" s="1">
        <v>0.41</v>
      </c>
    </row>
    <row r="2955" spans="1:4" x14ac:dyDescent="0.15">
      <c r="A2955" t="s">
        <v>1093</v>
      </c>
      <c r="B2955" t="s">
        <v>6992</v>
      </c>
      <c r="C2955" t="s">
        <v>6993</v>
      </c>
      <c r="D2955" t="s">
        <v>1366</v>
      </c>
    </row>
    <row r="2956" spans="1:4" x14ac:dyDescent="0.15">
      <c r="A2956" t="s">
        <v>4252</v>
      </c>
    </row>
    <row r="2957" spans="1:4" x14ac:dyDescent="0.15">
      <c r="A2957" t="s">
        <v>6994</v>
      </c>
      <c r="B2957" t="s">
        <v>2</v>
      </c>
    </row>
    <row r="2958" spans="1:4" x14ac:dyDescent="0.15">
      <c r="A2958" s="1">
        <v>0.41</v>
      </c>
    </row>
    <row r="2959" spans="1:4" x14ac:dyDescent="0.15">
      <c r="A2959" t="s">
        <v>2738</v>
      </c>
      <c r="B2959" t="s">
        <v>6995</v>
      </c>
      <c r="C2959" t="s">
        <v>2183</v>
      </c>
      <c r="D2959" t="s">
        <v>6996</v>
      </c>
    </row>
    <row r="2961" spans="1:4" x14ac:dyDescent="0.15">
      <c r="A2961" t="s">
        <v>6997</v>
      </c>
      <c r="B2961" t="s">
        <v>2</v>
      </c>
    </row>
    <row r="2962" spans="1:4" x14ac:dyDescent="0.15">
      <c r="A2962" s="1">
        <v>0.41</v>
      </c>
    </row>
    <row r="2963" spans="1:4" x14ac:dyDescent="0.15">
      <c r="A2963" t="s">
        <v>974</v>
      </c>
      <c r="B2963" t="s">
        <v>2013</v>
      </c>
      <c r="C2963" t="s">
        <v>6998</v>
      </c>
      <c r="D2963" t="s">
        <v>97</v>
      </c>
    </row>
    <row r="2964" spans="1:4" x14ac:dyDescent="0.15">
      <c r="A2964" t="s">
        <v>4252</v>
      </c>
    </row>
    <row r="2965" spans="1:4" x14ac:dyDescent="0.15">
      <c r="A2965" t="s">
        <v>6999</v>
      </c>
      <c r="B2965" t="s">
        <v>2</v>
      </c>
    </row>
    <row r="2966" spans="1:4" x14ac:dyDescent="0.15">
      <c r="A2966" s="1">
        <v>0.41</v>
      </c>
    </row>
    <row r="2967" spans="1:4" x14ac:dyDescent="0.15">
      <c r="A2967" t="s">
        <v>563</v>
      </c>
      <c r="B2967" t="s">
        <v>2278</v>
      </c>
      <c r="C2967" t="s">
        <v>328</v>
      </c>
      <c r="D2967" t="s">
        <v>96</v>
      </c>
    </row>
    <row r="2968" spans="1:4" x14ac:dyDescent="0.15">
      <c r="A2968" t="s">
        <v>4252</v>
      </c>
    </row>
    <row r="2969" spans="1:4" x14ac:dyDescent="0.15">
      <c r="A2969" t="s">
        <v>7000</v>
      </c>
      <c r="B2969" t="s">
        <v>2</v>
      </c>
    </row>
    <row r="2970" spans="1:4" x14ac:dyDescent="0.15">
      <c r="A2970" s="1">
        <v>0.41</v>
      </c>
    </row>
    <row r="2971" spans="1:4" x14ac:dyDescent="0.15">
      <c r="A2971" t="s">
        <v>7001</v>
      </c>
      <c r="B2971" t="s">
        <v>7002</v>
      </c>
      <c r="C2971" t="s">
        <v>7003</v>
      </c>
      <c r="D2971" t="s">
        <v>7004</v>
      </c>
    </row>
    <row r="2972" spans="1:4" x14ac:dyDescent="0.15">
      <c r="A2972" t="s">
        <v>4252</v>
      </c>
    </row>
    <row r="2973" spans="1:4" x14ac:dyDescent="0.15">
      <c r="A2973" t="s">
        <v>7005</v>
      </c>
      <c r="B2973" t="s">
        <v>3</v>
      </c>
    </row>
    <row r="2974" spans="1:4" x14ac:dyDescent="0.15">
      <c r="A2974" s="1">
        <v>0.41</v>
      </c>
    </row>
    <row r="2975" spans="1:4" x14ac:dyDescent="0.15">
      <c r="A2975" t="s">
        <v>371</v>
      </c>
      <c r="B2975" t="s">
        <v>328</v>
      </c>
      <c r="C2975" t="s">
        <v>121</v>
      </c>
      <c r="D2975" t="s">
        <v>96</v>
      </c>
    </row>
    <row r="2976" spans="1:4" x14ac:dyDescent="0.15">
      <c r="A2976" t="s">
        <v>4252</v>
      </c>
    </row>
    <row r="2977" spans="1:4" x14ac:dyDescent="0.15">
      <c r="A2977" t="s">
        <v>7006</v>
      </c>
      <c r="B2977" t="s">
        <v>1</v>
      </c>
    </row>
    <row r="2978" spans="1:4" x14ac:dyDescent="0.15">
      <c r="A2978" s="1">
        <v>0.41</v>
      </c>
    </row>
    <row r="2979" spans="1:4" x14ac:dyDescent="0.15">
      <c r="A2979" t="s">
        <v>1742</v>
      </c>
      <c r="B2979" t="s">
        <v>7007</v>
      </c>
      <c r="C2979" t="s">
        <v>137</v>
      </c>
      <c r="D2979" t="s">
        <v>6507</v>
      </c>
    </row>
    <row r="2980" spans="1:4" x14ac:dyDescent="0.15">
      <c r="A2980" t="s">
        <v>4252</v>
      </c>
    </row>
    <row r="2981" spans="1:4" x14ac:dyDescent="0.15">
      <c r="A2981" t="s">
        <v>7008</v>
      </c>
      <c r="B2981" t="s">
        <v>2</v>
      </c>
    </row>
    <row r="2982" spans="1:4" x14ac:dyDescent="0.15">
      <c r="A2982" s="1">
        <v>0.41</v>
      </c>
    </row>
    <row r="2983" spans="1:4" x14ac:dyDescent="0.15">
      <c r="A2983" t="s">
        <v>7009</v>
      </c>
      <c r="B2983" t="s">
        <v>7010</v>
      </c>
      <c r="C2983" t="s">
        <v>7011</v>
      </c>
      <c r="D2983" t="s">
        <v>7012</v>
      </c>
    </row>
    <row r="2985" spans="1:4" x14ac:dyDescent="0.15">
      <c r="A2985" t="s">
        <v>7013</v>
      </c>
      <c r="B2985" t="s">
        <v>2</v>
      </c>
    </row>
    <row r="2986" spans="1:4" x14ac:dyDescent="0.15">
      <c r="A2986" s="1">
        <v>0.41</v>
      </c>
    </row>
    <row r="2987" spans="1:4" x14ac:dyDescent="0.15">
      <c r="A2987" t="s">
        <v>7014</v>
      </c>
      <c r="B2987" t="s">
        <v>7015</v>
      </c>
      <c r="C2987" t="s">
        <v>7016</v>
      </c>
      <c r="D2987" t="s">
        <v>7017</v>
      </c>
    </row>
    <row r="2988" spans="1:4" x14ac:dyDescent="0.15">
      <c r="A2988" t="s">
        <v>4252</v>
      </c>
    </row>
    <row r="2989" spans="1:4" x14ac:dyDescent="0.15">
      <c r="A2989" t="s">
        <v>7018</v>
      </c>
      <c r="B2989" t="s">
        <v>2</v>
      </c>
    </row>
    <row r="2990" spans="1:4" x14ac:dyDescent="0.15">
      <c r="A2990" s="1">
        <v>0.41</v>
      </c>
    </row>
    <row r="2991" spans="1:4" x14ac:dyDescent="0.15">
      <c r="A2991" t="s">
        <v>7019</v>
      </c>
      <c r="B2991" t="s">
        <v>7020</v>
      </c>
      <c r="C2991" t="s">
        <v>716</v>
      </c>
      <c r="D2991" t="s">
        <v>7021</v>
      </c>
    </row>
    <row r="2992" spans="1:4" x14ac:dyDescent="0.15">
      <c r="A2992" t="s">
        <v>4252</v>
      </c>
    </row>
    <row r="2993" spans="1:4" x14ac:dyDescent="0.15">
      <c r="A2993" t="s">
        <v>7022</v>
      </c>
      <c r="B2993" t="s">
        <v>2</v>
      </c>
    </row>
    <row r="2994" spans="1:4" x14ac:dyDescent="0.15">
      <c r="A2994" s="1">
        <v>0.41</v>
      </c>
    </row>
    <row r="2995" spans="1:4" x14ac:dyDescent="0.15">
      <c r="A2995">
        <v>6</v>
      </c>
      <c r="B2995">
        <v>5</v>
      </c>
      <c r="C2995">
        <v>4</v>
      </c>
      <c r="D2995">
        <v>7</v>
      </c>
    </row>
    <row r="2996" spans="1:4" x14ac:dyDescent="0.15">
      <c r="A2996" t="s">
        <v>4252</v>
      </c>
    </row>
    <row r="2997" spans="1:4" x14ac:dyDescent="0.15">
      <c r="A2997" t="s">
        <v>7023</v>
      </c>
      <c r="B2997" t="s">
        <v>2</v>
      </c>
    </row>
    <row r="2998" spans="1:4" x14ac:dyDescent="0.15">
      <c r="A2998" s="1">
        <v>0.42</v>
      </c>
    </row>
    <row r="2999" spans="1:4" x14ac:dyDescent="0.15">
      <c r="A2999" t="s">
        <v>4133</v>
      </c>
      <c r="B2999" t="s">
        <v>4132</v>
      </c>
      <c r="C2999" t="s">
        <v>7024</v>
      </c>
      <c r="D2999" t="s">
        <v>2220</v>
      </c>
    </row>
    <row r="3000" spans="1:4" x14ac:dyDescent="0.15">
      <c r="A3000" t="s">
        <v>4252</v>
      </c>
    </row>
    <row r="3001" spans="1:4" x14ac:dyDescent="0.15">
      <c r="A3001" t="s">
        <v>7025</v>
      </c>
      <c r="B3001" t="s">
        <v>2</v>
      </c>
    </row>
    <row r="3002" spans="1:4" x14ac:dyDescent="0.15">
      <c r="A3002" s="1">
        <v>0.42</v>
      </c>
    </row>
    <row r="3003" spans="1:4" x14ac:dyDescent="0.15">
      <c r="A3003" t="s">
        <v>7026</v>
      </c>
      <c r="B3003" t="s">
        <v>7027</v>
      </c>
      <c r="C3003" t="s">
        <v>7028</v>
      </c>
      <c r="D3003" t="s">
        <v>7029</v>
      </c>
    </row>
    <row r="3004" spans="1:4" x14ac:dyDescent="0.15">
      <c r="A3004" t="s">
        <v>4252</v>
      </c>
    </row>
    <row r="3005" spans="1:4" x14ac:dyDescent="0.15">
      <c r="A3005" t="s">
        <v>7030</v>
      </c>
      <c r="B3005" t="s">
        <v>2</v>
      </c>
    </row>
    <row r="3006" spans="1:4" x14ac:dyDescent="0.15">
      <c r="A3006" s="1">
        <v>0.42</v>
      </c>
    </row>
    <row r="3007" spans="1:4" x14ac:dyDescent="0.15">
      <c r="A3007" t="s">
        <v>7031</v>
      </c>
      <c r="B3007" t="s">
        <v>7032</v>
      </c>
      <c r="C3007" t="s">
        <v>7033</v>
      </c>
      <c r="D3007" t="s">
        <v>7034</v>
      </c>
    </row>
    <row r="3008" spans="1:4" x14ac:dyDescent="0.15">
      <c r="A3008" t="s">
        <v>4252</v>
      </c>
    </row>
    <row r="3009" spans="1:4" x14ac:dyDescent="0.15">
      <c r="A3009" t="s">
        <v>7035</v>
      </c>
      <c r="B3009" t="s">
        <v>2</v>
      </c>
    </row>
    <row r="3010" spans="1:4" x14ac:dyDescent="0.15">
      <c r="A3010" s="1">
        <v>0.42</v>
      </c>
    </row>
    <row r="3011" spans="1:4" x14ac:dyDescent="0.15">
      <c r="A3011" t="s">
        <v>7036</v>
      </c>
      <c r="B3011" t="s">
        <v>7037</v>
      </c>
      <c r="C3011" t="s">
        <v>7038</v>
      </c>
      <c r="D3011" t="s">
        <v>7039</v>
      </c>
    </row>
    <row r="3012" spans="1:4" x14ac:dyDescent="0.15">
      <c r="A3012" t="s">
        <v>4252</v>
      </c>
    </row>
    <row r="3013" spans="1:4" x14ac:dyDescent="0.15">
      <c r="A3013" t="s">
        <v>7040</v>
      </c>
      <c r="B3013" t="s">
        <v>2</v>
      </c>
    </row>
    <row r="3014" spans="1:4" x14ac:dyDescent="0.15">
      <c r="A3014" s="1">
        <v>0.42</v>
      </c>
    </row>
    <row r="3015" spans="1:4" x14ac:dyDescent="0.15">
      <c r="A3015" t="s">
        <v>7041</v>
      </c>
      <c r="B3015" t="s">
        <v>7042</v>
      </c>
      <c r="C3015" t="s">
        <v>7043</v>
      </c>
      <c r="D3015" t="s">
        <v>7044</v>
      </c>
    </row>
    <row r="3016" spans="1:4" x14ac:dyDescent="0.15">
      <c r="A3016" t="s">
        <v>4252</v>
      </c>
    </row>
    <row r="3017" spans="1:4" x14ac:dyDescent="0.15">
      <c r="A3017" t="s">
        <v>7045</v>
      </c>
      <c r="B3017" t="s">
        <v>2</v>
      </c>
    </row>
    <row r="3018" spans="1:4" x14ac:dyDescent="0.15">
      <c r="A3018" s="1">
        <v>0.42</v>
      </c>
    </row>
    <row r="3019" spans="1:4" x14ac:dyDescent="0.15">
      <c r="A3019" t="s">
        <v>7046</v>
      </c>
      <c r="B3019" t="s">
        <v>7047</v>
      </c>
      <c r="C3019" t="s">
        <v>7048</v>
      </c>
      <c r="D3019" t="s">
        <v>7049</v>
      </c>
    </row>
    <row r="3020" spans="1:4" x14ac:dyDescent="0.15">
      <c r="A3020" t="s">
        <v>4252</v>
      </c>
    </row>
    <row r="3021" spans="1:4" x14ac:dyDescent="0.15">
      <c r="A3021" t="s">
        <v>7050</v>
      </c>
      <c r="B3021" t="s">
        <v>2</v>
      </c>
    </row>
    <row r="3022" spans="1:4" x14ac:dyDescent="0.15">
      <c r="A3022" s="1">
        <v>0.42</v>
      </c>
    </row>
    <row r="3023" spans="1:4" x14ac:dyDescent="0.15">
      <c r="A3023" t="s">
        <v>7051</v>
      </c>
      <c r="B3023" t="s">
        <v>7052</v>
      </c>
      <c r="C3023" t="s">
        <v>7053</v>
      </c>
      <c r="D3023" t="s">
        <v>7054</v>
      </c>
    </row>
    <row r="3024" spans="1:4" x14ac:dyDescent="0.15">
      <c r="A3024" t="s">
        <v>4252</v>
      </c>
    </row>
    <row r="3025" spans="1:4" x14ac:dyDescent="0.15">
      <c r="A3025" t="s">
        <v>7055</v>
      </c>
      <c r="B3025" t="s">
        <v>2</v>
      </c>
    </row>
    <row r="3026" spans="1:4" x14ac:dyDescent="0.15">
      <c r="A3026" s="1">
        <v>0.42</v>
      </c>
    </row>
    <row r="3027" spans="1:4" x14ac:dyDescent="0.15">
      <c r="A3027" t="s">
        <v>7056</v>
      </c>
      <c r="B3027" t="s">
        <v>7057</v>
      </c>
      <c r="C3027" t="s">
        <v>7058</v>
      </c>
      <c r="D3027" t="s">
        <v>7059</v>
      </c>
    </row>
    <row r="3028" spans="1:4" x14ac:dyDescent="0.15">
      <c r="A3028" t="s">
        <v>4252</v>
      </c>
    </row>
    <row r="3029" spans="1:4" x14ac:dyDescent="0.15">
      <c r="A3029" t="s">
        <v>7060</v>
      </c>
      <c r="B3029" t="s">
        <v>2</v>
      </c>
    </row>
    <row r="3030" spans="1:4" x14ac:dyDescent="0.15">
      <c r="A3030" s="1">
        <v>0.42</v>
      </c>
    </row>
    <row r="3031" spans="1:4" x14ac:dyDescent="0.15">
      <c r="A3031" t="s">
        <v>98</v>
      </c>
      <c r="B3031" t="s">
        <v>563</v>
      </c>
      <c r="C3031" t="s">
        <v>371</v>
      </c>
      <c r="D3031" t="s">
        <v>580</v>
      </c>
    </row>
    <row r="3032" spans="1:4" x14ac:dyDescent="0.15">
      <c r="A3032" t="s">
        <v>4252</v>
      </c>
    </row>
    <row r="3033" spans="1:4" x14ac:dyDescent="0.15">
      <c r="A3033" t="s">
        <v>7061</v>
      </c>
      <c r="B3033" t="s">
        <v>2</v>
      </c>
    </row>
    <row r="3034" spans="1:4" x14ac:dyDescent="0.15">
      <c r="A3034" s="1">
        <v>0.42</v>
      </c>
    </row>
    <row r="3035" spans="1:4" x14ac:dyDescent="0.15">
      <c r="A3035" t="s">
        <v>3175</v>
      </c>
      <c r="B3035" t="s">
        <v>3174</v>
      </c>
      <c r="C3035" t="s">
        <v>3176</v>
      </c>
      <c r="D3035" t="s">
        <v>7062</v>
      </c>
    </row>
    <row r="3036" spans="1:4" x14ac:dyDescent="0.15">
      <c r="A3036" t="s">
        <v>4252</v>
      </c>
    </row>
    <row r="3037" spans="1:4" x14ac:dyDescent="0.15">
      <c r="A3037" t="s">
        <v>7063</v>
      </c>
      <c r="B3037" t="s">
        <v>2</v>
      </c>
    </row>
    <row r="3038" spans="1:4" x14ac:dyDescent="0.15">
      <c r="A3038" s="1">
        <v>0.42</v>
      </c>
    </row>
    <row r="3039" spans="1:4" x14ac:dyDescent="0.15">
      <c r="A3039" t="s">
        <v>5370</v>
      </c>
      <c r="B3039" t="s">
        <v>1453</v>
      </c>
      <c r="C3039" t="s">
        <v>7064</v>
      </c>
      <c r="D3039" t="s">
        <v>7065</v>
      </c>
    </row>
    <row r="3041" spans="1:4" x14ac:dyDescent="0.15">
      <c r="A3041" t="s">
        <v>7066</v>
      </c>
      <c r="B3041" t="s">
        <v>2</v>
      </c>
    </row>
    <row r="3042" spans="1:4" x14ac:dyDescent="0.15">
      <c r="A3042" s="1">
        <v>0.42</v>
      </c>
    </row>
    <row r="3043" spans="1:4" x14ac:dyDescent="0.15">
      <c r="A3043" t="s">
        <v>1394</v>
      </c>
      <c r="B3043" t="s">
        <v>3942</v>
      </c>
      <c r="C3043" t="s">
        <v>1395</v>
      </c>
      <c r="D3043" t="s">
        <v>3943</v>
      </c>
    </row>
    <row r="3044" spans="1:4" x14ac:dyDescent="0.15">
      <c r="A3044" t="s">
        <v>4252</v>
      </c>
    </row>
    <row r="3045" spans="1:4" x14ac:dyDescent="0.15">
      <c r="A3045" t="s">
        <v>7067</v>
      </c>
      <c r="B3045" t="s">
        <v>2</v>
      </c>
    </row>
    <row r="3046" spans="1:4" x14ac:dyDescent="0.15">
      <c r="A3046" s="1">
        <v>0.42</v>
      </c>
    </row>
    <row r="3047" spans="1:4" x14ac:dyDescent="0.15">
      <c r="A3047" t="s">
        <v>123</v>
      </c>
      <c r="B3047" t="s">
        <v>7068</v>
      </c>
      <c r="C3047" t="s">
        <v>372</v>
      </c>
      <c r="D3047" t="s">
        <v>98</v>
      </c>
    </row>
    <row r="3048" spans="1:4" x14ac:dyDescent="0.15">
      <c r="A3048" t="s">
        <v>4252</v>
      </c>
    </row>
    <row r="3049" spans="1:4" x14ac:dyDescent="0.15">
      <c r="A3049" t="s">
        <v>7069</v>
      </c>
      <c r="B3049" t="s">
        <v>2</v>
      </c>
    </row>
    <row r="3050" spans="1:4" x14ac:dyDescent="0.15">
      <c r="A3050" s="1">
        <v>0.42</v>
      </c>
    </row>
    <row r="3051" spans="1:4" x14ac:dyDescent="0.15">
      <c r="A3051" t="s">
        <v>7070</v>
      </c>
      <c r="B3051" t="s">
        <v>7071</v>
      </c>
      <c r="C3051" t="s">
        <v>7072</v>
      </c>
      <c r="D3051" t="s">
        <v>7073</v>
      </c>
    </row>
    <row r="3052" spans="1:4" x14ac:dyDescent="0.15">
      <c r="A3052" t="s">
        <v>4252</v>
      </c>
    </row>
    <row r="3053" spans="1:4" x14ac:dyDescent="0.15">
      <c r="A3053" t="s">
        <v>7074</v>
      </c>
      <c r="B3053" t="s">
        <v>2</v>
      </c>
    </row>
    <row r="3054" spans="1:4" x14ac:dyDescent="0.15">
      <c r="A3054" s="1">
        <v>0.42</v>
      </c>
    </row>
    <row r="3055" spans="1:4" x14ac:dyDescent="0.15">
      <c r="A3055" t="s">
        <v>7075</v>
      </c>
      <c r="B3055" t="s">
        <v>7076</v>
      </c>
      <c r="C3055" t="s">
        <v>7077</v>
      </c>
      <c r="D3055" t="s">
        <v>7078</v>
      </c>
    </row>
    <row r="3056" spans="1:4" x14ac:dyDescent="0.15">
      <c r="A3056" t="s">
        <v>4252</v>
      </c>
    </row>
    <row r="3057" spans="1:4" x14ac:dyDescent="0.15">
      <c r="A3057" t="s">
        <v>7079</v>
      </c>
      <c r="B3057" t="s">
        <v>2</v>
      </c>
    </row>
    <row r="3058" spans="1:4" x14ac:dyDescent="0.15">
      <c r="A3058" s="1">
        <v>0.42</v>
      </c>
    </row>
    <row r="3059" spans="1:4" x14ac:dyDescent="0.15">
      <c r="A3059" t="s">
        <v>5003</v>
      </c>
      <c r="B3059" t="s">
        <v>424</v>
      </c>
      <c r="C3059" t="s">
        <v>425</v>
      </c>
      <c r="D3059" t="s">
        <v>4060</v>
      </c>
    </row>
    <row r="3060" spans="1:4" x14ac:dyDescent="0.15">
      <c r="A3060" t="s">
        <v>4252</v>
      </c>
    </row>
    <row r="3061" spans="1:4" x14ac:dyDescent="0.15">
      <c r="A3061" t="s">
        <v>7080</v>
      </c>
      <c r="B3061" t="s">
        <v>2</v>
      </c>
    </row>
    <row r="3062" spans="1:4" x14ac:dyDescent="0.15">
      <c r="A3062" s="1">
        <v>0.42</v>
      </c>
    </row>
    <row r="3063" spans="1:4" x14ac:dyDescent="0.15">
      <c r="A3063" t="s">
        <v>7081</v>
      </c>
      <c r="B3063" t="s">
        <v>7082</v>
      </c>
      <c r="C3063" t="s">
        <v>7083</v>
      </c>
      <c r="D3063" t="s">
        <v>7084</v>
      </c>
    </row>
    <row r="3065" spans="1:4" x14ac:dyDescent="0.15">
      <c r="A3065" t="s">
        <v>7085</v>
      </c>
      <c r="B3065" t="s">
        <v>2</v>
      </c>
    </row>
    <row r="3066" spans="1:4" x14ac:dyDescent="0.15">
      <c r="A3066" s="1">
        <v>0.42</v>
      </c>
    </row>
    <row r="3067" spans="1:4" x14ac:dyDescent="0.15">
      <c r="A3067" t="s">
        <v>7086</v>
      </c>
      <c r="B3067" t="s">
        <v>7087</v>
      </c>
      <c r="C3067" t="s">
        <v>813</v>
      </c>
      <c r="D3067" t="s">
        <v>7088</v>
      </c>
    </row>
    <row r="3068" spans="1:4" x14ac:dyDescent="0.15">
      <c r="A3068" t="s">
        <v>4252</v>
      </c>
    </row>
    <row r="3069" spans="1:4" x14ac:dyDescent="0.15">
      <c r="A3069" t="s">
        <v>7089</v>
      </c>
      <c r="B3069" t="s">
        <v>2</v>
      </c>
    </row>
    <row r="3070" spans="1:4" x14ac:dyDescent="0.15">
      <c r="A3070" s="1">
        <v>0.42</v>
      </c>
    </row>
    <row r="3071" spans="1:4" x14ac:dyDescent="0.15">
      <c r="A3071" t="s">
        <v>7090</v>
      </c>
      <c r="B3071" t="s">
        <v>7091</v>
      </c>
      <c r="C3071" t="s">
        <v>7092</v>
      </c>
      <c r="D3071" t="s">
        <v>7093</v>
      </c>
    </row>
    <row r="3072" spans="1:4" x14ac:dyDescent="0.15">
      <c r="A3072" t="s">
        <v>4252</v>
      </c>
    </row>
    <row r="3073" spans="1:4" x14ac:dyDescent="0.15">
      <c r="A3073" t="s">
        <v>7094</v>
      </c>
      <c r="B3073" t="s">
        <v>2</v>
      </c>
    </row>
    <row r="3074" spans="1:4" x14ac:dyDescent="0.15">
      <c r="A3074" s="1">
        <v>0.42</v>
      </c>
    </row>
    <row r="3075" spans="1:4" x14ac:dyDescent="0.15">
      <c r="A3075" t="s">
        <v>7095</v>
      </c>
      <c r="B3075" t="s">
        <v>7096</v>
      </c>
      <c r="C3075" t="s">
        <v>7097</v>
      </c>
      <c r="D3075" t="s">
        <v>7098</v>
      </c>
    </row>
    <row r="3076" spans="1:4" x14ac:dyDescent="0.15">
      <c r="A3076" t="s">
        <v>4252</v>
      </c>
    </row>
    <row r="3077" spans="1:4" x14ac:dyDescent="0.15">
      <c r="A3077" t="s">
        <v>7099</v>
      </c>
      <c r="B3077" t="s">
        <v>2</v>
      </c>
    </row>
    <row r="3078" spans="1:4" x14ac:dyDescent="0.15">
      <c r="A3078" s="1">
        <v>0.42</v>
      </c>
    </row>
    <row r="3079" spans="1:4" x14ac:dyDescent="0.15">
      <c r="A3079" t="s">
        <v>7100</v>
      </c>
      <c r="B3079" t="s">
        <v>7101</v>
      </c>
      <c r="C3079" t="s">
        <v>7102</v>
      </c>
      <c r="D3079" t="s">
        <v>7103</v>
      </c>
    </row>
    <row r="3080" spans="1:4" x14ac:dyDescent="0.15">
      <c r="A3080" t="s">
        <v>4252</v>
      </c>
    </row>
    <row r="3081" spans="1:4" x14ac:dyDescent="0.15">
      <c r="A3081" t="s">
        <v>7104</v>
      </c>
      <c r="B3081" t="s">
        <v>2</v>
      </c>
    </row>
    <row r="3082" spans="1:4" x14ac:dyDescent="0.15">
      <c r="A3082" s="1">
        <v>0.42</v>
      </c>
    </row>
    <row r="3083" spans="1:4" x14ac:dyDescent="0.15">
      <c r="A3083" t="s">
        <v>5365</v>
      </c>
      <c r="B3083" t="s">
        <v>7105</v>
      </c>
      <c r="C3083" t="s">
        <v>7106</v>
      </c>
      <c r="D3083" t="s">
        <v>7107</v>
      </c>
    </row>
    <row r="3084" spans="1:4" x14ac:dyDescent="0.15">
      <c r="A3084" t="s">
        <v>4252</v>
      </c>
    </row>
    <row r="3085" spans="1:4" x14ac:dyDescent="0.15">
      <c r="A3085" t="s">
        <v>7108</v>
      </c>
      <c r="B3085" t="s">
        <v>2</v>
      </c>
    </row>
    <row r="3086" spans="1:4" x14ac:dyDescent="0.15">
      <c r="A3086" s="1">
        <v>0.42</v>
      </c>
    </row>
    <row r="3087" spans="1:4" x14ac:dyDescent="0.15">
      <c r="A3087" t="s">
        <v>6985</v>
      </c>
      <c r="B3087" t="s">
        <v>6986</v>
      </c>
      <c r="C3087" t="s">
        <v>6988</v>
      </c>
      <c r="D3087" t="s">
        <v>6987</v>
      </c>
    </row>
    <row r="3088" spans="1:4" x14ac:dyDescent="0.15">
      <c r="A3088" t="s">
        <v>4252</v>
      </c>
    </row>
    <row r="3089" spans="1:4" x14ac:dyDescent="0.15">
      <c r="A3089" t="s">
        <v>7109</v>
      </c>
      <c r="B3089" t="s">
        <v>2</v>
      </c>
    </row>
    <row r="3090" spans="1:4" x14ac:dyDescent="0.15">
      <c r="A3090" s="1">
        <v>0.42</v>
      </c>
    </row>
    <row r="3091" spans="1:4" x14ac:dyDescent="0.15">
      <c r="A3091" t="s">
        <v>2149</v>
      </c>
      <c r="B3091" t="s">
        <v>2148</v>
      </c>
      <c r="C3091" t="s">
        <v>2147</v>
      </c>
      <c r="D3091" t="s">
        <v>2150</v>
      </c>
    </row>
    <row r="3092" spans="1:4" x14ac:dyDescent="0.15">
      <c r="A3092" t="s">
        <v>4252</v>
      </c>
    </row>
    <row r="3093" spans="1:4" x14ac:dyDescent="0.15">
      <c r="A3093" t="s">
        <v>7110</v>
      </c>
      <c r="B3093" t="s">
        <v>2</v>
      </c>
    </row>
    <row r="3094" spans="1:4" x14ac:dyDescent="0.15">
      <c r="A3094" s="1">
        <v>0.42</v>
      </c>
    </row>
    <row r="3095" spans="1:4" x14ac:dyDescent="0.15">
      <c r="A3095" t="s">
        <v>7111</v>
      </c>
      <c r="B3095" t="s">
        <v>7112</v>
      </c>
      <c r="C3095" t="s">
        <v>7113</v>
      </c>
      <c r="D3095" t="s">
        <v>7114</v>
      </c>
    </row>
    <row r="3096" spans="1:4" x14ac:dyDescent="0.15">
      <c r="A3096" t="s">
        <v>4252</v>
      </c>
    </row>
    <row r="3097" spans="1:4" x14ac:dyDescent="0.15">
      <c r="A3097" t="s">
        <v>7115</v>
      </c>
      <c r="B3097" t="s">
        <v>2</v>
      </c>
    </row>
    <row r="3098" spans="1:4" x14ac:dyDescent="0.15">
      <c r="A3098" s="1">
        <v>0.42</v>
      </c>
    </row>
    <row r="3099" spans="1:4" x14ac:dyDescent="0.15">
      <c r="A3099" t="s">
        <v>4190</v>
      </c>
      <c r="B3099" t="s">
        <v>7116</v>
      </c>
      <c r="C3099" t="s">
        <v>7117</v>
      </c>
      <c r="D3099" t="s">
        <v>7118</v>
      </c>
    </row>
    <row r="3100" spans="1:4" x14ac:dyDescent="0.15">
      <c r="A3100" t="s">
        <v>4252</v>
      </c>
    </row>
    <row r="3101" spans="1:4" x14ac:dyDescent="0.15">
      <c r="A3101" t="s">
        <v>7119</v>
      </c>
      <c r="B3101" t="s">
        <v>2</v>
      </c>
    </row>
    <row r="3102" spans="1:4" x14ac:dyDescent="0.15">
      <c r="A3102" s="1">
        <v>0.42</v>
      </c>
    </row>
    <row r="3103" spans="1:4" x14ac:dyDescent="0.15">
      <c r="A3103" t="s">
        <v>7120</v>
      </c>
      <c r="B3103" t="s">
        <v>7121</v>
      </c>
      <c r="C3103" t="s">
        <v>7122</v>
      </c>
      <c r="D3103" t="s">
        <v>7123</v>
      </c>
    </row>
    <row r="3104" spans="1:4" x14ac:dyDescent="0.15">
      <c r="A3104" t="s">
        <v>4252</v>
      </c>
    </row>
    <row r="3105" spans="1:4" x14ac:dyDescent="0.15">
      <c r="A3105" t="s">
        <v>7124</v>
      </c>
      <c r="B3105" t="s">
        <v>2</v>
      </c>
    </row>
    <row r="3106" spans="1:4" x14ac:dyDescent="0.15">
      <c r="A3106" s="1">
        <v>0.42</v>
      </c>
    </row>
    <row r="3107" spans="1:4" x14ac:dyDescent="0.15">
      <c r="A3107" t="s">
        <v>7125</v>
      </c>
      <c r="B3107" t="s">
        <v>7126</v>
      </c>
      <c r="C3107" t="s">
        <v>7127</v>
      </c>
      <c r="D3107" t="s">
        <v>7128</v>
      </c>
    </row>
    <row r="3108" spans="1:4" x14ac:dyDescent="0.15">
      <c r="A3108" t="s">
        <v>4252</v>
      </c>
    </row>
    <row r="3109" spans="1:4" x14ac:dyDescent="0.15">
      <c r="A3109" t="s">
        <v>7129</v>
      </c>
      <c r="B3109" t="s">
        <v>2</v>
      </c>
    </row>
    <row r="3110" spans="1:4" x14ac:dyDescent="0.15">
      <c r="A3110" s="1">
        <v>0.42</v>
      </c>
    </row>
    <row r="3111" spans="1:4" x14ac:dyDescent="0.15">
      <c r="A3111" t="s">
        <v>7130</v>
      </c>
      <c r="B3111" t="s">
        <v>7131</v>
      </c>
      <c r="C3111" t="s">
        <v>1106</v>
      </c>
      <c r="D3111" t="s">
        <v>7132</v>
      </c>
    </row>
    <row r="3112" spans="1:4" x14ac:dyDescent="0.15">
      <c r="A3112" t="s">
        <v>4252</v>
      </c>
    </row>
    <row r="3113" spans="1:4" x14ac:dyDescent="0.15">
      <c r="A3113" t="s">
        <v>7133</v>
      </c>
      <c r="B3113" t="s">
        <v>2</v>
      </c>
    </row>
    <row r="3114" spans="1:4" x14ac:dyDescent="0.15">
      <c r="A3114" s="1">
        <v>0.42</v>
      </c>
    </row>
    <row r="3115" spans="1:4" x14ac:dyDescent="0.15">
      <c r="A3115" t="s">
        <v>2883</v>
      </c>
      <c r="B3115" t="s">
        <v>1277</v>
      </c>
      <c r="C3115" t="s">
        <v>1309</v>
      </c>
      <c r="D3115" t="s">
        <v>1311</v>
      </c>
    </row>
    <row r="3116" spans="1:4" x14ac:dyDescent="0.15">
      <c r="A3116" t="s">
        <v>4252</v>
      </c>
    </row>
    <row r="3117" spans="1:4" x14ac:dyDescent="0.15">
      <c r="A3117" t="s">
        <v>7134</v>
      </c>
      <c r="B3117" t="s">
        <v>2</v>
      </c>
    </row>
    <row r="3118" spans="1:4" x14ac:dyDescent="0.15">
      <c r="A3118" s="1">
        <v>0.42</v>
      </c>
    </row>
    <row r="3119" spans="1:4" x14ac:dyDescent="0.15">
      <c r="A3119" s="4" t="s">
        <v>3111</v>
      </c>
      <c r="B3119" s="4" t="s">
        <v>7135</v>
      </c>
      <c r="C3119" s="4" t="s">
        <v>7136</v>
      </c>
      <c r="D3119" s="4" t="s">
        <v>4882</v>
      </c>
    </row>
    <row r="3121" spans="1:4" x14ac:dyDescent="0.15">
      <c r="A3121" t="s">
        <v>7137</v>
      </c>
      <c r="B3121" t="s">
        <v>2</v>
      </c>
    </row>
    <row r="3122" spans="1:4" x14ac:dyDescent="0.15">
      <c r="A3122" s="1">
        <v>0.42</v>
      </c>
    </row>
    <row r="3123" spans="1:4" x14ac:dyDescent="0.15">
      <c r="A3123" t="s">
        <v>1232</v>
      </c>
      <c r="B3123" t="s">
        <v>7138</v>
      </c>
      <c r="C3123" t="s">
        <v>7139</v>
      </c>
      <c r="D3123" t="s">
        <v>7140</v>
      </c>
    </row>
    <row r="3124" spans="1:4" x14ac:dyDescent="0.15">
      <c r="A3124" t="s">
        <v>4252</v>
      </c>
    </row>
    <row r="3125" spans="1:4" x14ac:dyDescent="0.15">
      <c r="A3125" t="s">
        <v>7141</v>
      </c>
      <c r="B3125" t="s">
        <v>2</v>
      </c>
    </row>
    <row r="3126" spans="1:4" x14ac:dyDescent="0.15">
      <c r="A3126" s="1">
        <v>0.42</v>
      </c>
    </row>
    <row r="3127" spans="1:4" x14ac:dyDescent="0.15">
      <c r="A3127" t="s">
        <v>6568</v>
      </c>
      <c r="B3127" t="s">
        <v>1865</v>
      </c>
      <c r="C3127" t="s">
        <v>6507</v>
      </c>
      <c r="D3127" t="s">
        <v>6569</v>
      </c>
    </row>
    <row r="3128" spans="1:4" x14ac:dyDescent="0.15">
      <c r="A3128" t="s">
        <v>4252</v>
      </c>
    </row>
    <row r="3129" spans="1:4" x14ac:dyDescent="0.15">
      <c r="A3129" t="s">
        <v>7142</v>
      </c>
      <c r="B3129" t="s">
        <v>2</v>
      </c>
    </row>
    <row r="3130" spans="1:4" x14ac:dyDescent="0.15">
      <c r="A3130" s="1">
        <v>0.42</v>
      </c>
    </row>
    <row r="3131" spans="1:4" x14ac:dyDescent="0.15">
      <c r="A3131" t="s">
        <v>7143</v>
      </c>
      <c r="B3131" t="s">
        <v>7144</v>
      </c>
      <c r="C3131" t="s">
        <v>7145</v>
      </c>
      <c r="D3131" t="s">
        <v>7146</v>
      </c>
    </row>
    <row r="3132" spans="1:4" x14ac:dyDescent="0.15">
      <c r="A3132" t="s">
        <v>4252</v>
      </c>
    </row>
    <row r="3133" spans="1:4" x14ac:dyDescent="0.15">
      <c r="A3133" t="s">
        <v>7147</v>
      </c>
      <c r="B3133" t="s">
        <v>2</v>
      </c>
    </row>
    <row r="3134" spans="1:4" x14ac:dyDescent="0.15">
      <c r="A3134" s="1">
        <v>0.42</v>
      </c>
    </row>
    <row r="3135" spans="1:4" x14ac:dyDescent="0.15">
      <c r="A3135" t="s">
        <v>2521</v>
      </c>
      <c r="B3135" t="s">
        <v>2522</v>
      </c>
      <c r="C3135" t="s">
        <v>7148</v>
      </c>
      <c r="D3135" t="s">
        <v>1899</v>
      </c>
    </row>
    <row r="3136" spans="1:4" x14ac:dyDescent="0.15">
      <c r="A3136" t="s">
        <v>4252</v>
      </c>
    </row>
    <row r="3137" spans="1:4" x14ac:dyDescent="0.15">
      <c r="A3137" t="s">
        <v>7149</v>
      </c>
      <c r="B3137" t="s">
        <v>2</v>
      </c>
    </row>
    <row r="3138" spans="1:4" x14ac:dyDescent="0.15">
      <c r="A3138" s="1">
        <v>0.42</v>
      </c>
    </row>
    <row r="3139" spans="1:4" x14ac:dyDescent="0.15">
      <c r="A3139" t="s">
        <v>7150</v>
      </c>
      <c r="B3139" t="s">
        <v>6968</v>
      </c>
      <c r="C3139" t="s">
        <v>7151</v>
      </c>
      <c r="D3139" t="s">
        <v>7152</v>
      </c>
    </row>
    <row r="3140" spans="1:4" x14ac:dyDescent="0.15">
      <c r="A3140" t="s">
        <v>4252</v>
      </c>
    </row>
    <row r="3141" spans="1:4" x14ac:dyDescent="0.15">
      <c r="A3141" t="s">
        <v>7153</v>
      </c>
      <c r="B3141" t="s">
        <v>2</v>
      </c>
    </row>
    <row r="3142" spans="1:4" x14ac:dyDescent="0.15">
      <c r="A3142" s="1">
        <v>0.42</v>
      </c>
    </row>
    <row r="3143" spans="1:4" x14ac:dyDescent="0.15">
      <c r="A3143" t="s">
        <v>7154</v>
      </c>
      <c r="B3143" t="s">
        <v>7155</v>
      </c>
      <c r="C3143" t="s">
        <v>7156</v>
      </c>
      <c r="D3143" t="s">
        <v>7157</v>
      </c>
    </row>
    <row r="3145" spans="1:4" x14ac:dyDescent="0.15">
      <c r="A3145" t="s">
        <v>7158</v>
      </c>
      <c r="B3145" t="s">
        <v>2</v>
      </c>
    </row>
    <row r="3146" spans="1:4" x14ac:dyDescent="0.15">
      <c r="A3146" s="1">
        <v>0.42</v>
      </c>
    </row>
    <row r="3147" spans="1:4" x14ac:dyDescent="0.15">
      <c r="A3147" t="s">
        <v>113</v>
      </c>
      <c r="B3147" t="s">
        <v>7159</v>
      </c>
      <c r="C3147" t="s">
        <v>2168</v>
      </c>
      <c r="D3147" t="s">
        <v>2456</v>
      </c>
    </row>
    <row r="3148" spans="1:4" x14ac:dyDescent="0.15">
      <c r="A3148" t="s">
        <v>4252</v>
      </c>
    </row>
    <row r="3149" spans="1:4" x14ac:dyDescent="0.15">
      <c r="A3149" t="s">
        <v>7160</v>
      </c>
      <c r="B3149" t="s">
        <v>2</v>
      </c>
    </row>
    <row r="3150" spans="1:4" x14ac:dyDescent="0.15">
      <c r="A3150" s="1">
        <v>0.42</v>
      </c>
    </row>
    <row r="3151" spans="1:4" x14ac:dyDescent="0.15">
      <c r="A3151" t="s">
        <v>7161</v>
      </c>
      <c r="B3151" t="s">
        <v>7162</v>
      </c>
      <c r="C3151" t="s">
        <v>7163</v>
      </c>
      <c r="D3151" t="s">
        <v>7164</v>
      </c>
    </row>
    <row r="3152" spans="1:4" x14ac:dyDescent="0.15">
      <c r="A3152" t="s">
        <v>4252</v>
      </c>
    </row>
    <row r="3153" spans="1:4" x14ac:dyDescent="0.15">
      <c r="A3153" t="s">
        <v>7165</v>
      </c>
      <c r="B3153" t="s">
        <v>2</v>
      </c>
    </row>
    <row r="3154" spans="1:4" x14ac:dyDescent="0.15">
      <c r="A3154" s="1">
        <v>0.42</v>
      </c>
    </row>
    <row r="3155" spans="1:4" x14ac:dyDescent="0.15">
      <c r="A3155" t="s">
        <v>7166</v>
      </c>
      <c r="B3155" t="s">
        <v>5249</v>
      </c>
      <c r="C3155" t="s">
        <v>7167</v>
      </c>
      <c r="D3155" t="s">
        <v>7168</v>
      </c>
    </row>
    <row r="3156" spans="1:4" x14ac:dyDescent="0.15">
      <c r="A3156" t="s">
        <v>4252</v>
      </c>
    </row>
    <row r="3157" spans="1:4" x14ac:dyDescent="0.15">
      <c r="A3157" t="s">
        <v>7169</v>
      </c>
      <c r="B3157" t="s">
        <v>2</v>
      </c>
    </row>
    <row r="3158" spans="1:4" x14ac:dyDescent="0.15">
      <c r="A3158" s="1">
        <v>0.42</v>
      </c>
    </row>
    <row r="3159" spans="1:4" x14ac:dyDescent="0.15">
      <c r="A3159" t="s">
        <v>7170</v>
      </c>
      <c r="B3159" t="s">
        <v>7171</v>
      </c>
      <c r="C3159" t="s">
        <v>7172</v>
      </c>
      <c r="D3159" t="s">
        <v>7173</v>
      </c>
    </row>
    <row r="3160" spans="1:4" x14ac:dyDescent="0.15">
      <c r="A3160" t="s">
        <v>4252</v>
      </c>
    </row>
    <row r="3161" spans="1:4" x14ac:dyDescent="0.15">
      <c r="A3161" t="s">
        <v>7174</v>
      </c>
      <c r="B3161" t="s">
        <v>2</v>
      </c>
    </row>
    <row r="3162" spans="1:4" x14ac:dyDescent="0.15">
      <c r="A3162" s="1">
        <v>0.42</v>
      </c>
    </row>
    <row r="3163" spans="1:4" x14ac:dyDescent="0.15">
      <c r="A3163" t="s">
        <v>7175</v>
      </c>
      <c r="B3163" t="s">
        <v>7176</v>
      </c>
      <c r="C3163" t="s">
        <v>7177</v>
      </c>
      <c r="D3163" t="s">
        <v>7178</v>
      </c>
    </row>
    <row r="3164" spans="1:4" x14ac:dyDescent="0.15">
      <c r="A3164" t="s">
        <v>4252</v>
      </c>
    </row>
    <row r="3165" spans="1:4" x14ac:dyDescent="0.15">
      <c r="A3165" t="s">
        <v>7179</v>
      </c>
      <c r="B3165" t="s">
        <v>2</v>
      </c>
    </row>
    <row r="3166" spans="1:4" x14ac:dyDescent="0.15">
      <c r="A3166" s="1">
        <v>0.42</v>
      </c>
    </row>
    <row r="3167" spans="1:4" x14ac:dyDescent="0.15">
      <c r="A3167" t="s">
        <v>7180</v>
      </c>
      <c r="B3167" t="s">
        <v>7181</v>
      </c>
      <c r="C3167" t="s">
        <v>7182</v>
      </c>
      <c r="D3167" t="s">
        <v>7183</v>
      </c>
    </row>
    <row r="3168" spans="1:4" x14ac:dyDescent="0.15">
      <c r="A3168" t="s">
        <v>4252</v>
      </c>
    </row>
    <row r="3169" spans="1:4" x14ac:dyDescent="0.15">
      <c r="A3169" t="s">
        <v>7184</v>
      </c>
      <c r="B3169" t="s">
        <v>2</v>
      </c>
    </row>
    <row r="3170" spans="1:4" x14ac:dyDescent="0.15">
      <c r="A3170" s="1">
        <v>0.42</v>
      </c>
    </row>
    <row r="3171" spans="1:4" x14ac:dyDescent="0.15">
      <c r="A3171" t="s">
        <v>2675</v>
      </c>
      <c r="B3171" t="s">
        <v>3476</v>
      </c>
      <c r="C3171" t="s">
        <v>2426</v>
      </c>
      <c r="D3171" t="s">
        <v>1356</v>
      </c>
    </row>
    <row r="3172" spans="1:4" x14ac:dyDescent="0.15">
      <c r="A3172" t="s">
        <v>4252</v>
      </c>
    </row>
    <row r="3173" spans="1:4" x14ac:dyDescent="0.15">
      <c r="A3173" t="s">
        <v>7185</v>
      </c>
      <c r="B3173" t="s">
        <v>2</v>
      </c>
    </row>
    <row r="3174" spans="1:4" x14ac:dyDescent="0.15">
      <c r="A3174" s="1">
        <v>0.42</v>
      </c>
    </row>
    <row r="3175" spans="1:4" x14ac:dyDescent="0.15">
      <c r="A3175" t="s">
        <v>6697</v>
      </c>
      <c r="B3175" t="s">
        <v>7186</v>
      </c>
      <c r="C3175" t="s">
        <v>6120</v>
      </c>
      <c r="D3175" t="s">
        <v>6699</v>
      </c>
    </row>
    <row r="3176" spans="1:4" x14ac:dyDescent="0.15">
      <c r="A3176" t="s">
        <v>4252</v>
      </c>
    </row>
    <row r="3177" spans="1:4" x14ac:dyDescent="0.15">
      <c r="A3177" t="s">
        <v>7187</v>
      </c>
      <c r="B3177" t="s">
        <v>2</v>
      </c>
    </row>
    <row r="3178" spans="1:4" x14ac:dyDescent="0.15">
      <c r="A3178" s="1">
        <v>0.42</v>
      </c>
    </row>
    <row r="3179" spans="1:4" x14ac:dyDescent="0.15">
      <c r="A3179" t="s">
        <v>7188</v>
      </c>
      <c r="B3179" t="s">
        <v>2535</v>
      </c>
      <c r="C3179" t="s">
        <v>2536</v>
      </c>
      <c r="D3179" t="s">
        <v>2534</v>
      </c>
    </row>
    <row r="3180" spans="1:4" x14ac:dyDescent="0.15">
      <c r="A3180" t="s">
        <v>4252</v>
      </c>
    </row>
    <row r="3181" spans="1:4" x14ac:dyDescent="0.15">
      <c r="A3181" t="s">
        <v>7189</v>
      </c>
      <c r="B3181" t="s">
        <v>2</v>
      </c>
    </row>
    <row r="3182" spans="1:4" x14ac:dyDescent="0.15">
      <c r="A3182" s="1">
        <v>0.42</v>
      </c>
    </row>
    <row r="3183" spans="1:4" x14ac:dyDescent="0.15">
      <c r="A3183" t="s">
        <v>6233</v>
      </c>
      <c r="B3183" t="s">
        <v>6581</v>
      </c>
      <c r="C3183" t="s">
        <v>7190</v>
      </c>
      <c r="D3183" t="s">
        <v>7191</v>
      </c>
    </row>
    <row r="3184" spans="1:4" x14ac:dyDescent="0.15">
      <c r="A3184" t="s">
        <v>4252</v>
      </c>
    </row>
    <row r="3185" spans="1:4" x14ac:dyDescent="0.15">
      <c r="A3185" t="s">
        <v>7192</v>
      </c>
      <c r="B3185" t="s">
        <v>2</v>
      </c>
    </row>
    <row r="3186" spans="1:4" x14ac:dyDescent="0.15">
      <c r="A3186" s="1">
        <v>0.42</v>
      </c>
    </row>
    <row r="3187" spans="1:4" x14ac:dyDescent="0.15">
      <c r="A3187" t="s">
        <v>7193</v>
      </c>
      <c r="B3187" t="s">
        <v>7194</v>
      </c>
      <c r="C3187" t="s">
        <v>7195</v>
      </c>
      <c r="D3187" t="s">
        <v>7196</v>
      </c>
    </row>
    <row r="3188" spans="1:4" x14ac:dyDescent="0.15">
      <c r="A3188" t="s">
        <v>4252</v>
      </c>
    </row>
    <row r="3189" spans="1:4" x14ac:dyDescent="0.15">
      <c r="A3189" t="s">
        <v>7197</v>
      </c>
      <c r="B3189" t="s">
        <v>2</v>
      </c>
    </row>
    <row r="3190" spans="1:4" x14ac:dyDescent="0.15">
      <c r="A3190" s="1">
        <v>0.42</v>
      </c>
    </row>
    <row r="3191" spans="1:4" x14ac:dyDescent="0.15">
      <c r="A3191" t="s">
        <v>7198</v>
      </c>
      <c r="B3191" t="s">
        <v>7199</v>
      </c>
      <c r="C3191" t="s">
        <v>4834</v>
      </c>
      <c r="D3191" t="s">
        <v>4832</v>
      </c>
    </row>
    <row r="3192" spans="1:4" x14ac:dyDescent="0.15">
      <c r="A3192" t="s">
        <v>4252</v>
      </c>
    </row>
    <row r="3193" spans="1:4" x14ac:dyDescent="0.15">
      <c r="A3193" t="s">
        <v>7200</v>
      </c>
      <c r="B3193" t="s">
        <v>2</v>
      </c>
    </row>
    <row r="3194" spans="1:4" x14ac:dyDescent="0.15">
      <c r="A3194" s="1">
        <v>0.42</v>
      </c>
    </row>
    <row r="3195" spans="1:4" x14ac:dyDescent="0.15">
      <c r="A3195" t="s">
        <v>7201</v>
      </c>
      <c r="B3195" t="s">
        <v>7202</v>
      </c>
      <c r="C3195" t="s">
        <v>7203</v>
      </c>
      <c r="D3195" t="s">
        <v>7204</v>
      </c>
    </row>
    <row r="3196" spans="1:4" x14ac:dyDescent="0.15">
      <c r="A3196" t="s">
        <v>4252</v>
      </c>
    </row>
    <row r="3197" spans="1:4" x14ac:dyDescent="0.15">
      <c r="A3197" t="s">
        <v>7205</v>
      </c>
      <c r="B3197" t="s">
        <v>2</v>
      </c>
    </row>
    <row r="3198" spans="1:4" x14ac:dyDescent="0.15">
      <c r="A3198" s="1">
        <v>0.42</v>
      </c>
    </row>
    <row r="3199" spans="1:4" x14ac:dyDescent="0.15">
      <c r="A3199" t="s">
        <v>2352</v>
      </c>
      <c r="B3199" t="s">
        <v>7206</v>
      </c>
      <c r="C3199" t="s">
        <v>1312</v>
      </c>
      <c r="D3199" t="s">
        <v>1863</v>
      </c>
    </row>
    <row r="3201" spans="1:4" x14ac:dyDescent="0.15">
      <c r="A3201" t="s">
        <v>7207</v>
      </c>
      <c r="B3201" t="s">
        <v>2</v>
      </c>
    </row>
    <row r="3202" spans="1:4" x14ac:dyDescent="0.15">
      <c r="A3202" s="1">
        <v>0.42</v>
      </c>
    </row>
    <row r="3203" spans="1:4" x14ac:dyDescent="0.15">
      <c r="A3203" t="s">
        <v>6889</v>
      </c>
      <c r="B3203" t="s">
        <v>6890</v>
      </c>
      <c r="C3203" t="s">
        <v>581</v>
      </c>
      <c r="D3203" t="s">
        <v>2856</v>
      </c>
    </row>
    <row r="3204" spans="1:4" x14ac:dyDescent="0.15">
      <c r="A3204" t="s">
        <v>4252</v>
      </c>
    </row>
    <row r="3205" spans="1:4" x14ac:dyDescent="0.15">
      <c r="A3205" t="s">
        <v>7208</v>
      </c>
      <c r="B3205" t="s">
        <v>2</v>
      </c>
    </row>
    <row r="3206" spans="1:4" x14ac:dyDescent="0.15">
      <c r="A3206" s="1">
        <v>0.42</v>
      </c>
    </row>
    <row r="3207" spans="1:4" x14ac:dyDescent="0.15">
      <c r="A3207" t="s">
        <v>6968</v>
      </c>
      <c r="B3207" t="s">
        <v>5249</v>
      </c>
      <c r="C3207" t="s">
        <v>6969</v>
      </c>
      <c r="D3207" t="s">
        <v>5252</v>
      </c>
    </row>
    <row r="3208" spans="1:4" x14ac:dyDescent="0.15">
      <c r="A3208" t="s">
        <v>4252</v>
      </c>
    </row>
    <row r="3209" spans="1:4" x14ac:dyDescent="0.15">
      <c r="A3209" t="s">
        <v>7209</v>
      </c>
      <c r="B3209" t="s">
        <v>2</v>
      </c>
    </row>
    <row r="3210" spans="1:4" x14ac:dyDescent="0.15">
      <c r="A3210" s="1">
        <v>0.42</v>
      </c>
    </row>
    <row r="3211" spans="1:4" x14ac:dyDescent="0.15">
      <c r="A3211" t="s">
        <v>7210</v>
      </c>
      <c r="B3211" t="s">
        <v>7211</v>
      </c>
      <c r="C3211" t="s">
        <v>7212</v>
      </c>
      <c r="D3211" t="s">
        <v>7213</v>
      </c>
    </row>
    <row r="3212" spans="1:4" x14ac:dyDescent="0.15">
      <c r="A3212" t="s">
        <v>4252</v>
      </c>
    </row>
    <row r="3213" spans="1:4" x14ac:dyDescent="0.15">
      <c r="A3213" t="s">
        <v>7214</v>
      </c>
      <c r="B3213" t="s">
        <v>2</v>
      </c>
    </row>
    <row r="3214" spans="1:4" x14ac:dyDescent="0.15">
      <c r="A3214" s="1">
        <v>0.42</v>
      </c>
    </row>
    <row r="3215" spans="1:4" x14ac:dyDescent="0.15">
      <c r="A3215" t="s">
        <v>7215</v>
      </c>
      <c r="B3215" t="s">
        <v>7216</v>
      </c>
      <c r="C3215" t="s">
        <v>7217</v>
      </c>
      <c r="D3215" t="s">
        <v>7218</v>
      </c>
    </row>
    <row r="3216" spans="1:4" x14ac:dyDescent="0.15">
      <c r="A3216" t="s">
        <v>4252</v>
      </c>
    </row>
    <row r="3217" spans="1:4" x14ac:dyDescent="0.15">
      <c r="A3217" t="s">
        <v>7219</v>
      </c>
      <c r="B3217" t="s">
        <v>2</v>
      </c>
    </row>
    <row r="3218" spans="1:4" x14ac:dyDescent="0.15">
      <c r="A3218" s="1">
        <v>0.42</v>
      </c>
    </row>
    <row r="3219" spans="1:4" x14ac:dyDescent="0.15">
      <c r="A3219" t="s">
        <v>7220</v>
      </c>
      <c r="B3219" t="s">
        <v>1651</v>
      </c>
      <c r="C3219" t="s">
        <v>7221</v>
      </c>
      <c r="D3219" t="s">
        <v>7222</v>
      </c>
    </row>
    <row r="3220" spans="1:4" x14ac:dyDescent="0.15">
      <c r="A3220" t="s">
        <v>4252</v>
      </c>
    </row>
    <row r="3221" spans="1:4" x14ac:dyDescent="0.15">
      <c r="A3221" t="s">
        <v>7223</v>
      </c>
      <c r="B3221" t="s">
        <v>2</v>
      </c>
    </row>
    <row r="3222" spans="1:4" x14ac:dyDescent="0.15">
      <c r="A3222" s="1">
        <v>0.42</v>
      </c>
    </row>
    <row r="3223" spans="1:4" x14ac:dyDescent="0.15">
      <c r="A3223" t="s">
        <v>96</v>
      </c>
      <c r="B3223" t="s">
        <v>581</v>
      </c>
      <c r="C3223" t="s">
        <v>372</v>
      </c>
      <c r="D3223" t="s">
        <v>371</v>
      </c>
    </row>
    <row r="3225" spans="1:4" x14ac:dyDescent="0.15">
      <c r="A3225" t="s">
        <v>7224</v>
      </c>
      <c r="B3225" t="s">
        <v>2</v>
      </c>
    </row>
    <row r="3226" spans="1:4" x14ac:dyDescent="0.15">
      <c r="A3226" s="1">
        <v>0.42</v>
      </c>
    </row>
    <row r="3227" spans="1:4" x14ac:dyDescent="0.15">
      <c r="A3227" t="s">
        <v>4757</v>
      </c>
      <c r="B3227" t="s">
        <v>7225</v>
      </c>
      <c r="C3227" t="s">
        <v>7226</v>
      </c>
      <c r="D3227" t="s">
        <v>7227</v>
      </c>
    </row>
    <row r="3228" spans="1:4" x14ac:dyDescent="0.15">
      <c r="A3228" t="s">
        <v>4252</v>
      </c>
    </row>
    <row r="3229" spans="1:4" x14ac:dyDescent="0.15">
      <c r="A3229" t="s">
        <v>7228</v>
      </c>
      <c r="B3229" t="s">
        <v>2</v>
      </c>
    </row>
    <row r="3230" spans="1:4" x14ac:dyDescent="0.15">
      <c r="A3230" s="1">
        <v>0.42</v>
      </c>
    </row>
    <row r="3231" spans="1:4" x14ac:dyDescent="0.15">
      <c r="A3231" t="s">
        <v>7229</v>
      </c>
      <c r="B3231" t="s">
        <v>7230</v>
      </c>
      <c r="C3231" t="s">
        <v>7231</v>
      </c>
      <c r="D3231" t="s">
        <v>7232</v>
      </c>
    </row>
    <row r="3232" spans="1:4" x14ac:dyDescent="0.15">
      <c r="A3232" t="s">
        <v>4252</v>
      </c>
    </row>
    <row r="3233" spans="1:4" x14ac:dyDescent="0.15">
      <c r="A3233" t="s">
        <v>7233</v>
      </c>
      <c r="B3233" t="s">
        <v>2</v>
      </c>
    </row>
    <row r="3234" spans="1:4" x14ac:dyDescent="0.15">
      <c r="A3234" s="1">
        <v>0.42</v>
      </c>
    </row>
    <row r="3235" spans="1:4" x14ac:dyDescent="0.15">
      <c r="A3235" t="s">
        <v>7234</v>
      </c>
      <c r="B3235" t="s">
        <v>7235</v>
      </c>
      <c r="C3235" t="s">
        <v>7236</v>
      </c>
      <c r="D3235" t="s">
        <v>7237</v>
      </c>
    </row>
    <row r="3236" spans="1:4" x14ac:dyDescent="0.15">
      <c r="A3236" t="s">
        <v>4252</v>
      </c>
    </row>
    <row r="3237" spans="1:4" x14ac:dyDescent="0.15">
      <c r="A3237" t="s">
        <v>7238</v>
      </c>
      <c r="B3237" t="s">
        <v>2</v>
      </c>
    </row>
    <row r="3238" spans="1:4" x14ac:dyDescent="0.15">
      <c r="A3238" s="1">
        <v>0.42</v>
      </c>
    </row>
    <row r="3239" spans="1:4" x14ac:dyDescent="0.15">
      <c r="A3239" t="s">
        <v>7239</v>
      </c>
      <c r="B3239" t="s">
        <v>7240</v>
      </c>
      <c r="C3239" t="s">
        <v>7241</v>
      </c>
      <c r="D3239" t="s">
        <v>7242</v>
      </c>
    </row>
    <row r="3240" spans="1:4" x14ac:dyDescent="0.15">
      <c r="A3240" t="s">
        <v>4252</v>
      </c>
    </row>
    <row r="3241" spans="1:4" x14ac:dyDescent="0.15">
      <c r="A3241" t="s">
        <v>7243</v>
      </c>
      <c r="B3241" t="s">
        <v>2</v>
      </c>
    </row>
    <row r="3242" spans="1:4" x14ac:dyDescent="0.15">
      <c r="A3242" s="1">
        <v>0.43</v>
      </c>
    </row>
    <row r="3243" spans="1:4" x14ac:dyDescent="0.15">
      <c r="A3243" t="s">
        <v>7244</v>
      </c>
      <c r="B3243" t="s">
        <v>7245</v>
      </c>
      <c r="C3243" t="s">
        <v>7246</v>
      </c>
      <c r="D3243" t="s">
        <v>7247</v>
      </c>
    </row>
    <row r="3244" spans="1:4" x14ac:dyDescent="0.15">
      <c r="A3244" t="s">
        <v>4252</v>
      </c>
    </row>
    <row r="3245" spans="1:4" x14ac:dyDescent="0.15">
      <c r="A3245" t="s">
        <v>7248</v>
      </c>
      <c r="B3245" t="s">
        <v>2</v>
      </c>
    </row>
    <row r="3246" spans="1:4" x14ac:dyDescent="0.15">
      <c r="A3246" s="1">
        <v>0.43</v>
      </c>
    </row>
    <row r="3247" spans="1:4" x14ac:dyDescent="0.15">
      <c r="A3247" t="s">
        <v>7249</v>
      </c>
      <c r="B3247" t="s">
        <v>7250</v>
      </c>
      <c r="C3247" t="s">
        <v>1940</v>
      </c>
      <c r="D3247" t="s">
        <v>7251</v>
      </c>
    </row>
    <row r="3248" spans="1:4" x14ac:dyDescent="0.15">
      <c r="A3248" t="s">
        <v>4252</v>
      </c>
    </row>
    <row r="3249" spans="1:4" x14ac:dyDescent="0.15">
      <c r="A3249" t="s">
        <v>7252</v>
      </c>
      <c r="B3249" t="s">
        <v>2</v>
      </c>
    </row>
    <row r="3250" spans="1:4" x14ac:dyDescent="0.15">
      <c r="A3250" s="1">
        <v>0.43</v>
      </c>
    </row>
    <row r="3251" spans="1:4" x14ac:dyDescent="0.15">
      <c r="A3251" t="s">
        <v>7253</v>
      </c>
      <c r="B3251" t="s">
        <v>7254</v>
      </c>
      <c r="C3251" t="s">
        <v>7255</v>
      </c>
      <c r="D3251" t="s">
        <v>7256</v>
      </c>
    </row>
    <row r="3252" spans="1:4" x14ac:dyDescent="0.15">
      <c r="A3252" t="s">
        <v>4252</v>
      </c>
    </row>
    <row r="3253" spans="1:4" x14ac:dyDescent="0.15">
      <c r="A3253" t="s">
        <v>7257</v>
      </c>
      <c r="B3253" t="s">
        <v>2</v>
      </c>
    </row>
    <row r="3254" spans="1:4" x14ac:dyDescent="0.15">
      <c r="A3254" s="1">
        <v>0.43</v>
      </c>
    </row>
    <row r="3255" spans="1:4" x14ac:dyDescent="0.15">
      <c r="A3255" t="s">
        <v>7258</v>
      </c>
      <c r="B3255" t="s">
        <v>7259</v>
      </c>
      <c r="C3255" t="s">
        <v>7260</v>
      </c>
      <c r="D3255" t="s">
        <v>7261</v>
      </c>
    </row>
    <row r="3256" spans="1:4" x14ac:dyDescent="0.15">
      <c r="A3256" t="s">
        <v>4252</v>
      </c>
    </row>
    <row r="3257" spans="1:4" x14ac:dyDescent="0.15">
      <c r="A3257" t="s">
        <v>7262</v>
      </c>
      <c r="B3257" t="s">
        <v>2</v>
      </c>
    </row>
    <row r="3258" spans="1:4" x14ac:dyDescent="0.15">
      <c r="A3258" s="1">
        <v>0.43</v>
      </c>
    </row>
    <row r="3259" spans="1:4" x14ac:dyDescent="0.15">
      <c r="A3259" t="s">
        <v>7263</v>
      </c>
      <c r="B3259" t="s">
        <v>7264</v>
      </c>
      <c r="C3259" t="s">
        <v>7265</v>
      </c>
      <c r="D3259" t="s">
        <v>7266</v>
      </c>
    </row>
    <row r="3260" spans="1:4" x14ac:dyDescent="0.15">
      <c r="A3260" t="s">
        <v>4252</v>
      </c>
    </row>
    <row r="3261" spans="1:4" x14ac:dyDescent="0.15">
      <c r="A3261" t="s">
        <v>7267</v>
      </c>
      <c r="B3261" t="s">
        <v>3</v>
      </c>
    </row>
    <row r="3262" spans="1:4" x14ac:dyDescent="0.15">
      <c r="A3262" s="1">
        <v>0.43</v>
      </c>
    </row>
    <row r="3263" spans="1:4" x14ac:dyDescent="0.15">
      <c r="A3263" t="s">
        <v>7268</v>
      </c>
      <c r="B3263" t="s">
        <v>7269</v>
      </c>
      <c r="C3263" t="s">
        <v>7270</v>
      </c>
      <c r="D3263" t="s">
        <v>7271</v>
      </c>
    </row>
    <row r="3264" spans="1:4" x14ac:dyDescent="0.15">
      <c r="A3264" t="s">
        <v>4252</v>
      </c>
    </row>
    <row r="3265" spans="1:4" x14ac:dyDescent="0.15">
      <c r="A3265" t="s">
        <v>7272</v>
      </c>
      <c r="B3265" t="s">
        <v>3</v>
      </c>
    </row>
    <row r="3266" spans="1:4" x14ac:dyDescent="0.15">
      <c r="A3266" s="1">
        <v>0.43</v>
      </c>
    </row>
    <row r="3267" spans="1:4" x14ac:dyDescent="0.15">
      <c r="A3267" t="s">
        <v>7273</v>
      </c>
      <c r="B3267" t="s">
        <v>7274</v>
      </c>
      <c r="C3267" t="s">
        <v>7275</v>
      </c>
      <c r="D3267" t="s">
        <v>7276</v>
      </c>
    </row>
    <row r="3268" spans="1:4" x14ac:dyDescent="0.15">
      <c r="A3268" t="s">
        <v>4252</v>
      </c>
    </row>
    <row r="3269" spans="1:4" x14ac:dyDescent="0.15">
      <c r="A3269" t="s">
        <v>7277</v>
      </c>
      <c r="B3269" t="s">
        <v>2</v>
      </c>
    </row>
    <row r="3270" spans="1:4" x14ac:dyDescent="0.15">
      <c r="A3270" s="1">
        <v>0.43</v>
      </c>
    </row>
    <row r="3271" spans="1:4" x14ac:dyDescent="0.15">
      <c r="A3271" t="s">
        <v>124</v>
      </c>
      <c r="B3271" t="s">
        <v>1638</v>
      </c>
      <c r="C3271" t="s">
        <v>329</v>
      </c>
      <c r="D3271" t="s">
        <v>3300</v>
      </c>
    </row>
    <row r="3272" spans="1:4" x14ac:dyDescent="0.15">
      <c r="A3272" t="s">
        <v>4252</v>
      </c>
    </row>
    <row r="3273" spans="1:4" x14ac:dyDescent="0.15">
      <c r="A3273" t="s">
        <v>7278</v>
      </c>
      <c r="B3273" t="s">
        <v>2</v>
      </c>
    </row>
    <row r="3274" spans="1:4" x14ac:dyDescent="0.15">
      <c r="A3274" s="1">
        <v>0.43</v>
      </c>
    </row>
    <row r="3275" spans="1:4" x14ac:dyDescent="0.15">
      <c r="A3275" t="s">
        <v>7279</v>
      </c>
      <c r="B3275" t="s">
        <v>7280</v>
      </c>
      <c r="C3275" t="s">
        <v>7281</v>
      </c>
      <c r="D3275" t="s">
        <v>7282</v>
      </c>
    </row>
    <row r="3276" spans="1:4" x14ac:dyDescent="0.15">
      <c r="A3276" t="s">
        <v>4252</v>
      </c>
    </row>
    <row r="3277" spans="1:4" x14ac:dyDescent="0.15">
      <c r="A3277" t="s">
        <v>7283</v>
      </c>
      <c r="B3277" t="s">
        <v>2</v>
      </c>
    </row>
    <row r="3278" spans="1:4" x14ac:dyDescent="0.15">
      <c r="A3278" s="1">
        <v>0.43</v>
      </c>
    </row>
    <row r="3279" spans="1:4" x14ac:dyDescent="0.15">
      <c r="A3279" t="s">
        <v>1158</v>
      </c>
      <c r="B3279" t="s">
        <v>6288</v>
      </c>
      <c r="C3279" t="s">
        <v>7284</v>
      </c>
      <c r="D3279" t="s">
        <v>7285</v>
      </c>
    </row>
    <row r="3281" spans="1:4" x14ac:dyDescent="0.15">
      <c r="A3281" t="s">
        <v>7286</v>
      </c>
      <c r="B3281" t="s">
        <v>2</v>
      </c>
    </row>
    <row r="3282" spans="1:4" x14ac:dyDescent="0.15">
      <c r="A3282" s="1">
        <v>0.43</v>
      </c>
    </row>
    <row r="3283" spans="1:4" x14ac:dyDescent="0.15">
      <c r="A3283" t="s">
        <v>7287</v>
      </c>
      <c r="B3283" t="s">
        <v>7288</v>
      </c>
      <c r="C3283" t="s">
        <v>7289</v>
      </c>
      <c r="D3283" t="s">
        <v>7290</v>
      </c>
    </row>
    <row r="3284" spans="1:4" x14ac:dyDescent="0.15">
      <c r="A3284" t="s">
        <v>4252</v>
      </c>
    </row>
    <row r="3285" spans="1:4" x14ac:dyDescent="0.15">
      <c r="A3285" t="s">
        <v>7291</v>
      </c>
      <c r="B3285" t="s">
        <v>2</v>
      </c>
    </row>
    <row r="3286" spans="1:4" x14ac:dyDescent="0.15">
      <c r="A3286" s="1">
        <v>0.43</v>
      </c>
    </row>
    <row r="3287" spans="1:4" x14ac:dyDescent="0.15">
      <c r="A3287" t="s">
        <v>7292</v>
      </c>
      <c r="B3287" t="s">
        <v>7293</v>
      </c>
      <c r="C3287" t="s">
        <v>7294</v>
      </c>
      <c r="D3287" t="s">
        <v>7295</v>
      </c>
    </row>
    <row r="3288" spans="1:4" x14ac:dyDescent="0.15">
      <c r="A3288" t="s">
        <v>4252</v>
      </c>
    </row>
    <row r="3289" spans="1:4" x14ac:dyDescent="0.15">
      <c r="A3289" t="s">
        <v>7296</v>
      </c>
      <c r="B3289" t="s">
        <v>2</v>
      </c>
    </row>
    <row r="3290" spans="1:4" x14ac:dyDescent="0.15">
      <c r="A3290" s="1">
        <v>0.43</v>
      </c>
    </row>
    <row r="3291" spans="1:4" x14ac:dyDescent="0.15">
      <c r="A3291" t="s">
        <v>7297</v>
      </c>
      <c r="B3291" t="s">
        <v>7298</v>
      </c>
      <c r="C3291" t="s">
        <v>7299</v>
      </c>
      <c r="D3291" t="s">
        <v>7300</v>
      </c>
    </row>
    <row r="3292" spans="1:4" x14ac:dyDescent="0.15">
      <c r="A3292" t="s">
        <v>4252</v>
      </c>
    </row>
    <row r="3293" spans="1:4" x14ac:dyDescent="0.15">
      <c r="A3293" t="s">
        <v>7301</v>
      </c>
      <c r="B3293" t="s">
        <v>2</v>
      </c>
    </row>
    <row r="3294" spans="1:4" x14ac:dyDescent="0.15">
      <c r="A3294" s="1">
        <v>0.43</v>
      </c>
    </row>
    <row r="3295" spans="1:4" x14ac:dyDescent="0.15">
      <c r="A3295" t="s">
        <v>5356</v>
      </c>
      <c r="B3295" t="s">
        <v>7302</v>
      </c>
      <c r="C3295" t="s">
        <v>7303</v>
      </c>
      <c r="D3295" t="s">
        <v>5353</v>
      </c>
    </row>
    <row r="3296" spans="1:4" x14ac:dyDescent="0.15">
      <c r="A3296" t="s">
        <v>4252</v>
      </c>
    </row>
    <row r="3297" spans="1:4" x14ac:dyDescent="0.15">
      <c r="A3297" t="s">
        <v>7304</v>
      </c>
      <c r="B3297" t="s">
        <v>2</v>
      </c>
    </row>
    <row r="3298" spans="1:4" x14ac:dyDescent="0.15">
      <c r="A3298" s="1">
        <v>0.43</v>
      </c>
    </row>
    <row r="3299" spans="1:4" x14ac:dyDescent="0.15">
      <c r="A3299" t="s">
        <v>7305</v>
      </c>
      <c r="B3299" t="s">
        <v>7306</v>
      </c>
      <c r="C3299" t="s">
        <v>7307</v>
      </c>
      <c r="D3299" t="s">
        <v>7308</v>
      </c>
    </row>
    <row r="3300" spans="1:4" x14ac:dyDescent="0.15">
      <c r="A3300" t="s">
        <v>4252</v>
      </c>
    </row>
    <row r="3301" spans="1:4" x14ac:dyDescent="0.15">
      <c r="A3301" t="s">
        <v>7309</v>
      </c>
      <c r="B3301" t="s">
        <v>2</v>
      </c>
    </row>
    <row r="3302" spans="1:4" x14ac:dyDescent="0.15">
      <c r="A3302" s="1">
        <v>0.43</v>
      </c>
    </row>
    <row r="3303" spans="1:4" x14ac:dyDescent="0.15">
      <c r="A3303" t="s">
        <v>2145</v>
      </c>
      <c r="B3303" t="s">
        <v>2143</v>
      </c>
      <c r="C3303" t="s">
        <v>2142</v>
      </c>
      <c r="D3303" t="s">
        <v>2144</v>
      </c>
    </row>
    <row r="3305" spans="1:4" x14ac:dyDescent="0.15">
      <c r="A3305" t="s">
        <v>7310</v>
      </c>
      <c r="B3305" t="s">
        <v>2</v>
      </c>
    </row>
    <row r="3306" spans="1:4" x14ac:dyDescent="0.15">
      <c r="A3306" s="1">
        <v>0.43</v>
      </c>
    </row>
    <row r="3307" spans="1:4" x14ac:dyDescent="0.15">
      <c r="A3307" t="s">
        <v>7311</v>
      </c>
      <c r="B3307" t="s">
        <v>5719</v>
      </c>
      <c r="C3307" t="s">
        <v>7312</v>
      </c>
      <c r="D3307" t="s">
        <v>163</v>
      </c>
    </row>
    <row r="3308" spans="1:4" x14ac:dyDescent="0.15">
      <c r="A3308" t="s">
        <v>4252</v>
      </c>
    </row>
    <row r="3309" spans="1:4" x14ac:dyDescent="0.15">
      <c r="A3309" t="s">
        <v>7313</v>
      </c>
      <c r="B3309" t="s">
        <v>2</v>
      </c>
    </row>
    <row r="3310" spans="1:4" x14ac:dyDescent="0.15">
      <c r="A3310" s="1">
        <v>0.43</v>
      </c>
    </row>
    <row r="3311" spans="1:4" x14ac:dyDescent="0.15">
      <c r="A3311" t="s">
        <v>112</v>
      </c>
      <c r="B3311" t="s">
        <v>114</v>
      </c>
      <c r="C3311" t="s">
        <v>7314</v>
      </c>
      <c r="D3311" t="s">
        <v>7315</v>
      </c>
    </row>
    <row r="3312" spans="1:4" x14ac:dyDescent="0.15">
      <c r="A3312" t="s">
        <v>4252</v>
      </c>
    </row>
    <row r="3313" spans="1:4" x14ac:dyDescent="0.15">
      <c r="A3313" t="s">
        <v>7316</v>
      </c>
      <c r="B3313" t="s">
        <v>2</v>
      </c>
    </row>
    <row r="3314" spans="1:4" x14ac:dyDescent="0.15">
      <c r="A3314" s="1">
        <v>0.43</v>
      </c>
    </row>
    <row r="3315" spans="1:4" x14ac:dyDescent="0.15">
      <c r="A3315" t="s">
        <v>7317</v>
      </c>
      <c r="B3315" t="s">
        <v>7318</v>
      </c>
      <c r="C3315" t="s">
        <v>7319</v>
      </c>
      <c r="D3315" t="s">
        <v>7320</v>
      </c>
    </row>
    <row r="3316" spans="1:4" x14ac:dyDescent="0.15">
      <c r="A3316" t="s">
        <v>4252</v>
      </c>
    </row>
    <row r="3317" spans="1:4" x14ac:dyDescent="0.15">
      <c r="A3317" t="s">
        <v>7321</v>
      </c>
      <c r="B3317" t="s">
        <v>2</v>
      </c>
    </row>
    <row r="3318" spans="1:4" x14ac:dyDescent="0.15">
      <c r="A3318" s="1">
        <v>0.43</v>
      </c>
    </row>
    <row r="3319" spans="1:4" x14ac:dyDescent="0.15">
      <c r="A3319" t="s">
        <v>7322</v>
      </c>
      <c r="B3319" t="s">
        <v>7323</v>
      </c>
      <c r="C3319" t="s">
        <v>7324</v>
      </c>
      <c r="D3319" t="s">
        <v>7325</v>
      </c>
    </row>
    <row r="3320" spans="1:4" x14ac:dyDescent="0.15">
      <c r="A3320" t="s">
        <v>4252</v>
      </c>
    </row>
    <row r="3321" spans="1:4" x14ac:dyDescent="0.15">
      <c r="A3321" t="s">
        <v>7326</v>
      </c>
      <c r="B3321" t="s">
        <v>2</v>
      </c>
    </row>
    <row r="3322" spans="1:4" x14ac:dyDescent="0.15">
      <c r="A3322" s="1">
        <v>0.43</v>
      </c>
    </row>
    <row r="3323" spans="1:4" x14ac:dyDescent="0.15">
      <c r="A3323" t="s">
        <v>5249</v>
      </c>
      <c r="B3323" t="s">
        <v>5250</v>
      </c>
      <c r="C3323" t="s">
        <v>7327</v>
      </c>
      <c r="D3323" t="s">
        <v>5557</v>
      </c>
    </row>
    <row r="3324" spans="1:4" x14ac:dyDescent="0.15">
      <c r="A3324" t="s">
        <v>4252</v>
      </c>
    </row>
    <row r="3325" spans="1:4" x14ac:dyDescent="0.15">
      <c r="A3325" t="s">
        <v>7328</v>
      </c>
      <c r="B3325" t="s">
        <v>2</v>
      </c>
    </row>
    <row r="3326" spans="1:4" x14ac:dyDescent="0.15">
      <c r="A3326" s="1">
        <v>0.43</v>
      </c>
    </row>
    <row r="3327" spans="1:4" x14ac:dyDescent="0.15">
      <c r="A3327" t="s">
        <v>996</v>
      </c>
      <c r="B3327" t="s">
        <v>7329</v>
      </c>
      <c r="C3327" t="s">
        <v>7330</v>
      </c>
      <c r="D3327" t="s">
        <v>4422</v>
      </c>
    </row>
    <row r="3328" spans="1:4" x14ac:dyDescent="0.15">
      <c r="A3328" t="s">
        <v>4252</v>
      </c>
    </row>
    <row r="3329" spans="1:4" x14ac:dyDescent="0.15">
      <c r="A3329" t="s">
        <v>7331</v>
      </c>
      <c r="B3329" t="s">
        <v>2</v>
      </c>
    </row>
    <row r="3330" spans="1:4" x14ac:dyDescent="0.15">
      <c r="A3330" s="1">
        <v>0.43</v>
      </c>
    </row>
    <row r="3331" spans="1:4" x14ac:dyDescent="0.15">
      <c r="A3331" t="s">
        <v>4417</v>
      </c>
      <c r="B3331" t="s">
        <v>7332</v>
      </c>
      <c r="C3331" t="s">
        <v>7333</v>
      </c>
      <c r="D3331" t="s">
        <v>4416</v>
      </c>
    </row>
    <row r="3332" spans="1:4" x14ac:dyDescent="0.15">
      <c r="A3332" t="s">
        <v>4252</v>
      </c>
    </row>
    <row r="3333" spans="1:4" x14ac:dyDescent="0.15">
      <c r="A3333" t="s">
        <v>7334</v>
      </c>
      <c r="B3333" t="s">
        <v>2</v>
      </c>
    </row>
    <row r="3334" spans="1:4" x14ac:dyDescent="0.15">
      <c r="A3334" s="1">
        <v>0.43</v>
      </c>
    </row>
    <row r="3335" spans="1:4" x14ac:dyDescent="0.15">
      <c r="A3335" t="s">
        <v>7335</v>
      </c>
      <c r="B3335" t="s">
        <v>7336</v>
      </c>
      <c r="C3335" t="s">
        <v>7337</v>
      </c>
      <c r="D3335" t="s">
        <v>7338</v>
      </c>
    </row>
    <row r="3336" spans="1:4" x14ac:dyDescent="0.15">
      <c r="A3336" t="s">
        <v>4252</v>
      </c>
    </row>
    <row r="3337" spans="1:4" x14ac:dyDescent="0.15">
      <c r="A3337" t="s">
        <v>7339</v>
      </c>
      <c r="B3337" t="s">
        <v>2</v>
      </c>
    </row>
    <row r="3338" spans="1:4" x14ac:dyDescent="0.15">
      <c r="A3338" s="1">
        <v>0.43</v>
      </c>
    </row>
    <row r="3339" spans="1:4" x14ac:dyDescent="0.15">
      <c r="A3339" t="s">
        <v>7340</v>
      </c>
      <c r="B3339" t="s">
        <v>7341</v>
      </c>
      <c r="C3339" t="s">
        <v>6600</v>
      </c>
      <c r="D3339" t="s">
        <v>7342</v>
      </c>
    </row>
    <row r="3340" spans="1:4" x14ac:dyDescent="0.15">
      <c r="A3340" t="s">
        <v>4252</v>
      </c>
    </row>
    <row r="3341" spans="1:4" x14ac:dyDescent="0.15">
      <c r="A3341" t="s">
        <v>7343</v>
      </c>
      <c r="B3341" t="s">
        <v>2</v>
      </c>
    </row>
    <row r="3342" spans="1:4" x14ac:dyDescent="0.15">
      <c r="A3342" s="1">
        <v>0.43</v>
      </c>
    </row>
    <row r="3343" spans="1:4" x14ac:dyDescent="0.15">
      <c r="A3343" t="s">
        <v>7344</v>
      </c>
      <c r="B3343" t="s">
        <v>7345</v>
      </c>
      <c r="C3343" t="s">
        <v>7346</v>
      </c>
      <c r="D3343" t="s">
        <v>7347</v>
      </c>
    </row>
    <row r="3344" spans="1:4" x14ac:dyDescent="0.15">
      <c r="A3344" t="s">
        <v>4252</v>
      </c>
    </row>
    <row r="3345" spans="1:4" x14ac:dyDescent="0.15">
      <c r="A3345" t="s">
        <v>7348</v>
      </c>
      <c r="B3345" t="s">
        <v>2</v>
      </c>
    </row>
    <row r="3346" spans="1:4" x14ac:dyDescent="0.15">
      <c r="A3346" s="1">
        <v>0.43</v>
      </c>
    </row>
    <row r="3347" spans="1:4" x14ac:dyDescent="0.15">
      <c r="A3347" t="s">
        <v>505</v>
      </c>
      <c r="B3347" t="s">
        <v>1311</v>
      </c>
      <c r="C3347" t="s">
        <v>2955</v>
      </c>
      <c r="D3347" t="s">
        <v>3773</v>
      </c>
    </row>
    <row r="3348" spans="1:4" x14ac:dyDescent="0.15">
      <c r="A3348" t="s">
        <v>4252</v>
      </c>
    </row>
    <row r="3349" spans="1:4" x14ac:dyDescent="0.15">
      <c r="A3349" t="s">
        <v>7349</v>
      </c>
      <c r="B3349" t="s">
        <v>2</v>
      </c>
    </row>
    <row r="3350" spans="1:4" x14ac:dyDescent="0.15">
      <c r="A3350" s="1">
        <v>0.43</v>
      </c>
    </row>
    <row r="3351" spans="1:4" x14ac:dyDescent="0.15">
      <c r="A3351" t="s">
        <v>7350</v>
      </c>
      <c r="B3351" t="s">
        <v>7351</v>
      </c>
      <c r="C3351" t="s">
        <v>7352</v>
      </c>
      <c r="D3351" t="s">
        <v>7353</v>
      </c>
    </row>
    <row r="3352" spans="1:4" x14ac:dyDescent="0.15">
      <c r="A3352" t="s">
        <v>4252</v>
      </c>
    </row>
    <row r="3353" spans="1:4" x14ac:dyDescent="0.15">
      <c r="A3353" t="s">
        <v>7354</v>
      </c>
      <c r="B3353" t="s">
        <v>2</v>
      </c>
    </row>
    <row r="3354" spans="1:4" x14ac:dyDescent="0.15">
      <c r="A3354" s="1">
        <v>0.43</v>
      </c>
    </row>
    <row r="3355" spans="1:4" x14ac:dyDescent="0.15">
      <c r="A3355" t="s">
        <v>7355</v>
      </c>
      <c r="B3355" t="s">
        <v>7356</v>
      </c>
      <c r="C3355" t="s">
        <v>7357</v>
      </c>
      <c r="D3355" t="s">
        <v>7358</v>
      </c>
    </row>
    <row r="3356" spans="1:4" x14ac:dyDescent="0.15">
      <c r="A3356" t="s">
        <v>4252</v>
      </c>
    </row>
    <row r="3357" spans="1:4" x14ac:dyDescent="0.15">
      <c r="A3357" t="s">
        <v>7359</v>
      </c>
      <c r="B3357" t="s">
        <v>2</v>
      </c>
    </row>
    <row r="3358" spans="1:4" x14ac:dyDescent="0.15">
      <c r="A3358" s="1">
        <v>0.43</v>
      </c>
    </row>
    <row r="3359" spans="1:4" x14ac:dyDescent="0.15">
      <c r="A3359" t="s">
        <v>1553</v>
      </c>
      <c r="B3359" t="s">
        <v>3310</v>
      </c>
      <c r="C3359" t="s">
        <v>2230</v>
      </c>
      <c r="D3359" t="s">
        <v>7360</v>
      </c>
    </row>
    <row r="3361" spans="1:4" x14ac:dyDescent="0.15">
      <c r="A3361" t="s">
        <v>7361</v>
      </c>
      <c r="B3361" t="s">
        <v>2</v>
      </c>
    </row>
    <row r="3362" spans="1:4" x14ac:dyDescent="0.15">
      <c r="A3362" s="1">
        <v>0.43</v>
      </c>
    </row>
    <row r="3363" spans="1:4" x14ac:dyDescent="0.15">
      <c r="A3363" t="s">
        <v>6580</v>
      </c>
      <c r="B3363" t="s">
        <v>6581</v>
      </c>
      <c r="C3363" t="s">
        <v>7191</v>
      </c>
      <c r="D3363" t="s">
        <v>7362</v>
      </c>
    </row>
    <row r="3364" spans="1:4" x14ac:dyDescent="0.15">
      <c r="A3364" t="s">
        <v>4252</v>
      </c>
    </row>
    <row r="3365" spans="1:4" x14ac:dyDescent="0.15">
      <c r="A3365" t="s">
        <v>7363</v>
      </c>
      <c r="B3365" t="s">
        <v>2</v>
      </c>
    </row>
    <row r="3366" spans="1:4" x14ac:dyDescent="0.15">
      <c r="A3366" s="1">
        <v>0.43</v>
      </c>
    </row>
    <row r="3367" spans="1:4" x14ac:dyDescent="0.15">
      <c r="A3367" t="s">
        <v>5804</v>
      </c>
      <c r="B3367" t="s">
        <v>6375</v>
      </c>
      <c r="C3367" t="s">
        <v>6376</v>
      </c>
      <c r="D3367" t="s">
        <v>7364</v>
      </c>
    </row>
    <row r="3368" spans="1:4" x14ac:dyDescent="0.15">
      <c r="A3368" t="s">
        <v>4252</v>
      </c>
    </row>
    <row r="3369" spans="1:4" x14ac:dyDescent="0.15">
      <c r="A3369" t="s">
        <v>7365</v>
      </c>
      <c r="B3369" t="s">
        <v>2</v>
      </c>
    </row>
    <row r="3370" spans="1:4" x14ac:dyDescent="0.15">
      <c r="A3370" s="1">
        <v>0.43</v>
      </c>
    </row>
    <row r="3371" spans="1:4" x14ac:dyDescent="0.15">
      <c r="A3371" t="s">
        <v>7366</v>
      </c>
      <c r="B3371" t="s">
        <v>7367</v>
      </c>
      <c r="C3371" t="s">
        <v>7368</v>
      </c>
      <c r="D3371" t="s">
        <v>7369</v>
      </c>
    </row>
    <row r="3372" spans="1:4" x14ac:dyDescent="0.15">
      <c r="A3372" t="s">
        <v>4252</v>
      </c>
    </row>
    <row r="3373" spans="1:4" x14ac:dyDescent="0.15">
      <c r="A3373" t="s">
        <v>7370</v>
      </c>
      <c r="B3373" t="s">
        <v>2</v>
      </c>
    </row>
    <row r="3374" spans="1:4" x14ac:dyDescent="0.15">
      <c r="A3374" s="1">
        <v>0.43</v>
      </c>
    </row>
    <row r="3375" spans="1:4" x14ac:dyDescent="0.15">
      <c r="A3375" t="s">
        <v>7371</v>
      </c>
      <c r="B3375" t="s">
        <v>7372</v>
      </c>
      <c r="C3375" t="s">
        <v>7373</v>
      </c>
      <c r="D3375" t="s">
        <v>7374</v>
      </c>
    </row>
    <row r="3376" spans="1:4" x14ac:dyDescent="0.15">
      <c r="A3376" t="s">
        <v>4252</v>
      </c>
    </row>
    <row r="3377" spans="1:4" x14ac:dyDescent="0.15">
      <c r="A3377" t="s">
        <v>7375</v>
      </c>
      <c r="B3377" t="s">
        <v>2</v>
      </c>
    </row>
    <row r="3378" spans="1:4" x14ac:dyDescent="0.15">
      <c r="A3378" s="1">
        <v>0.43</v>
      </c>
    </row>
    <row r="3379" spans="1:4" x14ac:dyDescent="0.15">
      <c r="A3379">
        <v>13</v>
      </c>
      <c r="B3379">
        <v>15</v>
      </c>
      <c r="C3379">
        <v>14</v>
      </c>
      <c r="D3379">
        <v>16</v>
      </c>
    </row>
    <row r="3380" spans="1:4" x14ac:dyDescent="0.15">
      <c r="A3380" t="s">
        <v>4252</v>
      </c>
    </row>
    <row r="3381" spans="1:4" x14ac:dyDescent="0.15">
      <c r="A3381" t="s">
        <v>7376</v>
      </c>
      <c r="B3381" t="s">
        <v>2</v>
      </c>
    </row>
    <row r="3382" spans="1:4" x14ac:dyDescent="0.15">
      <c r="A3382" s="1">
        <v>0.43</v>
      </c>
    </row>
    <row r="3383" spans="1:4" x14ac:dyDescent="0.15">
      <c r="A3383" t="s">
        <v>7377</v>
      </c>
      <c r="B3383" t="s">
        <v>7378</v>
      </c>
      <c r="C3383" t="s">
        <v>7379</v>
      </c>
      <c r="D3383" t="s">
        <v>7380</v>
      </c>
    </row>
    <row r="3385" spans="1:4" x14ac:dyDescent="0.15">
      <c r="A3385" t="s">
        <v>7381</v>
      </c>
      <c r="B3385" t="s">
        <v>3</v>
      </c>
    </row>
    <row r="3386" spans="1:4" x14ac:dyDescent="0.15">
      <c r="A3386" s="1">
        <v>0.43</v>
      </c>
    </row>
    <row r="3387" spans="1:4" x14ac:dyDescent="0.15">
      <c r="A3387" t="s">
        <v>7382</v>
      </c>
      <c r="B3387" t="s">
        <v>7383</v>
      </c>
      <c r="C3387" t="s">
        <v>7384</v>
      </c>
      <c r="D3387" t="s">
        <v>7385</v>
      </c>
    </row>
    <row r="3388" spans="1:4" x14ac:dyDescent="0.15">
      <c r="A3388" t="s">
        <v>4252</v>
      </c>
    </row>
    <row r="3389" spans="1:4" x14ac:dyDescent="0.15">
      <c r="A3389" t="s">
        <v>7386</v>
      </c>
      <c r="B3389" t="s">
        <v>2</v>
      </c>
    </row>
    <row r="3390" spans="1:4" x14ac:dyDescent="0.15">
      <c r="A3390" s="1">
        <v>0.43</v>
      </c>
    </row>
    <row r="3391" spans="1:4" x14ac:dyDescent="0.15">
      <c r="A3391" t="s">
        <v>7387</v>
      </c>
      <c r="B3391" t="s">
        <v>7388</v>
      </c>
      <c r="C3391" t="s">
        <v>7389</v>
      </c>
      <c r="D3391" t="s">
        <v>7390</v>
      </c>
    </row>
    <row r="3392" spans="1:4" x14ac:dyDescent="0.15">
      <c r="A3392" t="s">
        <v>4252</v>
      </c>
    </row>
    <row r="3393" spans="1:4" x14ac:dyDescent="0.15">
      <c r="A3393" t="s">
        <v>7391</v>
      </c>
      <c r="B3393" t="s">
        <v>2</v>
      </c>
    </row>
    <row r="3394" spans="1:4" x14ac:dyDescent="0.15">
      <c r="A3394" s="1">
        <v>0.43</v>
      </c>
    </row>
    <row r="3395" spans="1:4" x14ac:dyDescent="0.15">
      <c r="A3395" t="s">
        <v>7392</v>
      </c>
      <c r="B3395" t="s">
        <v>7393</v>
      </c>
      <c r="C3395" t="s">
        <v>7394</v>
      </c>
      <c r="D3395" t="s">
        <v>7395</v>
      </c>
    </row>
    <row r="3396" spans="1:4" x14ac:dyDescent="0.15">
      <c r="A3396" t="s">
        <v>4252</v>
      </c>
    </row>
    <row r="3397" spans="1:4" x14ac:dyDescent="0.15">
      <c r="A3397" t="s">
        <v>7396</v>
      </c>
      <c r="B3397" t="s">
        <v>2</v>
      </c>
    </row>
    <row r="3398" spans="1:4" x14ac:dyDescent="0.15">
      <c r="A3398" s="1">
        <v>0.43</v>
      </c>
    </row>
    <row r="3399" spans="1:4" x14ac:dyDescent="0.15">
      <c r="A3399" t="s">
        <v>7397</v>
      </c>
      <c r="B3399" t="s">
        <v>7398</v>
      </c>
      <c r="C3399" t="s">
        <v>7399</v>
      </c>
      <c r="D3399" t="s">
        <v>7400</v>
      </c>
    </row>
    <row r="3400" spans="1:4" x14ac:dyDescent="0.15">
      <c r="A3400" t="s">
        <v>4252</v>
      </c>
    </row>
    <row r="3401" spans="1:4" x14ac:dyDescent="0.15">
      <c r="A3401" t="s">
        <v>7401</v>
      </c>
      <c r="B3401" t="s">
        <v>2</v>
      </c>
    </row>
    <row r="3402" spans="1:4" x14ac:dyDescent="0.15">
      <c r="A3402" s="1">
        <v>0.43</v>
      </c>
    </row>
    <row r="3403" spans="1:4" x14ac:dyDescent="0.15">
      <c r="A3403" t="s">
        <v>146</v>
      </c>
      <c r="B3403" t="s">
        <v>7402</v>
      </c>
      <c r="C3403" t="s">
        <v>7403</v>
      </c>
      <c r="D3403" t="s">
        <v>7404</v>
      </c>
    </row>
    <row r="3404" spans="1:4" x14ac:dyDescent="0.15">
      <c r="A3404" t="s">
        <v>4252</v>
      </c>
    </row>
    <row r="3405" spans="1:4" x14ac:dyDescent="0.15">
      <c r="A3405" t="s">
        <v>7405</v>
      </c>
      <c r="B3405" t="s">
        <v>2</v>
      </c>
    </row>
    <row r="3406" spans="1:4" x14ac:dyDescent="0.15">
      <c r="A3406" s="1">
        <v>0.43</v>
      </c>
    </row>
    <row r="3407" spans="1:4" x14ac:dyDescent="0.15">
      <c r="A3407" t="s">
        <v>96</v>
      </c>
      <c r="B3407" t="s">
        <v>371</v>
      </c>
      <c r="C3407" t="s">
        <v>870</v>
      </c>
      <c r="D3407" t="s">
        <v>7406</v>
      </c>
    </row>
    <row r="3408" spans="1:4" x14ac:dyDescent="0.15">
      <c r="A3408" t="s">
        <v>4252</v>
      </c>
    </row>
    <row r="3409" spans="1:4" x14ac:dyDescent="0.15">
      <c r="A3409" t="s">
        <v>7407</v>
      </c>
      <c r="B3409" t="s">
        <v>2</v>
      </c>
    </row>
    <row r="3410" spans="1:4" x14ac:dyDescent="0.15">
      <c r="A3410" s="1">
        <v>0.43</v>
      </c>
    </row>
    <row r="3411" spans="1:4" x14ac:dyDescent="0.15">
      <c r="A3411" t="s">
        <v>7408</v>
      </c>
      <c r="B3411" t="s">
        <v>7232</v>
      </c>
      <c r="C3411" t="s">
        <v>7409</v>
      </c>
      <c r="D3411" t="s">
        <v>7410</v>
      </c>
    </row>
    <row r="3412" spans="1:4" x14ac:dyDescent="0.15">
      <c r="A3412" t="s">
        <v>4252</v>
      </c>
    </row>
    <row r="3413" spans="1:4" x14ac:dyDescent="0.15">
      <c r="A3413" t="s">
        <v>7411</v>
      </c>
      <c r="B3413" t="s">
        <v>2</v>
      </c>
    </row>
    <row r="3414" spans="1:4" x14ac:dyDescent="0.15">
      <c r="A3414" s="1">
        <v>0.43</v>
      </c>
    </row>
    <row r="3415" spans="1:4" x14ac:dyDescent="0.15">
      <c r="A3415" t="s">
        <v>7412</v>
      </c>
      <c r="B3415" t="s">
        <v>7413</v>
      </c>
      <c r="C3415" t="s">
        <v>7414</v>
      </c>
      <c r="D3415" t="s">
        <v>7415</v>
      </c>
    </row>
    <row r="3416" spans="1:4" x14ac:dyDescent="0.15">
      <c r="A3416" t="s">
        <v>4252</v>
      </c>
    </row>
    <row r="3417" spans="1:4" x14ac:dyDescent="0.15">
      <c r="A3417" t="s">
        <v>7416</v>
      </c>
      <c r="B3417" t="s">
        <v>2</v>
      </c>
    </row>
    <row r="3418" spans="1:4" x14ac:dyDescent="0.15">
      <c r="A3418" s="1">
        <v>0.43</v>
      </c>
    </row>
    <row r="3419" spans="1:4" x14ac:dyDescent="0.15">
      <c r="A3419" t="s">
        <v>542</v>
      </c>
      <c r="B3419" t="s">
        <v>543</v>
      </c>
      <c r="C3419" t="s">
        <v>544</v>
      </c>
      <c r="D3419" t="s">
        <v>5528</v>
      </c>
    </row>
    <row r="3420" spans="1:4" x14ac:dyDescent="0.15">
      <c r="A3420" t="s">
        <v>4252</v>
      </c>
    </row>
    <row r="3421" spans="1:4" x14ac:dyDescent="0.15">
      <c r="A3421" t="s">
        <v>7417</v>
      </c>
      <c r="B3421" t="s">
        <v>2</v>
      </c>
    </row>
    <row r="3422" spans="1:4" x14ac:dyDescent="0.15">
      <c r="A3422" s="1">
        <v>0.43</v>
      </c>
    </row>
    <row r="3423" spans="1:4" x14ac:dyDescent="0.15">
      <c r="A3423" t="s">
        <v>1366</v>
      </c>
      <c r="B3423" t="s">
        <v>1364</v>
      </c>
      <c r="C3423" t="s">
        <v>7418</v>
      </c>
      <c r="D3423" t="s">
        <v>1367</v>
      </c>
    </row>
    <row r="3424" spans="1:4" x14ac:dyDescent="0.15">
      <c r="A3424" t="s">
        <v>4252</v>
      </c>
    </row>
    <row r="3425" spans="1:4" x14ac:dyDescent="0.15">
      <c r="A3425" t="s">
        <v>7419</v>
      </c>
      <c r="B3425" t="s">
        <v>2</v>
      </c>
    </row>
    <row r="3426" spans="1:4" x14ac:dyDescent="0.15">
      <c r="A3426" s="1">
        <v>0.43</v>
      </c>
    </row>
    <row r="3427" spans="1:4" x14ac:dyDescent="0.15">
      <c r="A3427" t="s">
        <v>7420</v>
      </c>
      <c r="B3427" t="s">
        <v>3044</v>
      </c>
      <c r="C3427" t="s">
        <v>3047</v>
      </c>
      <c r="D3427" t="s">
        <v>7421</v>
      </c>
    </row>
    <row r="3428" spans="1:4" x14ac:dyDescent="0.15">
      <c r="A3428" t="s">
        <v>4252</v>
      </c>
    </row>
    <row r="3429" spans="1:4" x14ac:dyDescent="0.15">
      <c r="A3429" t="s">
        <v>7422</v>
      </c>
      <c r="B3429" t="s">
        <v>2</v>
      </c>
    </row>
    <row r="3430" spans="1:4" x14ac:dyDescent="0.15">
      <c r="A3430" s="1">
        <v>0.43</v>
      </c>
    </row>
    <row r="3431" spans="1:4" x14ac:dyDescent="0.15">
      <c r="A3431" t="s">
        <v>7423</v>
      </c>
      <c r="B3431" t="s">
        <v>7424</v>
      </c>
      <c r="C3431" t="s">
        <v>7425</v>
      </c>
      <c r="D3431" t="s">
        <v>7426</v>
      </c>
    </row>
    <row r="3432" spans="1:4" x14ac:dyDescent="0.15">
      <c r="A3432" t="s">
        <v>4252</v>
      </c>
    </row>
    <row r="3433" spans="1:4" x14ac:dyDescent="0.15">
      <c r="A3433" t="s">
        <v>7427</v>
      </c>
      <c r="B3433" t="s">
        <v>2</v>
      </c>
    </row>
    <row r="3434" spans="1:4" x14ac:dyDescent="0.15">
      <c r="A3434" s="1">
        <v>0.43</v>
      </c>
    </row>
    <row r="3435" spans="1:4" x14ac:dyDescent="0.15">
      <c r="A3435" t="s">
        <v>3450</v>
      </c>
      <c r="B3435" t="s">
        <v>7428</v>
      </c>
      <c r="C3435" t="s">
        <v>7429</v>
      </c>
      <c r="D3435" t="s">
        <v>7430</v>
      </c>
    </row>
    <row r="3436" spans="1:4" x14ac:dyDescent="0.15">
      <c r="A3436" t="s">
        <v>4252</v>
      </c>
    </row>
    <row r="3437" spans="1:4" x14ac:dyDescent="0.15">
      <c r="A3437" t="s">
        <v>7431</v>
      </c>
      <c r="B3437" t="s">
        <v>2</v>
      </c>
    </row>
    <row r="3438" spans="1:4" x14ac:dyDescent="0.15">
      <c r="A3438" s="1">
        <v>0.43</v>
      </c>
    </row>
    <row r="3439" spans="1:4" x14ac:dyDescent="0.15">
      <c r="A3439" t="s">
        <v>734</v>
      </c>
      <c r="B3439" t="s">
        <v>1419</v>
      </c>
      <c r="C3439" t="s">
        <v>161</v>
      </c>
      <c r="D3439" t="s">
        <v>124</v>
      </c>
    </row>
    <row r="3441" spans="1:4" x14ac:dyDescent="0.15">
      <c r="A3441" t="s">
        <v>7432</v>
      </c>
      <c r="B3441" t="s">
        <v>2</v>
      </c>
    </row>
    <row r="3442" spans="1:4" x14ac:dyDescent="0.15">
      <c r="A3442" s="1">
        <v>0.43</v>
      </c>
    </row>
    <row r="3443" spans="1:4" x14ac:dyDescent="0.15">
      <c r="A3443" t="s">
        <v>1504</v>
      </c>
      <c r="B3443" t="s">
        <v>1503</v>
      </c>
      <c r="C3443" t="s">
        <v>7433</v>
      </c>
      <c r="D3443" t="s">
        <v>1502</v>
      </c>
    </row>
    <row r="3444" spans="1:4" x14ac:dyDescent="0.15">
      <c r="A3444" t="s">
        <v>4252</v>
      </c>
    </row>
    <row r="3445" spans="1:4" x14ac:dyDescent="0.15">
      <c r="A3445" t="s">
        <v>7434</v>
      </c>
      <c r="B3445" t="s">
        <v>2</v>
      </c>
    </row>
    <row r="3446" spans="1:4" x14ac:dyDescent="0.15">
      <c r="A3446" s="1">
        <v>0.43</v>
      </c>
    </row>
    <row r="3447" spans="1:4" x14ac:dyDescent="0.15">
      <c r="A3447" t="s">
        <v>2745</v>
      </c>
      <c r="B3447" t="s">
        <v>2747</v>
      </c>
      <c r="C3447" t="s">
        <v>2744</v>
      </c>
      <c r="D3447" t="s">
        <v>2746</v>
      </c>
    </row>
    <row r="3448" spans="1:4" x14ac:dyDescent="0.15">
      <c r="A3448" t="s">
        <v>4252</v>
      </c>
    </row>
    <row r="3449" spans="1:4" x14ac:dyDescent="0.15">
      <c r="A3449" t="s">
        <v>7435</v>
      </c>
      <c r="B3449" t="s">
        <v>2</v>
      </c>
    </row>
    <row r="3450" spans="1:4" x14ac:dyDescent="0.15">
      <c r="A3450" s="1">
        <v>0.43</v>
      </c>
    </row>
    <row r="3451" spans="1:4" x14ac:dyDescent="0.15">
      <c r="A3451" t="s">
        <v>7436</v>
      </c>
      <c r="B3451" t="s">
        <v>7437</v>
      </c>
      <c r="C3451" t="s">
        <v>7438</v>
      </c>
      <c r="D3451" t="s">
        <v>7439</v>
      </c>
    </row>
    <row r="3452" spans="1:4" x14ac:dyDescent="0.15">
      <c r="A3452" t="s">
        <v>4252</v>
      </c>
    </row>
    <row r="3453" spans="1:4" x14ac:dyDescent="0.15">
      <c r="A3453" t="s">
        <v>7440</v>
      </c>
      <c r="B3453" t="s">
        <v>2</v>
      </c>
    </row>
    <row r="3454" spans="1:4" x14ac:dyDescent="0.15">
      <c r="A3454" s="1">
        <v>0.43</v>
      </c>
    </row>
    <row r="3455" spans="1:4" x14ac:dyDescent="0.15">
      <c r="A3455" t="s">
        <v>2370</v>
      </c>
      <c r="B3455" t="s">
        <v>96</v>
      </c>
      <c r="C3455" t="s">
        <v>1599</v>
      </c>
      <c r="D3455" t="s">
        <v>328</v>
      </c>
    </row>
    <row r="3456" spans="1:4" x14ac:dyDescent="0.15">
      <c r="A3456" t="s">
        <v>4252</v>
      </c>
    </row>
    <row r="3457" spans="1:4" x14ac:dyDescent="0.15">
      <c r="A3457" t="s">
        <v>7441</v>
      </c>
      <c r="B3457" t="s">
        <v>2</v>
      </c>
    </row>
    <row r="3458" spans="1:4" x14ac:dyDescent="0.15">
      <c r="A3458" s="1">
        <v>0.43</v>
      </c>
    </row>
    <row r="3459" spans="1:4" x14ac:dyDescent="0.15">
      <c r="A3459" t="s">
        <v>7442</v>
      </c>
      <c r="B3459" t="s">
        <v>7443</v>
      </c>
      <c r="C3459" t="s">
        <v>7444</v>
      </c>
      <c r="D3459" t="s">
        <v>1061</v>
      </c>
    </row>
    <row r="3460" spans="1:4" x14ac:dyDescent="0.15">
      <c r="A3460" t="s">
        <v>4252</v>
      </c>
    </row>
    <row r="3461" spans="1:4" x14ac:dyDescent="0.15">
      <c r="A3461" t="s">
        <v>7445</v>
      </c>
      <c r="B3461" t="s">
        <v>2</v>
      </c>
    </row>
    <row r="3462" spans="1:4" x14ac:dyDescent="0.15">
      <c r="A3462" s="1">
        <v>0.43</v>
      </c>
    </row>
    <row r="3463" spans="1:4" x14ac:dyDescent="0.15">
      <c r="A3463" t="s">
        <v>7446</v>
      </c>
      <c r="B3463" t="s">
        <v>7447</v>
      </c>
      <c r="C3463" t="s">
        <v>7448</v>
      </c>
      <c r="D3463" t="s">
        <v>7449</v>
      </c>
    </row>
    <row r="3465" spans="1:4" x14ac:dyDescent="0.15">
      <c r="A3465" t="s">
        <v>7450</v>
      </c>
      <c r="B3465" t="s">
        <v>2</v>
      </c>
    </row>
    <row r="3466" spans="1:4" x14ac:dyDescent="0.15">
      <c r="A3466" s="1">
        <v>0.43</v>
      </c>
    </row>
    <row r="3467" spans="1:4" x14ac:dyDescent="0.15">
      <c r="A3467" t="s">
        <v>7451</v>
      </c>
      <c r="B3467" t="s">
        <v>7452</v>
      </c>
      <c r="C3467" t="s">
        <v>7453</v>
      </c>
      <c r="D3467" t="s">
        <v>7454</v>
      </c>
    </row>
    <row r="3468" spans="1:4" x14ac:dyDescent="0.15">
      <c r="A3468" t="s">
        <v>4252</v>
      </c>
    </row>
    <row r="3469" spans="1:4" x14ac:dyDescent="0.15">
      <c r="A3469" t="s">
        <v>7455</v>
      </c>
      <c r="B3469" t="s">
        <v>3</v>
      </c>
    </row>
    <row r="3470" spans="1:4" x14ac:dyDescent="0.15">
      <c r="A3470" s="1">
        <v>0.43</v>
      </c>
    </row>
    <row r="3471" spans="1:4" x14ac:dyDescent="0.15">
      <c r="A3471" t="s">
        <v>7456</v>
      </c>
      <c r="B3471" t="s">
        <v>7457</v>
      </c>
      <c r="C3471" t="s">
        <v>7458</v>
      </c>
      <c r="D3471" t="s">
        <v>7459</v>
      </c>
    </row>
    <row r="3472" spans="1:4" x14ac:dyDescent="0.15">
      <c r="A3472" t="s">
        <v>4252</v>
      </c>
    </row>
    <row r="3473" spans="1:4" x14ac:dyDescent="0.15">
      <c r="A3473" t="s">
        <v>7460</v>
      </c>
      <c r="B3473" t="s">
        <v>2</v>
      </c>
    </row>
    <row r="3474" spans="1:4" x14ac:dyDescent="0.15">
      <c r="A3474" s="1">
        <v>0.43</v>
      </c>
    </row>
    <row r="3475" spans="1:4" x14ac:dyDescent="0.15">
      <c r="A3475" t="s">
        <v>7461</v>
      </c>
      <c r="B3475" t="s">
        <v>7462</v>
      </c>
      <c r="C3475" t="s">
        <v>7463</v>
      </c>
      <c r="D3475" t="s">
        <v>7464</v>
      </c>
    </row>
    <row r="3476" spans="1:4" x14ac:dyDescent="0.15">
      <c r="A3476" t="s">
        <v>4252</v>
      </c>
    </row>
    <row r="3477" spans="1:4" x14ac:dyDescent="0.15">
      <c r="A3477" t="s">
        <v>7465</v>
      </c>
      <c r="B3477" t="s">
        <v>2</v>
      </c>
    </row>
    <row r="3478" spans="1:4" x14ac:dyDescent="0.15">
      <c r="A3478" s="1">
        <v>0.43</v>
      </c>
    </row>
    <row r="3479" spans="1:4" x14ac:dyDescent="0.15">
      <c r="A3479" t="s">
        <v>7466</v>
      </c>
      <c r="B3479" t="s">
        <v>7467</v>
      </c>
      <c r="C3479" t="s">
        <v>7468</v>
      </c>
      <c r="D3479" t="s">
        <v>7469</v>
      </c>
    </row>
    <row r="3480" spans="1:4" x14ac:dyDescent="0.15">
      <c r="A3480" t="s">
        <v>4252</v>
      </c>
    </row>
    <row r="3481" spans="1:4" x14ac:dyDescent="0.15">
      <c r="A3481" t="s">
        <v>7470</v>
      </c>
      <c r="B3481" t="s">
        <v>2</v>
      </c>
    </row>
    <row r="3482" spans="1:4" x14ac:dyDescent="0.15">
      <c r="A3482" s="1">
        <v>0.43</v>
      </c>
    </row>
    <row r="3483" spans="1:4" x14ac:dyDescent="0.15">
      <c r="A3483" t="s">
        <v>6063</v>
      </c>
      <c r="B3483" t="s">
        <v>7471</v>
      </c>
      <c r="C3483" t="s">
        <v>654</v>
      </c>
      <c r="D3483" t="s">
        <v>7472</v>
      </c>
    </row>
    <row r="3484" spans="1:4" x14ac:dyDescent="0.15">
      <c r="A3484" t="s">
        <v>4252</v>
      </c>
    </row>
    <row r="3485" spans="1:4" x14ac:dyDescent="0.15">
      <c r="A3485" t="s">
        <v>7473</v>
      </c>
      <c r="B3485" t="s">
        <v>2</v>
      </c>
    </row>
    <row r="3486" spans="1:4" x14ac:dyDescent="0.15">
      <c r="A3486" s="1">
        <v>0.43</v>
      </c>
    </row>
    <row r="3487" spans="1:4" x14ac:dyDescent="0.15">
      <c r="A3487" t="s">
        <v>5804</v>
      </c>
      <c r="B3487" t="s">
        <v>6375</v>
      </c>
      <c r="C3487" t="s">
        <v>6376</v>
      </c>
      <c r="D3487" t="s">
        <v>7474</v>
      </c>
    </row>
    <row r="3488" spans="1:4" x14ac:dyDescent="0.15">
      <c r="A3488" t="s">
        <v>4252</v>
      </c>
    </row>
    <row r="3489" spans="1:4" x14ac:dyDescent="0.15">
      <c r="A3489" t="s">
        <v>7475</v>
      </c>
      <c r="B3489" t="s">
        <v>2</v>
      </c>
    </row>
    <row r="3490" spans="1:4" x14ac:dyDescent="0.15">
      <c r="A3490" s="1">
        <v>0.43</v>
      </c>
    </row>
    <row r="3491" spans="1:4" x14ac:dyDescent="0.15">
      <c r="A3491" t="s">
        <v>1060</v>
      </c>
      <c r="B3491" t="s">
        <v>1058</v>
      </c>
      <c r="C3491" t="s">
        <v>1061</v>
      </c>
      <c r="D3491" t="s">
        <v>7476</v>
      </c>
    </row>
    <row r="3492" spans="1:4" x14ac:dyDescent="0.15">
      <c r="A3492" t="s">
        <v>4252</v>
      </c>
    </row>
    <row r="3493" spans="1:4" x14ac:dyDescent="0.15">
      <c r="A3493" t="s">
        <v>7477</v>
      </c>
      <c r="B3493" t="s">
        <v>2</v>
      </c>
    </row>
    <row r="3494" spans="1:4" x14ac:dyDescent="0.15">
      <c r="A3494" s="1">
        <v>0.43</v>
      </c>
    </row>
    <row r="3495" spans="1:4" x14ac:dyDescent="0.15">
      <c r="A3495" t="s">
        <v>7086</v>
      </c>
      <c r="B3495" t="s">
        <v>813</v>
      </c>
      <c r="C3495" t="s">
        <v>7088</v>
      </c>
      <c r="D3495" t="s">
        <v>812</v>
      </c>
    </row>
    <row r="3496" spans="1:4" x14ac:dyDescent="0.15">
      <c r="A3496" t="s">
        <v>4252</v>
      </c>
    </row>
    <row r="3497" spans="1:4" x14ac:dyDescent="0.15">
      <c r="A3497" t="s">
        <v>7478</v>
      </c>
      <c r="B3497" t="s">
        <v>2</v>
      </c>
    </row>
    <row r="3498" spans="1:4" x14ac:dyDescent="0.15">
      <c r="A3498" s="1">
        <v>0.43</v>
      </c>
    </row>
    <row r="3499" spans="1:4" x14ac:dyDescent="0.15">
      <c r="A3499" t="s">
        <v>2073</v>
      </c>
      <c r="B3499" t="s">
        <v>1276</v>
      </c>
      <c r="C3499" t="s">
        <v>1861</v>
      </c>
      <c r="D3499" t="s">
        <v>3270</v>
      </c>
    </row>
    <row r="3500" spans="1:4" x14ac:dyDescent="0.15">
      <c r="A3500" t="s">
        <v>4252</v>
      </c>
    </row>
    <row r="3501" spans="1:4" x14ac:dyDescent="0.15">
      <c r="A3501" t="s">
        <v>7479</v>
      </c>
      <c r="B3501" t="s">
        <v>2</v>
      </c>
    </row>
    <row r="3502" spans="1:4" x14ac:dyDescent="0.15">
      <c r="A3502" s="1">
        <v>0.43</v>
      </c>
    </row>
    <row r="3503" spans="1:4" x14ac:dyDescent="0.15">
      <c r="A3503" t="s">
        <v>7480</v>
      </c>
      <c r="B3503" t="s">
        <v>7481</v>
      </c>
      <c r="C3503" t="s">
        <v>7482</v>
      </c>
      <c r="D3503" t="s">
        <v>7483</v>
      </c>
    </row>
    <row r="3504" spans="1:4" x14ac:dyDescent="0.15">
      <c r="A3504" t="s">
        <v>4252</v>
      </c>
    </row>
    <row r="3505" spans="1:4" x14ac:dyDescent="0.15">
      <c r="A3505" t="s">
        <v>7484</v>
      </c>
      <c r="B3505" t="s">
        <v>2</v>
      </c>
    </row>
    <row r="3506" spans="1:4" x14ac:dyDescent="0.15">
      <c r="A3506" s="1">
        <v>0.43</v>
      </c>
    </row>
    <row r="3507" spans="1:4" x14ac:dyDescent="0.15">
      <c r="A3507" t="s">
        <v>7485</v>
      </c>
      <c r="B3507" t="s">
        <v>7486</v>
      </c>
      <c r="C3507" t="s">
        <v>7487</v>
      </c>
      <c r="D3507" t="s">
        <v>7488</v>
      </c>
    </row>
    <row r="3508" spans="1:4" x14ac:dyDescent="0.15">
      <c r="A3508" t="s">
        <v>4252</v>
      </c>
    </row>
    <row r="3509" spans="1:4" x14ac:dyDescent="0.15">
      <c r="A3509" t="s">
        <v>7489</v>
      </c>
      <c r="B3509" t="s">
        <v>2</v>
      </c>
    </row>
    <row r="3510" spans="1:4" x14ac:dyDescent="0.15">
      <c r="A3510" s="1">
        <v>0.43</v>
      </c>
    </row>
    <row r="3511" spans="1:4" x14ac:dyDescent="0.15">
      <c r="A3511" t="s">
        <v>7490</v>
      </c>
      <c r="B3511" t="s">
        <v>7491</v>
      </c>
      <c r="C3511" t="s">
        <v>7492</v>
      </c>
      <c r="D3511" t="s">
        <v>7493</v>
      </c>
    </row>
    <row r="3512" spans="1:4" x14ac:dyDescent="0.15">
      <c r="A3512" t="s">
        <v>4252</v>
      </c>
    </row>
    <row r="3513" spans="1:4" x14ac:dyDescent="0.15">
      <c r="A3513" t="s">
        <v>7494</v>
      </c>
      <c r="B3513" t="s">
        <v>2</v>
      </c>
    </row>
    <row r="3514" spans="1:4" x14ac:dyDescent="0.15">
      <c r="A3514" s="1">
        <v>0.43</v>
      </c>
    </row>
    <row r="3515" spans="1:4" x14ac:dyDescent="0.15">
      <c r="A3515" t="s">
        <v>7495</v>
      </c>
      <c r="B3515" t="s">
        <v>7496</v>
      </c>
      <c r="C3515" t="s">
        <v>7497</v>
      </c>
      <c r="D3515" t="s">
        <v>7498</v>
      </c>
    </row>
    <row r="3516" spans="1:4" x14ac:dyDescent="0.15">
      <c r="A3516" t="s">
        <v>4252</v>
      </c>
    </row>
    <row r="3517" spans="1:4" x14ac:dyDescent="0.15">
      <c r="A3517" t="s">
        <v>7499</v>
      </c>
      <c r="B3517" t="s">
        <v>2</v>
      </c>
    </row>
    <row r="3518" spans="1:4" x14ac:dyDescent="0.15">
      <c r="A3518" s="1">
        <v>0.43</v>
      </c>
    </row>
    <row r="3519" spans="1:4" x14ac:dyDescent="0.15">
      <c r="A3519" t="s">
        <v>5804</v>
      </c>
      <c r="B3519" t="s">
        <v>6375</v>
      </c>
      <c r="C3519" t="s">
        <v>6376</v>
      </c>
      <c r="D3519" t="s">
        <v>7474</v>
      </c>
    </row>
    <row r="3521" spans="1:4" x14ac:dyDescent="0.15">
      <c r="A3521" t="s">
        <v>7500</v>
      </c>
      <c r="B3521" t="s">
        <v>3</v>
      </c>
    </row>
    <row r="3522" spans="1:4" x14ac:dyDescent="0.15">
      <c r="A3522" s="1">
        <v>0.43</v>
      </c>
    </row>
    <row r="3523" spans="1:4" x14ac:dyDescent="0.15">
      <c r="A3523" t="s">
        <v>7501</v>
      </c>
      <c r="B3523" t="s">
        <v>4423</v>
      </c>
      <c r="C3523" t="s">
        <v>5689</v>
      </c>
      <c r="D3523" t="s">
        <v>7502</v>
      </c>
    </row>
    <row r="3524" spans="1:4" x14ac:dyDescent="0.15">
      <c r="A3524" t="s">
        <v>4252</v>
      </c>
    </row>
    <row r="3525" spans="1:4" x14ac:dyDescent="0.15">
      <c r="A3525" t="s">
        <v>7503</v>
      </c>
      <c r="B3525" t="s">
        <v>2</v>
      </c>
    </row>
    <row r="3526" spans="1:4" x14ac:dyDescent="0.15">
      <c r="A3526" s="1">
        <v>0.44</v>
      </c>
    </row>
    <row r="3527" spans="1:4" x14ac:dyDescent="0.15">
      <c r="A3527" t="s">
        <v>4730</v>
      </c>
      <c r="B3527" t="s">
        <v>7504</v>
      </c>
      <c r="C3527" t="s">
        <v>7505</v>
      </c>
      <c r="D3527" t="s">
        <v>7506</v>
      </c>
    </row>
    <row r="3528" spans="1:4" x14ac:dyDescent="0.15">
      <c r="A3528" t="s">
        <v>4252</v>
      </c>
    </row>
    <row r="3529" spans="1:4" x14ac:dyDescent="0.15">
      <c r="A3529" t="s">
        <v>7507</v>
      </c>
      <c r="B3529" t="s">
        <v>3</v>
      </c>
    </row>
    <row r="3530" spans="1:4" x14ac:dyDescent="0.15">
      <c r="A3530" s="1">
        <v>0.44</v>
      </c>
    </row>
    <row r="3531" spans="1:4" x14ac:dyDescent="0.15">
      <c r="A3531" t="s">
        <v>3773</v>
      </c>
      <c r="B3531" t="s">
        <v>280</v>
      </c>
      <c r="C3531" t="s">
        <v>3270</v>
      </c>
      <c r="D3531" t="s">
        <v>2889</v>
      </c>
    </row>
    <row r="3532" spans="1:4" x14ac:dyDescent="0.15">
      <c r="A3532" t="s">
        <v>4252</v>
      </c>
    </row>
    <row r="3533" spans="1:4" x14ac:dyDescent="0.15">
      <c r="A3533" t="s">
        <v>7508</v>
      </c>
      <c r="B3533" t="s">
        <v>2</v>
      </c>
    </row>
    <row r="3534" spans="1:4" x14ac:dyDescent="0.15">
      <c r="A3534" s="1">
        <v>0.44</v>
      </c>
    </row>
    <row r="3535" spans="1:4" x14ac:dyDescent="0.15">
      <c r="A3535" t="s">
        <v>1426</v>
      </c>
      <c r="B3535" t="s">
        <v>2295</v>
      </c>
      <c r="C3535" t="s">
        <v>7509</v>
      </c>
      <c r="D3535" t="s">
        <v>2020</v>
      </c>
    </row>
    <row r="3536" spans="1:4" x14ac:dyDescent="0.15">
      <c r="A3536" t="s">
        <v>4252</v>
      </c>
    </row>
    <row r="3537" spans="1:4" x14ac:dyDescent="0.15">
      <c r="A3537" t="s">
        <v>7510</v>
      </c>
      <c r="B3537" t="s">
        <v>2</v>
      </c>
    </row>
    <row r="3538" spans="1:4" x14ac:dyDescent="0.15">
      <c r="A3538" s="1">
        <v>0.44</v>
      </c>
    </row>
    <row r="3539" spans="1:4" x14ac:dyDescent="0.15">
      <c r="A3539" t="s">
        <v>7511</v>
      </c>
      <c r="B3539" t="s">
        <v>7512</v>
      </c>
      <c r="C3539" t="s">
        <v>7513</v>
      </c>
      <c r="D3539" t="s">
        <v>7514</v>
      </c>
    </row>
    <row r="3540" spans="1:4" x14ac:dyDescent="0.15">
      <c r="A3540" t="s">
        <v>4252</v>
      </c>
    </row>
    <row r="3541" spans="1:4" x14ac:dyDescent="0.15">
      <c r="A3541" t="s">
        <v>7515</v>
      </c>
      <c r="B3541" t="s">
        <v>2</v>
      </c>
    </row>
    <row r="3542" spans="1:4" x14ac:dyDescent="0.15">
      <c r="A3542" s="1">
        <v>0.44</v>
      </c>
    </row>
    <row r="3543" spans="1:4" x14ac:dyDescent="0.15">
      <c r="A3543" t="s">
        <v>7516</v>
      </c>
      <c r="B3543" t="s">
        <v>7517</v>
      </c>
      <c r="C3543" t="s">
        <v>7518</v>
      </c>
      <c r="D3543" t="s">
        <v>7519</v>
      </c>
    </row>
    <row r="3545" spans="1:4" x14ac:dyDescent="0.15">
      <c r="A3545" t="s">
        <v>7520</v>
      </c>
      <c r="B3545" t="s">
        <v>2</v>
      </c>
    </row>
    <row r="3546" spans="1:4" x14ac:dyDescent="0.15">
      <c r="A3546" s="1">
        <v>0.44</v>
      </c>
    </row>
    <row r="3547" spans="1:4" x14ac:dyDescent="0.15">
      <c r="A3547" t="s">
        <v>7521</v>
      </c>
      <c r="B3547" t="s">
        <v>7522</v>
      </c>
      <c r="C3547" t="s">
        <v>7523</v>
      </c>
      <c r="D3547" t="s">
        <v>7524</v>
      </c>
    </row>
    <row r="3548" spans="1:4" x14ac:dyDescent="0.15">
      <c r="A3548" t="s">
        <v>4252</v>
      </c>
    </row>
    <row r="3549" spans="1:4" x14ac:dyDescent="0.15">
      <c r="A3549" t="s">
        <v>7525</v>
      </c>
      <c r="B3549" t="s">
        <v>2</v>
      </c>
    </row>
    <row r="3550" spans="1:4" x14ac:dyDescent="0.15">
      <c r="A3550" s="1">
        <v>0.44</v>
      </c>
    </row>
    <row r="3551" spans="1:4" x14ac:dyDescent="0.15">
      <c r="A3551" t="s">
        <v>7526</v>
      </c>
      <c r="B3551" t="s">
        <v>7527</v>
      </c>
      <c r="C3551" t="s">
        <v>7528</v>
      </c>
      <c r="D3551" t="s">
        <v>7529</v>
      </c>
    </row>
    <row r="3552" spans="1:4" x14ac:dyDescent="0.15">
      <c r="A3552" t="s">
        <v>4252</v>
      </c>
    </row>
    <row r="3553" spans="1:4" x14ac:dyDescent="0.15">
      <c r="A3553" t="s">
        <v>7530</v>
      </c>
      <c r="B3553" t="s">
        <v>2</v>
      </c>
    </row>
    <row r="3554" spans="1:4" x14ac:dyDescent="0.15">
      <c r="A3554" s="1">
        <v>0.44</v>
      </c>
    </row>
    <row r="3555" spans="1:4" x14ac:dyDescent="0.15">
      <c r="A3555" t="s">
        <v>7531</v>
      </c>
      <c r="B3555" t="s">
        <v>7532</v>
      </c>
      <c r="C3555" t="s">
        <v>7533</v>
      </c>
      <c r="D3555" t="s">
        <v>7534</v>
      </c>
    </row>
    <row r="3556" spans="1:4" x14ac:dyDescent="0.15">
      <c r="A3556" t="s">
        <v>4252</v>
      </c>
    </row>
    <row r="3557" spans="1:4" x14ac:dyDescent="0.15">
      <c r="A3557" t="s">
        <v>7535</v>
      </c>
      <c r="B3557" t="s">
        <v>2</v>
      </c>
    </row>
    <row r="3558" spans="1:4" x14ac:dyDescent="0.15">
      <c r="A3558" s="1">
        <v>0.44</v>
      </c>
    </row>
    <row r="3559" spans="1:4" x14ac:dyDescent="0.15">
      <c r="A3559" t="s">
        <v>96</v>
      </c>
      <c r="B3559" t="s">
        <v>371</v>
      </c>
      <c r="C3559" t="s">
        <v>328</v>
      </c>
      <c r="D3559" t="s">
        <v>589</v>
      </c>
    </row>
    <row r="3560" spans="1:4" x14ac:dyDescent="0.15">
      <c r="A3560" t="s">
        <v>4252</v>
      </c>
    </row>
    <row r="3561" spans="1:4" x14ac:dyDescent="0.15">
      <c r="A3561" t="s">
        <v>7536</v>
      </c>
      <c r="B3561" t="s">
        <v>2</v>
      </c>
    </row>
    <row r="3562" spans="1:4" x14ac:dyDescent="0.15">
      <c r="A3562" s="1">
        <v>0.44</v>
      </c>
    </row>
    <row r="3563" spans="1:4" x14ac:dyDescent="0.15">
      <c r="A3563" t="s">
        <v>7537</v>
      </c>
      <c r="B3563" t="s">
        <v>7538</v>
      </c>
      <c r="C3563" t="s">
        <v>7539</v>
      </c>
      <c r="D3563" t="s">
        <v>7540</v>
      </c>
    </row>
    <row r="3564" spans="1:4" x14ac:dyDescent="0.15">
      <c r="A3564" t="s">
        <v>4252</v>
      </c>
    </row>
    <row r="3565" spans="1:4" x14ac:dyDescent="0.15">
      <c r="A3565" t="s">
        <v>7541</v>
      </c>
      <c r="B3565" t="s">
        <v>2</v>
      </c>
    </row>
    <row r="3566" spans="1:4" x14ac:dyDescent="0.15">
      <c r="A3566" s="1">
        <v>0.44</v>
      </c>
    </row>
    <row r="3567" spans="1:4" x14ac:dyDescent="0.15">
      <c r="A3567" t="s">
        <v>7111</v>
      </c>
      <c r="B3567" t="s">
        <v>6722</v>
      </c>
      <c r="C3567" t="s">
        <v>6723</v>
      </c>
      <c r="D3567" t="s">
        <v>7542</v>
      </c>
    </row>
    <row r="3568" spans="1:4" x14ac:dyDescent="0.15">
      <c r="A3568" t="s">
        <v>4252</v>
      </c>
    </row>
    <row r="3569" spans="1:4" x14ac:dyDescent="0.15">
      <c r="A3569" t="s">
        <v>7543</v>
      </c>
      <c r="B3569" t="s">
        <v>2</v>
      </c>
    </row>
    <row r="3570" spans="1:4" x14ac:dyDescent="0.15">
      <c r="A3570" s="1">
        <v>0.44</v>
      </c>
    </row>
    <row r="3571" spans="1:4" x14ac:dyDescent="0.15">
      <c r="A3571" t="s">
        <v>329</v>
      </c>
      <c r="B3571" t="s">
        <v>1638</v>
      </c>
      <c r="C3571" t="s">
        <v>2806</v>
      </c>
      <c r="D3571" t="s">
        <v>4454</v>
      </c>
    </row>
    <row r="3572" spans="1:4" x14ac:dyDescent="0.15">
      <c r="A3572" t="s">
        <v>4252</v>
      </c>
    </row>
    <row r="3573" spans="1:4" x14ac:dyDescent="0.15">
      <c r="A3573" t="s">
        <v>7544</v>
      </c>
      <c r="B3573" t="s">
        <v>2</v>
      </c>
    </row>
    <row r="3574" spans="1:4" x14ac:dyDescent="0.15">
      <c r="A3574" s="1">
        <v>0.44</v>
      </c>
    </row>
    <row r="3575" spans="1:4" x14ac:dyDescent="0.15">
      <c r="A3575" t="s">
        <v>7545</v>
      </c>
      <c r="B3575" t="s">
        <v>7546</v>
      </c>
      <c r="C3575" t="s">
        <v>7547</v>
      </c>
      <c r="D3575" t="s">
        <v>7548</v>
      </c>
    </row>
    <row r="3576" spans="1:4" x14ac:dyDescent="0.15">
      <c r="A3576" t="s">
        <v>4252</v>
      </c>
    </row>
    <row r="3577" spans="1:4" x14ac:dyDescent="0.15">
      <c r="A3577" t="s">
        <v>7549</v>
      </c>
      <c r="B3577" t="s">
        <v>2</v>
      </c>
    </row>
    <row r="3578" spans="1:4" x14ac:dyDescent="0.15">
      <c r="A3578" s="1">
        <v>0.44</v>
      </c>
    </row>
    <row r="3579" spans="1:4" x14ac:dyDescent="0.15">
      <c r="A3579" t="s">
        <v>96</v>
      </c>
      <c r="B3579" t="s">
        <v>683</v>
      </c>
      <c r="C3579" t="s">
        <v>2278</v>
      </c>
      <c r="D3579" t="s">
        <v>580</v>
      </c>
    </row>
    <row r="3580" spans="1:4" x14ac:dyDescent="0.15">
      <c r="A3580" t="s">
        <v>4252</v>
      </c>
    </row>
    <row r="3581" spans="1:4" x14ac:dyDescent="0.15">
      <c r="A3581" t="s">
        <v>7550</v>
      </c>
      <c r="B3581" t="s">
        <v>2</v>
      </c>
    </row>
    <row r="3582" spans="1:4" x14ac:dyDescent="0.15">
      <c r="A3582" s="1">
        <v>0.44</v>
      </c>
    </row>
    <row r="3583" spans="1:4" x14ac:dyDescent="0.15">
      <c r="A3583" t="s">
        <v>5645</v>
      </c>
      <c r="B3583" t="s">
        <v>566</v>
      </c>
      <c r="C3583" t="s">
        <v>7551</v>
      </c>
      <c r="D3583" t="s">
        <v>7552</v>
      </c>
    </row>
    <row r="3584" spans="1:4" x14ac:dyDescent="0.15">
      <c r="A3584" t="s">
        <v>4252</v>
      </c>
    </row>
    <row r="3585" spans="1:4" x14ac:dyDescent="0.15">
      <c r="A3585" t="s">
        <v>7553</v>
      </c>
      <c r="B3585" t="s">
        <v>2</v>
      </c>
    </row>
    <row r="3586" spans="1:4" x14ac:dyDescent="0.15">
      <c r="A3586" s="1">
        <v>0.44</v>
      </c>
    </row>
    <row r="3587" spans="1:4" x14ac:dyDescent="0.15">
      <c r="A3587" t="s">
        <v>7554</v>
      </c>
      <c r="B3587" t="s">
        <v>7555</v>
      </c>
      <c r="C3587" t="s">
        <v>5365</v>
      </c>
      <c r="D3587" t="s">
        <v>7556</v>
      </c>
    </row>
    <row r="3588" spans="1:4" x14ac:dyDescent="0.15">
      <c r="A3588" t="s">
        <v>4252</v>
      </c>
    </row>
    <row r="3589" spans="1:4" x14ac:dyDescent="0.15">
      <c r="A3589" t="s">
        <v>7557</v>
      </c>
      <c r="B3589" t="s">
        <v>2</v>
      </c>
    </row>
    <row r="3590" spans="1:4" x14ac:dyDescent="0.15">
      <c r="A3590" s="1">
        <v>0.44</v>
      </c>
    </row>
    <row r="3591" spans="1:4" x14ac:dyDescent="0.15">
      <c r="A3591" t="s">
        <v>7558</v>
      </c>
      <c r="B3591" t="s">
        <v>442</v>
      </c>
      <c r="C3591" t="s">
        <v>7559</v>
      </c>
      <c r="D3591" t="s">
        <v>7560</v>
      </c>
    </row>
    <row r="3592" spans="1:4" x14ac:dyDescent="0.15">
      <c r="A3592" t="s">
        <v>4252</v>
      </c>
    </row>
    <row r="3593" spans="1:4" x14ac:dyDescent="0.15">
      <c r="A3593" t="s">
        <v>7561</v>
      </c>
      <c r="B3593" t="s">
        <v>2</v>
      </c>
    </row>
    <row r="3594" spans="1:4" x14ac:dyDescent="0.15">
      <c r="A3594" s="1">
        <v>0.44</v>
      </c>
    </row>
    <row r="3595" spans="1:4" x14ac:dyDescent="0.15">
      <c r="A3595" t="s">
        <v>7562</v>
      </c>
      <c r="B3595" t="s">
        <v>7563</v>
      </c>
      <c r="C3595" t="s">
        <v>7564</v>
      </c>
      <c r="D3595" t="s">
        <v>7565</v>
      </c>
    </row>
    <row r="3596" spans="1:4" x14ac:dyDescent="0.15">
      <c r="A3596" t="s">
        <v>4252</v>
      </c>
    </row>
    <row r="3597" spans="1:4" x14ac:dyDescent="0.15">
      <c r="A3597" t="s">
        <v>7566</v>
      </c>
      <c r="B3597" t="s">
        <v>2</v>
      </c>
    </row>
    <row r="3598" spans="1:4" x14ac:dyDescent="0.15">
      <c r="A3598" s="1">
        <v>0.44</v>
      </c>
    </row>
    <row r="3599" spans="1:4" x14ac:dyDescent="0.15">
      <c r="A3599" t="s">
        <v>2675</v>
      </c>
      <c r="B3599" t="s">
        <v>3476</v>
      </c>
      <c r="C3599" t="s">
        <v>2426</v>
      </c>
      <c r="D3599" t="s">
        <v>1356</v>
      </c>
    </row>
    <row r="3601" spans="1:4" x14ac:dyDescent="0.15">
      <c r="A3601" t="s">
        <v>7567</v>
      </c>
      <c r="B3601" t="s">
        <v>2</v>
      </c>
    </row>
    <row r="3602" spans="1:4" x14ac:dyDescent="0.15">
      <c r="A3602" s="1">
        <v>0.44</v>
      </c>
    </row>
    <row r="3603" spans="1:4" x14ac:dyDescent="0.15">
      <c r="A3603" t="s">
        <v>7568</v>
      </c>
      <c r="B3603" t="s">
        <v>7569</v>
      </c>
      <c r="C3603" t="s">
        <v>7570</v>
      </c>
      <c r="D3603" t="s">
        <v>7571</v>
      </c>
    </row>
    <row r="3604" spans="1:4" x14ac:dyDescent="0.15">
      <c r="A3604" t="s">
        <v>4252</v>
      </c>
    </row>
    <row r="3605" spans="1:4" x14ac:dyDescent="0.15">
      <c r="A3605" t="s">
        <v>7572</v>
      </c>
      <c r="B3605" t="s">
        <v>2</v>
      </c>
    </row>
    <row r="3606" spans="1:4" x14ac:dyDescent="0.15">
      <c r="A3606" s="1">
        <v>0.44</v>
      </c>
    </row>
    <row r="3607" spans="1:4" x14ac:dyDescent="0.15">
      <c r="A3607" t="s">
        <v>7573</v>
      </c>
      <c r="B3607" t="s">
        <v>7574</v>
      </c>
      <c r="C3607" t="s">
        <v>7575</v>
      </c>
      <c r="D3607" t="s">
        <v>7576</v>
      </c>
    </row>
    <row r="3608" spans="1:4" x14ac:dyDescent="0.15">
      <c r="A3608" t="s">
        <v>4252</v>
      </c>
    </row>
    <row r="3609" spans="1:4" x14ac:dyDescent="0.15">
      <c r="A3609" t="s">
        <v>7577</v>
      </c>
      <c r="B3609" t="s">
        <v>2</v>
      </c>
    </row>
    <row r="3610" spans="1:4" x14ac:dyDescent="0.15">
      <c r="A3610" s="1">
        <v>0.44</v>
      </c>
    </row>
    <row r="3611" spans="1:4" x14ac:dyDescent="0.15">
      <c r="A3611" t="s">
        <v>7578</v>
      </c>
      <c r="B3611" t="s">
        <v>7579</v>
      </c>
      <c r="C3611" t="s">
        <v>7580</v>
      </c>
      <c r="D3611" t="s">
        <v>7581</v>
      </c>
    </row>
    <row r="3612" spans="1:4" x14ac:dyDescent="0.15">
      <c r="A3612" t="s">
        <v>4252</v>
      </c>
    </row>
    <row r="3613" spans="1:4" x14ac:dyDescent="0.15">
      <c r="A3613" t="s">
        <v>7582</v>
      </c>
      <c r="B3613" t="s">
        <v>2</v>
      </c>
    </row>
    <row r="3614" spans="1:4" x14ac:dyDescent="0.15">
      <c r="A3614" s="1">
        <v>0.44</v>
      </c>
    </row>
    <row r="3615" spans="1:4" x14ac:dyDescent="0.15">
      <c r="A3615" t="s">
        <v>7583</v>
      </c>
      <c r="B3615" t="s">
        <v>7584</v>
      </c>
      <c r="C3615" t="s">
        <v>7585</v>
      </c>
      <c r="D3615" t="s">
        <v>7586</v>
      </c>
    </row>
    <row r="3616" spans="1:4" x14ac:dyDescent="0.15">
      <c r="A3616" t="s">
        <v>4252</v>
      </c>
    </row>
    <row r="3617" spans="1:4" x14ac:dyDescent="0.15">
      <c r="A3617" t="s">
        <v>7587</v>
      </c>
      <c r="B3617" t="s">
        <v>2</v>
      </c>
    </row>
    <row r="3618" spans="1:4" x14ac:dyDescent="0.15">
      <c r="A3618" s="1">
        <v>0.44</v>
      </c>
    </row>
    <row r="3619" spans="1:4" x14ac:dyDescent="0.15">
      <c r="A3619" t="s">
        <v>7588</v>
      </c>
      <c r="B3619" t="s">
        <v>7589</v>
      </c>
      <c r="C3619" t="s">
        <v>7590</v>
      </c>
      <c r="D3619" t="s">
        <v>7591</v>
      </c>
    </row>
    <row r="3620" spans="1:4" x14ac:dyDescent="0.15">
      <c r="A3620" t="s">
        <v>4252</v>
      </c>
    </row>
    <row r="3621" spans="1:4" x14ac:dyDescent="0.15">
      <c r="A3621" t="s">
        <v>7592</v>
      </c>
      <c r="B3621" t="s">
        <v>2</v>
      </c>
    </row>
    <row r="3622" spans="1:4" x14ac:dyDescent="0.15">
      <c r="A3622" s="1">
        <v>0.44</v>
      </c>
    </row>
    <row r="3623" spans="1:4" x14ac:dyDescent="0.15">
      <c r="A3623" t="s">
        <v>7502</v>
      </c>
      <c r="B3623" t="s">
        <v>7501</v>
      </c>
      <c r="C3623" t="s">
        <v>7593</v>
      </c>
      <c r="D3623" t="s">
        <v>5689</v>
      </c>
    </row>
    <row r="3625" spans="1:4" x14ac:dyDescent="0.15">
      <c r="A3625" t="s">
        <v>7594</v>
      </c>
      <c r="B3625" t="s">
        <v>2</v>
      </c>
    </row>
    <row r="3626" spans="1:4" x14ac:dyDescent="0.15">
      <c r="A3626" s="1">
        <v>0.44</v>
      </c>
    </row>
    <row r="3627" spans="1:4" x14ac:dyDescent="0.15">
      <c r="A3627" t="s">
        <v>7595</v>
      </c>
      <c r="B3627" t="s">
        <v>7596</v>
      </c>
      <c r="C3627" t="s">
        <v>4635</v>
      </c>
      <c r="D3627" t="s">
        <v>7597</v>
      </c>
    </row>
    <row r="3628" spans="1:4" x14ac:dyDescent="0.15">
      <c r="A3628" t="s">
        <v>4252</v>
      </c>
    </row>
    <row r="3629" spans="1:4" x14ac:dyDescent="0.15">
      <c r="A3629" t="s">
        <v>7598</v>
      </c>
      <c r="B3629" t="s">
        <v>2</v>
      </c>
    </row>
    <row r="3630" spans="1:4" x14ac:dyDescent="0.15">
      <c r="A3630" s="1">
        <v>0.44</v>
      </c>
    </row>
    <row r="3631" spans="1:4" x14ac:dyDescent="0.15">
      <c r="A3631" t="s">
        <v>295</v>
      </c>
      <c r="B3631" t="s">
        <v>7599</v>
      </c>
      <c r="C3631" t="s">
        <v>4043</v>
      </c>
      <c r="D3631" t="s">
        <v>4042</v>
      </c>
    </row>
    <row r="3632" spans="1:4" x14ac:dyDescent="0.15">
      <c r="A3632" t="s">
        <v>4252</v>
      </c>
    </row>
    <row r="3633" spans="1:4" x14ac:dyDescent="0.15">
      <c r="A3633" t="s">
        <v>7600</v>
      </c>
      <c r="B3633" t="s">
        <v>2</v>
      </c>
    </row>
    <row r="3634" spans="1:4" x14ac:dyDescent="0.15">
      <c r="A3634" s="1">
        <v>0.44</v>
      </c>
    </row>
    <row r="3635" spans="1:4" x14ac:dyDescent="0.15">
      <c r="A3635" t="s">
        <v>161</v>
      </c>
      <c r="B3635" t="s">
        <v>121</v>
      </c>
      <c r="C3635" t="s">
        <v>563</v>
      </c>
      <c r="D3635" t="s">
        <v>123</v>
      </c>
    </row>
    <row r="3636" spans="1:4" x14ac:dyDescent="0.15">
      <c r="A3636" t="s">
        <v>4252</v>
      </c>
    </row>
    <row r="3637" spans="1:4" x14ac:dyDescent="0.15">
      <c r="A3637" t="s">
        <v>7601</v>
      </c>
      <c r="B3637" t="s">
        <v>2</v>
      </c>
    </row>
    <row r="3638" spans="1:4" x14ac:dyDescent="0.15">
      <c r="A3638" s="1">
        <v>0.44</v>
      </c>
    </row>
    <row r="3639" spans="1:4" x14ac:dyDescent="0.15">
      <c r="A3639" t="s">
        <v>7602</v>
      </c>
      <c r="B3639" t="s">
        <v>7603</v>
      </c>
      <c r="C3639" t="s">
        <v>7604</v>
      </c>
      <c r="D3639" t="s">
        <v>7605</v>
      </c>
    </row>
    <row r="3640" spans="1:4" x14ac:dyDescent="0.15">
      <c r="A3640" t="s">
        <v>4252</v>
      </c>
    </row>
    <row r="3641" spans="1:4" x14ac:dyDescent="0.15">
      <c r="A3641" t="s">
        <v>7606</v>
      </c>
      <c r="B3641" t="s">
        <v>2</v>
      </c>
    </row>
    <row r="3642" spans="1:4" x14ac:dyDescent="0.15">
      <c r="A3642" s="1">
        <v>0.44</v>
      </c>
    </row>
    <row r="3643" spans="1:4" x14ac:dyDescent="0.15">
      <c r="A3643" t="s">
        <v>329</v>
      </c>
      <c r="B3643" t="s">
        <v>161</v>
      </c>
      <c r="C3643" t="s">
        <v>581</v>
      </c>
      <c r="D3643" t="s">
        <v>372</v>
      </c>
    </row>
    <row r="3644" spans="1:4" x14ac:dyDescent="0.15">
      <c r="A3644" t="s">
        <v>4252</v>
      </c>
    </row>
    <row r="3645" spans="1:4" x14ac:dyDescent="0.15">
      <c r="A3645" t="s">
        <v>7607</v>
      </c>
      <c r="B3645" t="s">
        <v>2</v>
      </c>
    </row>
    <row r="3646" spans="1:4" x14ac:dyDescent="0.15">
      <c r="A3646" s="1">
        <v>0.44</v>
      </c>
    </row>
    <row r="3647" spans="1:4" x14ac:dyDescent="0.15">
      <c r="A3647" t="s">
        <v>7573</v>
      </c>
      <c r="B3647" t="s">
        <v>7576</v>
      </c>
      <c r="C3647" t="s">
        <v>7574</v>
      </c>
      <c r="D3647" t="s">
        <v>7575</v>
      </c>
    </row>
    <row r="3648" spans="1:4" x14ac:dyDescent="0.15">
      <c r="A3648" t="s">
        <v>4252</v>
      </c>
    </row>
    <row r="3649" spans="1:4" x14ac:dyDescent="0.15">
      <c r="A3649" t="s">
        <v>7608</v>
      </c>
      <c r="B3649" t="s">
        <v>2</v>
      </c>
    </row>
    <row r="3650" spans="1:4" x14ac:dyDescent="0.15">
      <c r="A3650" s="1">
        <v>0.44</v>
      </c>
    </row>
    <row r="3651" spans="1:4" x14ac:dyDescent="0.15">
      <c r="A3651" t="s">
        <v>7609</v>
      </c>
      <c r="B3651" t="s">
        <v>7610</v>
      </c>
      <c r="C3651" t="s">
        <v>7611</v>
      </c>
      <c r="D3651" t="s">
        <v>7612</v>
      </c>
    </row>
    <row r="3652" spans="1:4" x14ac:dyDescent="0.15">
      <c r="A3652" t="s">
        <v>4252</v>
      </c>
    </row>
    <row r="3653" spans="1:4" x14ac:dyDescent="0.15">
      <c r="A3653" t="s">
        <v>7613</v>
      </c>
      <c r="B3653" t="s">
        <v>2</v>
      </c>
    </row>
    <row r="3654" spans="1:4" x14ac:dyDescent="0.15">
      <c r="A3654" s="1">
        <v>0.44</v>
      </c>
    </row>
    <row r="3655" spans="1:4" x14ac:dyDescent="0.15">
      <c r="A3655" t="s">
        <v>7614</v>
      </c>
      <c r="B3655" t="s">
        <v>7615</v>
      </c>
      <c r="C3655" t="s">
        <v>7616</v>
      </c>
      <c r="D3655" t="s">
        <v>7617</v>
      </c>
    </row>
    <row r="3656" spans="1:4" x14ac:dyDescent="0.15">
      <c r="A3656" t="s">
        <v>4252</v>
      </c>
    </row>
    <row r="3657" spans="1:4" x14ac:dyDescent="0.15">
      <c r="A3657" t="s">
        <v>7618</v>
      </c>
      <c r="B3657" t="s">
        <v>2</v>
      </c>
    </row>
    <row r="3658" spans="1:4" x14ac:dyDescent="0.15">
      <c r="A3658" s="1">
        <v>0.44</v>
      </c>
    </row>
    <row r="3659" spans="1:4" x14ac:dyDescent="0.15">
      <c r="A3659" t="s">
        <v>7619</v>
      </c>
      <c r="B3659" t="s">
        <v>7620</v>
      </c>
      <c r="C3659" t="s">
        <v>7621</v>
      </c>
      <c r="D3659" t="s">
        <v>7622</v>
      </c>
    </row>
    <row r="3660" spans="1:4" x14ac:dyDescent="0.15">
      <c r="A3660" t="s">
        <v>4252</v>
      </c>
    </row>
    <row r="3661" spans="1:4" x14ac:dyDescent="0.15">
      <c r="A3661" t="s">
        <v>7623</v>
      </c>
      <c r="B3661" t="s">
        <v>2</v>
      </c>
    </row>
    <row r="3662" spans="1:4" x14ac:dyDescent="0.15">
      <c r="A3662" s="1">
        <v>0.44</v>
      </c>
    </row>
    <row r="3663" spans="1:4" x14ac:dyDescent="0.15">
      <c r="A3663" t="s">
        <v>7624</v>
      </c>
      <c r="B3663" t="s">
        <v>7625</v>
      </c>
      <c r="C3663" t="s">
        <v>7626</v>
      </c>
      <c r="D3663" t="s">
        <v>7627</v>
      </c>
    </row>
    <row r="3664" spans="1:4" x14ac:dyDescent="0.15">
      <c r="A3664" t="s">
        <v>4252</v>
      </c>
    </row>
    <row r="3665" spans="1:4" x14ac:dyDescent="0.15">
      <c r="A3665" t="s">
        <v>7628</v>
      </c>
      <c r="B3665" t="s">
        <v>2</v>
      </c>
    </row>
    <row r="3666" spans="1:4" x14ac:dyDescent="0.15">
      <c r="A3666" s="1">
        <v>0.44</v>
      </c>
    </row>
    <row r="3667" spans="1:4" x14ac:dyDescent="0.15">
      <c r="A3667" t="s">
        <v>7629</v>
      </c>
      <c r="B3667" t="s">
        <v>7630</v>
      </c>
      <c r="C3667" t="s">
        <v>7631</v>
      </c>
      <c r="D3667" t="s">
        <v>4206</v>
      </c>
    </row>
    <row r="3668" spans="1:4" x14ac:dyDescent="0.15">
      <c r="A3668" t="s">
        <v>4252</v>
      </c>
    </row>
    <row r="3669" spans="1:4" x14ac:dyDescent="0.15">
      <c r="A3669" t="s">
        <v>7632</v>
      </c>
      <c r="B3669" t="s">
        <v>2</v>
      </c>
    </row>
    <row r="3670" spans="1:4" x14ac:dyDescent="0.15">
      <c r="A3670" s="1">
        <v>0.44</v>
      </c>
    </row>
    <row r="3671" spans="1:4" x14ac:dyDescent="0.15">
      <c r="A3671" t="s">
        <v>2667</v>
      </c>
      <c r="B3671" t="s">
        <v>1321</v>
      </c>
      <c r="C3671" t="s">
        <v>767</v>
      </c>
      <c r="D3671" t="s">
        <v>7633</v>
      </c>
    </row>
    <row r="3672" spans="1:4" x14ac:dyDescent="0.15">
      <c r="A3672" t="s">
        <v>4252</v>
      </c>
    </row>
    <row r="3673" spans="1:4" x14ac:dyDescent="0.15">
      <c r="A3673" t="s">
        <v>7634</v>
      </c>
      <c r="B3673" t="s">
        <v>2</v>
      </c>
    </row>
    <row r="3674" spans="1:4" x14ac:dyDescent="0.15">
      <c r="A3674" s="1">
        <v>0.44</v>
      </c>
    </row>
    <row r="3675" spans="1:4" x14ac:dyDescent="0.15">
      <c r="A3675" t="s">
        <v>2955</v>
      </c>
      <c r="B3675" t="s">
        <v>280</v>
      </c>
      <c r="C3675" t="s">
        <v>4135</v>
      </c>
      <c r="D3675" t="s">
        <v>1863</v>
      </c>
    </row>
    <row r="3676" spans="1:4" x14ac:dyDescent="0.15">
      <c r="A3676" t="s">
        <v>4252</v>
      </c>
    </row>
    <row r="3677" spans="1:4" x14ac:dyDescent="0.15">
      <c r="A3677" t="s">
        <v>7635</v>
      </c>
      <c r="B3677" t="s">
        <v>2</v>
      </c>
    </row>
    <row r="3678" spans="1:4" x14ac:dyDescent="0.15">
      <c r="A3678" s="1">
        <v>0.44</v>
      </c>
    </row>
    <row r="3679" spans="1:4" x14ac:dyDescent="0.15">
      <c r="A3679" t="s">
        <v>7636</v>
      </c>
      <c r="B3679" t="s">
        <v>5195</v>
      </c>
      <c r="C3679" t="s">
        <v>7637</v>
      </c>
      <c r="D3679" t="s">
        <v>7638</v>
      </c>
    </row>
    <row r="3681" spans="1:4" x14ac:dyDescent="0.15">
      <c r="A3681" t="s">
        <v>7639</v>
      </c>
      <c r="B3681" t="s">
        <v>2</v>
      </c>
    </row>
    <row r="3682" spans="1:4" x14ac:dyDescent="0.15">
      <c r="A3682" s="1">
        <v>0.44</v>
      </c>
    </row>
    <row r="3683" spans="1:4" x14ac:dyDescent="0.15">
      <c r="A3683" t="s">
        <v>7640</v>
      </c>
      <c r="B3683" t="s">
        <v>7641</v>
      </c>
      <c r="C3683" t="s">
        <v>7642</v>
      </c>
      <c r="D3683" t="s">
        <v>7643</v>
      </c>
    </row>
    <row r="3684" spans="1:4" x14ac:dyDescent="0.15">
      <c r="A3684" t="s">
        <v>4252</v>
      </c>
    </row>
    <row r="3685" spans="1:4" x14ac:dyDescent="0.15">
      <c r="A3685" t="s">
        <v>7644</v>
      </c>
      <c r="B3685" t="s">
        <v>2</v>
      </c>
    </row>
    <row r="3686" spans="1:4" x14ac:dyDescent="0.15">
      <c r="A3686" s="1">
        <v>0.44</v>
      </c>
    </row>
    <row r="3687" spans="1:4" x14ac:dyDescent="0.15">
      <c r="A3687" t="s">
        <v>7645</v>
      </c>
      <c r="B3687" t="s">
        <v>7646</v>
      </c>
      <c r="C3687" t="s">
        <v>7647</v>
      </c>
      <c r="D3687" t="s">
        <v>7648</v>
      </c>
    </row>
    <row r="3688" spans="1:4" x14ac:dyDescent="0.15">
      <c r="A3688" t="s">
        <v>4252</v>
      </c>
    </row>
    <row r="3689" spans="1:4" x14ac:dyDescent="0.15">
      <c r="A3689" t="s">
        <v>7649</v>
      </c>
      <c r="B3689" t="s">
        <v>2</v>
      </c>
    </row>
    <row r="3690" spans="1:4" x14ac:dyDescent="0.15">
      <c r="A3690" s="1">
        <v>0.44</v>
      </c>
    </row>
    <row r="3691" spans="1:4" x14ac:dyDescent="0.15">
      <c r="A3691" t="s">
        <v>7650</v>
      </c>
      <c r="B3691" t="s">
        <v>7651</v>
      </c>
      <c r="C3691" t="s">
        <v>7652</v>
      </c>
      <c r="D3691" t="s">
        <v>7653</v>
      </c>
    </row>
    <row r="3692" spans="1:4" x14ac:dyDescent="0.15">
      <c r="A3692" t="s">
        <v>4252</v>
      </c>
    </row>
    <row r="3693" spans="1:4" x14ac:dyDescent="0.15">
      <c r="A3693" t="s">
        <v>7654</v>
      </c>
      <c r="B3693" t="s">
        <v>2</v>
      </c>
    </row>
    <row r="3694" spans="1:4" x14ac:dyDescent="0.15">
      <c r="A3694" s="1">
        <v>0.44</v>
      </c>
    </row>
    <row r="3695" spans="1:4" x14ac:dyDescent="0.15">
      <c r="A3695" t="s">
        <v>4845</v>
      </c>
      <c r="B3695" t="s">
        <v>7655</v>
      </c>
      <c r="C3695" t="s">
        <v>7656</v>
      </c>
      <c r="D3695" t="s">
        <v>7657</v>
      </c>
    </row>
    <row r="3696" spans="1:4" x14ac:dyDescent="0.15">
      <c r="A3696" t="s">
        <v>4252</v>
      </c>
    </row>
    <row r="3697" spans="1:4" x14ac:dyDescent="0.15">
      <c r="A3697" t="s">
        <v>7658</v>
      </c>
      <c r="B3697" t="s">
        <v>2</v>
      </c>
    </row>
    <row r="3698" spans="1:4" x14ac:dyDescent="0.15">
      <c r="A3698" s="1">
        <v>0.44</v>
      </c>
    </row>
    <row r="3699" spans="1:4" x14ac:dyDescent="0.15">
      <c r="A3699" t="s">
        <v>7659</v>
      </c>
      <c r="B3699" t="s">
        <v>7660</v>
      </c>
      <c r="C3699" t="s">
        <v>7661</v>
      </c>
      <c r="D3699" t="s">
        <v>7662</v>
      </c>
    </row>
    <row r="3700" spans="1:4" x14ac:dyDescent="0.15">
      <c r="A3700" t="s">
        <v>4252</v>
      </c>
    </row>
    <row r="3701" spans="1:4" x14ac:dyDescent="0.15">
      <c r="A3701" t="s">
        <v>7663</v>
      </c>
      <c r="B3701" t="s">
        <v>2</v>
      </c>
    </row>
    <row r="3702" spans="1:4" x14ac:dyDescent="0.15">
      <c r="A3702" s="1">
        <v>0.44</v>
      </c>
    </row>
    <row r="3703" spans="1:4" x14ac:dyDescent="0.15">
      <c r="A3703" t="s">
        <v>7664</v>
      </c>
      <c r="B3703" t="s">
        <v>7665</v>
      </c>
      <c r="C3703" t="s">
        <v>7666</v>
      </c>
      <c r="D3703" t="s">
        <v>7667</v>
      </c>
    </row>
    <row r="3705" spans="1:4" x14ac:dyDescent="0.15">
      <c r="A3705" t="s">
        <v>7668</v>
      </c>
      <c r="B3705" t="s">
        <v>2</v>
      </c>
    </row>
    <row r="3706" spans="1:4" x14ac:dyDescent="0.15">
      <c r="A3706" s="1">
        <v>0.44</v>
      </c>
    </row>
    <row r="3707" spans="1:4" x14ac:dyDescent="0.15">
      <c r="A3707" t="s">
        <v>7669</v>
      </c>
      <c r="B3707" t="s">
        <v>7670</v>
      </c>
      <c r="C3707" t="s">
        <v>7671</v>
      </c>
      <c r="D3707" t="s">
        <v>7672</v>
      </c>
    </row>
    <row r="3708" spans="1:4" x14ac:dyDescent="0.15">
      <c r="A3708" t="s">
        <v>4252</v>
      </c>
    </row>
    <row r="3709" spans="1:4" x14ac:dyDescent="0.15">
      <c r="A3709" t="s">
        <v>7673</v>
      </c>
      <c r="B3709" t="s">
        <v>2</v>
      </c>
    </row>
    <row r="3710" spans="1:4" x14ac:dyDescent="0.15">
      <c r="A3710" s="1">
        <v>0.44</v>
      </c>
    </row>
    <row r="3711" spans="1:4" x14ac:dyDescent="0.15">
      <c r="A3711" t="s">
        <v>7674</v>
      </c>
      <c r="B3711" t="s">
        <v>7675</v>
      </c>
      <c r="C3711" t="s">
        <v>7676</v>
      </c>
      <c r="D3711" t="s">
        <v>7677</v>
      </c>
    </row>
    <row r="3712" spans="1:4" x14ac:dyDescent="0.15">
      <c r="A3712" t="s">
        <v>4252</v>
      </c>
    </row>
    <row r="3713" spans="1:4" x14ac:dyDescent="0.15">
      <c r="A3713" t="s">
        <v>7678</v>
      </c>
      <c r="B3713" t="s">
        <v>2</v>
      </c>
    </row>
    <row r="3714" spans="1:4" x14ac:dyDescent="0.15">
      <c r="A3714" s="1">
        <v>0.44</v>
      </c>
    </row>
    <row r="3715" spans="1:4" x14ac:dyDescent="0.15">
      <c r="A3715" t="s">
        <v>7210</v>
      </c>
      <c r="B3715" t="s">
        <v>7213</v>
      </c>
      <c r="C3715" t="s">
        <v>7212</v>
      </c>
      <c r="D3715" t="s">
        <v>7211</v>
      </c>
    </row>
    <row r="3716" spans="1:4" x14ac:dyDescent="0.15">
      <c r="A3716" t="s">
        <v>4252</v>
      </c>
    </row>
    <row r="3717" spans="1:4" x14ac:dyDescent="0.15">
      <c r="A3717" t="s">
        <v>7679</v>
      </c>
      <c r="B3717" t="s">
        <v>2</v>
      </c>
    </row>
    <row r="3718" spans="1:4" x14ac:dyDescent="0.15">
      <c r="A3718" s="1">
        <v>0.44</v>
      </c>
    </row>
    <row r="3719" spans="1:4" x14ac:dyDescent="0.15">
      <c r="A3719" t="s">
        <v>124</v>
      </c>
      <c r="B3719" t="s">
        <v>121</v>
      </c>
      <c r="C3719" t="s">
        <v>1639</v>
      </c>
      <c r="D3719" t="s">
        <v>3434</v>
      </c>
    </row>
    <row r="3720" spans="1:4" x14ac:dyDescent="0.15">
      <c r="A3720" t="s">
        <v>4252</v>
      </c>
    </row>
    <row r="3721" spans="1:4" x14ac:dyDescent="0.15">
      <c r="A3721" t="s">
        <v>7680</v>
      </c>
      <c r="B3721" t="s">
        <v>2</v>
      </c>
    </row>
    <row r="3722" spans="1:4" x14ac:dyDescent="0.15">
      <c r="A3722" s="1">
        <v>0.44</v>
      </c>
    </row>
    <row r="3723" spans="1:4" x14ac:dyDescent="0.15">
      <c r="A3723" t="s">
        <v>7681</v>
      </c>
      <c r="B3723" t="s">
        <v>7682</v>
      </c>
      <c r="C3723" t="s">
        <v>7683</v>
      </c>
      <c r="D3723" t="s">
        <v>4543</v>
      </c>
    </row>
    <row r="3724" spans="1:4" x14ac:dyDescent="0.15">
      <c r="A3724" t="s">
        <v>4252</v>
      </c>
    </row>
    <row r="3725" spans="1:4" x14ac:dyDescent="0.15">
      <c r="A3725" t="s">
        <v>7684</v>
      </c>
      <c r="B3725" t="s">
        <v>2</v>
      </c>
    </row>
    <row r="3726" spans="1:4" x14ac:dyDescent="0.15">
      <c r="A3726" s="1">
        <v>0.44</v>
      </c>
    </row>
    <row r="3727" spans="1:4" x14ac:dyDescent="0.15">
      <c r="A3727" t="s">
        <v>172</v>
      </c>
      <c r="B3727" t="s">
        <v>1419</v>
      </c>
      <c r="C3727" t="s">
        <v>124</v>
      </c>
      <c r="D3727" t="s">
        <v>6998</v>
      </c>
    </row>
    <row r="3728" spans="1:4" x14ac:dyDescent="0.15">
      <c r="A3728" t="s">
        <v>4252</v>
      </c>
    </row>
    <row r="3729" spans="1:4" x14ac:dyDescent="0.15">
      <c r="A3729" t="s">
        <v>7685</v>
      </c>
      <c r="B3729" t="s">
        <v>2</v>
      </c>
    </row>
    <row r="3730" spans="1:4" x14ac:dyDescent="0.15">
      <c r="A3730" s="1">
        <v>0.44</v>
      </c>
    </row>
    <row r="3731" spans="1:4" x14ac:dyDescent="0.15">
      <c r="A3731" t="s">
        <v>7686</v>
      </c>
      <c r="B3731" t="s">
        <v>2013</v>
      </c>
      <c r="C3731" t="s">
        <v>3187</v>
      </c>
      <c r="D3731" t="s">
        <v>2007</v>
      </c>
    </row>
    <row r="3732" spans="1:4" x14ac:dyDescent="0.15">
      <c r="A3732" t="s">
        <v>4252</v>
      </c>
    </row>
    <row r="3733" spans="1:4" x14ac:dyDescent="0.15">
      <c r="A3733" t="s">
        <v>7687</v>
      </c>
      <c r="B3733" t="s">
        <v>2</v>
      </c>
    </row>
    <row r="3734" spans="1:4" x14ac:dyDescent="0.15">
      <c r="A3734" s="1">
        <v>0.44</v>
      </c>
    </row>
    <row r="3735" spans="1:4" x14ac:dyDescent="0.15">
      <c r="A3735" t="s">
        <v>1657</v>
      </c>
      <c r="B3735" t="s">
        <v>1659</v>
      </c>
      <c r="C3735" t="s">
        <v>4291</v>
      </c>
      <c r="D3735" t="s">
        <v>1658</v>
      </c>
    </row>
    <row r="3736" spans="1:4" x14ac:dyDescent="0.15">
      <c r="A3736" t="s">
        <v>4252</v>
      </c>
    </row>
    <row r="3737" spans="1:4" x14ac:dyDescent="0.15">
      <c r="A3737" t="s">
        <v>7688</v>
      </c>
      <c r="B3737" t="s">
        <v>2</v>
      </c>
    </row>
    <row r="3738" spans="1:4" x14ac:dyDescent="0.15">
      <c r="A3738" s="1">
        <v>0.44</v>
      </c>
    </row>
    <row r="3739" spans="1:4" x14ac:dyDescent="0.15">
      <c r="A3739" t="s">
        <v>7689</v>
      </c>
      <c r="B3739" t="s">
        <v>7690</v>
      </c>
      <c r="C3739" t="s">
        <v>7691</v>
      </c>
      <c r="D3739" t="s">
        <v>7692</v>
      </c>
    </row>
    <row r="3740" spans="1:4" x14ac:dyDescent="0.15">
      <c r="A3740" t="s">
        <v>4252</v>
      </c>
    </row>
    <row r="3741" spans="1:4" x14ac:dyDescent="0.15">
      <c r="A3741" t="s">
        <v>7693</v>
      </c>
      <c r="B3741" t="s">
        <v>2</v>
      </c>
    </row>
    <row r="3742" spans="1:4" x14ac:dyDescent="0.15">
      <c r="A3742" s="1">
        <v>0.44</v>
      </c>
    </row>
    <row r="3743" spans="1:4" x14ac:dyDescent="0.15">
      <c r="A3743" t="s">
        <v>816</v>
      </c>
      <c r="B3743" t="s">
        <v>7694</v>
      </c>
      <c r="C3743" t="s">
        <v>7695</v>
      </c>
      <c r="D3743" t="s">
        <v>7696</v>
      </c>
    </row>
    <row r="3744" spans="1:4" x14ac:dyDescent="0.15">
      <c r="A3744" t="s">
        <v>4252</v>
      </c>
    </row>
    <row r="3745" spans="1:4" x14ac:dyDescent="0.15">
      <c r="A3745" t="s">
        <v>7697</v>
      </c>
      <c r="B3745" t="s">
        <v>2</v>
      </c>
    </row>
    <row r="3746" spans="1:4" x14ac:dyDescent="0.15">
      <c r="A3746" s="1">
        <v>0.44</v>
      </c>
    </row>
    <row r="3747" spans="1:4" x14ac:dyDescent="0.15">
      <c r="A3747" t="s">
        <v>6572</v>
      </c>
      <c r="B3747" t="s">
        <v>4431</v>
      </c>
      <c r="C3747" t="s">
        <v>7273</v>
      </c>
      <c r="D3747" t="s">
        <v>4432</v>
      </c>
    </row>
    <row r="3748" spans="1:4" x14ac:dyDescent="0.15">
      <c r="A3748" t="s">
        <v>4252</v>
      </c>
    </row>
    <row r="3749" spans="1:4" x14ac:dyDescent="0.15">
      <c r="A3749" t="s">
        <v>7698</v>
      </c>
      <c r="B3749" t="s">
        <v>2</v>
      </c>
    </row>
    <row r="3750" spans="1:4" x14ac:dyDescent="0.15">
      <c r="A3750" s="1">
        <v>0.44</v>
      </c>
    </row>
    <row r="3751" spans="1:4" x14ac:dyDescent="0.15">
      <c r="A3751" t="s">
        <v>7699</v>
      </c>
      <c r="B3751" t="s">
        <v>7700</v>
      </c>
      <c r="C3751" t="s">
        <v>7701</v>
      </c>
      <c r="D3751" t="s">
        <v>7702</v>
      </c>
    </row>
    <row r="3752" spans="1:4" x14ac:dyDescent="0.15">
      <c r="A3752" t="s">
        <v>4252</v>
      </c>
    </row>
    <row r="3753" spans="1:4" x14ac:dyDescent="0.15">
      <c r="A3753" t="s">
        <v>7703</v>
      </c>
      <c r="B3753" t="s">
        <v>2</v>
      </c>
    </row>
    <row r="3754" spans="1:4" x14ac:dyDescent="0.15">
      <c r="A3754" s="1">
        <v>0.44</v>
      </c>
    </row>
    <row r="3755" spans="1:4" x14ac:dyDescent="0.15">
      <c r="A3755" t="s">
        <v>7704</v>
      </c>
      <c r="B3755" t="s">
        <v>7705</v>
      </c>
      <c r="C3755" t="s">
        <v>7706</v>
      </c>
      <c r="D3755" t="s">
        <v>7707</v>
      </c>
    </row>
    <row r="3756" spans="1:4" x14ac:dyDescent="0.15">
      <c r="A3756" t="s">
        <v>4252</v>
      </c>
    </row>
    <row r="3757" spans="1:4" x14ac:dyDescent="0.15">
      <c r="A3757" t="s">
        <v>7708</v>
      </c>
      <c r="B3757" t="s">
        <v>2</v>
      </c>
    </row>
    <row r="3758" spans="1:4" x14ac:dyDescent="0.15">
      <c r="A3758" s="1">
        <v>0.44</v>
      </c>
    </row>
    <row r="3759" spans="1:4" x14ac:dyDescent="0.15">
      <c r="A3759" t="s">
        <v>2493</v>
      </c>
      <c r="B3759" t="s">
        <v>2492</v>
      </c>
      <c r="C3759" t="s">
        <v>7709</v>
      </c>
      <c r="D3759" t="s">
        <v>7710</v>
      </c>
    </row>
    <row r="3761" spans="1:4" x14ac:dyDescent="0.15">
      <c r="A3761" t="s">
        <v>7711</v>
      </c>
      <c r="B3761" t="s">
        <v>2</v>
      </c>
    </row>
    <row r="3762" spans="1:4" x14ac:dyDescent="0.15">
      <c r="A3762" s="1">
        <v>0.44</v>
      </c>
    </row>
    <row r="3763" spans="1:4" x14ac:dyDescent="0.15">
      <c r="A3763" t="s">
        <v>7712</v>
      </c>
      <c r="B3763" t="s">
        <v>7713</v>
      </c>
      <c r="C3763" t="s">
        <v>5899</v>
      </c>
      <c r="D3763" t="s">
        <v>5900</v>
      </c>
    </row>
    <row r="3764" spans="1:4" x14ac:dyDescent="0.15">
      <c r="A3764" t="s">
        <v>4252</v>
      </c>
    </row>
    <row r="3765" spans="1:4" x14ac:dyDescent="0.15">
      <c r="A3765" t="s">
        <v>7714</v>
      </c>
      <c r="B3765" t="s">
        <v>2</v>
      </c>
    </row>
    <row r="3766" spans="1:4" x14ac:dyDescent="0.15">
      <c r="A3766" s="1">
        <v>0.44</v>
      </c>
    </row>
    <row r="3767" spans="1:4" x14ac:dyDescent="0.15">
      <c r="A3767" t="s">
        <v>7715</v>
      </c>
      <c r="B3767" t="s">
        <v>7716</v>
      </c>
      <c r="C3767" t="s">
        <v>7717</v>
      </c>
      <c r="D3767" t="s">
        <v>7718</v>
      </c>
    </row>
    <row r="3768" spans="1:4" x14ac:dyDescent="0.15">
      <c r="A3768" t="s">
        <v>4252</v>
      </c>
    </row>
    <row r="3769" spans="1:4" x14ac:dyDescent="0.15">
      <c r="A3769" t="s">
        <v>7719</v>
      </c>
      <c r="B3769" t="s">
        <v>2</v>
      </c>
    </row>
    <row r="3770" spans="1:4" x14ac:dyDescent="0.15">
      <c r="A3770" s="1">
        <v>0.44</v>
      </c>
    </row>
    <row r="3771" spans="1:4" x14ac:dyDescent="0.15">
      <c r="A3771" t="s">
        <v>581</v>
      </c>
      <c r="B3771" t="s">
        <v>1600</v>
      </c>
      <c r="C3771" t="s">
        <v>519</v>
      </c>
      <c r="D3771" t="s">
        <v>171</v>
      </c>
    </row>
    <row r="3772" spans="1:4" x14ac:dyDescent="0.15">
      <c r="A3772" t="s">
        <v>4252</v>
      </c>
    </row>
    <row r="3773" spans="1:4" x14ac:dyDescent="0.15">
      <c r="A3773" t="s">
        <v>7720</v>
      </c>
      <c r="B3773" t="s">
        <v>2</v>
      </c>
    </row>
    <row r="3774" spans="1:4" x14ac:dyDescent="0.15">
      <c r="A3774" s="1">
        <v>0.44</v>
      </c>
    </row>
    <row r="3775" spans="1:4" x14ac:dyDescent="0.15">
      <c r="A3775" t="s">
        <v>4005</v>
      </c>
      <c r="B3775" t="s">
        <v>1818</v>
      </c>
      <c r="C3775" t="s">
        <v>4006</v>
      </c>
      <c r="D3775" t="s">
        <v>7721</v>
      </c>
    </row>
    <row r="3776" spans="1:4" x14ac:dyDescent="0.15">
      <c r="A3776" t="s">
        <v>4252</v>
      </c>
    </row>
    <row r="3777" spans="1:4" x14ac:dyDescent="0.15">
      <c r="A3777" t="s">
        <v>7722</v>
      </c>
      <c r="B3777" t="s">
        <v>2</v>
      </c>
    </row>
    <row r="3778" spans="1:4" x14ac:dyDescent="0.15">
      <c r="A3778" s="1">
        <v>0.44</v>
      </c>
    </row>
    <row r="3779" spans="1:4" x14ac:dyDescent="0.15">
      <c r="A3779" t="s">
        <v>7723</v>
      </c>
      <c r="B3779" t="s">
        <v>7724</v>
      </c>
      <c r="C3779" t="s">
        <v>7725</v>
      </c>
      <c r="D3779" t="s">
        <v>7726</v>
      </c>
    </row>
    <row r="3780" spans="1:4" x14ac:dyDescent="0.15">
      <c r="A3780" t="s">
        <v>4252</v>
      </c>
    </row>
    <row r="3781" spans="1:4" x14ac:dyDescent="0.15">
      <c r="A3781" t="s">
        <v>7727</v>
      </c>
      <c r="B3781" t="s">
        <v>2</v>
      </c>
    </row>
    <row r="3782" spans="1:4" x14ac:dyDescent="0.15">
      <c r="A3782" s="1">
        <v>0.44</v>
      </c>
    </row>
    <row r="3783" spans="1:4" x14ac:dyDescent="0.15">
      <c r="A3783" t="s">
        <v>342</v>
      </c>
      <c r="B3783" t="s">
        <v>343</v>
      </c>
      <c r="C3783" t="s">
        <v>7728</v>
      </c>
      <c r="D3783" t="s">
        <v>344</v>
      </c>
    </row>
    <row r="3785" spans="1:4" x14ac:dyDescent="0.15">
      <c r="A3785" t="s">
        <v>7729</v>
      </c>
      <c r="B3785" t="s">
        <v>2</v>
      </c>
    </row>
    <row r="3786" spans="1:4" x14ac:dyDescent="0.15">
      <c r="A3786" s="1">
        <v>0.44</v>
      </c>
    </row>
    <row r="3787" spans="1:4" x14ac:dyDescent="0.15">
      <c r="A3787" t="s">
        <v>7730</v>
      </c>
      <c r="B3787" t="s">
        <v>7731</v>
      </c>
      <c r="C3787" t="s">
        <v>7732</v>
      </c>
      <c r="D3787" t="s">
        <v>7733</v>
      </c>
    </row>
    <row r="3788" spans="1:4" x14ac:dyDescent="0.15">
      <c r="A3788" t="s">
        <v>4252</v>
      </c>
    </row>
    <row r="3789" spans="1:4" x14ac:dyDescent="0.15">
      <c r="A3789" t="s">
        <v>7734</v>
      </c>
      <c r="B3789" t="s">
        <v>2</v>
      </c>
    </row>
    <row r="3790" spans="1:4" x14ac:dyDescent="0.15">
      <c r="A3790" s="1">
        <v>0.44</v>
      </c>
    </row>
    <row r="3791" spans="1:4" x14ac:dyDescent="0.15">
      <c r="A3791" t="s">
        <v>7735</v>
      </c>
      <c r="B3791" t="s">
        <v>7736</v>
      </c>
      <c r="C3791" t="s">
        <v>7737</v>
      </c>
      <c r="D3791" t="s">
        <v>7738</v>
      </c>
    </row>
    <row r="3792" spans="1:4" x14ac:dyDescent="0.15">
      <c r="A3792" t="s">
        <v>4252</v>
      </c>
    </row>
    <row r="3793" spans="1:4" x14ac:dyDescent="0.15">
      <c r="A3793" t="s">
        <v>7739</v>
      </c>
      <c r="B3793" t="s">
        <v>2</v>
      </c>
    </row>
    <row r="3794" spans="1:4" x14ac:dyDescent="0.15">
      <c r="A3794" s="1">
        <v>0.44</v>
      </c>
    </row>
    <row r="3795" spans="1:4" x14ac:dyDescent="0.15">
      <c r="A3795" t="s">
        <v>7740</v>
      </c>
      <c r="B3795" t="s">
        <v>7741</v>
      </c>
      <c r="C3795" t="s">
        <v>7742</v>
      </c>
      <c r="D3795" t="s">
        <v>7743</v>
      </c>
    </row>
    <row r="3796" spans="1:4" x14ac:dyDescent="0.15">
      <c r="A3796" t="s">
        <v>4252</v>
      </c>
    </row>
    <row r="3797" spans="1:4" x14ac:dyDescent="0.15">
      <c r="A3797" t="s">
        <v>7744</v>
      </c>
      <c r="B3797" t="s">
        <v>2</v>
      </c>
    </row>
    <row r="3798" spans="1:4" x14ac:dyDescent="0.15">
      <c r="A3798" s="1">
        <v>0.44</v>
      </c>
    </row>
    <row r="3799" spans="1:4" x14ac:dyDescent="0.15">
      <c r="A3799" t="s">
        <v>960</v>
      </c>
      <c r="B3799" t="s">
        <v>7745</v>
      </c>
      <c r="C3799" t="s">
        <v>7746</v>
      </c>
      <c r="D3799" t="s">
        <v>1040</v>
      </c>
    </row>
    <row r="3800" spans="1:4" x14ac:dyDescent="0.15">
      <c r="A3800" t="s">
        <v>4252</v>
      </c>
    </row>
    <row r="3801" spans="1:4" x14ac:dyDescent="0.15">
      <c r="A3801" t="s">
        <v>7747</v>
      </c>
      <c r="B3801" t="s">
        <v>2</v>
      </c>
    </row>
    <row r="3802" spans="1:4" x14ac:dyDescent="0.15">
      <c r="A3802" s="1">
        <v>0.44</v>
      </c>
    </row>
    <row r="3803" spans="1:4" x14ac:dyDescent="0.15">
      <c r="A3803" t="s">
        <v>7748</v>
      </c>
      <c r="B3803" t="s">
        <v>5214</v>
      </c>
      <c r="C3803" t="s">
        <v>5215</v>
      </c>
      <c r="D3803" t="s">
        <v>7749</v>
      </c>
    </row>
    <row r="3804" spans="1:4" x14ac:dyDescent="0.15">
      <c r="A3804" t="s">
        <v>4252</v>
      </c>
    </row>
    <row r="3805" spans="1:4" x14ac:dyDescent="0.15">
      <c r="A3805" t="s">
        <v>7750</v>
      </c>
      <c r="B3805" t="s">
        <v>2</v>
      </c>
    </row>
    <row r="3806" spans="1:4" x14ac:dyDescent="0.15">
      <c r="A3806" s="1">
        <v>0.44</v>
      </c>
    </row>
    <row r="3807" spans="1:4" x14ac:dyDescent="0.15">
      <c r="A3807" t="s">
        <v>7751</v>
      </c>
      <c r="B3807" t="s">
        <v>7752</v>
      </c>
      <c r="C3807" t="s">
        <v>7753</v>
      </c>
      <c r="D3807" t="s">
        <v>7754</v>
      </c>
    </row>
    <row r="3808" spans="1:4" x14ac:dyDescent="0.15">
      <c r="A3808" t="s">
        <v>4252</v>
      </c>
    </row>
    <row r="3809" spans="1:4" x14ac:dyDescent="0.15">
      <c r="A3809" t="s">
        <v>7755</v>
      </c>
      <c r="B3809" t="s">
        <v>2</v>
      </c>
    </row>
    <row r="3810" spans="1:4" x14ac:dyDescent="0.15">
      <c r="A3810" s="1">
        <v>0.44</v>
      </c>
    </row>
    <row r="3811" spans="1:4" x14ac:dyDescent="0.15">
      <c r="A3811" t="s">
        <v>504</v>
      </c>
      <c r="B3811" t="s">
        <v>279</v>
      </c>
      <c r="C3811" t="s">
        <v>1511</v>
      </c>
      <c r="D3811" t="s">
        <v>505</v>
      </c>
    </row>
    <row r="3812" spans="1:4" x14ac:dyDescent="0.15">
      <c r="A3812" t="s">
        <v>4252</v>
      </c>
    </row>
    <row r="3813" spans="1:4" x14ac:dyDescent="0.15">
      <c r="A3813" t="s">
        <v>7756</v>
      </c>
      <c r="B3813" t="s">
        <v>2</v>
      </c>
    </row>
    <row r="3814" spans="1:4" x14ac:dyDescent="0.15">
      <c r="A3814" s="1">
        <v>0.44</v>
      </c>
    </row>
    <row r="3815" spans="1:4" x14ac:dyDescent="0.15">
      <c r="A3815" t="s">
        <v>7757</v>
      </c>
      <c r="B3815" t="s">
        <v>7758</v>
      </c>
      <c r="C3815" t="s">
        <v>1562</v>
      </c>
      <c r="D3815" t="s">
        <v>7759</v>
      </c>
    </row>
    <row r="3816" spans="1:4" x14ac:dyDescent="0.15">
      <c r="A3816" t="s">
        <v>4252</v>
      </c>
    </row>
    <row r="3817" spans="1:4" x14ac:dyDescent="0.15">
      <c r="A3817" t="s">
        <v>7760</v>
      </c>
      <c r="B3817" t="s">
        <v>3</v>
      </c>
    </row>
    <row r="3818" spans="1:4" x14ac:dyDescent="0.15">
      <c r="A3818" s="1">
        <v>0.44</v>
      </c>
    </row>
    <row r="3819" spans="1:4" x14ac:dyDescent="0.15">
      <c r="A3819" t="s">
        <v>329</v>
      </c>
      <c r="B3819" t="s">
        <v>2806</v>
      </c>
      <c r="C3819" t="s">
        <v>1638</v>
      </c>
      <c r="D3819" t="s">
        <v>124</v>
      </c>
    </row>
    <row r="3820" spans="1:4" x14ac:dyDescent="0.15">
      <c r="A3820" t="s">
        <v>4252</v>
      </c>
    </row>
    <row r="3821" spans="1:4" x14ac:dyDescent="0.15">
      <c r="A3821" t="s">
        <v>7761</v>
      </c>
      <c r="B3821" t="s">
        <v>3</v>
      </c>
    </row>
    <row r="3822" spans="1:4" x14ac:dyDescent="0.15">
      <c r="A3822" s="1">
        <v>0.44</v>
      </c>
    </row>
    <row r="3823" spans="1:4" x14ac:dyDescent="0.15">
      <c r="A3823" t="s">
        <v>371</v>
      </c>
      <c r="B3823" t="s">
        <v>372</v>
      </c>
      <c r="C3823" t="s">
        <v>580</v>
      </c>
      <c r="D3823" t="s">
        <v>164</v>
      </c>
    </row>
    <row r="3824" spans="1:4" x14ac:dyDescent="0.15">
      <c r="A3824" t="s">
        <v>4252</v>
      </c>
    </row>
    <row r="3825" spans="1:4" x14ac:dyDescent="0.15">
      <c r="A3825" t="s">
        <v>7762</v>
      </c>
      <c r="B3825" t="s">
        <v>2</v>
      </c>
    </row>
    <row r="3826" spans="1:4" x14ac:dyDescent="0.15">
      <c r="A3826" s="1">
        <v>0.44</v>
      </c>
    </row>
    <row r="3827" spans="1:4" x14ac:dyDescent="0.15">
      <c r="A3827" t="s">
        <v>7763</v>
      </c>
      <c r="B3827" t="s">
        <v>7764</v>
      </c>
      <c r="C3827" t="s">
        <v>7765</v>
      </c>
      <c r="D3827" t="s">
        <v>7766</v>
      </c>
    </row>
    <row r="3828" spans="1:4" x14ac:dyDescent="0.15">
      <c r="A3828" t="s">
        <v>4252</v>
      </c>
    </row>
    <row r="3829" spans="1:4" x14ac:dyDescent="0.15">
      <c r="A3829" t="s">
        <v>7767</v>
      </c>
      <c r="B3829" t="s">
        <v>2</v>
      </c>
    </row>
    <row r="3830" spans="1:4" x14ac:dyDescent="0.15">
      <c r="A3830" s="1">
        <v>0.44</v>
      </c>
    </row>
    <row r="3831" spans="1:4" x14ac:dyDescent="0.15">
      <c r="A3831" t="s">
        <v>96</v>
      </c>
      <c r="B3831" t="s">
        <v>563</v>
      </c>
      <c r="C3831" t="s">
        <v>589</v>
      </c>
      <c r="D3831" t="s">
        <v>328</v>
      </c>
    </row>
    <row r="3832" spans="1:4" x14ac:dyDescent="0.15">
      <c r="A3832" t="s">
        <v>4252</v>
      </c>
    </row>
    <row r="3833" spans="1:4" x14ac:dyDescent="0.15">
      <c r="A3833" t="s">
        <v>7768</v>
      </c>
      <c r="B3833" t="s">
        <v>2</v>
      </c>
    </row>
    <row r="3834" spans="1:4" x14ac:dyDescent="0.15">
      <c r="A3834" s="1">
        <v>0.44</v>
      </c>
    </row>
    <row r="3835" spans="1:4" x14ac:dyDescent="0.15">
      <c r="A3835" t="s">
        <v>372</v>
      </c>
      <c r="B3835" t="s">
        <v>371</v>
      </c>
      <c r="C3835" t="s">
        <v>328</v>
      </c>
      <c r="D3835" t="s">
        <v>96</v>
      </c>
    </row>
    <row r="3836" spans="1:4" x14ac:dyDescent="0.15">
      <c r="A3836" t="s">
        <v>4252</v>
      </c>
    </row>
    <row r="3837" spans="1:4" x14ac:dyDescent="0.15">
      <c r="A3837" t="s">
        <v>7769</v>
      </c>
      <c r="B3837" t="s">
        <v>2</v>
      </c>
    </row>
    <row r="3838" spans="1:4" x14ac:dyDescent="0.15">
      <c r="A3838" s="1">
        <v>0.45</v>
      </c>
    </row>
    <row r="3839" spans="1:4" x14ac:dyDescent="0.15">
      <c r="A3839" t="s">
        <v>7770</v>
      </c>
      <c r="B3839" t="s">
        <v>7771</v>
      </c>
      <c r="C3839" t="s">
        <v>7772</v>
      </c>
      <c r="D3839" t="s">
        <v>7773</v>
      </c>
    </row>
    <row r="3841" spans="1:4" x14ac:dyDescent="0.15">
      <c r="A3841" t="s">
        <v>7774</v>
      </c>
      <c r="B3841" t="s">
        <v>2</v>
      </c>
    </row>
    <row r="3842" spans="1:4" x14ac:dyDescent="0.15">
      <c r="A3842" s="1">
        <v>0.45</v>
      </c>
    </row>
    <row r="3843" spans="1:4" x14ac:dyDescent="0.15">
      <c r="A3843" t="s">
        <v>98</v>
      </c>
      <c r="B3843" t="s">
        <v>123</v>
      </c>
      <c r="C3843" t="s">
        <v>239</v>
      </c>
      <c r="D3843" t="s">
        <v>162</v>
      </c>
    </row>
    <row r="3844" spans="1:4" x14ac:dyDescent="0.15">
      <c r="A3844" t="s">
        <v>4252</v>
      </c>
    </row>
    <row r="3845" spans="1:4" x14ac:dyDescent="0.15">
      <c r="A3845" t="s">
        <v>7775</v>
      </c>
      <c r="B3845" t="s">
        <v>2</v>
      </c>
    </row>
    <row r="3846" spans="1:4" x14ac:dyDescent="0.15">
      <c r="A3846" s="1">
        <v>0.45</v>
      </c>
    </row>
    <row r="3847" spans="1:4" x14ac:dyDescent="0.15">
      <c r="A3847" t="s">
        <v>7776</v>
      </c>
      <c r="B3847" t="s">
        <v>7777</v>
      </c>
      <c r="C3847" t="s">
        <v>7778</v>
      </c>
      <c r="D3847" t="s">
        <v>7779</v>
      </c>
    </row>
    <row r="3848" spans="1:4" x14ac:dyDescent="0.15">
      <c r="A3848" t="s">
        <v>4252</v>
      </c>
    </row>
    <row r="3849" spans="1:4" x14ac:dyDescent="0.15">
      <c r="A3849" t="s">
        <v>7780</v>
      </c>
      <c r="B3849" t="s">
        <v>2</v>
      </c>
    </row>
    <row r="3850" spans="1:4" x14ac:dyDescent="0.15">
      <c r="A3850" s="1">
        <v>0.45</v>
      </c>
    </row>
    <row r="3851" spans="1:4" x14ac:dyDescent="0.15">
      <c r="A3851" t="s">
        <v>6063</v>
      </c>
      <c r="B3851" t="s">
        <v>7781</v>
      </c>
      <c r="C3851" t="s">
        <v>4178</v>
      </c>
      <c r="D3851" t="s">
        <v>7782</v>
      </c>
    </row>
    <row r="3852" spans="1:4" x14ac:dyDescent="0.15">
      <c r="A3852" t="s">
        <v>4252</v>
      </c>
    </row>
    <row r="3853" spans="1:4" x14ac:dyDescent="0.15">
      <c r="A3853" t="s">
        <v>7783</v>
      </c>
      <c r="B3853" t="s">
        <v>2</v>
      </c>
    </row>
    <row r="3854" spans="1:4" x14ac:dyDescent="0.15">
      <c r="A3854" s="1">
        <v>0.45</v>
      </c>
    </row>
    <row r="3855" spans="1:4" x14ac:dyDescent="0.15">
      <c r="A3855" t="s">
        <v>2495</v>
      </c>
      <c r="B3855" t="s">
        <v>4645</v>
      </c>
      <c r="C3855" t="s">
        <v>7784</v>
      </c>
      <c r="D3855" t="s">
        <v>7785</v>
      </c>
    </row>
    <row r="3856" spans="1:4" x14ac:dyDescent="0.15">
      <c r="A3856" t="s">
        <v>4252</v>
      </c>
    </row>
    <row r="3857" spans="1:4" x14ac:dyDescent="0.15">
      <c r="A3857" t="s">
        <v>7786</v>
      </c>
      <c r="B3857" t="s">
        <v>2</v>
      </c>
    </row>
    <row r="3858" spans="1:4" x14ac:dyDescent="0.15">
      <c r="A3858" s="1">
        <v>0.45</v>
      </c>
    </row>
    <row r="3859" spans="1:4" x14ac:dyDescent="0.15">
      <c r="A3859" t="s">
        <v>545</v>
      </c>
      <c r="B3859" t="s">
        <v>7787</v>
      </c>
      <c r="C3859" t="s">
        <v>7788</v>
      </c>
      <c r="D3859" t="s">
        <v>542</v>
      </c>
    </row>
    <row r="3860" spans="1:4" x14ac:dyDescent="0.15">
      <c r="A3860" t="s">
        <v>4252</v>
      </c>
    </row>
    <row r="3861" spans="1:4" x14ac:dyDescent="0.15">
      <c r="A3861" t="s">
        <v>7789</v>
      </c>
      <c r="B3861" t="s">
        <v>2</v>
      </c>
    </row>
    <row r="3862" spans="1:4" x14ac:dyDescent="0.15">
      <c r="A3862" s="1">
        <v>0.45</v>
      </c>
    </row>
    <row r="3863" spans="1:4" x14ac:dyDescent="0.15">
      <c r="A3863" t="s">
        <v>7790</v>
      </c>
      <c r="B3863" t="s">
        <v>7791</v>
      </c>
      <c r="C3863" t="s">
        <v>7792</v>
      </c>
      <c r="D3863" t="s">
        <v>7793</v>
      </c>
    </row>
    <row r="3865" spans="1:4" x14ac:dyDescent="0.15">
      <c r="A3865" t="s">
        <v>7794</v>
      </c>
      <c r="B3865" t="s">
        <v>2</v>
      </c>
    </row>
    <row r="3866" spans="1:4" x14ac:dyDescent="0.15">
      <c r="A3866" s="1">
        <v>0.45</v>
      </c>
    </row>
    <row r="3867" spans="1:4" x14ac:dyDescent="0.15">
      <c r="A3867" t="s">
        <v>7795</v>
      </c>
      <c r="B3867" t="s">
        <v>7796</v>
      </c>
      <c r="C3867" t="s">
        <v>7797</v>
      </c>
      <c r="D3867" t="s">
        <v>7798</v>
      </c>
    </row>
    <row r="3868" spans="1:4" x14ac:dyDescent="0.15">
      <c r="A3868" t="s">
        <v>4252</v>
      </c>
    </row>
    <row r="3869" spans="1:4" x14ac:dyDescent="0.15">
      <c r="A3869" t="s">
        <v>7799</v>
      </c>
      <c r="B3869" t="s">
        <v>2</v>
      </c>
    </row>
    <row r="3870" spans="1:4" x14ac:dyDescent="0.15">
      <c r="A3870" s="1">
        <v>0.45</v>
      </c>
    </row>
    <row r="3871" spans="1:4" x14ac:dyDescent="0.15">
      <c r="A3871" t="s">
        <v>4619</v>
      </c>
      <c r="B3871" t="s">
        <v>1366</v>
      </c>
      <c r="C3871" t="s">
        <v>4616</v>
      </c>
      <c r="D3871" t="s">
        <v>5784</v>
      </c>
    </row>
    <row r="3872" spans="1:4" x14ac:dyDescent="0.15">
      <c r="A3872" t="s">
        <v>4252</v>
      </c>
    </row>
    <row r="3873" spans="1:4" x14ac:dyDescent="0.15">
      <c r="A3873" t="s">
        <v>7800</v>
      </c>
      <c r="B3873" t="s">
        <v>2</v>
      </c>
    </row>
    <row r="3874" spans="1:4" x14ac:dyDescent="0.15">
      <c r="A3874" s="1">
        <v>0.45</v>
      </c>
    </row>
    <row r="3875" spans="1:4" x14ac:dyDescent="0.15">
      <c r="A3875" t="s">
        <v>1529</v>
      </c>
      <c r="B3875" t="s">
        <v>1530</v>
      </c>
      <c r="C3875" t="s">
        <v>7801</v>
      </c>
      <c r="D3875" t="s">
        <v>7802</v>
      </c>
    </row>
    <row r="3876" spans="1:4" x14ac:dyDescent="0.15">
      <c r="A3876" t="s">
        <v>4252</v>
      </c>
    </row>
    <row r="3877" spans="1:4" x14ac:dyDescent="0.15">
      <c r="A3877" t="s">
        <v>7803</v>
      </c>
      <c r="B3877" t="s">
        <v>2</v>
      </c>
    </row>
    <row r="3878" spans="1:4" x14ac:dyDescent="0.15">
      <c r="A3878" s="1">
        <v>0.45</v>
      </c>
    </row>
    <row r="3879" spans="1:4" x14ac:dyDescent="0.15">
      <c r="A3879" t="s">
        <v>7804</v>
      </c>
      <c r="B3879" t="s">
        <v>7805</v>
      </c>
      <c r="C3879" t="s">
        <v>7806</v>
      </c>
      <c r="D3879" t="s">
        <v>7807</v>
      </c>
    </row>
    <row r="3880" spans="1:4" x14ac:dyDescent="0.15">
      <c r="A3880" t="s">
        <v>4252</v>
      </c>
    </row>
    <row r="3881" spans="1:4" x14ac:dyDescent="0.15">
      <c r="A3881" t="s">
        <v>7808</v>
      </c>
      <c r="B3881" t="s">
        <v>2</v>
      </c>
    </row>
    <row r="3882" spans="1:4" x14ac:dyDescent="0.15">
      <c r="A3882" s="1">
        <v>0.45</v>
      </c>
    </row>
    <row r="3883" spans="1:4" x14ac:dyDescent="0.15">
      <c r="A3883" t="s">
        <v>7809</v>
      </c>
      <c r="B3883" t="s">
        <v>7810</v>
      </c>
      <c r="C3883" t="s">
        <v>7811</v>
      </c>
      <c r="D3883" t="s">
        <v>7812</v>
      </c>
    </row>
    <row r="3884" spans="1:4" x14ac:dyDescent="0.15">
      <c r="A3884" t="s">
        <v>4252</v>
      </c>
    </row>
    <row r="3885" spans="1:4" x14ac:dyDescent="0.15">
      <c r="A3885" t="s">
        <v>7813</v>
      </c>
      <c r="B3885" t="s">
        <v>2</v>
      </c>
    </row>
    <row r="3886" spans="1:4" x14ac:dyDescent="0.15">
      <c r="A3886" s="1">
        <v>0.45</v>
      </c>
    </row>
    <row r="3887" spans="1:4" x14ac:dyDescent="0.15">
      <c r="A3887" t="s">
        <v>7814</v>
      </c>
      <c r="B3887" t="s">
        <v>7815</v>
      </c>
      <c r="C3887" t="s">
        <v>7816</v>
      </c>
      <c r="D3887" t="s">
        <v>7817</v>
      </c>
    </row>
    <row r="3888" spans="1:4" x14ac:dyDescent="0.15">
      <c r="A3888" t="s">
        <v>4252</v>
      </c>
    </row>
    <row r="3889" spans="1:4" x14ac:dyDescent="0.15">
      <c r="A3889" t="s">
        <v>7818</v>
      </c>
      <c r="B3889" t="s">
        <v>2</v>
      </c>
    </row>
    <row r="3890" spans="1:4" x14ac:dyDescent="0.15">
      <c r="A3890" s="1">
        <v>0.45</v>
      </c>
    </row>
    <row r="3891" spans="1:4" x14ac:dyDescent="0.15">
      <c r="A3891" t="s">
        <v>7819</v>
      </c>
      <c r="B3891" t="s">
        <v>6257</v>
      </c>
      <c r="C3891" t="s">
        <v>7820</v>
      </c>
      <c r="D3891" t="s">
        <v>5575</v>
      </c>
    </row>
    <row r="3892" spans="1:4" x14ac:dyDescent="0.15">
      <c r="A3892" t="s">
        <v>4252</v>
      </c>
    </row>
    <row r="3893" spans="1:4" x14ac:dyDescent="0.15">
      <c r="A3893" t="s">
        <v>7821</v>
      </c>
      <c r="B3893" t="s">
        <v>2</v>
      </c>
    </row>
    <row r="3894" spans="1:4" x14ac:dyDescent="0.15">
      <c r="A3894" s="1">
        <v>0.45</v>
      </c>
    </row>
    <row r="3895" spans="1:4" x14ac:dyDescent="0.15">
      <c r="A3895" t="s">
        <v>4762</v>
      </c>
      <c r="B3895" t="s">
        <v>7822</v>
      </c>
      <c r="C3895" t="s">
        <v>7823</v>
      </c>
      <c r="D3895" t="s">
        <v>7824</v>
      </c>
    </row>
    <row r="3896" spans="1:4" x14ac:dyDescent="0.15">
      <c r="A3896" t="s">
        <v>4252</v>
      </c>
    </row>
    <row r="3897" spans="1:4" x14ac:dyDescent="0.15">
      <c r="A3897" t="s">
        <v>7825</v>
      </c>
      <c r="B3897" t="s">
        <v>2</v>
      </c>
    </row>
    <row r="3898" spans="1:4" x14ac:dyDescent="0.15">
      <c r="A3898" s="1">
        <v>0.45</v>
      </c>
    </row>
    <row r="3899" spans="1:4" x14ac:dyDescent="0.15">
      <c r="A3899" t="s">
        <v>7826</v>
      </c>
      <c r="B3899" t="s">
        <v>7827</v>
      </c>
      <c r="C3899" t="s">
        <v>7828</v>
      </c>
      <c r="D3899" t="s">
        <v>7829</v>
      </c>
    </row>
    <row r="3900" spans="1:4" x14ac:dyDescent="0.15">
      <c r="A3900" t="s">
        <v>4252</v>
      </c>
    </row>
    <row r="3901" spans="1:4" x14ac:dyDescent="0.15">
      <c r="A3901" t="s">
        <v>7830</v>
      </c>
      <c r="B3901" t="s">
        <v>2</v>
      </c>
    </row>
    <row r="3902" spans="1:4" x14ac:dyDescent="0.15">
      <c r="A3902" s="1">
        <v>0.45</v>
      </c>
    </row>
    <row r="3903" spans="1:4" x14ac:dyDescent="0.15">
      <c r="A3903" t="s">
        <v>7831</v>
      </c>
      <c r="B3903" t="s">
        <v>7832</v>
      </c>
      <c r="C3903" t="s">
        <v>7833</v>
      </c>
      <c r="D3903" t="s">
        <v>7834</v>
      </c>
    </row>
    <row r="3904" spans="1:4" x14ac:dyDescent="0.15">
      <c r="A3904" t="s">
        <v>4252</v>
      </c>
    </row>
    <row r="3905" spans="1:4" x14ac:dyDescent="0.15">
      <c r="A3905" t="s">
        <v>7835</v>
      </c>
      <c r="B3905" t="s">
        <v>2</v>
      </c>
    </row>
    <row r="3906" spans="1:4" x14ac:dyDescent="0.15">
      <c r="A3906" s="1">
        <v>0.45</v>
      </c>
    </row>
    <row r="3907" spans="1:4" x14ac:dyDescent="0.15">
      <c r="A3907" t="s">
        <v>7836</v>
      </c>
      <c r="B3907" t="s">
        <v>7837</v>
      </c>
      <c r="C3907" t="s">
        <v>7838</v>
      </c>
      <c r="D3907" t="s">
        <v>7839</v>
      </c>
    </row>
    <row r="3908" spans="1:4" x14ac:dyDescent="0.15">
      <c r="A3908" t="s">
        <v>4252</v>
      </c>
    </row>
    <row r="3909" spans="1:4" x14ac:dyDescent="0.15">
      <c r="A3909" t="s">
        <v>7840</v>
      </c>
      <c r="B3909" t="s">
        <v>2</v>
      </c>
    </row>
    <row r="3910" spans="1:4" x14ac:dyDescent="0.15">
      <c r="A3910" s="1">
        <v>0.45</v>
      </c>
    </row>
    <row r="3911" spans="1:4" x14ac:dyDescent="0.15">
      <c r="A3911" t="s">
        <v>7841</v>
      </c>
      <c r="B3911" t="s">
        <v>7842</v>
      </c>
      <c r="C3911" t="s">
        <v>7843</v>
      </c>
      <c r="D3911" t="s">
        <v>7844</v>
      </c>
    </row>
    <row r="3912" spans="1:4" x14ac:dyDescent="0.15">
      <c r="A3912" t="s">
        <v>4252</v>
      </c>
    </row>
    <row r="3913" spans="1:4" x14ac:dyDescent="0.15">
      <c r="A3913" t="s">
        <v>7845</v>
      </c>
      <c r="B3913" t="s">
        <v>2</v>
      </c>
    </row>
    <row r="3914" spans="1:4" x14ac:dyDescent="0.15">
      <c r="A3914" s="1">
        <v>0.45</v>
      </c>
    </row>
    <row r="3915" spans="1:4" x14ac:dyDescent="0.15">
      <c r="A3915" t="s">
        <v>4931</v>
      </c>
      <c r="B3915" t="s">
        <v>2504</v>
      </c>
      <c r="C3915" t="s">
        <v>4930</v>
      </c>
      <c r="D3915" t="s">
        <v>4932</v>
      </c>
    </row>
    <row r="3916" spans="1:4" x14ac:dyDescent="0.15">
      <c r="A3916" t="s">
        <v>4252</v>
      </c>
    </row>
    <row r="3917" spans="1:4" x14ac:dyDescent="0.15">
      <c r="A3917" t="s">
        <v>5157</v>
      </c>
      <c r="B3917" t="s">
        <v>2</v>
      </c>
    </row>
    <row r="3918" spans="1:4" x14ac:dyDescent="0.15">
      <c r="A3918" s="1">
        <v>0.45</v>
      </c>
    </row>
    <row r="3919" spans="1:4" x14ac:dyDescent="0.15">
      <c r="A3919" t="s">
        <v>2952</v>
      </c>
      <c r="B3919" t="s">
        <v>7846</v>
      </c>
      <c r="C3919" t="s">
        <v>7847</v>
      </c>
      <c r="D3919" t="s">
        <v>7848</v>
      </c>
    </row>
    <row r="3921" spans="1:4" x14ac:dyDescent="0.15">
      <c r="A3921" t="s">
        <v>7849</v>
      </c>
      <c r="B3921" t="s">
        <v>2</v>
      </c>
    </row>
    <row r="3922" spans="1:4" x14ac:dyDescent="0.15">
      <c r="A3922" s="1">
        <v>0.45</v>
      </c>
    </row>
    <row r="3923" spans="1:4" x14ac:dyDescent="0.15">
      <c r="A3923" t="s">
        <v>4132</v>
      </c>
      <c r="B3923" t="s">
        <v>2222</v>
      </c>
      <c r="C3923" t="s">
        <v>2220</v>
      </c>
      <c r="D3923" t="s">
        <v>4133</v>
      </c>
    </row>
    <row r="3924" spans="1:4" x14ac:dyDescent="0.15">
      <c r="A3924" t="s">
        <v>4252</v>
      </c>
    </row>
    <row r="3925" spans="1:4" x14ac:dyDescent="0.15">
      <c r="A3925" t="s">
        <v>7850</v>
      </c>
      <c r="B3925" t="s">
        <v>2</v>
      </c>
    </row>
    <row r="3926" spans="1:4" x14ac:dyDescent="0.15">
      <c r="A3926" s="1">
        <v>0.45</v>
      </c>
    </row>
    <row r="3927" spans="1:4" x14ac:dyDescent="0.15">
      <c r="A3927" t="s">
        <v>371</v>
      </c>
      <c r="B3927" t="s">
        <v>121</v>
      </c>
      <c r="C3927" t="s">
        <v>328</v>
      </c>
      <c r="D3927" t="s">
        <v>1566</v>
      </c>
    </row>
    <row r="3928" spans="1:4" x14ac:dyDescent="0.15">
      <c r="A3928" t="s">
        <v>4252</v>
      </c>
    </row>
    <row r="3929" spans="1:4" x14ac:dyDescent="0.15">
      <c r="A3929" t="s">
        <v>7851</v>
      </c>
      <c r="B3929" t="s">
        <v>2</v>
      </c>
    </row>
    <row r="3930" spans="1:4" x14ac:dyDescent="0.15">
      <c r="A3930" s="1">
        <v>0.45</v>
      </c>
    </row>
    <row r="3931" spans="1:4" x14ac:dyDescent="0.15">
      <c r="A3931" t="s">
        <v>4931</v>
      </c>
      <c r="B3931" t="s">
        <v>7852</v>
      </c>
      <c r="C3931" t="s">
        <v>7314</v>
      </c>
      <c r="D3931" t="s">
        <v>7853</v>
      </c>
    </row>
    <row r="3932" spans="1:4" x14ac:dyDescent="0.15">
      <c r="A3932" t="s">
        <v>4252</v>
      </c>
    </row>
    <row r="3933" spans="1:4" x14ac:dyDescent="0.15">
      <c r="A3933" t="s">
        <v>7854</v>
      </c>
      <c r="B3933" t="s">
        <v>2</v>
      </c>
    </row>
    <row r="3934" spans="1:4" x14ac:dyDescent="0.15">
      <c r="A3934" s="1">
        <v>0.45</v>
      </c>
    </row>
    <row r="3935" spans="1:4" x14ac:dyDescent="0.15">
      <c r="A3935" t="s">
        <v>407</v>
      </c>
      <c r="B3935" t="s">
        <v>5618</v>
      </c>
      <c r="C3935" t="s">
        <v>7855</v>
      </c>
      <c r="D3935" t="s">
        <v>5617</v>
      </c>
    </row>
    <row r="3936" spans="1:4" x14ac:dyDescent="0.15">
      <c r="A3936" t="s">
        <v>4252</v>
      </c>
    </row>
    <row r="3937" spans="1:4" x14ac:dyDescent="0.15">
      <c r="A3937" t="s">
        <v>7856</v>
      </c>
      <c r="B3937" t="s">
        <v>2</v>
      </c>
    </row>
    <row r="3938" spans="1:4" x14ac:dyDescent="0.15">
      <c r="A3938" s="1">
        <v>0.45</v>
      </c>
    </row>
    <row r="3939" spans="1:4" x14ac:dyDescent="0.15">
      <c r="A3939" t="s">
        <v>7751</v>
      </c>
      <c r="B3939" t="s">
        <v>7753</v>
      </c>
      <c r="C3939" t="s">
        <v>7752</v>
      </c>
      <c r="D3939" t="s">
        <v>7754</v>
      </c>
    </row>
    <row r="3940" spans="1:4" x14ac:dyDescent="0.15">
      <c r="A3940" t="s">
        <v>4252</v>
      </c>
    </row>
    <row r="3941" spans="1:4" x14ac:dyDescent="0.15">
      <c r="A3941" t="s">
        <v>7857</v>
      </c>
      <c r="B3941" t="s">
        <v>2</v>
      </c>
    </row>
    <row r="3942" spans="1:4" x14ac:dyDescent="0.15">
      <c r="A3942" s="1">
        <v>0.45</v>
      </c>
    </row>
    <row r="3943" spans="1:4" x14ac:dyDescent="0.15">
      <c r="A3943" t="s">
        <v>7858</v>
      </c>
      <c r="B3943" t="s">
        <v>7859</v>
      </c>
      <c r="C3943" t="s">
        <v>7860</v>
      </c>
      <c r="D3943" t="s">
        <v>7861</v>
      </c>
    </row>
    <row r="3945" spans="1:4" x14ac:dyDescent="0.15">
      <c r="A3945" t="s">
        <v>7862</v>
      </c>
      <c r="B3945" t="s">
        <v>2</v>
      </c>
    </row>
    <row r="3946" spans="1:4" x14ac:dyDescent="0.15">
      <c r="A3946" s="1">
        <v>0.45</v>
      </c>
    </row>
    <row r="3947" spans="1:4" x14ac:dyDescent="0.15">
      <c r="A3947" t="s">
        <v>2052</v>
      </c>
      <c r="B3947" t="s">
        <v>7863</v>
      </c>
      <c r="C3947" t="s">
        <v>146</v>
      </c>
      <c r="D3947" t="s">
        <v>7864</v>
      </c>
    </row>
    <row r="3948" spans="1:4" x14ac:dyDescent="0.15">
      <c r="A3948" t="s">
        <v>4252</v>
      </c>
    </row>
    <row r="3949" spans="1:4" x14ac:dyDescent="0.15">
      <c r="A3949" t="s">
        <v>7865</v>
      </c>
      <c r="B3949" t="s">
        <v>2</v>
      </c>
    </row>
    <row r="3950" spans="1:4" x14ac:dyDescent="0.15">
      <c r="A3950" s="1">
        <v>0.45</v>
      </c>
    </row>
    <row r="3951" spans="1:4" x14ac:dyDescent="0.15">
      <c r="A3951" t="s">
        <v>7866</v>
      </c>
      <c r="B3951" t="s">
        <v>7867</v>
      </c>
      <c r="C3951" t="s">
        <v>7844</v>
      </c>
      <c r="D3951" t="s">
        <v>7843</v>
      </c>
    </row>
    <row r="3952" spans="1:4" x14ac:dyDescent="0.15">
      <c r="A3952" t="s">
        <v>4252</v>
      </c>
    </row>
    <row r="3953" spans="1:4" x14ac:dyDescent="0.15">
      <c r="A3953" t="s">
        <v>7868</v>
      </c>
      <c r="B3953" t="s">
        <v>2</v>
      </c>
    </row>
    <row r="3954" spans="1:4" x14ac:dyDescent="0.15">
      <c r="A3954" s="1">
        <v>0.45</v>
      </c>
    </row>
    <row r="3955" spans="1:4" x14ac:dyDescent="0.15">
      <c r="A3955" t="s">
        <v>2074</v>
      </c>
      <c r="B3955" t="s">
        <v>1525</v>
      </c>
      <c r="C3955" t="s">
        <v>2955</v>
      </c>
      <c r="D3955" t="s">
        <v>1511</v>
      </c>
    </row>
    <row r="3956" spans="1:4" x14ac:dyDescent="0.15">
      <c r="A3956" t="s">
        <v>4252</v>
      </c>
    </row>
    <row r="3957" spans="1:4" x14ac:dyDescent="0.15">
      <c r="A3957" t="s">
        <v>7869</v>
      </c>
      <c r="B3957" t="s">
        <v>2</v>
      </c>
    </row>
    <row r="3958" spans="1:4" x14ac:dyDescent="0.15">
      <c r="A3958" s="1">
        <v>0.45</v>
      </c>
    </row>
    <row r="3959" spans="1:4" x14ac:dyDescent="0.15">
      <c r="A3959" t="s">
        <v>7870</v>
      </c>
      <c r="B3959" t="s">
        <v>5501</v>
      </c>
      <c r="C3959" t="s">
        <v>7871</v>
      </c>
      <c r="D3959" t="s">
        <v>2649</v>
      </c>
    </row>
    <row r="3960" spans="1:4" x14ac:dyDescent="0.15">
      <c r="A3960" t="s">
        <v>4252</v>
      </c>
    </row>
    <row r="3961" spans="1:4" x14ac:dyDescent="0.15">
      <c r="A3961" t="s">
        <v>7872</v>
      </c>
      <c r="B3961" t="s">
        <v>2</v>
      </c>
    </row>
    <row r="3962" spans="1:4" x14ac:dyDescent="0.15">
      <c r="A3962" s="1">
        <v>0.45</v>
      </c>
    </row>
    <row r="3963" spans="1:4" x14ac:dyDescent="0.15">
      <c r="A3963" t="s">
        <v>4395</v>
      </c>
      <c r="B3963" t="s">
        <v>2073</v>
      </c>
      <c r="C3963" t="s">
        <v>2955</v>
      </c>
      <c r="D3963" t="s">
        <v>505</v>
      </c>
    </row>
    <row r="3964" spans="1:4" x14ac:dyDescent="0.15">
      <c r="A3964" t="s">
        <v>4252</v>
      </c>
    </row>
    <row r="3965" spans="1:4" x14ac:dyDescent="0.15">
      <c r="A3965" t="s">
        <v>7873</v>
      </c>
      <c r="B3965" t="s">
        <v>2</v>
      </c>
    </row>
    <row r="3966" spans="1:4" x14ac:dyDescent="0.15">
      <c r="A3966" s="1">
        <v>0.45</v>
      </c>
    </row>
    <row r="3967" spans="1:4" x14ac:dyDescent="0.15">
      <c r="A3967" t="s">
        <v>7874</v>
      </c>
      <c r="B3967" t="s">
        <v>7875</v>
      </c>
      <c r="C3967" t="s">
        <v>7876</v>
      </c>
      <c r="D3967" t="s">
        <v>7877</v>
      </c>
    </row>
    <row r="3968" spans="1:4" x14ac:dyDescent="0.15">
      <c r="A3968" t="s">
        <v>4252</v>
      </c>
    </row>
    <row r="3969" spans="1:4" x14ac:dyDescent="0.15">
      <c r="A3969" t="s">
        <v>7878</v>
      </c>
      <c r="B3969" t="s">
        <v>2</v>
      </c>
    </row>
    <row r="3970" spans="1:4" x14ac:dyDescent="0.15">
      <c r="A3970" s="1">
        <v>0.45</v>
      </c>
    </row>
    <row r="3971" spans="1:4" x14ac:dyDescent="0.15">
      <c r="A3971" t="s">
        <v>3485</v>
      </c>
      <c r="B3971" t="s">
        <v>2214</v>
      </c>
      <c r="C3971" t="s">
        <v>7879</v>
      </c>
      <c r="D3971" t="s">
        <v>7880</v>
      </c>
    </row>
    <row r="3972" spans="1:4" x14ac:dyDescent="0.15">
      <c r="A3972" t="s">
        <v>4252</v>
      </c>
    </row>
    <row r="3973" spans="1:4" x14ac:dyDescent="0.15">
      <c r="A3973" t="s">
        <v>7881</v>
      </c>
      <c r="B3973" t="s">
        <v>3</v>
      </c>
    </row>
    <row r="3974" spans="1:4" x14ac:dyDescent="0.15">
      <c r="A3974" s="1">
        <v>0.45</v>
      </c>
    </row>
    <row r="3975" spans="1:4" x14ac:dyDescent="0.15">
      <c r="A3975" t="s">
        <v>7882</v>
      </c>
      <c r="B3975" t="s">
        <v>7883</v>
      </c>
      <c r="C3975" t="s">
        <v>7884</v>
      </c>
      <c r="D3975" t="s">
        <v>7885</v>
      </c>
    </row>
    <row r="3976" spans="1:4" x14ac:dyDescent="0.15">
      <c r="A3976" t="s">
        <v>4252</v>
      </c>
    </row>
    <row r="3977" spans="1:4" x14ac:dyDescent="0.15">
      <c r="A3977" t="s">
        <v>7886</v>
      </c>
      <c r="B3977" t="s">
        <v>2</v>
      </c>
    </row>
    <row r="3978" spans="1:4" x14ac:dyDescent="0.15">
      <c r="A3978" s="1">
        <v>0.45</v>
      </c>
    </row>
    <row r="3979" spans="1:4" x14ac:dyDescent="0.15">
      <c r="A3979" t="s">
        <v>7887</v>
      </c>
      <c r="B3979" t="s">
        <v>7888</v>
      </c>
      <c r="C3979" t="s">
        <v>7889</v>
      </c>
      <c r="D3979" t="s">
        <v>7890</v>
      </c>
    </row>
    <row r="3980" spans="1:4" x14ac:dyDescent="0.15">
      <c r="A3980" t="s">
        <v>4252</v>
      </c>
    </row>
    <row r="3981" spans="1:4" x14ac:dyDescent="0.15">
      <c r="A3981" t="s">
        <v>7891</v>
      </c>
      <c r="B3981" t="s">
        <v>3</v>
      </c>
    </row>
    <row r="3982" spans="1:4" x14ac:dyDescent="0.15">
      <c r="A3982" s="1">
        <v>0.45</v>
      </c>
    </row>
    <row r="3983" spans="1:4" x14ac:dyDescent="0.15">
      <c r="A3983" t="s">
        <v>7892</v>
      </c>
      <c r="B3983" t="s">
        <v>7893</v>
      </c>
      <c r="C3983" t="s">
        <v>7894</v>
      </c>
      <c r="D3983" t="s">
        <v>7895</v>
      </c>
    </row>
    <row r="3984" spans="1:4" x14ac:dyDescent="0.15">
      <c r="A3984" t="s">
        <v>4252</v>
      </c>
    </row>
    <row r="3985" spans="1:4" x14ac:dyDescent="0.15">
      <c r="A3985" t="s">
        <v>7896</v>
      </c>
      <c r="B3985" t="s">
        <v>2</v>
      </c>
    </row>
    <row r="3986" spans="1:4" x14ac:dyDescent="0.15">
      <c r="A3986" s="1">
        <v>0.45</v>
      </c>
    </row>
    <row r="3987" spans="1:4" x14ac:dyDescent="0.15">
      <c r="A3987" t="s">
        <v>7897</v>
      </c>
      <c r="B3987" t="s">
        <v>7898</v>
      </c>
      <c r="C3987" t="s">
        <v>7899</v>
      </c>
      <c r="D3987" t="s">
        <v>7900</v>
      </c>
    </row>
    <row r="3988" spans="1:4" x14ac:dyDescent="0.15">
      <c r="A3988" t="s">
        <v>4252</v>
      </c>
    </row>
    <row r="3989" spans="1:4" x14ac:dyDescent="0.15">
      <c r="A3989" t="s">
        <v>7901</v>
      </c>
      <c r="B3989" t="s">
        <v>2</v>
      </c>
    </row>
    <row r="3990" spans="1:4" x14ac:dyDescent="0.15">
      <c r="A3990" s="1">
        <v>0.45</v>
      </c>
    </row>
    <row r="3991" spans="1:4" x14ac:dyDescent="0.15">
      <c r="A3991" t="s">
        <v>96</v>
      </c>
      <c r="B3991" t="s">
        <v>121</v>
      </c>
      <c r="C3991" t="s">
        <v>328</v>
      </c>
      <c r="D3991" t="s">
        <v>371</v>
      </c>
    </row>
    <row r="3992" spans="1:4" x14ac:dyDescent="0.15">
      <c r="A3992" t="s">
        <v>4252</v>
      </c>
    </row>
    <row r="3993" spans="1:4" x14ac:dyDescent="0.15">
      <c r="A3993" t="s">
        <v>7902</v>
      </c>
      <c r="B3993" t="s">
        <v>2</v>
      </c>
    </row>
    <row r="3994" spans="1:4" x14ac:dyDescent="0.15">
      <c r="A3994" s="1">
        <v>0.45</v>
      </c>
    </row>
    <row r="3995" spans="1:4" x14ac:dyDescent="0.15">
      <c r="A3995" t="s">
        <v>3121</v>
      </c>
      <c r="B3995" t="s">
        <v>3232</v>
      </c>
      <c r="C3995" t="s">
        <v>3230</v>
      </c>
      <c r="D3995" t="s">
        <v>4432</v>
      </c>
    </row>
    <row r="3996" spans="1:4" x14ac:dyDescent="0.15">
      <c r="A3996" t="s">
        <v>4252</v>
      </c>
    </row>
    <row r="3997" spans="1:4" x14ac:dyDescent="0.15">
      <c r="A3997" t="s">
        <v>7903</v>
      </c>
      <c r="B3997" t="s">
        <v>2</v>
      </c>
    </row>
    <row r="3998" spans="1:4" x14ac:dyDescent="0.15">
      <c r="A3998" s="1">
        <v>0.45</v>
      </c>
    </row>
    <row r="3999" spans="1:4" x14ac:dyDescent="0.15">
      <c r="A3999" t="s">
        <v>1546</v>
      </c>
      <c r="B3999" t="s">
        <v>7904</v>
      </c>
      <c r="C3999" t="s">
        <v>5331</v>
      </c>
      <c r="D3999" t="s">
        <v>7784</v>
      </c>
    </row>
  </sheetData>
  <phoneticPr fontId="1"/>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1000"/>
  <sheetViews>
    <sheetView tabSelected="1" workbookViewId="0"/>
  </sheetViews>
  <sheetFormatPr defaultRowHeight="13.5" x14ac:dyDescent="0.15"/>
  <cols>
    <col min="4" max="4" width="94.25" bestFit="1" customWidth="1"/>
    <col min="5" max="5" width="22.25" bestFit="1" customWidth="1"/>
    <col min="6" max="6" width="21.75" bestFit="1" customWidth="1"/>
    <col min="7" max="7" width="25.25" bestFit="1" customWidth="1"/>
    <col min="8" max="8" width="22.25" bestFit="1" customWidth="1"/>
    <col min="9" max="9" width="196.5" bestFit="1" customWidth="1"/>
  </cols>
  <sheetData>
    <row r="1" spans="1:9" x14ac:dyDescent="0.15">
      <c r="A1" s="2" t="s">
        <v>4</v>
      </c>
      <c r="B1" s="3" t="s">
        <v>5</v>
      </c>
      <c r="C1" s="3" t="s">
        <v>6</v>
      </c>
      <c r="D1" s="3" t="s">
        <v>7</v>
      </c>
      <c r="E1" s="3" t="s">
        <v>8</v>
      </c>
      <c r="F1" s="3" t="s">
        <v>9</v>
      </c>
      <c r="G1" s="3" t="s">
        <v>10</v>
      </c>
      <c r="H1" s="3" t="s">
        <v>11</v>
      </c>
      <c r="I1" s="3" t="s">
        <v>62</v>
      </c>
    </row>
    <row r="2" spans="1:9" x14ac:dyDescent="0.15">
      <c r="A2">
        <v>1995</v>
      </c>
      <c r="B2" t="s">
        <v>7905</v>
      </c>
      <c r="C2" t="str">
        <f ca="1">INDIRECT("文系02!B"&amp;(ROW(A1)-1)*4+1)</f>
        <v>3色問題</v>
      </c>
      <c r="D2" t="str">
        <f ca="1">INDIRECT("文系02!A"&amp;(ROW(A1)-1)*4+1)</f>
        <v>関西国際空港は1994年のいつ開港した?</v>
      </c>
      <c r="E2">
        <f ca="1">INDIRECT("文系02!A"&amp;(ROW(A1)-1)*4+3)</f>
        <v>41886</v>
      </c>
      <c r="F2">
        <f ca="1">INDIRECT("文系02!B"&amp;(ROW(A1)-1)*4+3)</f>
        <v>41883</v>
      </c>
      <c r="G2">
        <f ca="1">INDIRECT("文系02!C"&amp;(ROW(A1)-1)*4+3)</f>
        <v>41880</v>
      </c>
      <c r="H2">
        <f ca="1">INDIRECT("文系02!D"&amp;(ROW(A1)-1)*4+3)</f>
        <v>41897</v>
      </c>
      <c r="I2" t="str">
        <f ca="1">"INSERT INTO QUIZ VALUES ( "&amp;A2&amp;", "&amp;convGenreNum(B2)&amp;", "&amp;LEFT(C2)&amp;", "&amp;""""&amp; escDblQuote(D2) &amp;""","&amp;""""&amp; escDblQuote(E2) &amp;""","&amp;""""&amp; escDblQuote(F2) &amp;""","&amp;""""&amp; escDblQuote(G2) &amp;""","&amp;""""&amp; escDblQuote(H2) &amp;""");"</f>
        <v>INSERT INTO QUIZ VALUES ( 1995, 1, 3, "関西国際空港は1994年のいつ開港した?","41886","41883","41880","41897");</v>
      </c>
    </row>
    <row r="3" spans="1:9" x14ac:dyDescent="0.15">
      <c r="A3">
        <v>1996</v>
      </c>
      <c r="B3" t="s">
        <v>7905</v>
      </c>
      <c r="C3" t="str">
        <f ca="1">INDIRECT("文系02!B"&amp;(ROW(A2)-1)*4+1)</f>
        <v>3色問題</v>
      </c>
      <c r="D3" t="str">
        <f ca="1">INDIRECT("文系02!A"&amp;(ROW(A2)-1)*4+1)</f>
        <v>東名高速道路において上り路線のトンネル数は?</v>
      </c>
      <c r="E3">
        <f ca="1">INDIRECT("文系02!A"&amp;(ROW(A2)-1)*4+3)</f>
        <v>18</v>
      </c>
      <c r="F3">
        <f ca="1">INDIRECT("文系02!B"&amp;(ROW(A2)-1)*4+3)</f>
        <v>15</v>
      </c>
      <c r="G3">
        <f ca="1">INDIRECT("文系02!C"&amp;(ROW(A2)-1)*4+3)</f>
        <v>21</v>
      </c>
      <c r="H3">
        <f ca="1">INDIRECT("文系02!D"&amp;(ROW(A2)-1)*4+3)</f>
        <v>24</v>
      </c>
      <c r="I3" t="str">
        <f ca="1">"INSERT INTO QUIZ VALUES ( "&amp;A3&amp;", "&amp;convGenreNum(B3)&amp;", "&amp;LEFT(C3)&amp;", "&amp;""""&amp; escDblQuote(D3) &amp;""","&amp;""""&amp; escDblQuote(E3) &amp;""","&amp;""""&amp; escDblQuote(F3) &amp;""","&amp;""""&amp; escDblQuote(G3) &amp;""","&amp;""""&amp; escDblQuote(H3) &amp;""");"</f>
        <v>INSERT INTO QUIZ VALUES ( 1996, 1, 3, "東名高速道路において上り路線のトンネル数は?","18","15","21","24");</v>
      </c>
    </row>
    <row r="4" spans="1:9" x14ac:dyDescent="0.15">
      <c r="A4">
        <v>1997</v>
      </c>
      <c r="B4" t="s">
        <v>7905</v>
      </c>
      <c r="C4" t="str">
        <f ca="1">INDIRECT("文系02!B"&amp;(ROW(A3)-1)*4+1)</f>
        <v>3色問題</v>
      </c>
      <c r="D4" t="str">
        <f ca="1">INDIRECT("文系02!A"&amp;(ROW(A3)-1)*4+1)</f>
        <v>ライトノベル作家「冴木忍」の小説「〈卵王子〉カイルロッドの苦難」は全何巻?</v>
      </c>
      <c r="E4">
        <f ca="1">INDIRECT("文系02!A"&amp;(ROW(A3)-1)*4+3)</f>
        <v>9</v>
      </c>
      <c r="F4">
        <f ca="1">INDIRECT("文系02!B"&amp;(ROW(A3)-1)*4+3)</f>
        <v>8</v>
      </c>
      <c r="G4">
        <f ca="1">INDIRECT("文系02!C"&amp;(ROW(A3)-1)*4+3)</f>
        <v>12</v>
      </c>
      <c r="H4">
        <f ca="1">INDIRECT("文系02!D"&amp;(ROW(A3)-1)*4+3)</f>
        <v>7</v>
      </c>
      <c r="I4" t="str">
        <f ca="1">"INSERT INTO QUIZ VALUES ( "&amp;A4&amp;", "&amp;convGenreNum(B4)&amp;", "&amp;LEFT(C4)&amp;", "&amp;""""&amp; escDblQuote(D4) &amp;""","&amp;""""&amp; escDblQuote(E4) &amp;""","&amp;""""&amp; escDblQuote(F4) &amp;""","&amp;""""&amp; escDblQuote(G4) &amp;""","&amp;""""&amp; escDblQuote(H4) &amp;""");"</f>
        <v>INSERT INTO QUIZ VALUES ( 1997, 1, 3, "ライトノベル作家「冴木忍」の小説「〈卵王子〉カイルロッドの苦難」は全何巻?","9","8","12","7");</v>
      </c>
    </row>
    <row r="5" spans="1:9" x14ac:dyDescent="0.15">
      <c r="A5">
        <v>1998</v>
      </c>
      <c r="B5" t="s">
        <v>7905</v>
      </c>
      <c r="C5" t="str">
        <f ca="1">INDIRECT("文系02!B"&amp;(ROW(A4)-1)*4+1)</f>
        <v>3色問題</v>
      </c>
      <c r="D5" t="str">
        <f ca="1">INDIRECT("文系02!A"&amp;(ROW(A4)-1)*4+1)</f>
        <v>漢字「凹」の画数はいくつ?</v>
      </c>
      <c r="E5">
        <f ca="1">INDIRECT("文系02!A"&amp;(ROW(A4)-1)*4+3)</f>
        <v>5</v>
      </c>
      <c r="F5">
        <f ca="1">INDIRECT("文系02!B"&amp;(ROW(A4)-1)*4+3)</f>
        <v>7</v>
      </c>
      <c r="G5">
        <f ca="1">INDIRECT("文系02!C"&amp;(ROW(A4)-1)*4+3)</f>
        <v>8</v>
      </c>
      <c r="H5">
        <f ca="1">INDIRECT("文系02!D"&amp;(ROW(A4)-1)*4+3)</f>
        <v>6</v>
      </c>
      <c r="I5" t="str">
        <f ca="1">"INSERT INTO QUIZ VALUES ( "&amp;A5&amp;", "&amp;convGenreNum(B5)&amp;", "&amp;LEFT(C5)&amp;", "&amp;""""&amp; escDblQuote(D5) &amp;""","&amp;""""&amp; escDblQuote(E5) &amp;""","&amp;""""&amp; escDblQuote(F5) &amp;""","&amp;""""&amp; escDblQuote(G5) &amp;""","&amp;""""&amp; escDblQuote(H5) &amp;""");"</f>
        <v>INSERT INTO QUIZ VALUES ( 1998, 1, 3, "漢字「凹」の画数はいくつ?","5","7","8","6");</v>
      </c>
    </row>
    <row r="6" spans="1:9" x14ac:dyDescent="0.15">
      <c r="A6">
        <v>1999</v>
      </c>
      <c r="B6" t="s">
        <v>7905</v>
      </c>
      <c r="C6" t="str">
        <f ca="1">INDIRECT("文系02!B"&amp;(ROW(A5)-1)*4+1)</f>
        <v>3色問題</v>
      </c>
      <c r="D6" t="str">
        <f ca="1">INDIRECT("文系02!A"&amp;(ROW(A5)-1)*4+1)</f>
        <v>彼が亡くなったときには国葬されたノーベル文学賞受賞者で、その出身国と名前が同じであるのは誰？</v>
      </c>
      <c r="E6" t="str">
        <f ca="1">INDIRECT("文系02!A"&amp;(ROW(A5)-1)*4+3)</f>
        <v>フランス</v>
      </c>
      <c r="F6" t="str">
        <f ca="1">INDIRECT("文系02!B"&amp;(ROW(A5)-1)*4+3)</f>
        <v>イギリス</v>
      </c>
      <c r="G6" t="str">
        <f ca="1">INDIRECT("文系02!C"&amp;(ROW(A5)-1)*4+3)</f>
        <v>ドイツ</v>
      </c>
      <c r="H6" t="str">
        <f ca="1">INDIRECT("文系02!D"&amp;(ROW(A5)-1)*4+3)</f>
        <v>イタリア</v>
      </c>
      <c r="I6" t="str">
        <f ca="1">"INSERT INTO QUIZ VALUES ( "&amp;A6&amp;", "&amp;convGenreNum(B6)&amp;", "&amp;LEFT(C6)&amp;", "&amp;""""&amp; escDblQuote(D6) &amp;""","&amp;""""&amp; escDblQuote(E6) &amp;""","&amp;""""&amp; escDblQuote(F6) &amp;""","&amp;""""&amp; escDblQuote(G6) &amp;""","&amp;""""&amp; escDblQuote(H6) &amp;""");"</f>
        <v>INSERT INTO QUIZ VALUES ( 1999, 1, 3, "彼が亡くなったときには国葬されたノーベル文学賞受賞者で、その出身国と名前が同じであるのは誰？","フランス","イギリス","ドイツ","イタリア");</v>
      </c>
    </row>
    <row r="7" spans="1:9" x14ac:dyDescent="0.15">
      <c r="A7">
        <v>2000</v>
      </c>
      <c r="B7" t="s">
        <v>7905</v>
      </c>
      <c r="C7" t="str">
        <f ca="1">INDIRECT("文系02!B"&amp;(ROW(A6)-1)*4+1)</f>
        <v>3色問題</v>
      </c>
      <c r="D7" t="str">
        <f ca="1">INDIRECT("文系02!A"&amp;(ROW(A6)-1)*4+1)</f>
        <v>「「この味が良いね」と君が言ったから」サラダ記念日は何月何日?</v>
      </c>
      <c r="E7">
        <f ca="1">INDIRECT("文系02!A"&amp;(ROW(A6)-1)*4+3)</f>
        <v>41825</v>
      </c>
      <c r="F7">
        <f ca="1">INDIRECT("文系02!B"&amp;(ROW(A6)-1)*4+3)</f>
        <v>41779</v>
      </c>
      <c r="G7">
        <f ca="1">INDIRECT("文系02!C"&amp;(ROW(A6)-1)*4+3)</f>
        <v>41712</v>
      </c>
      <c r="H7">
        <f ca="1">INDIRECT("文系02!D"&amp;(ROW(A6)-1)*4+3)</f>
        <v>41888</v>
      </c>
      <c r="I7" t="str">
        <f ca="1">"INSERT INTO QUIZ VALUES ( "&amp;A7&amp;", "&amp;convGenreNum(B7)&amp;", "&amp;LEFT(C7)&amp;", "&amp;""""&amp; escDblQuote(D7) &amp;""","&amp;""""&amp; escDblQuote(E7) &amp;""","&amp;""""&amp; escDblQuote(F7) &amp;""","&amp;""""&amp; escDblQuote(G7) &amp;""","&amp;""""&amp; escDblQuote(H7) &amp;""");"</f>
        <v>INSERT INTO QUIZ VALUES ( 2000, 1, 3, "「「この味が良いね」と君が言ったから」サラダ記念日は何月何日?","41825","41779","41712","41888");</v>
      </c>
    </row>
    <row r="8" spans="1:9" x14ac:dyDescent="0.15">
      <c r="A8">
        <v>2001</v>
      </c>
      <c r="B8" t="s">
        <v>7905</v>
      </c>
      <c r="C8" t="str">
        <f ca="1">INDIRECT("文系02!B"&amp;(ROW(A7)-1)*4+1)</f>
        <v>3色問題</v>
      </c>
      <c r="D8" t="str">
        <f ca="1">INDIRECT("文系02!A"&amp;(ROW(A7)-1)*4+1)</f>
        <v>小説「十二国記」の作者小野不由美の夫である推理小説家は誰?</v>
      </c>
      <c r="E8" t="str">
        <f ca="1">INDIRECT("文系02!A"&amp;(ROW(A7)-1)*4+3)</f>
        <v>綾辻行人</v>
      </c>
      <c r="F8" t="str">
        <f ca="1">INDIRECT("文系02!B"&amp;(ROW(A7)-1)*4+3)</f>
        <v>法月倫太郎</v>
      </c>
      <c r="G8" t="str">
        <f ca="1">INDIRECT("文系02!C"&amp;(ROW(A7)-1)*4+3)</f>
        <v>歌野晶午</v>
      </c>
      <c r="H8" t="str">
        <f ca="1">INDIRECT("文系02!D"&amp;(ROW(A7)-1)*4+3)</f>
        <v>有栖川有栖</v>
      </c>
      <c r="I8" t="str">
        <f ca="1">"INSERT INTO QUIZ VALUES ( "&amp;A8&amp;", "&amp;convGenreNum(B8)&amp;", "&amp;LEFT(C8)&amp;", "&amp;""""&amp; escDblQuote(D8) &amp;""","&amp;""""&amp; escDblQuote(E8) &amp;""","&amp;""""&amp; escDblQuote(F8) &amp;""","&amp;""""&amp; escDblQuote(G8) &amp;""","&amp;""""&amp; escDblQuote(H8) &amp;""");"</f>
        <v>INSERT INTO QUIZ VALUES ( 2001, 1, 3, "小説「十二国記」の作者小野不由美の夫である推理小説家は誰?","綾辻行人","法月倫太郎","歌野晶午","有栖川有栖");</v>
      </c>
    </row>
    <row r="9" spans="1:9" x14ac:dyDescent="0.15">
      <c r="A9">
        <v>2002</v>
      </c>
      <c r="B9" t="s">
        <v>7905</v>
      </c>
      <c r="C9" t="str">
        <f ca="1">INDIRECT("文系02!B"&amp;(ROW(A8)-1)*4+1)</f>
        <v>3色問題</v>
      </c>
      <c r="D9" t="str">
        <f ca="1">INDIRECT("文系02!A"&amp;(ROW(A8)-1)*4+1)</f>
        <v>戦時中、第40代内閣総理大臣を務めた東條英機が兼任しなかった閣僚は次のうちどれ?</v>
      </c>
      <c r="E9" t="str">
        <f ca="1">INDIRECT("文系02!A"&amp;(ROW(A8)-1)*4+3)</f>
        <v>厚生大臣</v>
      </c>
      <c r="F9" t="str">
        <f ca="1">INDIRECT("文系02!B"&amp;(ROW(A8)-1)*4+3)</f>
        <v>陸軍大臣</v>
      </c>
      <c r="G9" t="str">
        <f ca="1">INDIRECT("文系02!C"&amp;(ROW(A8)-1)*4+3)</f>
        <v>内務大臣</v>
      </c>
      <c r="H9" t="str">
        <f ca="1">INDIRECT("文系02!D"&amp;(ROW(A8)-1)*4+3)</f>
        <v>文部大臣</v>
      </c>
      <c r="I9" t="str">
        <f ca="1">"INSERT INTO QUIZ VALUES ( "&amp;A9&amp;", "&amp;convGenreNum(B9)&amp;", "&amp;LEFT(C9)&amp;", "&amp;""""&amp; escDblQuote(D9) &amp;""","&amp;""""&amp; escDblQuote(E9) &amp;""","&amp;""""&amp; escDblQuote(F9) &amp;""","&amp;""""&amp; escDblQuote(G9) &amp;""","&amp;""""&amp; escDblQuote(H9) &amp;""");"</f>
        <v>INSERT INTO QUIZ VALUES ( 2002, 1, 3, "戦時中、第40代内閣総理大臣を務めた東條英機が兼任しなかった閣僚は次のうちどれ?","厚生大臣","陸軍大臣","内務大臣","文部大臣");</v>
      </c>
    </row>
    <row r="10" spans="1:9" x14ac:dyDescent="0.15">
      <c r="A10">
        <v>2003</v>
      </c>
      <c r="B10" t="s">
        <v>7905</v>
      </c>
      <c r="C10" t="str">
        <f ca="1">INDIRECT("文系02!B"&amp;(ROW(A9)-1)*4+1)</f>
        <v>1色問題</v>
      </c>
      <c r="D10" t="str">
        <f ca="1">INDIRECT("文系02!A"&amp;(ROW(A9)-1)*4+1)</f>
        <v>マッキンリー山を最高峰とする大陸は何？</v>
      </c>
      <c r="E10" t="str">
        <f ca="1">INDIRECT("文系02!A"&amp;(ROW(A9)-1)*4+3)</f>
        <v>北アメリカ大陸</v>
      </c>
      <c r="F10" t="str">
        <f ca="1">INDIRECT("文系02!B"&amp;(ROW(A9)-1)*4+3)</f>
        <v>南アメリカ大陸</v>
      </c>
      <c r="G10" t="str">
        <f ca="1">INDIRECT("文系02!C"&amp;(ROW(A9)-1)*4+3)</f>
        <v>オーストラリア大陸</v>
      </c>
      <c r="H10" t="str">
        <f ca="1">INDIRECT("文系02!D"&amp;(ROW(A9)-1)*4+3)</f>
        <v>アフリカ大陸</v>
      </c>
      <c r="I10" t="str">
        <f ca="1">"INSERT INTO QUIZ VALUES ( "&amp;A10&amp;", "&amp;convGenreNum(B10)&amp;", "&amp;LEFT(C10)&amp;", "&amp;""""&amp; escDblQuote(D10) &amp;""","&amp;""""&amp; escDblQuote(E10) &amp;""","&amp;""""&amp; escDblQuote(F10) &amp;""","&amp;""""&amp; escDblQuote(G10) &amp;""","&amp;""""&amp; escDblQuote(H10) &amp;""");"</f>
        <v>INSERT INTO QUIZ VALUES ( 2003, 1, 1, "マッキンリー山を最高峰とする大陸は何？","北アメリカ大陸","南アメリカ大陸","オーストラリア大陸","アフリカ大陸");</v>
      </c>
    </row>
    <row r="11" spans="1:9" x14ac:dyDescent="0.15">
      <c r="A11">
        <v>2004</v>
      </c>
      <c r="B11" t="s">
        <v>7905</v>
      </c>
      <c r="C11" t="str">
        <f ca="1">INDIRECT("文系02!B"&amp;(ROW(A10)-1)*4+1)</f>
        <v>1色問題</v>
      </c>
      <c r="D11" t="str">
        <f ca="1">INDIRECT("文系02!A"&amp;(ROW(A10)-1)*4+1)</f>
        <v>現在の中国国家主席は誰？</v>
      </c>
      <c r="E11" t="str">
        <f ca="1">INDIRECT("文系02!A"&amp;(ROW(A10)-1)*4+3)</f>
        <v>習近平</v>
      </c>
      <c r="F11" t="str">
        <f ca="1">INDIRECT("文系02!B"&amp;(ROW(A10)-1)*4+3)</f>
        <v>江沢民</v>
      </c>
      <c r="G11" t="str">
        <f ca="1">INDIRECT("文系02!C"&amp;(ROW(A10)-1)*4+3)</f>
        <v>胡錦濤</v>
      </c>
      <c r="H11" t="str">
        <f ca="1">INDIRECT("文系02!D"&amp;(ROW(A10)-1)*4+3)</f>
        <v>毛沢東</v>
      </c>
      <c r="I11" t="str">
        <f ca="1">"INSERT INTO QUIZ VALUES ( "&amp;A11&amp;", "&amp;convGenreNum(B11)&amp;", "&amp;LEFT(C11)&amp;", "&amp;""""&amp; escDblQuote(D11) &amp;""","&amp;""""&amp; escDblQuote(E11) &amp;""","&amp;""""&amp; escDblQuote(F11) &amp;""","&amp;""""&amp; escDblQuote(G11) &amp;""","&amp;""""&amp; escDblQuote(H11) &amp;""");"</f>
        <v>INSERT INTO QUIZ VALUES ( 2004, 1, 1, "現在の中国国家主席は誰？","習近平","江沢民","胡錦濤","毛沢東");</v>
      </c>
    </row>
    <row r="12" spans="1:9" x14ac:dyDescent="0.15">
      <c r="A12">
        <v>2005</v>
      </c>
      <c r="B12" t="s">
        <v>7905</v>
      </c>
      <c r="C12" t="str">
        <f ca="1">INDIRECT("文系02!B"&amp;(ROW(A11)-1)*4+1)</f>
        <v>3色問題</v>
      </c>
      <c r="D12" t="str">
        <f ca="1">INDIRECT("文系02!A"&amp;(ROW(A11)-1)*4+1)</f>
        <v>石田三成の幼名は?</v>
      </c>
      <c r="E12" t="str">
        <f ca="1">INDIRECT("文系02!A"&amp;(ROW(A11)-1)*4+3)</f>
        <v>佐吉</v>
      </c>
      <c r="F12" t="str">
        <f ca="1">INDIRECT("文系02!B"&amp;(ROW(A11)-1)*4+3)</f>
        <v>蘭丸</v>
      </c>
      <c r="G12" t="str">
        <f ca="1">INDIRECT("文系02!C"&amp;(ROW(A11)-1)*4+3)</f>
        <v>藤次</v>
      </c>
      <c r="H12" t="str">
        <f ca="1">INDIRECT("文系02!D"&amp;(ROW(A11)-1)*4+3)</f>
        <v>成昌</v>
      </c>
      <c r="I12" t="str">
        <f ca="1">"INSERT INTO QUIZ VALUES ( "&amp;A12&amp;", "&amp;convGenreNum(B12)&amp;", "&amp;LEFT(C12)&amp;", "&amp;""""&amp; escDblQuote(D12) &amp;""","&amp;""""&amp; escDblQuote(E12) &amp;""","&amp;""""&amp; escDblQuote(F12) &amp;""","&amp;""""&amp; escDblQuote(G12) &amp;""","&amp;""""&amp; escDblQuote(H12) &amp;""");"</f>
        <v>INSERT INTO QUIZ VALUES ( 2005, 1, 3, "石田三成の幼名は?","佐吉","蘭丸","藤次","成昌");</v>
      </c>
    </row>
    <row r="13" spans="1:9" x14ac:dyDescent="0.15">
      <c r="A13">
        <v>2006</v>
      </c>
      <c r="B13" t="s">
        <v>7905</v>
      </c>
      <c r="C13" t="str">
        <f ca="1">INDIRECT("文系02!B"&amp;(ROW(A12)-1)*4+1)</f>
        <v>3色問題</v>
      </c>
      <c r="D13" t="str">
        <f ca="1">INDIRECT("文系02!A"&amp;(ROW(A12)-1)*4+1)</f>
        <v>次のうち沖縄県内に展開している書店はどれ?</v>
      </c>
      <c r="E13" t="str">
        <f ca="1">INDIRECT("文系02!A"&amp;(ROW(A12)-1)*4+3)</f>
        <v>ジュンク堂</v>
      </c>
      <c r="F13" t="str">
        <f ca="1">INDIRECT("文系02!B"&amp;(ROW(A12)-1)*4+3)</f>
        <v>紀伊国屋書店</v>
      </c>
      <c r="G13" t="str">
        <f ca="1">INDIRECT("文系02!C"&amp;(ROW(A12)-1)*4+3)</f>
        <v>ブックファースト</v>
      </c>
      <c r="H13" t="str">
        <f ca="1">INDIRECT("文系02!D"&amp;(ROW(A12)-1)*4+3)</f>
        <v>文教堂書店</v>
      </c>
      <c r="I13" t="str">
        <f ca="1">"INSERT INTO QUIZ VALUES ( "&amp;A13&amp;", "&amp;convGenreNum(B13)&amp;", "&amp;LEFT(C13)&amp;", "&amp;""""&amp; escDblQuote(D13) &amp;""","&amp;""""&amp; escDblQuote(E13) &amp;""","&amp;""""&amp; escDblQuote(F13) &amp;""","&amp;""""&amp; escDblQuote(G13) &amp;""","&amp;""""&amp; escDblQuote(H13) &amp;""");"</f>
        <v>INSERT INTO QUIZ VALUES ( 2006, 1, 3, "次のうち沖縄県内に展開している書店はどれ?","ジュンク堂","紀伊国屋書店","ブックファースト","文教堂書店");</v>
      </c>
    </row>
    <row r="14" spans="1:9" x14ac:dyDescent="0.15">
      <c r="A14">
        <v>2007</v>
      </c>
      <c r="B14" t="s">
        <v>7905</v>
      </c>
      <c r="C14" t="str">
        <f ca="1">INDIRECT("文系02!B"&amp;(ROW(A13)-1)*4+1)</f>
        <v>3色問題</v>
      </c>
      <c r="D14" t="str">
        <f ca="1">INDIRECT("文系02!A"&amp;(ROW(A13)-1)*4+1)</f>
        <v>語句「破天荒」の意味として最も適当なものは?</v>
      </c>
      <c r="E14" t="str">
        <f ca="1">INDIRECT("文系02!A"&amp;(ROW(A13)-1)*4+3)</f>
        <v>前例がないこと</v>
      </c>
      <c r="F14" t="str">
        <f ca="1">INDIRECT("文系02!B"&amp;(ROW(A13)-1)*4+3)</f>
        <v>荒れ狂うこと</v>
      </c>
      <c r="G14" t="str">
        <f ca="1">INDIRECT("文系02!C"&amp;(ROW(A13)-1)*4+3)</f>
        <v>威勢がいいこと</v>
      </c>
      <c r="H14" t="str">
        <f ca="1">INDIRECT("文系02!D"&amp;(ROW(A13)-1)*4+3)</f>
        <v>猛烈なこと</v>
      </c>
      <c r="I14" t="str">
        <f ca="1">"INSERT INTO QUIZ VALUES ( "&amp;A14&amp;", "&amp;convGenreNum(B14)&amp;", "&amp;LEFT(C14)&amp;", "&amp;""""&amp; escDblQuote(D14) &amp;""","&amp;""""&amp; escDblQuote(E14) &amp;""","&amp;""""&amp; escDblQuote(F14) &amp;""","&amp;""""&amp; escDblQuote(G14) &amp;""","&amp;""""&amp; escDblQuote(H14) &amp;""");"</f>
        <v>INSERT INTO QUIZ VALUES ( 2007, 1, 3, "語句「破天荒」の意味として最も適当なものは?","前例がないこと","荒れ狂うこと","威勢がいいこと","猛烈なこと");</v>
      </c>
    </row>
    <row r="15" spans="1:9" x14ac:dyDescent="0.15">
      <c r="A15">
        <v>2008</v>
      </c>
      <c r="B15" t="s">
        <v>7905</v>
      </c>
      <c r="C15" t="str">
        <f ca="1">INDIRECT("文系02!B"&amp;(ROW(A14)-1)*4+1)</f>
        <v>3色問題</v>
      </c>
      <c r="D15" t="str">
        <f ca="1">INDIRECT("文系02!A"&amp;(ROW(A14)-1)*4+1)</f>
        <v>寛政の改革を実施した老中といえば次のうち誰?</v>
      </c>
      <c r="E15" t="str">
        <f ca="1">INDIRECT("文系02!A"&amp;(ROW(A14)-1)*4+3)</f>
        <v>松平定信</v>
      </c>
      <c r="F15" t="str">
        <f ca="1">INDIRECT("文系02!B"&amp;(ROW(A14)-1)*4+3)</f>
        <v>水野忠邦</v>
      </c>
      <c r="G15" t="str">
        <f ca="1">INDIRECT("文系02!C"&amp;(ROW(A14)-1)*4+3)</f>
        <v>井伊直弼</v>
      </c>
      <c r="H15" t="str">
        <f ca="1">INDIRECT("文系02!D"&amp;(ROW(A14)-1)*4+3)</f>
        <v>新井白石</v>
      </c>
      <c r="I15" t="str">
        <f ca="1">"INSERT INTO QUIZ VALUES ( "&amp;A15&amp;", "&amp;convGenreNum(B15)&amp;", "&amp;LEFT(C15)&amp;", "&amp;""""&amp; escDblQuote(D15) &amp;""","&amp;""""&amp; escDblQuote(E15) &amp;""","&amp;""""&amp; escDblQuote(F15) &amp;""","&amp;""""&amp; escDblQuote(G15) &amp;""","&amp;""""&amp; escDblQuote(H15) &amp;""");"</f>
        <v>INSERT INTO QUIZ VALUES ( 2008, 1, 3, "寛政の改革を実施した老中といえば次のうち誰?","松平定信","水野忠邦","井伊直弼","新井白石");</v>
      </c>
    </row>
    <row r="16" spans="1:9" x14ac:dyDescent="0.15">
      <c r="A16">
        <v>2009</v>
      </c>
      <c r="B16" t="s">
        <v>7905</v>
      </c>
      <c r="C16" t="str">
        <f ca="1">INDIRECT("文系02!B"&amp;(ROW(A15)-1)*4+1)</f>
        <v>3色問題</v>
      </c>
      <c r="D16" t="str">
        <f ca="1">INDIRECT("文系02!A"&amp;(ROW(A15)-1)*4+1)</f>
        <v>藤原不比等は天皇のご落胤と噂されましたが、その天皇とは誰?</v>
      </c>
      <c r="E16" t="str">
        <f ca="1">INDIRECT("文系02!A"&amp;(ROW(A15)-1)*4+3)</f>
        <v>天智天皇</v>
      </c>
      <c r="F16" t="str">
        <f ca="1">INDIRECT("文系02!B"&amp;(ROW(A15)-1)*4+3)</f>
        <v>天武天皇</v>
      </c>
      <c r="G16" t="str">
        <f ca="1">INDIRECT("文系02!C"&amp;(ROW(A15)-1)*4+3)</f>
        <v>明治天皇</v>
      </c>
      <c r="H16" t="str">
        <f ca="1">INDIRECT("文系02!D"&amp;(ROW(A15)-1)*4+3)</f>
        <v>神武天皇</v>
      </c>
      <c r="I16" t="str">
        <f ca="1">"INSERT INTO QUIZ VALUES ( "&amp;A16&amp;", "&amp;convGenreNum(B16)&amp;", "&amp;LEFT(C16)&amp;", "&amp;""""&amp; escDblQuote(D16) &amp;""","&amp;""""&amp; escDblQuote(E16) &amp;""","&amp;""""&amp; escDblQuote(F16) &amp;""","&amp;""""&amp; escDblQuote(G16) &amp;""","&amp;""""&amp; escDblQuote(H16) &amp;""");"</f>
        <v>INSERT INTO QUIZ VALUES ( 2009, 1, 3, "藤原不比等は天皇のご落胤と噂されましたが、その天皇とは誰?","天智天皇","天武天皇","明治天皇","神武天皇");</v>
      </c>
    </row>
    <row r="17" spans="1:9" x14ac:dyDescent="0.15">
      <c r="A17">
        <v>2010</v>
      </c>
      <c r="B17" t="s">
        <v>7905</v>
      </c>
      <c r="C17" t="str">
        <f ca="1">INDIRECT("文系02!B"&amp;(ROW(A16)-1)*4+1)</f>
        <v>3色問題</v>
      </c>
      <c r="D17" t="str">
        <f ca="1">INDIRECT("文系02!A"&amp;(ROW(A16)-1)*4+1)</f>
        <v>810年に薬子の変を起こした、藤原薬子は藤原何家の出身?</v>
      </c>
      <c r="E17" t="str">
        <f ca="1">INDIRECT("文系02!A"&amp;(ROW(A16)-1)*4+3)</f>
        <v>式家</v>
      </c>
      <c r="F17" t="str">
        <f ca="1">INDIRECT("文系02!B"&amp;(ROW(A16)-1)*4+3)</f>
        <v>京家</v>
      </c>
      <c r="G17" t="str">
        <f ca="1">INDIRECT("文系02!C"&amp;(ROW(A16)-1)*4+3)</f>
        <v>北家</v>
      </c>
      <c r="H17" t="str">
        <f ca="1">INDIRECT("文系02!D"&amp;(ROW(A16)-1)*4+3)</f>
        <v>南家</v>
      </c>
      <c r="I17" t="str">
        <f ca="1">"INSERT INTO QUIZ VALUES ( "&amp;A17&amp;", "&amp;convGenreNum(B17)&amp;", "&amp;LEFT(C17)&amp;", "&amp;""""&amp; escDblQuote(D17) &amp;""","&amp;""""&amp; escDblQuote(E17) &amp;""","&amp;""""&amp; escDblQuote(F17) &amp;""","&amp;""""&amp; escDblQuote(G17) &amp;""","&amp;""""&amp; escDblQuote(H17) &amp;""");"</f>
        <v>INSERT INTO QUIZ VALUES ( 2010, 1, 3, "810年に薬子の変を起こした、藤原薬子は藤原何家の出身?","式家","京家","北家","南家");</v>
      </c>
    </row>
    <row r="18" spans="1:9" x14ac:dyDescent="0.15">
      <c r="A18">
        <v>2011</v>
      </c>
      <c r="B18" t="s">
        <v>7905</v>
      </c>
      <c r="C18" t="str">
        <f ca="1">INDIRECT("文系02!B"&amp;(ROW(A17)-1)*4+1)</f>
        <v>3色問題</v>
      </c>
      <c r="D18" t="str">
        <f ca="1">INDIRECT("文系02!A"&amp;(ROW(A17)-1)*4+1)</f>
        <v>国際ペンクラブの本部がある都市は次のうちどこ?</v>
      </c>
      <c r="E18" t="str">
        <f ca="1">INDIRECT("文系02!A"&amp;(ROW(A17)-1)*4+3)</f>
        <v>ロンドン</v>
      </c>
      <c r="F18" t="str">
        <f ca="1">INDIRECT("文系02!B"&amp;(ROW(A17)-1)*4+3)</f>
        <v>パリ</v>
      </c>
      <c r="G18" t="str">
        <f ca="1">INDIRECT("文系02!C"&amp;(ROW(A17)-1)*4+3)</f>
        <v>ニューヨーク</v>
      </c>
      <c r="H18" t="str">
        <f ca="1">INDIRECT("文系02!D"&amp;(ROW(A17)-1)*4+3)</f>
        <v>ウィーン</v>
      </c>
      <c r="I18" t="str">
        <f ca="1">"INSERT INTO QUIZ VALUES ( "&amp;A18&amp;", "&amp;convGenreNum(B18)&amp;", "&amp;LEFT(C18)&amp;", "&amp;""""&amp; escDblQuote(D18) &amp;""","&amp;""""&amp; escDblQuote(E18) &amp;""","&amp;""""&amp; escDblQuote(F18) &amp;""","&amp;""""&amp; escDblQuote(G18) &amp;""","&amp;""""&amp; escDblQuote(H18) &amp;""");"</f>
        <v>INSERT INTO QUIZ VALUES ( 2011, 1, 3, "国際ペンクラブの本部がある都市は次のうちどこ?","ロンドン","パリ","ニューヨーク","ウィーン");</v>
      </c>
    </row>
    <row r="19" spans="1:9" x14ac:dyDescent="0.15">
      <c r="A19">
        <v>2012</v>
      </c>
      <c r="B19" t="s">
        <v>7905</v>
      </c>
      <c r="C19" t="str">
        <f ca="1">INDIRECT("文系02!B"&amp;(ROW(A18)-1)*4+1)</f>
        <v>3色問題</v>
      </c>
      <c r="D19" t="str">
        <f ca="1">INDIRECT("文系02!A"&amp;(ROW(A18)-1)*4+1)</f>
        <v>次のうち、平安～室町時代に成立した歴史物四連作「四鏡」でないのはどれ?</v>
      </c>
      <c r="E19" t="str">
        <f ca="1">INDIRECT("文系02!A"&amp;(ROW(A18)-1)*4+3)</f>
        <v>火鏡</v>
      </c>
      <c r="F19" t="str">
        <f ca="1">INDIRECT("文系02!B"&amp;(ROW(A18)-1)*4+3)</f>
        <v>大鏡</v>
      </c>
      <c r="G19" t="str">
        <f ca="1">INDIRECT("文系02!C"&amp;(ROW(A18)-1)*4+3)</f>
        <v>増鏡</v>
      </c>
      <c r="H19" t="str">
        <f ca="1">INDIRECT("文系02!D"&amp;(ROW(A18)-1)*4+3)</f>
        <v>今鏡</v>
      </c>
      <c r="I19" t="str">
        <f ca="1">"INSERT INTO QUIZ VALUES ( "&amp;A19&amp;", "&amp;convGenreNum(B19)&amp;", "&amp;LEFT(C19)&amp;", "&amp;""""&amp; escDblQuote(D19) &amp;""","&amp;""""&amp; escDblQuote(E19) &amp;""","&amp;""""&amp; escDblQuote(F19) &amp;""","&amp;""""&amp; escDblQuote(G19) &amp;""","&amp;""""&amp; escDblQuote(H19) &amp;""");"</f>
        <v>INSERT INTO QUIZ VALUES ( 2012, 1, 3, "次のうち、平安～室町時代に成立した歴史物四連作「四鏡」でないのはどれ?","火鏡","大鏡","増鏡","今鏡");</v>
      </c>
    </row>
    <row r="20" spans="1:9" x14ac:dyDescent="0.15">
      <c r="A20">
        <v>2013</v>
      </c>
      <c r="B20" t="s">
        <v>7905</v>
      </c>
      <c r="C20" t="str">
        <f ca="1">INDIRECT("文系02!B"&amp;(ROW(A19)-1)*4+1)</f>
        <v>3色問題</v>
      </c>
      <c r="D20" t="str">
        <f ca="1">INDIRECT("文系02!A"&amp;(ROW(A19)-1)*4+1)</f>
        <v>インドの「カースト制度」において王侯・武士階級を表す名称はどれ?</v>
      </c>
      <c r="E20" t="str">
        <f ca="1">INDIRECT("文系02!A"&amp;(ROW(A19)-1)*4+3)</f>
        <v>クシャトリア</v>
      </c>
      <c r="F20" t="str">
        <f ca="1">INDIRECT("文系02!B"&amp;(ROW(A19)-1)*4+3)</f>
        <v>バラモン</v>
      </c>
      <c r="G20" t="str">
        <f ca="1">INDIRECT("文系02!C"&amp;(ROW(A19)-1)*4+3)</f>
        <v>ヴァイシャ</v>
      </c>
      <c r="H20" t="str">
        <f ca="1">INDIRECT("文系02!D"&amp;(ROW(A19)-1)*4+3)</f>
        <v>シュードラ</v>
      </c>
      <c r="I20" t="str">
        <f ca="1">"INSERT INTO QUIZ VALUES ( "&amp;A20&amp;", "&amp;convGenreNum(B20)&amp;", "&amp;LEFT(C20)&amp;", "&amp;""""&amp; escDblQuote(D20) &amp;""","&amp;""""&amp; escDblQuote(E20) &amp;""","&amp;""""&amp; escDblQuote(F20) &amp;""","&amp;""""&amp; escDblQuote(G20) &amp;""","&amp;""""&amp; escDblQuote(H20) &amp;""");"</f>
        <v>INSERT INTO QUIZ VALUES ( 2013, 1, 3, "インドの「カースト制度」において王侯・武士階級を表す名称はどれ?","クシャトリア","バラモン","ヴァイシャ","シュードラ");</v>
      </c>
    </row>
    <row r="21" spans="1:9" x14ac:dyDescent="0.15">
      <c r="A21">
        <v>2014</v>
      </c>
      <c r="B21" t="s">
        <v>7905</v>
      </c>
      <c r="C21" t="str">
        <f ca="1">INDIRECT("文系02!B"&amp;(ROW(A20)-1)*4+1)</f>
        <v>3色問題</v>
      </c>
      <c r="D21" t="str">
        <f ca="1">INDIRECT("文系02!A"&amp;(ROW(A20)-1)*4+1)</f>
        <v>次のうち、ジェイムズ・ジョイスの作品ではないものは?</v>
      </c>
      <c r="E21" t="str">
        <f ca="1">INDIRECT("文系02!A"&amp;(ROW(A20)-1)*4+3)</f>
        <v>灰とダイヤモンド</v>
      </c>
      <c r="F21" t="str">
        <f ca="1">INDIRECT("文系02!B"&amp;(ROW(A20)-1)*4+3)</f>
        <v>ダブリンの市民</v>
      </c>
      <c r="G21" t="str">
        <f ca="1">INDIRECT("文系02!C"&amp;(ROW(A20)-1)*4+3)</f>
        <v>ユリシーズ</v>
      </c>
      <c r="H21" t="str">
        <f ca="1">INDIRECT("文系02!D"&amp;(ROW(A20)-1)*4+3)</f>
        <v>フィネガンズ・ウェイク</v>
      </c>
      <c r="I21" t="str">
        <f ca="1">"INSERT INTO QUIZ VALUES ( "&amp;A21&amp;", "&amp;convGenreNum(B21)&amp;", "&amp;LEFT(C21)&amp;", "&amp;""""&amp; escDblQuote(D21) &amp;""","&amp;""""&amp; escDblQuote(E21) &amp;""","&amp;""""&amp; escDblQuote(F21) &amp;""","&amp;""""&amp; escDblQuote(G21) &amp;""","&amp;""""&amp; escDblQuote(H21) &amp;""");"</f>
        <v>INSERT INTO QUIZ VALUES ( 2014, 1, 3, "次のうち、ジェイムズ・ジョイスの作品ではないものは?","灰とダイヤモンド","ダブリンの市民","ユリシーズ","フィネガンズ・ウェイク");</v>
      </c>
    </row>
    <row r="22" spans="1:9" x14ac:dyDescent="0.15">
      <c r="A22">
        <v>2015</v>
      </c>
      <c r="B22" t="s">
        <v>7905</v>
      </c>
      <c r="C22" t="str">
        <f ca="1">INDIRECT("文系02!B"&amp;(ROW(A21)-1)*4+1)</f>
        <v>3色問題</v>
      </c>
      <c r="D22" t="str">
        <f ca="1">INDIRECT("文系02!A"&amp;(ROW(A21)-1)*4+1)</f>
        <v>歴代の国連事務総長のうち、唯一再選されなかったのは誰？</v>
      </c>
      <c r="E22" t="str">
        <f ca="1">INDIRECT("文系02!A"&amp;(ROW(A21)-1)*4+3)</f>
        <v>ガリ</v>
      </c>
      <c r="F22" t="str">
        <f ca="1">INDIRECT("文系02!B"&amp;(ROW(A21)-1)*4+3)</f>
        <v>デ=クエヤル</v>
      </c>
      <c r="G22" t="str">
        <f ca="1">INDIRECT("文系02!C"&amp;(ROW(A21)-1)*4+3)</f>
        <v>アナン</v>
      </c>
      <c r="H22" t="str">
        <f ca="1">INDIRECT("文系02!D"&amp;(ROW(A21)-1)*4+3)</f>
        <v>ウ・タント</v>
      </c>
      <c r="I22" t="str">
        <f ca="1">"INSERT INTO QUIZ VALUES ( "&amp;A22&amp;", "&amp;convGenreNum(B22)&amp;", "&amp;LEFT(C22)&amp;", "&amp;""""&amp; escDblQuote(D22) &amp;""","&amp;""""&amp; escDblQuote(E22) &amp;""","&amp;""""&amp; escDblQuote(F22) &amp;""","&amp;""""&amp; escDblQuote(G22) &amp;""","&amp;""""&amp; escDblQuote(H22) &amp;""");"</f>
        <v>INSERT INTO QUIZ VALUES ( 2015, 1, 3, "歴代の国連事務総長のうち、唯一再選されなかったのは誰？","ガリ","デ=クエヤル","アナン","ウ・タント");</v>
      </c>
    </row>
    <row r="23" spans="1:9" x14ac:dyDescent="0.15">
      <c r="A23">
        <v>2016</v>
      </c>
      <c r="B23" t="s">
        <v>7905</v>
      </c>
      <c r="C23" t="str">
        <f ca="1">INDIRECT("文系02!B"&amp;(ROW(A22)-1)*4+1)</f>
        <v>3色問題</v>
      </c>
      <c r="D23" t="str">
        <f ca="1">INDIRECT("文系02!A"&amp;(ROW(A22)-1)*4+1)</f>
        <v>次のうち、カエサルがゼラの戦いでの勝利を伝えた言葉に含まれていない単語はどれ？</v>
      </c>
      <c r="E23" t="str">
        <f ca="1">INDIRECT("文系02!A"&amp;(ROW(A22)-1)*4+3)</f>
        <v>聞いた</v>
      </c>
      <c r="F23" t="str">
        <f ca="1">INDIRECT("文系02!B"&amp;(ROW(A22)-1)*4+3)</f>
        <v>来た</v>
      </c>
      <c r="G23" t="str">
        <f ca="1">INDIRECT("文系02!C"&amp;(ROW(A22)-1)*4+3)</f>
        <v>勝った</v>
      </c>
      <c r="H23" t="str">
        <f ca="1">INDIRECT("文系02!D"&amp;(ROW(A22)-1)*4+3)</f>
        <v>見た</v>
      </c>
      <c r="I23" t="str">
        <f ca="1">"INSERT INTO QUIZ VALUES ( "&amp;A23&amp;", "&amp;convGenreNum(B23)&amp;", "&amp;LEFT(C23)&amp;", "&amp;""""&amp; escDblQuote(D23) &amp;""","&amp;""""&amp; escDblQuote(E23) &amp;""","&amp;""""&amp; escDblQuote(F23) &amp;""","&amp;""""&amp; escDblQuote(G23) &amp;""","&amp;""""&amp; escDblQuote(H23) &amp;""");"</f>
        <v>INSERT INTO QUIZ VALUES ( 2016, 1, 3, "次のうち、カエサルがゼラの戦いでの勝利を伝えた言葉に含まれていない単語はどれ？","聞いた","来た","勝った","見た");</v>
      </c>
    </row>
    <row r="24" spans="1:9" x14ac:dyDescent="0.15">
      <c r="A24">
        <v>2017</v>
      </c>
      <c r="B24" t="s">
        <v>7905</v>
      </c>
      <c r="C24" t="str">
        <f ca="1">INDIRECT("文系02!B"&amp;(ROW(A23)-1)*4+1)</f>
        <v>3色問題</v>
      </c>
      <c r="D24" t="str">
        <f ca="1">INDIRECT("文系02!A"&amp;(ROW(A23)-1)*4+1)</f>
        <v>「秋の田の 刈穂の庵の苫をあらみ 我が衣手は露に濡れつつ」、この短歌の作者は誰?</v>
      </c>
      <c r="E24" t="str">
        <f ca="1">INDIRECT("文系02!A"&amp;(ROW(A23)-1)*4+3)</f>
        <v>天智天皇</v>
      </c>
      <c r="F24" t="str">
        <f ca="1">INDIRECT("文系02!B"&amp;(ROW(A23)-1)*4+3)</f>
        <v>聖武天皇</v>
      </c>
      <c r="G24" t="str">
        <f ca="1">INDIRECT("文系02!C"&amp;(ROW(A23)-1)*4+3)</f>
        <v>聖徳太子</v>
      </c>
      <c r="H24" t="str">
        <f ca="1">INDIRECT("文系02!D"&amp;(ROW(A23)-1)*4+3)</f>
        <v>藤原鎌足</v>
      </c>
      <c r="I24" t="str">
        <f ca="1">"INSERT INTO QUIZ VALUES ( "&amp;A24&amp;", "&amp;convGenreNum(B24)&amp;", "&amp;LEFT(C24)&amp;", "&amp;""""&amp; escDblQuote(D24) &amp;""","&amp;""""&amp; escDblQuote(E24) &amp;""","&amp;""""&amp; escDblQuote(F24) &amp;""","&amp;""""&amp; escDblQuote(G24) &amp;""","&amp;""""&amp; escDblQuote(H24) &amp;""");"</f>
        <v>INSERT INTO QUIZ VALUES ( 2017, 1, 3, "「秋の田の 刈穂の庵の苫をあらみ 我が衣手は露に濡れつつ」、この短歌の作者は誰?","天智天皇","聖武天皇","聖徳太子","藤原鎌足");</v>
      </c>
    </row>
    <row r="25" spans="1:9" x14ac:dyDescent="0.15">
      <c r="A25">
        <v>2018</v>
      </c>
      <c r="B25" t="s">
        <v>7905</v>
      </c>
      <c r="C25" t="str">
        <f ca="1">INDIRECT("文系02!B"&amp;(ROW(A24)-1)*4+1)</f>
        <v>3色問題</v>
      </c>
      <c r="D25" t="str">
        <f ca="1">INDIRECT("文系02!A"&amp;(ROW(A24)-1)*4+1)</f>
        <v>敵対的買収を受けている企業に対し友好的に株式を保有する企業のことを何という?</v>
      </c>
      <c r="E25" t="str">
        <f ca="1">INDIRECT("文系02!A"&amp;(ROW(A24)-1)*4+3)</f>
        <v>ホワイトナイト</v>
      </c>
      <c r="F25" t="str">
        <f ca="1">INDIRECT("文系02!B"&amp;(ROW(A24)-1)*4+3)</f>
        <v>M&amp;A</v>
      </c>
      <c r="G25" t="str">
        <f ca="1">INDIRECT("文系02!C"&amp;(ROW(A24)-1)*4+3)</f>
        <v>ブラックホース</v>
      </c>
      <c r="H25" t="str">
        <f ca="1">INDIRECT("文系02!D"&amp;(ROW(A24)-1)*4+3)</f>
        <v>マジックアウト</v>
      </c>
      <c r="I25" t="str">
        <f ca="1">"INSERT INTO QUIZ VALUES ( "&amp;A25&amp;", "&amp;convGenreNum(B25)&amp;", "&amp;LEFT(C25)&amp;", "&amp;""""&amp; escDblQuote(D25) &amp;""","&amp;""""&amp; escDblQuote(E25) &amp;""","&amp;""""&amp; escDblQuote(F25) &amp;""","&amp;""""&amp; escDblQuote(G25) &amp;""","&amp;""""&amp; escDblQuote(H25) &amp;""");"</f>
        <v>INSERT INTO QUIZ VALUES ( 2018, 1, 3, "敵対的買収を受けている企業に対し友好的に株式を保有する企業のことを何という?","ホワイトナイト","M&amp;A","ブラックホース","マジックアウト");</v>
      </c>
    </row>
    <row r="26" spans="1:9" x14ac:dyDescent="0.15">
      <c r="A26">
        <v>2019</v>
      </c>
      <c r="B26" t="s">
        <v>7905</v>
      </c>
      <c r="C26" t="str">
        <f ca="1">INDIRECT("文系02!B"&amp;(ROW(A25)-1)*4+1)</f>
        <v>3色問題</v>
      </c>
      <c r="D26" t="str">
        <f ca="1">INDIRECT("文系02!A"&amp;(ROW(A25)-1)*4+1)</f>
        <v>次のうち、地名の由来が人名であるのはどれ？</v>
      </c>
      <c r="E26" t="str">
        <f ca="1">INDIRECT("文系02!A"&amp;(ROW(A25)-1)*4+3)</f>
        <v>八重洲</v>
      </c>
      <c r="F26" t="str">
        <f ca="1">INDIRECT("文系02!B"&amp;(ROW(A25)-1)*4+3)</f>
        <v>銀座</v>
      </c>
      <c r="G26" t="str">
        <f ca="1">INDIRECT("文系02!C"&amp;(ROW(A25)-1)*4+3)</f>
        <v>築地</v>
      </c>
      <c r="H26" t="str">
        <f ca="1">INDIRECT("文系02!D"&amp;(ROW(A25)-1)*4+3)</f>
        <v>月島</v>
      </c>
      <c r="I26" t="str">
        <f ca="1">"INSERT INTO QUIZ VALUES ( "&amp;A26&amp;", "&amp;convGenreNum(B26)&amp;", "&amp;LEFT(C26)&amp;", "&amp;""""&amp; escDblQuote(D26) &amp;""","&amp;""""&amp; escDblQuote(E26) &amp;""","&amp;""""&amp; escDblQuote(F26) &amp;""","&amp;""""&amp; escDblQuote(G26) &amp;""","&amp;""""&amp; escDblQuote(H26) &amp;""");"</f>
        <v>INSERT INTO QUIZ VALUES ( 2019, 1, 3, "次のうち、地名の由来が人名であるのはどれ？","八重洲","銀座","築地","月島");</v>
      </c>
    </row>
    <row r="27" spans="1:9" x14ac:dyDescent="0.15">
      <c r="A27">
        <v>2020</v>
      </c>
      <c r="B27" t="s">
        <v>7905</v>
      </c>
      <c r="C27" t="str">
        <f ca="1">INDIRECT("文系02!B"&amp;(ROW(A26)-1)*4+1)</f>
        <v>3色問題</v>
      </c>
      <c r="D27" t="str">
        <f ca="1">INDIRECT("文系02!A"&amp;(ROW(A26)-1)*4+1)</f>
        <v>プトレマイオス朝最後の女王クレオパトラは何世。</v>
      </c>
      <c r="E27" t="str">
        <f ca="1">INDIRECT("文系02!A"&amp;(ROW(A26)-1)*4+3)</f>
        <v>7世</v>
      </c>
      <c r="F27" t="str">
        <f ca="1">INDIRECT("文系02!B"&amp;(ROW(A26)-1)*4+3)</f>
        <v>6世</v>
      </c>
      <c r="G27" t="str">
        <f ca="1">INDIRECT("文系02!C"&amp;(ROW(A26)-1)*4+3)</f>
        <v>8世</v>
      </c>
      <c r="H27" t="str">
        <f ca="1">INDIRECT("文系02!D"&amp;(ROW(A26)-1)*4+3)</f>
        <v>15世</v>
      </c>
      <c r="I27" t="str">
        <f ca="1">"INSERT INTO QUIZ VALUES ( "&amp;A27&amp;", "&amp;convGenreNum(B27)&amp;", "&amp;LEFT(C27)&amp;", "&amp;""""&amp; escDblQuote(D27) &amp;""","&amp;""""&amp; escDblQuote(E27) &amp;""","&amp;""""&amp; escDblQuote(F27) &amp;""","&amp;""""&amp; escDblQuote(G27) &amp;""","&amp;""""&amp; escDblQuote(H27) &amp;""");"</f>
        <v>INSERT INTO QUIZ VALUES ( 2020, 1, 3, "プトレマイオス朝最後の女王クレオパトラは何世。","7世","6世","8世","15世");</v>
      </c>
    </row>
    <row r="28" spans="1:9" x14ac:dyDescent="0.15">
      <c r="A28">
        <v>2021</v>
      </c>
      <c r="B28" t="s">
        <v>7905</v>
      </c>
      <c r="C28" t="str">
        <f ca="1">INDIRECT("文系02!B"&amp;(ROW(A27)-1)*4+1)</f>
        <v>3色問題</v>
      </c>
      <c r="D28" t="str">
        <f ca="1">INDIRECT("文系02!A"&amp;(ROW(A27)-1)*4+1)</f>
        <v>日本最西端の島は?</v>
      </c>
      <c r="E28" t="str">
        <f ca="1">INDIRECT("文系02!A"&amp;(ROW(A27)-1)*4+3)</f>
        <v>与那国島</v>
      </c>
      <c r="F28" t="str">
        <f ca="1">INDIRECT("文系02!B"&amp;(ROW(A27)-1)*4+3)</f>
        <v>沖ノ鳥島</v>
      </c>
      <c r="G28" t="str">
        <f ca="1">INDIRECT("文系02!C"&amp;(ROW(A27)-1)*4+3)</f>
        <v>南鳥島</v>
      </c>
      <c r="H28" t="str">
        <f ca="1">INDIRECT("文系02!D"&amp;(ROW(A27)-1)*4+3)</f>
        <v>石垣島</v>
      </c>
      <c r="I28" t="str">
        <f ca="1">"INSERT INTO QUIZ VALUES ( "&amp;A28&amp;", "&amp;convGenreNum(B28)&amp;", "&amp;LEFT(C28)&amp;", "&amp;""""&amp; escDblQuote(D28) &amp;""","&amp;""""&amp; escDblQuote(E28) &amp;""","&amp;""""&amp; escDblQuote(F28) &amp;""","&amp;""""&amp; escDblQuote(G28) &amp;""","&amp;""""&amp; escDblQuote(H28) &amp;""");"</f>
        <v>INSERT INTO QUIZ VALUES ( 2021, 1, 3, "日本最西端の島は?","与那国島","沖ノ鳥島","南鳥島","石垣島");</v>
      </c>
    </row>
    <row r="29" spans="1:9" x14ac:dyDescent="0.15">
      <c r="A29">
        <v>2022</v>
      </c>
      <c r="B29" t="s">
        <v>7905</v>
      </c>
      <c r="C29" t="str">
        <f ca="1">INDIRECT("文系02!B"&amp;(ROW(A28)-1)*4+1)</f>
        <v>3色問題</v>
      </c>
      <c r="D29" t="str">
        <f ca="1">INDIRECT("文系02!A"&amp;(ROW(A28)-1)*4+1)</f>
        <v>「齷齪」の読み方として正しいのは次のうちどれ?</v>
      </c>
      <c r="E29" t="str">
        <f ca="1">INDIRECT("文系02!A"&amp;(ROW(A28)-1)*4+3)</f>
        <v>あくせく</v>
      </c>
      <c r="F29" t="str">
        <f ca="1">INDIRECT("文系02!B"&amp;(ROW(A28)-1)*4+3)</f>
        <v>そしゃく</v>
      </c>
      <c r="G29" t="str">
        <f ca="1">INDIRECT("文系02!C"&amp;(ROW(A28)-1)*4+3)</f>
        <v>せいそく</v>
      </c>
      <c r="H29" t="str">
        <f ca="1">INDIRECT("文系02!D"&amp;(ROW(A28)-1)*4+3)</f>
        <v>ししゃく</v>
      </c>
      <c r="I29" t="str">
        <f ca="1">"INSERT INTO QUIZ VALUES ( "&amp;A29&amp;", "&amp;convGenreNum(B29)&amp;", "&amp;LEFT(C29)&amp;", "&amp;""""&amp; escDblQuote(D29) &amp;""","&amp;""""&amp; escDblQuote(E29) &amp;""","&amp;""""&amp; escDblQuote(F29) &amp;""","&amp;""""&amp; escDblQuote(G29) &amp;""","&amp;""""&amp; escDblQuote(H29) &amp;""");"</f>
        <v>INSERT INTO QUIZ VALUES ( 2022, 1, 3, "「齷齪」の読み方として正しいのは次のうちどれ?","あくせく","そしゃく","せいそく","ししゃく");</v>
      </c>
    </row>
    <row r="30" spans="1:9" x14ac:dyDescent="0.15">
      <c r="A30">
        <v>2023</v>
      </c>
      <c r="B30" t="s">
        <v>7905</v>
      </c>
      <c r="C30" t="str">
        <f ca="1">INDIRECT("文系02!B"&amp;(ROW(A29)-1)*4+1)</f>
        <v>3色問題</v>
      </c>
      <c r="D30" t="str">
        <f ca="1">INDIRECT("文系02!A"&amp;(ROW(A29)-1)*4+1)</f>
        <v>藤原4氏の死後、政権を握った皇族出身の人物とは?</v>
      </c>
      <c r="E30" t="str">
        <f ca="1">INDIRECT("文系02!A"&amp;(ROW(A29)-1)*4+3)</f>
        <v>橘 諸兄</v>
      </c>
      <c r="F30" t="str">
        <f ca="1">INDIRECT("文系02!B"&amp;(ROW(A29)-1)*4+3)</f>
        <v>橘 逸勢</v>
      </c>
      <c r="G30" t="str">
        <f ca="1">INDIRECT("文系02!C"&amp;(ROW(A29)-1)*4+3)</f>
        <v>藤原広嗣</v>
      </c>
      <c r="H30" t="str">
        <f ca="1">INDIRECT("文系02!D"&amp;(ROW(A29)-1)*4+3)</f>
        <v>長屋王</v>
      </c>
      <c r="I30" t="str">
        <f ca="1">"INSERT INTO QUIZ VALUES ( "&amp;A30&amp;", "&amp;convGenreNum(B30)&amp;", "&amp;LEFT(C30)&amp;", "&amp;""""&amp; escDblQuote(D30) &amp;""","&amp;""""&amp; escDblQuote(E30) &amp;""","&amp;""""&amp; escDblQuote(F30) &amp;""","&amp;""""&amp; escDblQuote(G30) &amp;""","&amp;""""&amp; escDblQuote(H30) &amp;""");"</f>
        <v>INSERT INTO QUIZ VALUES ( 2023, 1, 3, "藤原4氏の死後、政権を握った皇族出身の人物とは?","橘 諸兄","橘 逸勢","藤原広嗣","長屋王");</v>
      </c>
    </row>
    <row r="31" spans="1:9" x14ac:dyDescent="0.15">
      <c r="A31">
        <v>2024</v>
      </c>
      <c r="B31" t="s">
        <v>7905</v>
      </c>
      <c r="C31" t="str">
        <f ca="1">INDIRECT("文系02!B"&amp;(ROW(A30)-1)*4+1)</f>
        <v>3色問題</v>
      </c>
      <c r="D31" t="str">
        <f ca="1">INDIRECT("文系02!A"&amp;(ROW(A30)-1)*4+1)</f>
        <v>肉牛、小麦、ワインなどが主要な生産物で、ラプラタ川流域のパンパで知られる南米の国とは?</v>
      </c>
      <c r="E31" t="str">
        <f ca="1">INDIRECT("文系02!A"&amp;(ROW(A30)-1)*4+3)</f>
        <v>アルゼンチン</v>
      </c>
      <c r="F31" t="str">
        <f ca="1">INDIRECT("文系02!B"&amp;(ROW(A30)-1)*4+3)</f>
        <v>チリ</v>
      </c>
      <c r="G31" t="str">
        <f ca="1">INDIRECT("文系02!C"&amp;(ROW(A30)-1)*4+3)</f>
        <v>ブラジル</v>
      </c>
      <c r="H31" t="str">
        <f ca="1">INDIRECT("文系02!D"&amp;(ROW(A30)-1)*4+3)</f>
        <v>コロンビア</v>
      </c>
      <c r="I31" t="str">
        <f ca="1">"INSERT INTO QUIZ VALUES ( "&amp;A31&amp;", "&amp;convGenreNum(B31)&amp;", "&amp;LEFT(C31)&amp;", "&amp;""""&amp; escDblQuote(D31) &amp;""","&amp;""""&amp; escDblQuote(E31) &amp;""","&amp;""""&amp; escDblQuote(F31) &amp;""","&amp;""""&amp; escDblQuote(G31) &amp;""","&amp;""""&amp; escDblQuote(H31) &amp;""");"</f>
        <v>INSERT INTO QUIZ VALUES ( 2024, 1, 3, "肉牛、小麦、ワインなどが主要な生産物で、ラプラタ川流域のパンパで知られる南米の国とは?","アルゼンチン","チリ","ブラジル","コロンビア");</v>
      </c>
    </row>
    <row r="32" spans="1:9" x14ac:dyDescent="0.15">
      <c r="A32">
        <v>2025</v>
      </c>
      <c r="B32" t="s">
        <v>7905</v>
      </c>
      <c r="C32" t="str">
        <f ca="1">INDIRECT("文系02!B"&amp;(ROW(A31)-1)*4+1)</f>
        <v>3色問題</v>
      </c>
      <c r="D32" t="str">
        <f ca="1">INDIRECT("文系02!A"&amp;(ROW(A31)-1)*4+1)</f>
        <v>次のうち、1958年に芥川賞を受賞した開高健の小説のタイトルはどれ？</v>
      </c>
      <c r="E32" t="str">
        <f ca="1">INDIRECT("文系02!A"&amp;(ROW(A31)-1)*4+3)</f>
        <v>裸の王様</v>
      </c>
      <c r="F32" t="str">
        <f ca="1">INDIRECT("文系02!B"&amp;(ROW(A31)-1)*4+3)</f>
        <v>みにくいアヒルの子</v>
      </c>
      <c r="G32" t="str">
        <f ca="1">INDIRECT("文系02!C"&amp;(ROW(A31)-1)*4+3)</f>
        <v>雪の女王</v>
      </c>
      <c r="H32" t="str">
        <f ca="1">INDIRECT("文系02!D"&amp;(ROW(A31)-1)*4+3)</f>
        <v>マッチ売りの少女</v>
      </c>
      <c r="I32" t="str">
        <f ca="1">"INSERT INTO QUIZ VALUES ( "&amp;A32&amp;", "&amp;convGenreNum(B32)&amp;", "&amp;LEFT(C32)&amp;", "&amp;""""&amp; escDblQuote(D32) &amp;""","&amp;""""&amp; escDblQuote(E32) &amp;""","&amp;""""&amp; escDblQuote(F32) &amp;""","&amp;""""&amp; escDblQuote(G32) &amp;""","&amp;""""&amp; escDblQuote(H32) &amp;""");"</f>
        <v>INSERT INTO QUIZ VALUES ( 2025, 1, 3, "次のうち、1958年に芥川賞を受賞した開高健の小説のタイトルはどれ？","裸の王様","みにくいアヒルの子","雪の女王","マッチ売りの少女");</v>
      </c>
    </row>
    <row r="33" spans="1:9" x14ac:dyDescent="0.15">
      <c r="A33">
        <v>2026</v>
      </c>
      <c r="B33" t="s">
        <v>7905</v>
      </c>
      <c r="C33" t="str">
        <f ca="1">INDIRECT("文系02!B"&amp;(ROW(A32)-1)*4+1)</f>
        <v>3色問題</v>
      </c>
      <c r="D33" t="str">
        <f ca="1">INDIRECT("文系02!A"&amp;(ROW(A32)-1)*4+1)</f>
        <v>二十四節気で「立春」と「啓蟄」の間にあるのは?</v>
      </c>
      <c r="E33" t="str">
        <f ca="1">INDIRECT("文系02!A"&amp;(ROW(A32)-1)*4+3)</f>
        <v>雨水</v>
      </c>
      <c r="F33" t="str">
        <f ca="1">INDIRECT("文系02!B"&amp;(ROW(A32)-1)*4+3)</f>
        <v>小満</v>
      </c>
      <c r="G33" t="str">
        <f ca="1">INDIRECT("文系02!C"&amp;(ROW(A32)-1)*4+3)</f>
        <v>清明</v>
      </c>
      <c r="H33" t="str">
        <f ca="1">INDIRECT("文系02!D"&amp;(ROW(A32)-1)*4+3)</f>
        <v>白露</v>
      </c>
      <c r="I33" t="str">
        <f ca="1">"INSERT INTO QUIZ VALUES ( "&amp;A33&amp;", "&amp;convGenreNum(B33)&amp;", "&amp;LEFT(C33)&amp;", "&amp;""""&amp; escDblQuote(D33) &amp;""","&amp;""""&amp; escDblQuote(E33) &amp;""","&amp;""""&amp; escDblQuote(F33) &amp;""","&amp;""""&amp; escDblQuote(G33) &amp;""","&amp;""""&amp; escDblQuote(H33) &amp;""");"</f>
        <v>INSERT INTO QUIZ VALUES ( 2026, 1, 3, "二十四節気で「立春」と「啓蟄」の間にあるのは?","雨水","小満","清明","白露");</v>
      </c>
    </row>
    <row r="34" spans="1:9" x14ac:dyDescent="0.15">
      <c r="A34">
        <v>2027</v>
      </c>
      <c r="B34" t="s">
        <v>7905</v>
      </c>
      <c r="C34" t="str">
        <f ca="1">INDIRECT("文系02!B"&amp;(ROW(A33)-1)*4+1)</f>
        <v>3色問題</v>
      </c>
      <c r="D34" t="str">
        <f ca="1">INDIRECT("文系02!A"&amp;(ROW(A33)-1)*4+1)</f>
        <v>「香港」がイギリスから中国に返還されたのは何年?</v>
      </c>
      <c r="E34" t="str">
        <f ca="1">INDIRECT("文系02!A"&amp;(ROW(A33)-1)*4+3)</f>
        <v>1997年</v>
      </c>
      <c r="F34" t="str">
        <f ca="1">INDIRECT("文系02!B"&amp;(ROW(A33)-1)*4+3)</f>
        <v>1996年</v>
      </c>
      <c r="G34" t="str">
        <f ca="1">INDIRECT("文系02!C"&amp;(ROW(A33)-1)*4+3)</f>
        <v>1999年</v>
      </c>
      <c r="H34" t="str">
        <f ca="1">INDIRECT("文系02!D"&amp;(ROW(A33)-1)*4+3)</f>
        <v>1998年</v>
      </c>
      <c r="I34" t="str">
        <f ca="1">"INSERT INTO QUIZ VALUES ( "&amp;A34&amp;", "&amp;convGenreNum(B34)&amp;", "&amp;LEFT(C34)&amp;", "&amp;""""&amp; escDblQuote(D34) &amp;""","&amp;""""&amp; escDblQuote(E34) &amp;""","&amp;""""&amp; escDblQuote(F34) &amp;""","&amp;""""&amp; escDblQuote(G34) &amp;""","&amp;""""&amp; escDblQuote(H34) &amp;""");"</f>
        <v>INSERT INTO QUIZ VALUES ( 2027, 1, 3, "「香港」がイギリスから中国に返還されたのは何年?","1997年","1996年","1999年","1998年");</v>
      </c>
    </row>
    <row r="35" spans="1:9" x14ac:dyDescent="0.15">
      <c r="A35">
        <v>2028</v>
      </c>
      <c r="B35" t="s">
        <v>7905</v>
      </c>
      <c r="C35" t="str">
        <f ca="1">INDIRECT("文系02!B"&amp;(ROW(A34)-1)*4+1)</f>
        <v>3色問題</v>
      </c>
      <c r="D35" t="str">
        <f ca="1">INDIRECT("文系02!A"&amp;(ROW(A34)-1)*4+1)</f>
        <v>中国の国土は日本国の国土面積のおおよそ何倍?</v>
      </c>
      <c r="E35" t="str">
        <f ca="1">INDIRECT("文系02!A"&amp;(ROW(A34)-1)*4+3)</f>
        <v>約25倍</v>
      </c>
      <c r="F35" t="str">
        <f ca="1">INDIRECT("文系02!B"&amp;(ROW(A34)-1)*4+3)</f>
        <v>約20倍</v>
      </c>
      <c r="G35" t="str">
        <f ca="1">INDIRECT("文系02!C"&amp;(ROW(A34)-1)*4+3)</f>
        <v>約30倍</v>
      </c>
      <c r="H35" t="str">
        <f ca="1">INDIRECT("文系02!D"&amp;(ROW(A34)-1)*4+3)</f>
        <v>約15倍</v>
      </c>
      <c r="I35" t="str">
        <f ca="1">"INSERT INTO QUIZ VALUES ( "&amp;A35&amp;", "&amp;convGenreNum(B35)&amp;", "&amp;LEFT(C35)&amp;", "&amp;""""&amp; escDblQuote(D35) &amp;""","&amp;""""&amp; escDblQuote(E35) &amp;""","&amp;""""&amp; escDblQuote(F35) &amp;""","&amp;""""&amp; escDblQuote(G35) &amp;""","&amp;""""&amp; escDblQuote(H35) &amp;""");"</f>
        <v>INSERT INTO QUIZ VALUES ( 2028, 1, 3, "中国の国土は日本国の国土面積のおおよそ何倍?","約25倍","約20倍","約30倍","約15倍");</v>
      </c>
    </row>
    <row r="36" spans="1:9" x14ac:dyDescent="0.15">
      <c r="A36">
        <v>2029</v>
      </c>
      <c r="B36" t="s">
        <v>7905</v>
      </c>
      <c r="C36" t="str">
        <f ca="1">INDIRECT("文系02!B"&amp;(ROW(A35)-1)*4+1)</f>
        <v>3色問題</v>
      </c>
      <c r="D36" t="str">
        <f ca="1">INDIRECT("文系02!A"&amp;(ROW(A35)-1)*4+1)</f>
        <v>埼玉県にある岩槻城の別名として正しいのは?</v>
      </c>
      <c r="E36" t="str">
        <f ca="1">INDIRECT("文系02!A"&amp;(ROW(A35)-1)*4+3)</f>
        <v>白鶴城</v>
      </c>
      <c r="F36" t="str">
        <f ca="1">INDIRECT("文系02!B"&amp;(ROW(A35)-1)*4+3)</f>
        <v>白鳳城</v>
      </c>
      <c r="G36" t="str">
        <f ca="1">INDIRECT("文系02!C"&amp;(ROW(A35)-1)*4+3)</f>
        <v>鶴ヶ城</v>
      </c>
      <c r="H36" t="str">
        <f ca="1">INDIRECT("文系02!D"&amp;(ROW(A35)-1)*4+3)</f>
        <v>雲霧城</v>
      </c>
      <c r="I36" t="str">
        <f ca="1">"INSERT INTO QUIZ VALUES ( "&amp;A36&amp;", "&amp;convGenreNum(B36)&amp;", "&amp;LEFT(C36)&amp;", "&amp;""""&amp; escDblQuote(D36) &amp;""","&amp;""""&amp; escDblQuote(E36) &amp;""","&amp;""""&amp; escDblQuote(F36) &amp;""","&amp;""""&amp; escDblQuote(G36) &amp;""","&amp;""""&amp; escDblQuote(H36) &amp;""");"</f>
        <v>INSERT INTO QUIZ VALUES ( 2029, 1, 3, "埼玉県にある岩槻城の別名として正しいのは?","白鶴城","白鳳城","鶴ヶ城","雲霧城");</v>
      </c>
    </row>
    <row r="37" spans="1:9" x14ac:dyDescent="0.15">
      <c r="A37">
        <v>2030</v>
      </c>
      <c r="B37" t="s">
        <v>7905</v>
      </c>
      <c r="C37" t="str">
        <f ca="1">INDIRECT("文系02!B"&amp;(ROW(A36)-1)*4+1)</f>
        <v>3色問題</v>
      </c>
      <c r="D37" t="str">
        <f ca="1">INDIRECT("文系02!A"&amp;(ROW(A36)-1)*4+1)</f>
        <v>日本の国会のうち「参議院」の呼称として利用されたことのないものはどれ?</v>
      </c>
      <c r="E37" t="str">
        <f ca="1">INDIRECT("文系02!A"&amp;(ROW(A36)-1)*4+3)</f>
        <v>品行の府</v>
      </c>
      <c r="F37" t="str">
        <f ca="1">INDIRECT("文系02!B"&amp;(ROW(A36)-1)*4+3)</f>
        <v>良識の府</v>
      </c>
      <c r="G37" t="str">
        <f ca="1">INDIRECT("文系02!C"&amp;(ROW(A36)-1)*4+3)</f>
        <v>政局の府</v>
      </c>
      <c r="H37" t="str">
        <f ca="1">INDIRECT("文系02!D"&amp;(ROW(A36)-1)*4+3)</f>
        <v>再考の府</v>
      </c>
      <c r="I37" t="str">
        <f ca="1">"INSERT INTO QUIZ VALUES ( "&amp;A37&amp;", "&amp;convGenreNum(B37)&amp;", "&amp;LEFT(C37)&amp;", "&amp;""""&amp; escDblQuote(D37) &amp;""","&amp;""""&amp; escDblQuote(E37) &amp;""","&amp;""""&amp; escDblQuote(F37) &amp;""","&amp;""""&amp; escDblQuote(G37) &amp;""","&amp;""""&amp; escDblQuote(H37) &amp;""");"</f>
        <v>INSERT INTO QUIZ VALUES ( 2030, 1, 3, "日本の国会のうち「参議院」の呼称として利用されたことのないものはどれ?","品行の府","良識の府","政局の府","再考の府");</v>
      </c>
    </row>
    <row r="38" spans="1:9" x14ac:dyDescent="0.15">
      <c r="A38">
        <v>2031</v>
      </c>
      <c r="B38" t="s">
        <v>7905</v>
      </c>
      <c r="C38" t="str">
        <f ca="1">INDIRECT("文系02!B"&amp;(ROW(A37)-1)*4+1)</f>
        <v>3色問題</v>
      </c>
      <c r="D38" t="str">
        <f ca="1">INDIRECT("文系02!A"&amp;(ROW(A37)-1)*4+1)</f>
        <v>福井洞穴(長崎)と、歴史上最も関係の深いのは?</v>
      </c>
      <c r="E38" t="str">
        <f ca="1">INDIRECT("文系02!A"&amp;(ROW(A37)-1)*4+3)</f>
        <v>隆起線文土器</v>
      </c>
      <c r="F38" t="str">
        <f ca="1">INDIRECT("文系02!B"&amp;(ROW(A37)-1)*4+3)</f>
        <v>北筒式土器</v>
      </c>
      <c r="G38" t="str">
        <f ca="1">INDIRECT("文系02!C"&amp;(ROW(A37)-1)*4+3)</f>
        <v>晩期縄文式土器</v>
      </c>
      <c r="H38" t="str">
        <f ca="1">INDIRECT("文系02!D"&amp;(ROW(A37)-1)*4+3)</f>
        <v>石人石馬</v>
      </c>
      <c r="I38" t="str">
        <f ca="1">"INSERT INTO QUIZ VALUES ( "&amp;A38&amp;", "&amp;convGenreNum(B38)&amp;", "&amp;LEFT(C38)&amp;", "&amp;""""&amp; escDblQuote(D38) &amp;""","&amp;""""&amp; escDblQuote(E38) &amp;""","&amp;""""&amp; escDblQuote(F38) &amp;""","&amp;""""&amp; escDblQuote(G38) &amp;""","&amp;""""&amp; escDblQuote(H38) &amp;""");"</f>
        <v>INSERT INTO QUIZ VALUES ( 2031, 1, 3, "福井洞穴(長崎)と、歴史上最も関係の深いのは?","隆起線文土器","北筒式土器","晩期縄文式土器","石人石馬");</v>
      </c>
    </row>
    <row r="39" spans="1:9" x14ac:dyDescent="0.15">
      <c r="A39">
        <v>2032</v>
      </c>
      <c r="B39" t="s">
        <v>7905</v>
      </c>
      <c r="C39" t="str">
        <f ca="1">INDIRECT("文系02!B"&amp;(ROW(A38)-1)*4+1)</f>
        <v>3色問題</v>
      </c>
      <c r="D39" t="str">
        <f ca="1">INDIRECT("文系02!A"&amp;(ROW(A38)-1)*4+1)</f>
        <v>長篠の戦いで、織田・徳川連合軍が打ち破った相手の軍の大将は誰?</v>
      </c>
      <c r="E39" t="str">
        <f ca="1">INDIRECT("文系02!A"&amp;(ROW(A38)-1)*4+3)</f>
        <v>武田勝頼</v>
      </c>
      <c r="F39" t="str">
        <f ca="1">INDIRECT("文系02!B"&amp;(ROW(A38)-1)*4+3)</f>
        <v>武田信玄</v>
      </c>
      <c r="G39" t="str">
        <f ca="1">INDIRECT("文系02!C"&amp;(ROW(A38)-1)*4+3)</f>
        <v>武田信勝</v>
      </c>
      <c r="H39" t="str">
        <f ca="1">INDIRECT("文系02!D"&amp;(ROW(A38)-1)*4+3)</f>
        <v>上杉謙信</v>
      </c>
      <c r="I39" t="str">
        <f ca="1">"INSERT INTO QUIZ VALUES ( "&amp;A39&amp;", "&amp;convGenreNum(B39)&amp;", "&amp;LEFT(C39)&amp;", "&amp;""""&amp; escDblQuote(D39) &amp;""","&amp;""""&amp; escDblQuote(E39) &amp;""","&amp;""""&amp; escDblQuote(F39) &amp;""","&amp;""""&amp; escDblQuote(G39) &amp;""","&amp;""""&amp; escDblQuote(H39) &amp;""");"</f>
        <v>INSERT INTO QUIZ VALUES ( 2032, 1, 3, "長篠の戦いで、織田・徳川連合軍が打ち破った相手の軍の大将は誰?","武田勝頼","武田信玄","武田信勝","上杉謙信");</v>
      </c>
    </row>
    <row r="40" spans="1:9" x14ac:dyDescent="0.15">
      <c r="A40">
        <v>2033</v>
      </c>
      <c r="B40" t="s">
        <v>7905</v>
      </c>
      <c r="C40" t="str">
        <f ca="1">INDIRECT("文系02!B"&amp;(ROW(A39)-1)*4+1)</f>
        <v>3色問題</v>
      </c>
      <c r="D40" t="str">
        <f ca="1">INDIRECT("文系02!A"&amp;(ROW(A39)-1)*4+1)</f>
        <v>藤原四家のうち、南家藤原氏の祖とは?</v>
      </c>
      <c r="E40" t="str">
        <f ca="1">INDIRECT("文系02!A"&amp;(ROW(A39)-1)*4+3)</f>
        <v>藤原武智麻呂</v>
      </c>
      <c r="F40" t="str">
        <f ca="1">INDIRECT("文系02!B"&amp;(ROW(A39)-1)*4+3)</f>
        <v>藤原房前</v>
      </c>
      <c r="G40" t="str">
        <f ca="1">INDIRECT("文系02!C"&amp;(ROW(A39)-1)*4+3)</f>
        <v>藤原麻呂</v>
      </c>
      <c r="H40" t="str">
        <f ca="1">INDIRECT("文系02!D"&amp;(ROW(A39)-1)*4+3)</f>
        <v>藤原宇合</v>
      </c>
      <c r="I40" t="str">
        <f ca="1">"INSERT INTO QUIZ VALUES ( "&amp;A40&amp;", "&amp;convGenreNum(B40)&amp;", "&amp;LEFT(C40)&amp;", "&amp;""""&amp; escDblQuote(D40) &amp;""","&amp;""""&amp; escDblQuote(E40) &amp;""","&amp;""""&amp; escDblQuote(F40) &amp;""","&amp;""""&amp; escDblQuote(G40) &amp;""","&amp;""""&amp; escDblQuote(H40) &amp;""");"</f>
        <v>INSERT INTO QUIZ VALUES ( 2033, 1, 3, "藤原四家のうち、南家藤原氏の祖とは?","藤原武智麻呂","藤原房前","藤原麻呂","藤原宇合");</v>
      </c>
    </row>
    <row r="41" spans="1:9" x14ac:dyDescent="0.15">
      <c r="A41">
        <v>2034</v>
      </c>
      <c r="B41" t="s">
        <v>7905</v>
      </c>
      <c r="C41" t="str">
        <f ca="1">INDIRECT("文系02!B"&amp;(ROW(A40)-1)*4+1)</f>
        <v>3色問題</v>
      </c>
      <c r="D41" t="str">
        <f ca="1">INDIRECT("文系02!A"&amp;(ROW(A40)-1)*4+1)</f>
        <v>沖縄本島北部に分布する酸性土壌として正しいものは次のうちどれ?</v>
      </c>
      <c r="E41" t="str">
        <f ca="1">INDIRECT("文系02!A"&amp;(ROW(A40)-1)*4+3)</f>
        <v>国頭マージ</v>
      </c>
      <c r="F41" t="str">
        <f ca="1">INDIRECT("文系02!B"&amp;(ROW(A40)-1)*4+3)</f>
        <v>島尻マージ</v>
      </c>
      <c r="G41" t="str">
        <f ca="1">INDIRECT("文系02!C"&amp;(ROW(A40)-1)*4+3)</f>
        <v>ジャーガル</v>
      </c>
      <c r="H41" t="str">
        <f ca="1">INDIRECT("文系02!D"&amp;(ROW(A40)-1)*4+3)</f>
        <v>カニク</v>
      </c>
      <c r="I41" t="str">
        <f ca="1">"INSERT INTO QUIZ VALUES ( "&amp;A41&amp;", "&amp;convGenreNum(B41)&amp;", "&amp;LEFT(C41)&amp;", "&amp;""""&amp; escDblQuote(D41) &amp;""","&amp;""""&amp; escDblQuote(E41) &amp;""","&amp;""""&amp; escDblQuote(F41) &amp;""","&amp;""""&amp; escDblQuote(G41) &amp;""","&amp;""""&amp; escDblQuote(H41) &amp;""");"</f>
        <v>INSERT INTO QUIZ VALUES ( 2034, 1, 3, "沖縄本島北部に分布する酸性土壌として正しいものは次のうちどれ?","国頭マージ","島尻マージ","ジャーガル","カニク");</v>
      </c>
    </row>
    <row r="42" spans="1:9" x14ac:dyDescent="0.15">
      <c r="A42">
        <v>2035</v>
      </c>
      <c r="B42" t="s">
        <v>7905</v>
      </c>
      <c r="C42" t="str">
        <f ca="1">INDIRECT("文系02!B"&amp;(ROW(A41)-1)*4+1)</f>
        <v>3色問題</v>
      </c>
      <c r="D42" t="str">
        <f ca="1">INDIRECT("文系02!A"&amp;(ROW(A41)-1)*4+1)</f>
        <v>「秋の田の刈穂の庵の苫をあらみ我が衣手は露に濡れつつ」、この短歌の作者は誰?</v>
      </c>
      <c r="E42" t="str">
        <f ca="1">INDIRECT("文系02!A"&amp;(ROW(A41)-1)*4+3)</f>
        <v>天智天皇</v>
      </c>
      <c r="F42" t="str">
        <f ca="1">INDIRECT("文系02!B"&amp;(ROW(A41)-1)*4+3)</f>
        <v>聖武天皇</v>
      </c>
      <c r="G42" t="str">
        <f ca="1">INDIRECT("文系02!C"&amp;(ROW(A41)-1)*4+3)</f>
        <v>藤原鎌足</v>
      </c>
      <c r="H42" t="str">
        <f ca="1">INDIRECT("文系02!D"&amp;(ROW(A41)-1)*4+3)</f>
        <v>聖徳太子</v>
      </c>
      <c r="I42" t="str">
        <f ca="1">"INSERT INTO QUIZ VALUES ( "&amp;A42&amp;", "&amp;convGenreNum(B42)&amp;", "&amp;LEFT(C42)&amp;", "&amp;""""&amp; escDblQuote(D42) &amp;""","&amp;""""&amp; escDblQuote(E42) &amp;""","&amp;""""&amp; escDblQuote(F42) &amp;""","&amp;""""&amp; escDblQuote(G42) &amp;""","&amp;""""&amp; escDblQuote(H42) &amp;""");"</f>
        <v>INSERT INTO QUIZ VALUES ( 2035, 1, 3, "「秋の田の刈穂の庵の苫をあらみ我が衣手は露に濡れつつ」、この短歌の作者は誰?","天智天皇","聖武天皇","藤原鎌足","聖徳太子");</v>
      </c>
    </row>
    <row r="43" spans="1:9" x14ac:dyDescent="0.15">
      <c r="A43">
        <v>2036</v>
      </c>
      <c r="B43" t="s">
        <v>7905</v>
      </c>
      <c r="C43" t="str">
        <f ca="1">INDIRECT("文系02!B"&amp;(ROW(A42)-1)*4+1)</f>
        <v>3色問題</v>
      </c>
      <c r="D43" t="str">
        <f ca="1">INDIRECT("文系02!A"&amp;(ROW(A42)-1)*4+1)</f>
        <v>果物の「ビワ」の生産量が一番多い都道府県はどこ?</v>
      </c>
      <c r="E43" t="str">
        <f ca="1">INDIRECT("文系02!A"&amp;(ROW(A42)-1)*4+3)</f>
        <v>長崎県</v>
      </c>
      <c r="F43" t="str">
        <f ca="1">INDIRECT("文系02!B"&amp;(ROW(A42)-1)*4+3)</f>
        <v>鹿児島県</v>
      </c>
      <c r="G43" t="str">
        <f ca="1">INDIRECT("文系02!C"&amp;(ROW(A42)-1)*4+3)</f>
        <v>熊本県</v>
      </c>
      <c r="H43" t="str">
        <f ca="1">INDIRECT("文系02!D"&amp;(ROW(A42)-1)*4+3)</f>
        <v>千葉県</v>
      </c>
      <c r="I43" t="str">
        <f ca="1">"INSERT INTO QUIZ VALUES ( "&amp;A43&amp;", "&amp;convGenreNum(B43)&amp;", "&amp;LEFT(C43)&amp;", "&amp;""""&amp; escDblQuote(D43) &amp;""","&amp;""""&amp; escDblQuote(E43) &amp;""","&amp;""""&amp; escDblQuote(F43) &amp;""","&amp;""""&amp; escDblQuote(G43) &amp;""","&amp;""""&amp; escDblQuote(H43) &amp;""");"</f>
        <v>INSERT INTO QUIZ VALUES ( 2036, 1, 3, "果物の「ビワ」の生産量が一番多い都道府県はどこ?","長崎県","鹿児島県","熊本県","千葉県");</v>
      </c>
    </row>
    <row r="44" spans="1:9" x14ac:dyDescent="0.15">
      <c r="A44">
        <v>2037</v>
      </c>
      <c r="B44" t="s">
        <v>7905</v>
      </c>
      <c r="C44" t="str">
        <f ca="1">INDIRECT("文系02!B"&amp;(ROW(A43)-1)*4+1)</f>
        <v>3色問題</v>
      </c>
      <c r="D44" t="str">
        <f ca="1">INDIRECT("文系02!A"&amp;(ROW(A43)-1)*4+1)</f>
        <v>明治時代、夏目漱石が「吾輩は猫である」や「坊っちやん」を発表した雑誌はどれ?</v>
      </c>
      <c r="E44" t="str">
        <f ca="1">INDIRECT("文系02!A"&amp;(ROW(A43)-1)*4+3)</f>
        <v>ホトトギス</v>
      </c>
      <c r="F44" t="str">
        <f ca="1">INDIRECT("文系02!B"&amp;(ROW(A43)-1)*4+3)</f>
        <v>中央公論</v>
      </c>
      <c r="G44" t="str">
        <f ca="1">INDIRECT("文系02!C"&amp;(ROW(A43)-1)*4+3)</f>
        <v>新小説</v>
      </c>
      <c r="H44" t="str">
        <f ca="1">INDIRECT("文系02!D"&amp;(ROW(A43)-1)*4+3)</f>
        <v>帝国文学</v>
      </c>
      <c r="I44" t="str">
        <f ca="1">"INSERT INTO QUIZ VALUES ( "&amp;A44&amp;", "&amp;convGenreNum(B44)&amp;", "&amp;LEFT(C44)&amp;", "&amp;""""&amp; escDblQuote(D44) &amp;""","&amp;""""&amp; escDblQuote(E44) &amp;""","&amp;""""&amp; escDblQuote(F44) &amp;""","&amp;""""&amp; escDblQuote(G44) &amp;""","&amp;""""&amp; escDblQuote(H44) &amp;""");"</f>
        <v>INSERT INTO QUIZ VALUES ( 2037, 1, 3, "明治時代、夏目漱石が「吾輩は猫である」や「坊っちやん」を発表した雑誌はどれ?","ホトトギス","中央公論","新小説","帝国文学");</v>
      </c>
    </row>
    <row r="45" spans="1:9" x14ac:dyDescent="0.15">
      <c r="A45">
        <v>2038</v>
      </c>
      <c r="B45" t="s">
        <v>7905</v>
      </c>
      <c r="C45" t="str">
        <f ca="1">INDIRECT("文系02!B"&amp;(ROW(A44)-1)*4+1)</f>
        <v>3色問題</v>
      </c>
      <c r="D45" t="str">
        <f ca="1">INDIRECT("文系02!A"&amp;(ROW(A44)-1)*4+1)</f>
        <v>次の神奈川県にある市のうち、政令指定都市に指定されていないのはどれ？</v>
      </c>
      <c r="E45" t="str">
        <f ca="1">INDIRECT("文系02!A"&amp;(ROW(A44)-1)*4+3)</f>
        <v>横須賀市</v>
      </c>
      <c r="F45" t="str">
        <f ca="1">INDIRECT("文系02!B"&amp;(ROW(A44)-1)*4+3)</f>
        <v>川崎市</v>
      </c>
      <c r="G45" t="str">
        <f ca="1">INDIRECT("文系02!C"&amp;(ROW(A44)-1)*4+3)</f>
        <v>相模原市</v>
      </c>
      <c r="H45" t="str">
        <f ca="1">INDIRECT("文系02!D"&amp;(ROW(A44)-1)*4+3)</f>
        <v>横浜市</v>
      </c>
      <c r="I45" t="str">
        <f ca="1">"INSERT INTO QUIZ VALUES ( "&amp;A45&amp;", "&amp;convGenreNum(B45)&amp;", "&amp;LEFT(C45)&amp;", "&amp;""""&amp; escDblQuote(D45) &amp;""","&amp;""""&amp; escDblQuote(E45) &amp;""","&amp;""""&amp; escDblQuote(F45) &amp;""","&amp;""""&amp; escDblQuote(G45) &amp;""","&amp;""""&amp; escDblQuote(H45) &amp;""");"</f>
        <v>INSERT INTO QUIZ VALUES ( 2038, 1, 3, "次の神奈川県にある市のうち、政令指定都市に指定されていないのはどれ？","横須賀市","川崎市","相模原市","横浜市");</v>
      </c>
    </row>
    <row r="46" spans="1:9" x14ac:dyDescent="0.15">
      <c r="A46">
        <v>2039</v>
      </c>
      <c r="B46" t="s">
        <v>7905</v>
      </c>
      <c r="C46" t="str">
        <f ca="1">INDIRECT("文系02!B"&amp;(ROW(A45)-1)*4+1)</f>
        <v>3色問題</v>
      </c>
      <c r="D46" t="str">
        <f ca="1">INDIRECT("文系02!A"&amp;(ROW(A45)-1)*4+1)</f>
        <v>お祭りの「カーニバル」を日本語では何という？</v>
      </c>
      <c r="E46" t="str">
        <f ca="1">INDIRECT("文系02!A"&amp;(ROW(A45)-1)*4+3)</f>
        <v>謝肉祭</v>
      </c>
      <c r="F46" t="str">
        <f ca="1">INDIRECT("文系02!B"&amp;(ROW(A45)-1)*4+3)</f>
        <v>生誕祭</v>
      </c>
      <c r="G46" t="str">
        <f ca="1">INDIRECT("文系02!C"&amp;(ROW(A45)-1)*4+3)</f>
        <v>感謝祭</v>
      </c>
      <c r="H46" t="str">
        <f ca="1">INDIRECT("文系02!D"&amp;(ROW(A45)-1)*4+3)</f>
        <v>復活祭</v>
      </c>
      <c r="I46" t="str">
        <f ca="1">"INSERT INTO QUIZ VALUES ( "&amp;A46&amp;", "&amp;convGenreNum(B46)&amp;", "&amp;LEFT(C46)&amp;", "&amp;""""&amp; escDblQuote(D46) &amp;""","&amp;""""&amp; escDblQuote(E46) &amp;""","&amp;""""&amp; escDblQuote(F46) &amp;""","&amp;""""&amp; escDblQuote(G46) &amp;""","&amp;""""&amp; escDblQuote(H46) &amp;""");"</f>
        <v>INSERT INTO QUIZ VALUES ( 2039, 1, 3, "お祭りの「カーニバル」を日本語では何という？","謝肉祭","生誕祭","感謝祭","復活祭");</v>
      </c>
    </row>
    <row r="47" spans="1:9" x14ac:dyDescent="0.15">
      <c r="A47">
        <v>2040</v>
      </c>
      <c r="B47" t="s">
        <v>7905</v>
      </c>
      <c r="C47" t="str">
        <f ca="1">INDIRECT("文系02!B"&amp;(ROW(A46)-1)*4+1)</f>
        <v>3色問題</v>
      </c>
      <c r="D47" t="str">
        <f ca="1">INDIRECT("文系02!A"&amp;(ROW(A46)-1)*4+1)</f>
        <v>次のうち特例市はどれ?</v>
      </c>
      <c r="E47" t="str">
        <f ca="1">INDIRECT("文系02!A"&amp;(ROW(A46)-1)*4+3)</f>
        <v>水戸市</v>
      </c>
      <c r="F47" t="str">
        <f ca="1">INDIRECT("文系02!B"&amp;(ROW(A46)-1)*4+3)</f>
        <v>岐阜市</v>
      </c>
      <c r="G47" t="str">
        <f ca="1">INDIRECT("文系02!C"&amp;(ROW(A46)-1)*4+3)</f>
        <v>盛岡市</v>
      </c>
      <c r="H47" t="str">
        <f ca="1">INDIRECT("文系02!D"&amp;(ROW(A46)-1)*4+3)</f>
        <v>長崎市</v>
      </c>
      <c r="I47" t="str">
        <f ca="1">"INSERT INTO QUIZ VALUES ( "&amp;A47&amp;", "&amp;convGenreNum(B47)&amp;", "&amp;LEFT(C47)&amp;", "&amp;""""&amp; escDblQuote(D47) &amp;""","&amp;""""&amp; escDblQuote(E47) &amp;""","&amp;""""&amp; escDblQuote(F47) &amp;""","&amp;""""&amp; escDblQuote(G47) &amp;""","&amp;""""&amp; escDblQuote(H47) &amp;""");"</f>
        <v>INSERT INTO QUIZ VALUES ( 2040, 1, 3, "次のうち特例市はどれ?","水戸市","岐阜市","盛岡市","長崎市");</v>
      </c>
    </row>
    <row r="48" spans="1:9" x14ac:dyDescent="0.15">
      <c r="A48">
        <v>2041</v>
      </c>
      <c r="B48" t="s">
        <v>7905</v>
      </c>
      <c r="C48" t="str">
        <f ca="1">INDIRECT("文系02!B"&amp;(ROW(A47)-1)*4+1)</f>
        <v>3色問題</v>
      </c>
      <c r="D48" t="str">
        <f ca="1">INDIRECT("文系02!A"&amp;(ROW(A47)-1)*4+1)</f>
        <v>俳句「柿くへば鐘が鳴るなり法隆寺」の作者である歌人は誰？</v>
      </c>
      <c r="E48" t="str">
        <f ca="1">INDIRECT("文系02!A"&amp;(ROW(A47)-1)*4+3)</f>
        <v>正岡子規</v>
      </c>
      <c r="F48" t="str">
        <f ca="1">INDIRECT("文系02!B"&amp;(ROW(A47)-1)*4+3)</f>
        <v>松尾芭蕉</v>
      </c>
      <c r="G48" t="str">
        <f ca="1">INDIRECT("文系02!C"&amp;(ROW(A47)-1)*4+3)</f>
        <v>与謝蕪村</v>
      </c>
      <c r="H48" t="str">
        <f ca="1">INDIRECT("文系02!D"&amp;(ROW(A47)-1)*4+3)</f>
        <v>種田山頭火</v>
      </c>
      <c r="I48" t="str">
        <f ca="1">"INSERT INTO QUIZ VALUES ( "&amp;A48&amp;", "&amp;convGenreNum(B48)&amp;", "&amp;LEFT(C48)&amp;", "&amp;""""&amp; escDblQuote(D48) &amp;""","&amp;""""&amp; escDblQuote(E48) &amp;""","&amp;""""&amp; escDblQuote(F48) &amp;""","&amp;""""&amp; escDblQuote(G48) &amp;""","&amp;""""&amp; escDblQuote(H48) &amp;""");"</f>
        <v>INSERT INTO QUIZ VALUES ( 2041, 1, 3, "俳句「柿くへば鐘が鳴るなり法隆寺」の作者である歌人は誰？","正岡子規","松尾芭蕉","与謝蕪村","種田山頭火");</v>
      </c>
    </row>
    <row r="49" spans="1:9" x14ac:dyDescent="0.15">
      <c r="A49">
        <v>2042</v>
      </c>
      <c r="B49" t="s">
        <v>7905</v>
      </c>
      <c r="C49" t="str">
        <f ca="1">INDIRECT("文系02!B"&amp;(ROW(A48)-1)*4+1)</f>
        <v>3色問題</v>
      </c>
      <c r="D49" t="str">
        <f ca="1">INDIRECT("文系02!A"&amp;(ROW(A48)-1)*4+1)</f>
        <v>俳句「菜の花や月は東に日は西に」を詠んだのは誰？</v>
      </c>
      <c r="E49" t="str">
        <f ca="1">INDIRECT("文系02!A"&amp;(ROW(A48)-1)*4+3)</f>
        <v>与謝蕪村</v>
      </c>
      <c r="F49" t="str">
        <f ca="1">INDIRECT("文系02!B"&amp;(ROW(A48)-1)*4+3)</f>
        <v>小林一茶</v>
      </c>
      <c r="G49" t="str">
        <f ca="1">INDIRECT("文系02!C"&amp;(ROW(A48)-1)*4+3)</f>
        <v>正岡子規</v>
      </c>
      <c r="H49" t="str">
        <f ca="1">INDIRECT("文系02!D"&amp;(ROW(A48)-1)*4+3)</f>
        <v>松尾芭蕉</v>
      </c>
      <c r="I49" t="str">
        <f ca="1">"INSERT INTO QUIZ VALUES ( "&amp;A49&amp;", "&amp;convGenreNum(B49)&amp;", "&amp;LEFT(C49)&amp;", "&amp;""""&amp; escDblQuote(D49) &amp;""","&amp;""""&amp; escDblQuote(E49) &amp;""","&amp;""""&amp; escDblQuote(F49) &amp;""","&amp;""""&amp; escDblQuote(G49) &amp;""","&amp;""""&amp; escDblQuote(H49) &amp;""");"</f>
        <v>INSERT INTO QUIZ VALUES ( 2042, 1, 3, "俳句「菜の花や月は東に日は西に」を詠んだのは誰？","与謝蕪村","小林一茶","正岡子規","松尾芭蕉");</v>
      </c>
    </row>
    <row r="50" spans="1:9" x14ac:dyDescent="0.15">
      <c r="A50">
        <v>2043</v>
      </c>
      <c r="B50" t="s">
        <v>7905</v>
      </c>
      <c r="C50" t="str">
        <f ca="1">INDIRECT("文系02!B"&amp;(ROW(A49)-1)*4+1)</f>
        <v>3色問題</v>
      </c>
      <c r="D50" t="str">
        <f ca="1">INDIRECT("文系02!A"&amp;(ROW(A49)-1)*4+1)</f>
        <v>「中央市」がある都道府県はどこ?</v>
      </c>
      <c r="E50" t="str">
        <f ca="1">INDIRECT("文系02!A"&amp;(ROW(A49)-1)*4+3)</f>
        <v>山梨県</v>
      </c>
      <c r="F50" t="str">
        <f ca="1">INDIRECT("文系02!B"&amp;(ROW(A49)-1)*4+3)</f>
        <v>岐阜県</v>
      </c>
      <c r="G50" t="str">
        <f ca="1">INDIRECT("文系02!C"&amp;(ROW(A49)-1)*4+3)</f>
        <v>長野県</v>
      </c>
      <c r="H50" t="str">
        <f ca="1">INDIRECT("文系02!D"&amp;(ROW(A49)-1)*4+3)</f>
        <v>滋賀県</v>
      </c>
      <c r="I50" t="str">
        <f ca="1">"INSERT INTO QUIZ VALUES ( "&amp;A50&amp;", "&amp;convGenreNum(B50)&amp;", "&amp;LEFT(C50)&amp;", "&amp;""""&amp; escDblQuote(D50) &amp;""","&amp;""""&amp; escDblQuote(E50) &amp;""","&amp;""""&amp; escDblQuote(F50) &amp;""","&amp;""""&amp; escDblQuote(G50) &amp;""","&amp;""""&amp; escDblQuote(H50) &amp;""");"</f>
        <v>INSERT INTO QUIZ VALUES ( 2043, 1, 3, "「中央市」がある都道府県はどこ?","山梨県","岐阜県","長野県","滋賀県");</v>
      </c>
    </row>
    <row r="51" spans="1:9" x14ac:dyDescent="0.15">
      <c r="A51">
        <v>2044</v>
      </c>
      <c r="B51" t="s">
        <v>7905</v>
      </c>
      <c r="C51" t="str">
        <f ca="1">INDIRECT("文系02!B"&amp;(ROW(A50)-1)*4+1)</f>
        <v>3色問題</v>
      </c>
      <c r="D51" t="str">
        <f ca="1">INDIRECT("文系02!A"&amp;(ROW(A50)-1)*4+1)</f>
        <v>「金字塔をうちたてる」の金字塔とは何のこと?</v>
      </c>
      <c r="E51" t="str">
        <f ca="1">INDIRECT("文系02!A"&amp;(ROW(A50)-1)*4+3)</f>
        <v>ピラミッド</v>
      </c>
      <c r="F51" t="str">
        <f ca="1">INDIRECT("文系02!B"&amp;(ROW(A50)-1)*4+3)</f>
        <v>五重塔</v>
      </c>
      <c r="G51" t="str">
        <f ca="1">INDIRECT("文系02!C"&amp;(ROW(A50)-1)*4+3)</f>
        <v>金閣寺</v>
      </c>
      <c r="H51" t="str">
        <f ca="1">INDIRECT("文系02!D"&amp;(ROW(A50)-1)*4+3)</f>
        <v>名古屋城</v>
      </c>
      <c r="I51" t="str">
        <f ca="1">"INSERT INTO QUIZ VALUES ( "&amp;A51&amp;", "&amp;convGenreNum(B51)&amp;", "&amp;LEFT(C51)&amp;", "&amp;""""&amp; escDblQuote(D51) &amp;""","&amp;""""&amp; escDblQuote(E51) &amp;""","&amp;""""&amp; escDblQuote(F51) &amp;""","&amp;""""&amp; escDblQuote(G51) &amp;""","&amp;""""&amp; escDblQuote(H51) &amp;""");"</f>
        <v>INSERT INTO QUIZ VALUES ( 2044, 1, 3, "「金字塔をうちたてる」の金字塔とは何のこと?","ピラミッド","五重塔","金閣寺","名古屋城");</v>
      </c>
    </row>
    <row r="52" spans="1:9" x14ac:dyDescent="0.15">
      <c r="A52">
        <v>2045</v>
      </c>
      <c r="B52" t="s">
        <v>7905</v>
      </c>
      <c r="C52" t="str">
        <f ca="1">INDIRECT("文系02!B"&amp;(ROW(A51)-1)*4+1)</f>
        <v>3色問題</v>
      </c>
      <c r="D52" t="str">
        <f ca="1">INDIRECT("文系02!A"&amp;(ROW(A51)-1)*4+1)</f>
        <v>以下の征服王朝のうち、契丹人によるものは?</v>
      </c>
      <c r="E52" t="str">
        <f ca="1">INDIRECT("文系02!A"&amp;(ROW(A51)-1)*4+3)</f>
        <v>遼</v>
      </c>
      <c r="F52" t="str">
        <f ca="1">INDIRECT("文系02!B"&amp;(ROW(A51)-1)*4+3)</f>
        <v>元</v>
      </c>
      <c r="G52" t="str">
        <f ca="1">INDIRECT("文系02!C"&amp;(ROW(A51)-1)*4+3)</f>
        <v>金</v>
      </c>
      <c r="H52" t="str">
        <f ca="1">INDIRECT("文系02!D"&amp;(ROW(A51)-1)*4+3)</f>
        <v>清</v>
      </c>
      <c r="I52" t="str">
        <f ca="1">"INSERT INTO QUIZ VALUES ( "&amp;A52&amp;", "&amp;convGenreNum(B52)&amp;", "&amp;LEFT(C52)&amp;", "&amp;""""&amp; escDblQuote(D52) &amp;""","&amp;""""&amp; escDblQuote(E52) &amp;""","&amp;""""&amp; escDblQuote(F52) &amp;""","&amp;""""&amp; escDblQuote(G52) &amp;""","&amp;""""&amp; escDblQuote(H52) &amp;""");"</f>
        <v>INSERT INTO QUIZ VALUES ( 2045, 1, 3, "以下の征服王朝のうち、契丹人によるものは?","遼","元","金","清");</v>
      </c>
    </row>
    <row r="53" spans="1:9" x14ac:dyDescent="0.15">
      <c r="A53">
        <v>2046</v>
      </c>
      <c r="B53" t="s">
        <v>7905</v>
      </c>
      <c r="C53" t="str">
        <f ca="1">INDIRECT("文系02!B"&amp;(ROW(A52)-1)*4+1)</f>
        <v>3色問題</v>
      </c>
      <c r="D53" t="str">
        <f ca="1">INDIRECT("文系02!A"&amp;(ROW(A52)-1)*4+1)</f>
        <v>次のうち横溝正史の作品ではないのはどれ?</v>
      </c>
      <c r="E53" t="str">
        <f ca="1">INDIRECT("文系02!A"&amp;(ROW(A52)-1)*4+3)</f>
        <v>幽鬼の塔</v>
      </c>
      <c r="F53" t="str">
        <f ca="1">INDIRECT("文系02!B"&amp;(ROW(A52)-1)*4+3)</f>
        <v>犬神家の一族</v>
      </c>
      <c r="G53" t="str">
        <f ca="1">INDIRECT("文系02!C"&amp;(ROW(A52)-1)*4+3)</f>
        <v>悪魔の手毬唄</v>
      </c>
      <c r="H53" t="str">
        <f ca="1">INDIRECT("文系02!D"&amp;(ROW(A52)-1)*4+3)</f>
        <v>獄門島</v>
      </c>
      <c r="I53" t="str">
        <f ca="1">"INSERT INTO QUIZ VALUES ( "&amp;A53&amp;", "&amp;convGenreNum(B53)&amp;", "&amp;LEFT(C53)&amp;", "&amp;""""&amp; escDblQuote(D53) &amp;""","&amp;""""&amp; escDblQuote(E53) &amp;""","&amp;""""&amp; escDblQuote(F53) &amp;""","&amp;""""&amp; escDblQuote(G53) &amp;""","&amp;""""&amp; escDblQuote(H53) &amp;""");"</f>
        <v>INSERT INTO QUIZ VALUES ( 2046, 1, 3, "次のうち横溝正史の作品ではないのはどれ?","幽鬼の塔","犬神家の一族","悪魔の手毬唄","獄門島");</v>
      </c>
    </row>
    <row r="54" spans="1:9" x14ac:dyDescent="0.15">
      <c r="A54">
        <v>2047</v>
      </c>
      <c r="B54" t="s">
        <v>7905</v>
      </c>
      <c r="C54" t="str">
        <f ca="1">INDIRECT("文系02!B"&amp;(ROW(A53)-1)*4+1)</f>
        <v>3色問題</v>
      </c>
      <c r="D54" t="str">
        <f ca="1">INDIRECT("文系02!A"&amp;(ROW(A53)-1)*4+1)</f>
        <v>『ハムレット』の作者はシェークスピアですが、『新ハムレット』の作者である日本の文豪は誰？</v>
      </c>
      <c r="E54" t="str">
        <f ca="1">INDIRECT("文系02!A"&amp;(ROW(A53)-1)*4+3)</f>
        <v>太宰治</v>
      </c>
      <c r="F54" t="str">
        <f ca="1">INDIRECT("文系02!B"&amp;(ROW(A53)-1)*4+3)</f>
        <v>芥川龍之介</v>
      </c>
      <c r="G54" t="str">
        <f ca="1">INDIRECT("文系02!C"&amp;(ROW(A53)-1)*4+3)</f>
        <v>森鴎外</v>
      </c>
      <c r="H54" t="str">
        <f ca="1">INDIRECT("文系02!D"&amp;(ROW(A53)-1)*4+3)</f>
        <v>夏目漱石</v>
      </c>
      <c r="I54" t="str">
        <f ca="1">"INSERT INTO QUIZ VALUES ( "&amp;A54&amp;", "&amp;convGenreNum(B54)&amp;", "&amp;LEFT(C54)&amp;", "&amp;""""&amp; escDblQuote(D54) &amp;""","&amp;""""&amp; escDblQuote(E54) &amp;""","&amp;""""&amp; escDblQuote(F54) &amp;""","&amp;""""&amp; escDblQuote(G54) &amp;""","&amp;""""&amp; escDblQuote(H54) &amp;""");"</f>
        <v>INSERT INTO QUIZ VALUES ( 2047, 1, 3, "『ハムレット』の作者はシェークスピアですが、『新ハムレット』の作者である日本の文豪は誰？","太宰治","芥川龍之介","森鴎外","夏目漱石");</v>
      </c>
    </row>
    <row r="55" spans="1:9" x14ac:dyDescent="0.15">
      <c r="A55">
        <v>2048</v>
      </c>
      <c r="B55" t="s">
        <v>7905</v>
      </c>
      <c r="C55" t="str">
        <f ca="1">INDIRECT("文系02!B"&amp;(ROW(A54)-1)*4+1)</f>
        <v>3色問題</v>
      </c>
      <c r="D55" t="str">
        <f ca="1">INDIRECT("文系02!A"&amp;(ROW(A54)-1)*4+1)</f>
        <v>宿場町や市場町に多い形態で、家屋が道路に沿って細長く立ち並び、商業的機能を持つ集落とは?</v>
      </c>
      <c r="E55" t="str">
        <f ca="1">INDIRECT("文系02!A"&amp;(ROW(A54)-1)*4+3)</f>
        <v>街村</v>
      </c>
      <c r="F55" t="str">
        <f ca="1">INDIRECT("文系02!B"&amp;(ROW(A54)-1)*4+3)</f>
        <v>塊村</v>
      </c>
      <c r="G55" t="str">
        <f ca="1">INDIRECT("文系02!C"&amp;(ROW(A54)-1)*4+3)</f>
        <v>路村</v>
      </c>
      <c r="H55" t="str">
        <f ca="1">INDIRECT("文系02!D"&amp;(ROW(A54)-1)*4+3)</f>
        <v>列村</v>
      </c>
      <c r="I55" t="str">
        <f ca="1">"INSERT INTO QUIZ VALUES ( "&amp;A55&amp;", "&amp;convGenreNum(B55)&amp;", "&amp;LEFT(C55)&amp;", "&amp;""""&amp; escDblQuote(D55) &amp;""","&amp;""""&amp; escDblQuote(E55) &amp;""","&amp;""""&amp; escDblQuote(F55) &amp;""","&amp;""""&amp; escDblQuote(G55) &amp;""","&amp;""""&amp; escDblQuote(H55) &amp;""");"</f>
        <v>INSERT INTO QUIZ VALUES ( 2048, 1, 3, "宿場町や市場町に多い形態で、家屋が道路に沿って細長く立ち並び、商業的機能を持つ集落とは?","街村","塊村","路村","列村");</v>
      </c>
    </row>
    <row r="56" spans="1:9" x14ac:dyDescent="0.15">
      <c r="A56">
        <v>2049</v>
      </c>
      <c r="B56" t="s">
        <v>7905</v>
      </c>
      <c r="C56" t="str">
        <f ca="1">INDIRECT("文系02!B"&amp;(ROW(A55)-1)*4+1)</f>
        <v>3色問題</v>
      </c>
      <c r="D56" t="str">
        <f ca="1">INDIRECT("文系02!A"&amp;(ROW(A55)-1)*4+1)</f>
        <v>次のうち、国際連合の公用語ではないのはどれ？</v>
      </c>
      <c r="E56" t="str">
        <f ca="1">INDIRECT("文系02!A"&amp;(ROW(A55)-1)*4+3)</f>
        <v>ドイツ語</v>
      </c>
      <c r="F56" t="str">
        <f ca="1">INDIRECT("文系02!B"&amp;(ROW(A55)-1)*4+3)</f>
        <v>英語</v>
      </c>
      <c r="G56" t="str">
        <f ca="1">INDIRECT("文系02!C"&amp;(ROW(A55)-1)*4+3)</f>
        <v>スペイン語</v>
      </c>
      <c r="H56" t="str">
        <f ca="1">INDIRECT("文系02!D"&amp;(ROW(A55)-1)*4+3)</f>
        <v>フランス語</v>
      </c>
      <c r="I56" t="str">
        <f ca="1">"INSERT INTO QUIZ VALUES ( "&amp;A56&amp;", "&amp;convGenreNum(B56)&amp;", "&amp;LEFT(C56)&amp;", "&amp;""""&amp; escDblQuote(D56) &amp;""","&amp;""""&amp; escDblQuote(E56) &amp;""","&amp;""""&amp; escDblQuote(F56) &amp;""","&amp;""""&amp; escDblQuote(G56) &amp;""","&amp;""""&amp; escDblQuote(H56) &amp;""");"</f>
        <v>INSERT INTO QUIZ VALUES ( 2049, 1, 3, "次のうち、国際連合の公用語ではないのはどれ？","ドイツ語","英語","スペイン語","フランス語");</v>
      </c>
    </row>
    <row r="57" spans="1:9" x14ac:dyDescent="0.15">
      <c r="A57">
        <v>2050</v>
      </c>
      <c r="B57" t="s">
        <v>7905</v>
      </c>
      <c r="C57" t="str">
        <f ca="1">INDIRECT("文系02!B"&amp;(ROW(A56)-1)*4+1)</f>
        <v>3色問題</v>
      </c>
      <c r="D57" t="str">
        <f ca="1">INDIRECT("文系02!A"&amp;(ROW(A56)-1)*4+1)</f>
        <v>明治時代の政治家で、佐賀の乱の中心人物は?</v>
      </c>
      <c r="E57" t="str">
        <f ca="1">INDIRECT("文系02!A"&amp;(ROW(A56)-1)*4+3)</f>
        <v>江藤新平</v>
      </c>
      <c r="F57" t="str">
        <f ca="1">INDIRECT("文系02!B"&amp;(ROW(A56)-1)*4+3)</f>
        <v>井伊直弼</v>
      </c>
      <c r="G57" t="str">
        <f ca="1">INDIRECT("文系02!C"&amp;(ROW(A56)-1)*4+3)</f>
        <v>西園寺公望</v>
      </c>
      <c r="H57" t="str">
        <f ca="1">INDIRECT("文系02!D"&amp;(ROW(A56)-1)*4+3)</f>
        <v>高橋是清</v>
      </c>
      <c r="I57" t="str">
        <f ca="1">"INSERT INTO QUIZ VALUES ( "&amp;A57&amp;", "&amp;convGenreNum(B57)&amp;", "&amp;LEFT(C57)&amp;", "&amp;""""&amp; escDblQuote(D57) &amp;""","&amp;""""&amp; escDblQuote(E57) &amp;""","&amp;""""&amp; escDblQuote(F57) &amp;""","&amp;""""&amp; escDblQuote(G57) &amp;""","&amp;""""&amp; escDblQuote(H57) &amp;""");"</f>
        <v>INSERT INTO QUIZ VALUES ( 2050, 1, 3, "明治時代の政治家で、佐賀の乱の中心人物は?","江藤新平","井伊直弼","西園寺公望","高橋是清");</v>
      </c>
    </row>
    <row r="58" spans="1:9" x14ac:dyDescent="0.15">
      <c r="A58">
        <v>2051</v>
      </c>
      <c r="B58" t="s">
        <v>7905</v>
      </c>
      <c r="C58" t="str">
        <f ca="1">INDIRECT("文系02!B"&amp;(ROW(A57)-1)*4+1)</f>
        <v>3色問題</v>
      </c>
      <c r="D58" t="str">
        <f ca="1">INDIRECT("文系02!A"&amp;(ROW(A57)-1)*4+1)</f>
        <v>オセアニアのキリバス共和国の首都は?</v>
      </c>
      <c r="E58" t="str">
        <f ca="1">INDIRECT("文系02!A"&amp;(ROW(A57)-1)*4+3)</f>
        <v>タラワ</v>
      </c>
      <c r="F58" t="str">
        <f ca="1">INDIRECT("文系02!B"&amp;(ROW(A57)-1)*4+3)</f>
        <v>ンジャメナ</v>
      </c>
      <c r="G58" t="str">
        <f ca="1">INDIRECT("文系02!C"&amp;(ROW(A57)-1)*4+3)</f>
        <v>タワワ</v>
      </c>
      <c r="H58" t="str">
        <f ca="1">INDIRECT("文系02!D"&amp;(ROW(A57)-1)*4+3)</f>
        <v>カイロ</v>
      </c>
      <c r="I58" t="str">
        <f ca="1">"INSERT INTO QUIZ VALUES ( "&amp;A58&amp;", "&amp;convGenreNum(B58)&amp;", "&amp;LEFT(C58)&amp;", "&amp;""""&amp; escDblQuote(D58) &amp;""","&amp;""""&amp; escDblQuote(E58) &amp;""","&amp;""""&amp; escDblQuote(F58) &amp;""","&amp;""""&amp; escDblQuote(G58) &amp;""","&amp;""""&amp; escDblQuote(H58) &amp;""");"</f>
        <v>INSERT INTO QUIZ VALUES ( 2051, 1, 3, "オセアニアのキリバス共和国の首都は?","タラワ","ンジャメナ","タワワ","カイロ");</v>
      </c>
    </row>
    <row r="59" spans="1:9" x14ac:dyDescent="0.15">
      <c r="A59">
        <v>2052</v>
      </c>
      <c r="B59" t="s">
        <v>7905</v>
      </c>
      <c r="C59" t="str">
        <f ca="1">INDIRECT("文系02!B"&amp;(ROW(A58)-1)*4+1)</f>
        <v>3色問題</v>
      </c>
      <c r="D59" t="str">
        <f ca="1">INDIRECT("文系02!A"&amp;(ROW(A58)-1)*4+1)</f>
        <v>「ロミオとジュリエット」でロミオの友人はマキューシオですが、ではジュリエットは誰の娘?</v>
      </c>
      <c r="E59" t="str">
        <f ca="1">INDIRECT("文系02!A"&amp;(ROW(A58)-1)*4+3)</f>
        <v>キャピュレット</v>
      </c>
      <c r="F59" t="str">
        <f ca="1">INDIRECT("文系02!B"&amp;(ROW(A58)-1)*4+3)</f>
        <v>ロミオ</v>
      </c>
      <c r="G59" t="str">
        <f ca="1">INDIRECT("文系02!C"&amp;(ROW(A58)-1)*4+3)</f>
        <v>マキューシオ</v>
      </c>
      <c r="H59" t="str">
        <f ca="1">INDIRECT("文系02!D"&amp;(ROW(A58)-1)*4+3)</f>
        <v>モンタギュー</v>
      </c>
      <c r="I59" t="str">
        <f ca="1">"INSERT INTO QUIZ VALUES ( "&amp;A59&amp;", "&amp;convGenreNum(B59)&amp;", "&amp;LEFT(C59)&amp;", "&amp;""""&amp; escDblQuote(D59) &amp;""","&amp;""""&amp; escDblQuote(E59) &amp;""","&amp;""""&amp; escDblQuote(F59) &amp;""","&amp;""""&amp; escDblQuote(G59) &amp;""","&amp;""""&amp; escDblQuote(H59) &amp;""");"</f>
        <v>INSERT INTO QUIZ VALUES ( 2052, 1, 3, "「ロミオとジュリエット」でロミオの友人はマキューシオですが、ではジュリエットは誰の娘?","キャピュレット","ロミオ","マキューシオ","モンタギュー");</v>
      </c>
    </row>
    <row r="60" spans="1:9" x14ac:dyDescent="0.15">
      <c r="A60">
        <v>2053</v>
      </c>
      <c r="B60" t="s">
        <v>7905</v>
      </c>
      <c r="C60" t="str">
        <f ca="1">INDIRECT("文系02!B"&amp;(ROW(A59)-1)*4+1)</f>
        <v>1色問題</v>
      </c>
      <c r="D60" t="str">
        <f ca="1">INDIRECT("文系02!A"&amp;(ROW(A59)-1)*4+1)</f>
        <v>セブ島、ミンダナオ島、ルソン島などの島々からなる、アジアの国はどこ？</v>
      </c>
      <c r="E60" t="str">
        <f ca="1">INDIRECT("文系02!A"&amp;(ROW(A59)-1)*4+3)</f>
        <v>フィリピン</v>
      </c>
      <c r="F60" t="str">
        <f ca="1">INDIRECT("文系02!B"&amp;(ROW(A59)-1)*4+3)</f>
        <v>マレーシア</v>
      </c>
      <c r="G60" t="str">
        <f ca="1">INDIRECT("文系02!C"&amp;(ROW(A59)-1)*4+3)</f>
        <v>インドネシア</v>
      </c>
      <c r="H60" t="str">
        <f ca="1">INDIRECT("文系02!D"&amp;(ROW(A59)-1)*4+3)</f>
        <v>シンガポール</v>
      </c>
      <c r="I60" t="str">
        <f ca="1">"INSERT INTO QUIZ VALUES ( "&amp;A60&amp;", "&amp;convGenreNum(B60)&amp;", "&amp;LEFT(C60)&amp;", "&amp;""""&amp; escDblQuote(D60) &amp;""","&amp;""""&amp; escDblQuote(E60) &amp;""","&amp;""""&amp; escDblQuote(F60) &amp;""","&amp;""""&amp; escDblQuote(G60) &amp;""","&amp;""""&amp; escDblQuote(H60) &amp;""");"</f>
        <v>INSERT INTO QUIZ VALUES ( 2053, 1, 1, "セブ島、ミンダナオ島、ルソン島などの島々からなる、アジアの国はどこ？","フィリピン","マレーシア","インドネシア","シンガポール");</v>
      </c>
    </row>
    <row r="61" spans="1:9" x14ac:dyDescent="0.15">
      <c r="A61">
        <v>2054</v>
      </c>
      <c r="B61" t="s">
        <v>7905</v>
      </c>
      <c r="C61" t="str">
        <f ca="1">INDIRECT("文系02!B"&amp;(ROW(A60)-1)*4+1)</f>
        <v>3色問題</v>
      </c>
      <c r="D61" t="str">
        <f ca="1">INDIRECT("文系02!A"&amp;(ROW(A60)-1)*4+1)</f>
        <v>預金業務は行わず、融資業務のみを行う消費者金融や信販会社などの金融機関を何と呼ぶ?</v>
      </c>
      <c r="E61" t="str">
        <f ca="1">INDIRECT("文系02!A"&amp;(ROW(A60)-1)*4+3)</f>
        <v>ノンバンク</v>
      </c>
      <c r="F61" t="str">
        <f ca="1">INDIRECT("文系02!B"&amp;(ROW(A60)-1)*4+3)</f>
        <v>マネーローン</v>
      </c>
      <c r="G61" t="str">
        <f ca="1">INDIRECT("文系02!C"&amp;(ROW(A60)-1)*4+3)</f>
        <v>ローンバンク</v>
      </c>
      <c r="H61" t="str">
        <f ca="1">INDIRECT("文系02!D"&amp;(ROW(A60)-1)*4+3)</f>
        <v>サラリーローン</v>
      </c>
      <c r="I61" t="str">
        <f ca="1">"INSERT INTO QUIZ VALUES ( "&amp;A61&amp;", "&amp;convGenreNum(B61)&amp;", "&amp;LEFT(C61)&amp;", "&amp;""""&amp; escDblQuote(D61) &amp;""","&amp;""""&amp; escDblQuote(E61) &amp;""","&amp;""""&amp; escDblQuote(F61) &amp;""","&amp;""""&amp; escDblQuote(G61) &amp;""","&amp;""""&amp; escDblQuote(H61) &amp;""");"</f>
        <v>INSERT INTO QUIZ VALUES ( 2054, 1, 3, "預金業務は行わず、融資業務のみを行う消費者金融や信販会社などの金融機関を何と呼ぶ?","ノンバンク","マネーローン","ローンバンク","サラリーローン");</v>
      </c>
    </row>
    <row r="62" spans="1:9" x14ac:dyDescent="0.15">
      <c r="A62">
        <v>2055</v>
      </c>
      <c r="B62" t="s">
        <v>7905</v>
      </c>
      <c r="C62" t="str">
        <f ca="1">INDIRECT("文系02!B"&amp;(ROW(A61)-1)*4+1)</f>
        <v>3色問題</v>
      </c>
      <c r="D62" t="str">
        <f ca="1">INDIRECT("文系02!A"&amp;(ROW(A61)-1)*4+1)</f>
        <v>カルナック神殿はどこの国の世界遺産?</v>
      </c>
      <c r="E62" t="str">
        <f ca="1">INDIRECT("文系02!A"&amp;(ROW(A61)-1)*4+3)</f>
        <v>エジプト</v>
      </c>
      <c r="F62" t="str">
        <f ca="1">INDIRECT("文系02!B"&amp;(ROW(A61)-1)*4+3)</f>
        <v>ポルトガル</v>
      </c>
      <c r="G62" t="str">
        <f ca="1">INDIRECT("文系02!C"&amp;(ROW(A61)-1)*4+3)</f>
        <v>ハンガリー</v>
      </c>
      <c r="H62" t="str">
        <f ca="1">INDIRECT("文系02!D"&amp;(ROW(A61)-1)*4+3)</f>
        <v>ベトナム</v>
      </c>
      <c r="I62" t="str">
        <f ca="1">"INSERT INTO QUIZ VALUES ( "&amp;A62&amp;", "&amp;convGenreNum(B62)&amp;", "&amp;LEFT(C62)&amp;", "&amp;""""&amp; escDblQuote(D62) &amp;""","&amp;""""&amp; escDblQuote(E62) &amp;""","&amp;""""&amp; escDblQuote(F62) &amp;""","&amp;""""&amp; escDblQuote(G62) &amp;""","&amp;""""&amp; escDblQuote(H62) &amp;""");"</f>
        <v>INSERT INTO QUIZ VALUES ( 2055, 1, 3, "カルナック神殿はどこの国の世界遺産?","エジプト","ポルトガル","ハンガリー","ベトナム");</v>
      </c>
    </row>
    <row r="63" spans="1:9" x14ac:dyDescent="0.15">
      <c r="A63">
        <v>2056</v>
      </c>
      <c r="B63" t="s">
        <v>7905</v>
      </c>
      <c r="C63" t="str">
        <f ca="1">INDIRECT("文系02!B"&amp;(ROW(A62)-1)*4+1)</f>
        <v>3色問題</v>
      </c>
      <c r="D63" t="str">
        <f ca="1">INDIRECT("文系02!A"&amp;(ROW(A62)-1)*4+1)</f>
        <v>「パッシブ」の反対語はどれ?</v>
      </c>
      <c r="E63" t="str">
        <f ca="1">INDIRECT("文系02!A"&amp;(ROW(A62)-1)*4+3)</f>
        <v>アクティブ</v>
      </c>
      <c r="F63" t="str">
        <f ca="1">INDIRECT("文系02!B"&amp;(ROW(A62)-1)*4+3)</f>
        <v>プログレッシブ</v>
      </c>
      <c r="G63" t="str">
        <f ca="1">INDIRECT("文系02!C"&amp;(ROW(A62)-1)*4+3)</f>
        <v>アグレッシブ</v>
      </c>
      <c r="H63" t="str">
        <f ca="1">INDIRECT("文系02!D"&amp;(ROW(A62)-1)*4+3)</f>
        <v>ポジティブ</v>
      </c>
      <c r="I63" t="str">
        <f ca="1">"INSERT INTO QUIZ VALUES ( "&amp;A63&amp;", "&amp;convGenreNum(B63)&amp;", "&amp;LEFT(C63)&amp;", "&amp;""""&amp; escDblQuote(D63) &amp;""","&amp;""""&amp; escDblQuote(E63) &amp;""","&amp;""""&amp; escDblQuote(F63) &amp;""","&amp;""""&amp; escDblQuote(G63) &amp;""","&amp;""""&amp; escDblQuote(H63) &amp;""");"</f>
        <v>INSERT INTO QUIZ VALUES ( 2056, 1, 3, "「パッシブ」の反対語はどれ?","アクティブ","プログレッシブ","アグレッシブ","ポジティブ");</v>
      </c>
    </row>
    <row r="64" spans="1:9" x14ac:dyDescent="0.15">
      <c r="A64">
        <v>2057</v>
      </c>
      <c r="B64" t="s">
        <v>7905</v>
      </c>
      <c r="C64" t="str">
        <f ca="1">INDIRECT("文系02!B"&amp;(ROW(A63)-1)*4+1)</f>
        <v>3色問題</v>
      </c>
      <c r="D64" t="str">
        <f ca="1">INDIRECT("文系02!A"&amp;(ROW(A63)-1)*4+1)</f>
        <v>コパアメリカ2011の優勝国はどこ?</v>
      </c>
      <c r="E64" t="str">
        <f ca="1">INDIRECT("文系02!A"&amp;(ROW(A63)-1)*4+3)</f>
        <v>ウルグアイ</v>
      </c>
      <c r="F64" t="str">
        <f ca="1">INDIRECT("文系02!B"&amp;(ROW(A63)-1)*4+3)</f>
        <v>ブラジル</v>
      </c>
      <c r="G64" t="str">
        <f ca="1">INDIRECT("文系02!C"&amp;(ROW(A63)-1)*4+3)</f>
        <v>アルゼンチン</v>
      </c>
      <c r="H64" t="str">
        <f ca="1">INDIRECT("文系02!D"&amp;(ROW(A63)-1)*4+3)</f>
        <v>パラグアイ</v>
      </c>
      <c r="I64" t="str">
        <f ca="1">"INSERT INTO QUIZ VALUES ( "&amp;A64&amp;", "&amp;convGenreNum(B64)&amp;", "&amp;LEFT(C64)&amp;", "&amp;""""&amp; escDblQuote(D64) &amp;""","&amp;""""&amp; escDblQuote(E64) &amp;""","&amp;""""&amp; escDblQuote(F64) &amp;""","&amp;""""&amp; escDblQuote(G64) &amp;""","&amp;""""&amp; escDblQuote(H64) &amp;""");"</f>
        <v>INSERT INTO QUIZ VALUES ( 2057, 1, 3, "コパアメリカ2011の優勝国はどこ?","ウルグアイ","ブラジル","アルゼンチン","パラグアイ");</v>
      </c>
    </row>
    <row r="65" spans="1:9" x14ac:dyDescent="0.15">
      <c r="A65">
        <v>2058</v>
      </c>
      <c r="B65" t="s">
        <v>7905</v>
      </c>
      <c r="C65" t="str">
        <f ca="1">INDIRECT("文系02!B"&amp;(ROW(A64)-1)*4+1)</f>
        <v>3色問題</v>
      </c>
      <c r="D65" t="str">
        <f ca="1">INDIRECT("文系02!A"&amp;(ROW(A64)-1)*4+1)</f>
        <v>次の国のうち、バルト三国のエストニアの国歌と全く同じメロディーの国歌を持つのはどれ？</v>
      </c>
      <c r="E65" t="str">
        <f ca="1">INDIRECT("文系02!A"&amp;(ROW(A64)-1)*4+3)</f>
        <v>フィンランド</v>
      </c>
      <c r="F65" t="str">
        <f ca="1">INDIRECT("文系02!B"&amp;(ROW(A64)-1)*4+3)</f>
        <v>デンマーク</v>
      </c>
      <c r="G65" t="str">
        <f ca="1">INDIRECT("文系02!C"&amp;(ROW(A64)-1)*4+3)</f>
        <v>スウェーデン</v>
      </c>
      <c r="H65" t="str">
        <f ca="1">INDIRECT("文系02!D"&amp;(ROW(A64)-1)*4+3)</f>
        <v>ノルウェー</v>
      </c>
      <c r="I65" t="str">
        <f ca="1">"INSERT INTO QUIZ VALUES ( "&amp;A65&amp;", "&amp;convGenreNum(B65)&amp;", "&amp;LEFT(C65)&amp;", "&amp;""""&amp; escDblQuote(D65) &amp;""","&amp;""""&amp; escDblQuote(E65) &amp;""","&amp;""""&amp; escDblQuote(F65) &amp;""","&amp;""""&amp; escDblQuote(G65) &amp;""","&amp;""""&amp; escDblQuote(H65) &amp;""");"</f>
        <v>INSERT INTO QUIZ VALUES ( 2058, 1, 3, "次の国のうち、バルト三国のエストニアの国歌と全く同じメロディーの国歌を持つのはどれ？","フィンランド","デンマーク","スウェーデン","ノルウェー");</v>
      </c>
    </row>
    <row r="66" spans="1:9" x14ac:dyDescent="0.15">
      <c r="A66">
        <v>2059</v>
      </c>
      <c r="B66" t="s">
        <v>7905</v>
      </c>
      <c r="C66" t="str">
        <f ca="1">INDIRECT("文系02!B"&amp;(ROW(A65)-1)*4+1)</f>
        <v>3色問題</v>
      </c>
      <c r="D66" t="str">
        <f ca="1">INDIRECT("文系02!A"&amp;(ROW(A65)-1)*4+1)</f>
        <v>国際連合の本部が置かれている都市はどこ？</v>
      </c>
      <c r="E66" t="str">
        <f ca="1">INDIRECT("文系02!A"&amp;(ROW(A65)-1)*4+3)</f>
        <v>ニューヨーク</v>
      </c>
      <c r="F66" t="str">
        <f ca="1">INDIRECT("文系02!B"&amp;(ROW(A65)-1)*4+3)</f>
        <v>ナイロビ</v>
      </c>
      <c r="G66" t="str">
        <f ca="1">INDIRECT("文系02!C"&amp;(ROW(A65)-1)*4+3)</f>
        <v>ジュネーブ</v>
      </c>
      <c r="H66" t="str">
        <f ca="1">INDIRECT("文系02!D"&amp;(ROW(A65)-1)*4+3)</f>
        <v>ウィーン</v>
      </c>
      <c r="I66" t="str">
        <f ca="1">"INSERT INTO QUIZ VALUES ( "&amp;A66&amp;", "&amp;convGenreNum(B66)&amp;", "&amp;LEFT(C66)&amp;", "&amp;""""&amp; escDblQuote(D66) &amp;""","&amp;""""&amp; escDblQuote(E66) &amp;""","&amp;""""&amp; escDblQuote(F66) &amp;""","&amp;""""&amp; escDblQuote(G66) &amp;""","&amp;""""&amp; escDblQuote(H66) &amp;""");"</f>
        <v>INSERT INTO QUIZ VALUES ( 2059, 1, 3, "国際連合の本部が置かれている都市はどこ？","ニューヨーク","ナイロビ","ジュネーブ","ウィーン");</v>
      </c>
    </row>
    <row r="67" spans="1:9" x14ac:dyDescent="0.15">
      <c r="A67">
        <v>2060</v>
      </c>
      <c r="B67" t="s">
        <v>7905</v>
      </c>
      <c r="C67" t="str">
        <f ca="1">INDIRECT("文系02!B"&amp;(ROW(A66)-1)*4+1)</f>
        <v>3色問題</v>
      </c>
      <c r="D67" t="str">
        <f ca="1">INDIRECT("文系02!A"&amp;(ROW(A66)-1)*4+1)</f>
        <v>ケブラチョの主たる用途は何?</v>
      </c>
      <c r="E67" t="str">
        <f ca="1">INDIRECT("文系02!A"&amp;(ROW(A66)-1)*4+3)</f>
        <v>タンニン剤</v>
      </c>
      <c r="F67" t="str">
        <f ca="1">INDIRECT("文系02!B"&amp;(ROW(A66)-1)*4+3)</f>
        <v>一般家具材</v>
      </c>
      <c r="G67" t="str">
        <f ca="1">INDIRECT("文系02!C"&amp;(ROW(A66)-1)*4+3)</f>
        <v>船材</v>
      </c>
      <c r="H67" t="str">
        <f ca="1">INDIRECT("文系02!D"&amp;(ROW(A66)-1)*4+3)</f>
        <v>合板材</v>
      </c>
      <c r="I67" t="str">
        <f ca="1">"INSERT INTO QUIZ VALUES ( "&amp;A67&amp;", "&amp;convGenreNum(B67)&amp;", "&amp;LEFT(C67)&amp;", "&amp;""""&amp; escDblQuote(D67) &amp;""","&amp;""""&amp; escDblQuote(E67) &amp;""","&amp;""""&amp; escDblQuote(F67) &amp;""","&amp;""""&amp; escDblQuote(G67) &amp;""","&amp;""""&amp; escDblQuote(H67) &amp;""");"</f>
        <v>INSERT INTO QUIZ VALUES ( 2060, 1, 3, "ケブラチョの主たる用途は何?","タンニン剤","一般家具材","船材","合板材");</v>
      </c>
    </row>
    <row r="68" spans="1:9" x14ac:dyDescent="0.15">
      <c r="A68">
        <v>2061</v>
      </c>
      <c r="B68" t="s">
        <v>7905</v>
      </c>
      <c r="C68" t="str">
        <f ca="1">INDIRECT("文系02!B"&amp;(ROW(A67)-1)*4+1)</f>
        <v>3色問題</v>
      </c>
      <c r="D68" t="str">
        <f ca="1">INDIRECT("文系02!A"&amp;(ROW(A67)-1)*4+1)</f>
        <v>カンボジアの公用語は?</v>
      </c>
      <c r="E68" t="str">
        <f ca="1">INDIRECT("文系02!A"&amp;(ROW(A67)-1)*4+3)</f>
        <v>クメール語</v>
      </c>
      <c r="F68" t="str">
        <f ca="1">INDIRECT("文系02!B"&amp;(ROW(A67)-1)*4+3)</f>
        <v>タミル語</v>
      </c>
      <c r="G68" t="str">
        <f ca="1">INDIRECT("文系02!C"&amp;(ROW(A67)-1)*4+3)</f>
        <v>チャモロ語</v>
      </c>
      <c r="H68" t="str">
        <f ca="1">INDIRECT("文系02!D"&amp;(ROW(A67)-1)*4+3)</f>
        <v>ウルドゥー語</v>
      </c>
      <c r="I68" t="str">
        <f ca="1">"INSERT INTO QUIZ VALUES ( "&amp;A68&amp;", "&amp;convGenreNum(B68)&amp;", "&amp;LEFT(C68)&amp;", "&amp;""""&amp; escDblQuote(D68) &amp;""","&amp;""""&amp; escDblQuote(E68) &amp;""","&amp;""""&amp; escDblQuote(F68) &amp;""","&amp;""""&amp; escDblQuote(G68) &amp;""","&amp;""""&amp; escDblQuote(H68) &amp;""");"</f>
        <v>INSERT INTO QUIZ VALUES ( 2061, 1, 3, "カンボジアの公用語は?","クメール語","タミル語","チャモロ語","ウルドゥー語");</v>
      </c>
    </row>
    <row r="69" spans="1:9" x14ac:dyDescent="0.15">
      <c r="A69">
        <v>2062</v>
      </c>
      <c r="B69" t="s">
        <v>7905</v>
      </c>
      <c r="C69" t="str">
        <f ca="1">INDIRECT("文系02!B"&amp;(ROW(A68)-1)*4+1)</f>
        <v>3色問題</v>
      </c>
      <c r="D69" t="str">
        <f ca="1">INDIRECT("文系02!A"&amp;(ROW(A68)-1)*4+1)</f>
        <v>小説「マリア様がみてる」のリリアン女学園の校歌で、「マリア様のお心」とうたわれる宝石といえば?</v>
      </c>
      <c r="E69" t="str">
        <f ca="1">INDIRECT("文系02!A"&amp;(ROW(A68)-1)*4+3)</f>
        <v>サファイア</v>
      </c>
      <c r="F69" t="str">
        <f ca="1">INDIRECT("文系02!B"&amp;(ROW(A68)-1)*4+3)</f>
        <v>ダイヤモンド</v>
      </c>
      <c r="G69" t="str">
        <f ca="1">INDIRECT("文系02!C"&amp;(ROW(A68)-1)*4+3)</f>
        <v>エメラルド</v>
      </c>
      <c r="H69" t="str">
        <f ca="1">INDIRECT("文系02!D"&amp;(ROW(A68)-1)*4+3)</f>
        <v>ルビー</v>
      </c>
      <c r="I69" t="str">
        <f ca="1">"INSERT INTO QUIZ VALUES ( "&amp;A69&amp;", "&amp;convGenreNum(B69)&amp;", "&amp;LEFT(C69)&amp;", "&amp;""""&amp; escDblQuote(D69) &amp;""","&amp;""""&amp; escDblQuote(E69) &amp;""","&amp;""""&amp; escDblQuote(F69) &amp;""","&amp;""""&amp; escDblQuote(G69) &amp;""","&amp;""""&amp; escDblQuote(H69) &amp;""");"</f>
        <v>INSERT INTO QUIZ VALUES ( 2062, 1, 3, "小説「マリア様がみてる」のリリアン女学園の校歌で、「マリア様のお心」とうたわれる宝石といえば?","サファイア","ダイヤモンド","エメラルド","ルビー");</v>
      </c>
    </row>
    <row r="70" spans="1:9" x14ac:dyDescent="0.15">
      <c r="A70">
        <v>2063</v>
      </c>
      <c r="B70" t="s">
        <v>7905</v>
      </c>
      <c r="C70" t="str">
        <f ca="1">INDIRECT("文系02!B"&amp;(ROW(A69)-1)*4+1)</f>
        <v>3色問題</v>
      </c>
      <c r="D70" t="str">
        <f ca="1">INDIRECT("文系02!A"&amp;(ROW(A69)-1)*4+1)</f>
        <v>「東ティモール民主共和国」は、国際法上どこの国から独立した?</v>
      </c>
      <c r="E70" t="str">
        <f ca="1">INDIRECT("文系02!A"&amp;(ROW(A69)-1)*4+3)</f>
        <v>ポルトガル</v>
      </c>
      <c r="F70" t="str">
        <f ca="1">INDIRECT("文系02!B"&amp;(ROW(A69)-1)*4+3)</f>
        <v>スペイン</v>
      </c>
      <c r="G70" t="str">
        <f ca="1">INDIRECT("文系02!C"&amp;(ROW(A69)-1)*4+3)</f>
        <v>インドネシア</v>
      </c>
      <c r="H70" t="str">
        <f ca="1">INDIRECT("文系02!D"&amp;(ROW(A69)-1)*4+3)</f>
        <v>イギリス</v>
      </c>
      <c r="I70" t="str">
        <f ca="1">"INSERT INTO QUIZ VALUES ( "&amp;A70&amp;", "&amp;convGenreNum(B70)&amp;", "&amp;LEFT(C70)&amp;", "&amp;""""&amp; escDblQuote(D70) &amp;""","&amp;""""&amp; escDblQuote(E70) &amp;""","&amp;""""&amp; escDblQuote(F70) &amp;""","&amp;""""&amp; escDblQuote(G70) &amp;""","&amp;""""&amp; escDblQuote(H70) &amp;""");"</f>
        <v>INSERT INTO QUIZ VALUES ( 2063, 1, 3, "「東ティモール民主共和国」は、国際法上どこの国から独立した?","ポルトガル","スペイン","インドネシア","イギリス");</v>
      </c>
    </row>
    <row r="71" spans="1:9" x14ac:dyDescent="0.15">
      <c r="A71">
        <v>2064</v>
      </c>
      <c r="B71" t="s">
        <v>7905</v>
      </c>
      <c r="C71" t="str">
        <f ca="1">INDIRECT("文系02!B"&amp;(ROW(A70)-1)*4+1)</f>
        <v>3色問題</v>
      </c>
      <c r="D71" t="str">
        <f ca="1">INDIRECT("文系02!A"&amp;(ROW(A70)-1)*4+1)</f>
        <v>ユングフラウヨッホはどこの国の世界遺産?</v>
      </c>
      <c r="E71" t="str">
        <f ca="1">INDIRECT("文系02!A"&amp;(ROW(A70)-1)*4+3)</f>
        <v>スイス</v>
      </c>
      <c r="F71" t="str">
        <f ca="1">INDIRECT("文系02!B"&amp;(ROW(A70)-1)*4+3)</f>
        <v>イギリス</v>
      </c>
      <c r="G71" t="str">
        <f ca="1">INDIRECT("文系02!C"&amp;(ROW(A70)-1)*4+3)</f>
        <v>ペルー</v>
      </c>
      <c r="H71" t="str">
        <f ca="1">INDIRECT("文系02!D"&amp;(ROW(A70)-1)*4+3)</f>
        <v>ベルギー</v>
      </c>
      <c r="I71" t="str">
        <f ca="1">"INSERT INTO QUIZ VALUES ( "&amp;A71&amp;", "&amp;convGenreNum(B71)&amp;", "&amp;LEFT(C71)&amp;", "&amp;""""&amp; escDblQuote(D71) &amp;""","&amp;""""&amp; escDblQuote(E71) &amp;""","&amp;""""&amp; escDblQuote(F71) &amp;""","&amp;""""&amp; escDblQuote(G71) &amp;""","&amp;""""&amp; escDblQuote(H71) &amp;""");"</f>
        <v>INSERT INTO QUIZ VALUES ( 2064, 1, 3, "ユングフラウヨッホはどこの国の世界遺産?","スイス","イギリス","ペルー","ベルギー");</v>
      </c>
    </row>
    <row r="72" spans="1:9" x14ac:dyDescent="0.15">
      <c r="A72">
        <v>2065</v>
      </c>
      <c r="B72" t="s">
        <v>7905</v>
      </c>
      <c r="C72" t="str">
        <f ca="1">INDIRECT("文系02!B"&amp;(ROW(A71)-1)*4+1)</f>
        <v>3色問題</v>
      </c>
      <c r="D72" t="str">
        <f ca="1">INDIRECT("文系02!A"&amp;(ROW(A71)-1)*4+1)</f>
        <v>クレオパトラ7世が有名なプトレマイオス朝は何人系の王朝?</v>
      </c>
      <c r="E72" t="str">
        <f ca="1">INDIRECT("文系02!A"&amp;(ROW(A71)-1)*4+3)</f>
        <v>マケドニア</v>
      </c>
      <c r="F72" t="str">
        <f ca="1">INDIRECT("文系02!B"&amp;(ROW(A71)-1)*4+3)</f>
        <v>シリア</v>
      </c>
      <c r="G72" t="str">
        <f ca="1">INDIRECT("文系02!C"&amp;(ROW(A71)-1)*4+3)</f>
        <v>ペルシア</v>
      </c>
      <c r="H72" t="str">
        <f ca="1">INDIRECT("文系02!D"&amp;(ROW(A71)-1)*4+3)</f>
        <v>ローマ</v>
      </c>
      <c r="I72" t="str">
        <f ca="1">"INSERT INTO QUIZ VALUES ( "&amp;A72&amp;", "&amp;convGenreNum(B72)&amp;", "&amp;LEFT(C72)&amp;", "&amp;""""&amp; escDblQuote(D72) &amp;""","&amp;""""&amp; escDblQuote(E72) &amp;""","&amp;""""&amp; escDblQuote(F72) &amp;""","&amp;""""&amp; escDblQuote(G72) &amp;""","&amp;""""&amp; escDblQuote(H72) &amp;""");"</f>
        <v>INSERT INTO QUIZ VALUES ( 2065, 1, 3, "クレオパトラ7世が有名なプトレマイオス朝は何人系の王朝?","マケドニア","シリア","ペルシア","ローマ");</v>
      </c>
    </row>
    <row r="73" spans="1:9" x14ac:dyDescent="0.15">
      <c r="A73">
        <v>2066</v>
      </c>
      <c r="B73" t="s">
        <v>7905</v>
      </c>
      <c r="C73" t="str">
        <f ca="1">INDIRECT("文系02!B"&amp;(ROW(A72)-1)*4+1)</f>
        <v>1色問題</v>
      </c>
      <c r="D73" t="str">
        <f ca="1">INDIRECT("文系02!A"&amp;(ROW(A72)-1)*4+1)</f>
        <v>次のうち、異なる山を指しているのはどれ？</v>
      </c>
      <c r="E73" t="str">
        <f ca="1">INDIRECT("文系02!A"&amp;(ROW(A72)-1)*4+3)</f>
        <v>ダウラギリ</v>
      </c>
      <c r="F73" t="str">
        <f ca="1">INDIRECT("文系02!B"&amp;(ROW(A72)-1)*4+3)</f>
        <v>サガルマータ</v>
      </c>
      <c r="G73" t="str">
        <f ca="1">INDIRECT("文系02!C"&amp;(ROW(A72)-1)*4+3)</f>
        <v>チョモランマ</v>
      </c>
      <c r="H73" t="str">
        <f ca="1">INDIRECT("文系02!D"&amp;(ROW(A72)-1)*4+3)</f>
        <v>エベレスト</v>
      </c>
      <c r="I73" t="str">
        <f ca="1">"INSERT INTO QUIZ VALUES ( "&amp;A73&amp;", "&amp;convGenreNum(B73)&amp;", "&amp;LEFT(C73)&amp;", "&amp;""""&amp; escDblQuote(D73) &amp;""","&amp;""""&amp; escDblQuote(E73) &amp;""","&amp;""""&amp; escDblQuote(F73) &amp;""","&amp;""""&amp; escDblQuote(G73) &amp;""","&amp;""""&amp; escDblQuote(H73) &amp;""");"</f>
        <v>INSERT INTO QUIZ VALUES ( 2066, 1, 1, "次のうち、異なる山を指しているのはどれ？","ダウラギリ","サガルマータ","チョモランマ","エベレスト");</v>
      </c>
    </row>
    <row r="74" spans="1:9" x14ac:dyDescent="0.15">
      <c r="A74">
        <v>2067</v>
      </c>
      <c r="B74" t="s">
        <v>7905</v>
      </c>
      <c r="C74" t="str">
        <f ca="1">INDIRECT("文系02!B"&amp;(ROW(A73)-1)*4+1)</f>
        <v>3色問題</v>
      </c>
      <c r="D74" t="str">
        <f ca="1">INDIRECT("文系02!A"&amp;(ROW(A73)-1)*4+1)</f>
        <v>推理小説『Xの悲劇』や『Yの悲劇』を書いた、アメリカの作家は誰？</v>
      </c>
      <c r="E74" t="str">
        <f ca="1">INDIRECT("文系02!A"&amp;(ROW(A73)-1)*4+3)</f>
        <v>クイーン</v>
      </c>
      <c r="F74" t="str">
        <f ca="1">INDIRECT("文系02!B"&amp;(ROW(A73)-1)*4+3)</f>
        <v>エース</v>
      </c>
      <c r="G74" t="str">
        <f ca="1">INDIRECT("文系02!C"&amp;(ROW(A73)-1)*4+3)</f>
        <v>ジャック</v>
      </c>
      <c r="H74" t="str">
        <f ca="1">INDIRECT("文系02!D"&amp;(ROW(A73)-1)*4+3)</f>
        <v>キング</v>
      </c>
      <c r="I74" t="str">
        <f ca="1">"INSERT INTO QUIZ VALUES ( "&amp;A74&amp;", "&amp;convGenreNum(B74)&amp;", "&amp;LEFT(C74)&amp;", "&amp;""""&amp; escDblQuote(D74) &amp;""","&amp;""""&amp; escDblQuote(E74) &amp;""","&amp;""""&amp; escDblQuote(F74) &amp;""","&amp;""""&amp; escDblQuote(G74) &amp;""","&amp;""""&amp; escDblQuote(H74) &amp;""");"</f>
        <v>INSERT INTO QUIZ VALUES ( 2067, 1, 3, "推理小説『Xの悲劇』や『Yの悲劇』を書いた、アメリカの作家は誰？","クイーン","エース","ジャック","キング");</v>
      </c>
    </row>
    <row r="75" spans="1:9" x14ac:dyDescent="0.15">
      <c r="A75">
        <v>2068</v>
      </c>
      <c r="B75" t="s">
        <v>7905</v>
      </c>
      <c r="C75" t="str">
        <f ca="1">INDIRECT("文系02!B"&amp;(ROW(A74)-1)*4+1)</f>
        <v>3色問題</v>
      </c>
      <c r="D75" t="str">
        <f ca="1">INDIRECT("文系02!A"&amp;(ROW(A74)-1)*4+1)</f>
        <v>マカオは1999年まで、どこの植民地だった?</v>
      </c>
      <c r="E75" t="str">
        <f ca="1">INDIRECT("文系02!A"&amp;(ROW(A74)-1)*4+3)</f>
        <v>ポルトガル</v>
      </c>
      <c r="F75" t="str">
        <f ca="1">INDIRECT("文系02!B"&amp;(ROW(A74)-1)*4+3)</f>
        <v>イギリス</v>
      </c>
      <c r="G75" t="str">
        <f ca="1">INDIRECT("文系02!C"&amp;(ROW(A74)-1)*4+3)</f>
        <v>アメリカ</v>
      </c>
      <c r="H75" t="str">
        <f ca="1">INDIRECT("文系02!D"&amp;(ROW(A74)-1)*4+3)</f>
        <v>フランス</v>
      </c>
      <c r="I75" t="str">
        <f ca="1">"INSERT INTO QUIZ VALUES ( "&amp;A75&amp;", "&amp;convGenreNum(B75)&amp;", "&amp;LEFT(C75)&amp;", "&amp;""""&amp; escDblQuote(D75) &amp;""","&amp;""""&amp; escDblQuote(E75) &amp;""","&amp;""""&amp; escDblQuote(F75) &amp;""","&amp;""""&amp; escDblQuote(G75) &amp;""","&amp;""""&amp; escDblQuote(H75) &amp;""");"</f>
        <v>INSERT INTO QUIZ VALUES ( 2068, 1, 3, "マカオは1999年まで、どこの植民地だった?","ポルトガル","イギリス","アメリカ","フランス");</v>
      </c>
    </row>
    <row r="76" spans="1:9" x14ac:dyDescent="0.15">
      <c r="A76">
        <v>2069</v>
      </c>
      <c r="B76" t="s">
        <v>7905</v>
      </c>
      <c r="C76" t="str">
        <f ca="1">INDIRECT("文系02!B"&amp;(ROW(A75)-1)*4+1)</f>
        <v>3色問題</v>
      </c>
      <c r="D76" t="str">
        <f ca="1">INDIRECT("文系02!A"&amp;(ROW(A75)-1)*4+1)</f>
        <v>次のうち、ギリシア三大悲劇詩人に含まれないのはどれ？</v>
      </c>
      <c r="E76" t="str">
        <f ca="1">INDIRECT("文系02!A"&amp;(ROW(A75)-1)*4+3)</f>
        <v>アリストパネス</v>
      </c>
      <c r="F76" t="str">
        <f ca="1">INDIRECT("文系02!B"&amp;(ROW(A75)-1)*4+3)</f>
        <v>アイスキュロス</v>
      </c>
      <c r="G76" t="str">
        <f ca="1">INDIRECT("文系02!C"&amp;(ROW(A75)-1)*4+3)</f>
        <v>ソフォクレス</v>
      </c>
      <c r="H76" t="str">
        <f ca="1">INDIRECT("文系02!D"&amp;(ROW(A75)-1)*4+3)</f>
        <v>エウリピデス</v>
      </c>
      <c r="I76" t="str">
        <f ca="1">"INSERT INTO QUIZ VALUES ( "&amp;A76&amp;", "&amp;convGenreNum(B76)&amp;", "&amp;LEFT(C76)&amp;", "&amp;""""&amp; escDblQuote(D76) &amp;""","&amp;""""&amp; escDblQuote(E76) &amp;""","&amp;""""&amp; escDblQuote(F76) &amp;""","&amp;""""&amp; escDblQuote(G76) &amp;""","&amp;""""&amp; escDblQuote(H76) &amp;""");"</f>
        <v>INSERT INTO QUIZ VALUES ( 2069, 1, 3, "次のうち、ギリシア三大悲劇詩人に含まれないのはどれ？","アリストパネス","アイスキュロス","ソフォクレス","エウリピデス");</v>
      </c>
    </row>
    <row r="77" spans="1:9" x14ac:dyDescent="0.15">
      <c r="A77">
        <v>2070</v>
      </c>
      <c r="B77" t="s">
        <v>7905</v>
      </c>
      <c r="C77" t="str">
        <f ca="1">INDIRECT("文系02!B"&amp;(ROW(A76)-1)*4+1)</f>
        <v>3色問題</v>
      </c>
      <c r="D77" t="str">
        <f ca="1">INDIRECT("文系02!A"&amp;(ROW(A76)-1)*4+1)</f>
        <v>「自由民主党」を、アルファベット3文字で表すと次のうちどれ?</v>
      </c>
      <c r="E77" t="str">
        <f ca="1">INDIRECT("文系02!A"&amp;(ROW(A76)-1)*4+3)</f>
        <v>LDP</v>
      </c>
      <c r="F77" t="str">
        <f ca="1">INDIRECT("文系02!B"&amp;(ROW(A76)-1)*4+3)</f>
        <v>DPJ</v>
      </c>
      <c r="G77" t="str">
        <f ca="1">INDIRECT("文系02!C"&amp;(ROW(A76)-1)*4+3)</f>
        <v>SDP</v>
      </c>
      <c r="H77" t="str">
        <f ca="1">INDIRECT("文系02!D"&amp;(ROW(A76)-1)*4+3)</f>
        <v>JCP</v>
      </c>
      <c r="I77" t="str">
        <f ca="1">"INSERT INTO QUIZ VALUES ( "&amp;A77&amp;", "&amp;convGenreNum(B77)&amp;", "&amp;LEFT(C77)&amp;", "&amp;""""&amp; escDblQuote(D77) &amp;""","&amp;""""&amp; escDblQuote(E77) &amp;""","&amp;""""&amp; escDblQuote(F77) &amp;""","&amp;""""&amp; escDblQuote(G77) &amp;""","&amp;""""&amp; escDblQuote(H77) &amp;""");"</f>
        <v>INSERT INTO QUIZ VALUES ( 2070, 1, 3, "「自由民主党」を、アルファベット3文字で表すと次のうちどれ?","LDP","DPJ","SDP","JCP");</v>
      </c>
    </row>
    <row r="78" spans="1:9" x14ac:dyDescent="0.15">
      <c r="A78">
        <v>2071</v>
      </c>
      <c r="B78" t="s">
        <v>7905</v>
      </c>
      <c r="C78" t="str">
        <f ca="1">INDIRECT("文系02!B"&amp;(ROW(A77)-1)*4+1)</f>
        <v>3色問題</v>
      </c>
      <c r="D78" t="str">
        <f ca="1">INDIRECT("文系02!A"&amp;(ROW(A77)-1)*4+1)</f>
        <v>漢字の「凹」と「凸」。画数はともに何画？</v>
      </c>
      <c r="E78" t="str">
        <f ca="1">INDIRECT("文系02!A"&amp;(ROW(A77)-1)*4+3)</f>
        <v>5画</v>
      </c>
      <c r="F78" t="str">
        <f ca="1">INDIRECT("文系02!B"&amp;(ROW(A77)-1)*4+3)</f>
        <v>6画</v>
      </c>
      <c r="G78" t="str">
        <f ca="1">INDIRECT("文系02!C"&amp;(ROW(A77)-1)*4+3)</f>
        <v>7画</v>
      </c>
      <c r="H78" t="str">
        <f ca="1">INDIRECT("文系02!D"&amp;(ROW(A77)-1)*4+3)</f>
        <v>4画</v>
      </c>
      <c r="I78" t="str">
        <f ca="1">"INSERT INTO QUIZ VALUES ( "&amp;A78&amp;", "&amp;convGenreNum(B78)&amp;", "&amp;LEFT(C78)&amp;", "&amp;""""&amp; escDblQuote(D78) &amp;""","&amp;""""&amp; escDblQuote(E78) &amp;""","&amp;""""&amp; escDblQuote(F78) &amp;""","&amp;""""&amp; escDblQuote(G78) &amp;""","&amp;""""&amp; escDblQuote(H78) &amp;""");"</f>
        <v>INSERT INTO QUIZ VALUES ( 2071, 1, 3, "漢字の「凹」と「凸」。画数はともに何画？","5画","6画","7画","4画");</v>
      </c>
    </row>
    <row r="79" spans="1:9" x14ac:dyDescent="0.15">
      <c r="A79">
        <v>2072</v>
      </c>
      <c r="B79" t="s">
        <v>7905</v>
      </c>
      <c r="C79" t="str">
        <f ca="1">INDIRECT("文系02!B"&amp;(ROW(A78)-1)*4+1)</f>
        <v>1色問題</v>
      </c>
      <c r="D79" t="str">
        <f ca="1">INDIRECT("文系02!A"&amp;(ROW(A78)-1)*4+1)</f>
        <v>民法上で、いとこは自分からみて何親等にあたる？</v>
      </c>
      <c r="E79" t="str">
        <f ca="1">INDIRECT("文系02!A"&amp;(ROW(A78)-1)*4+3)</f>
        <v>4親等</v>
      </c>
      <c r="F79" t="str">
        <f ca="1">INDIRECT("文系02!B"&amp;(ROW(A78)-1)*4+3)</f>
        <v>3親等</v>
      </c>
      <c r="G79" t="str">
        <f ca="1">INDIRECT("文系02!C"&amp;(ROW(A78)-1)*4+3)</f>
        <v>5親等</v>
      </c>
      <c r="H79" t="str">
        <f ca="1">INDIRECT("文系02!D"&amp;(ROW(A78)-1)*4+3)</f>
        <v>2親等</v>
      </c>
      <c r="I79" t="str">
        <f ca="1">"INSERT INTO QUIZ VALUES ( "&amp;A79&amp;", "&amp;convGenreNum(B79)&amp;", "&amp;LEFT(C79)&amp;", "&amp;""""&amp; escDblQuote(D79) &amp;""","&amp;""""&amp; escDblQuote(E79) &amp;""","&amp;""""&amp; escDblQuote(F79) &amp;""","&amp;""""&amp; escDblQuote(G79) &amp;""","&amp;""""&amp; escDblQuote(H79) &amp;""");"</f>
        <v>INSERT INTO QUIZ VALUES ( 2072, 1, 1, "民法上で、いとこは自分からみて何親等にあたる？","4親等","3親等","5親等","2親等");</v>
      </c>
    </row>
    <row r="80" spans="1:9" x14ac:dyDescent="0.15">
      <c r="A80">
        <v>2073</v>
      </c>
      <c r="B80" t="s">
        <v>7905</v>
      </c>
      <c r="C80" t="str">
        <f ca="1">INDIRECT("文系02!B"&amp;(ROW(A79)-1)*4+1)</f>
        <v>3色問題</v>
      </c>
      <c r="D80" t="str">
        <f ca="1">INDIRECT("文系02!A"&amp;(ROW(A79)-1)*4+1)</f>
        <v>これまでに「ノーベル経済学賞」を受賞した日本人は何人？</v>
      </c>
      <c r="E80" t="str">
        <f ca="1">INDIRECT("文系02!A"&amp;(ROW(A79)-1)*4+3)</f>
        <v>0人</v>
      </c>
      <c r="F80" t="str">
        <f ca="1">INDIRECT("文系02!B"&amp;(ROW(A79)-1)*4+3)</f>
        <v>2人</v>
      </c>
      <c r="G80" t="str">
        <f ca="1">INDIRECT("文系02!C"&amp;(ROW(A79)-1)*4+3)</f>
        <v>3人</v>
      </c>
      <c r="H80" t="str">
        <f ca="1">INDIRECT("文系02!D"&amp;(ROW(A79)-1)*4+3)</f>
        <v>1人</v>
      </c>
      <c r="I80" t="str">
        <f ca="1">"INSERT INTO QUIZ VALUES ( "&amp;A80&amp;", "&amp;convGenreNum(B80)&amp;", "&amp;LEFT(C80)&amp;", "&amp;""""&amp; escDblQuote(D80) &amp;""","&amp;""""&amp; escDblQuote(E80) &amp;""","&amp;""""&amp; escDblQuote(F80) &amp;""","&amp;""""&amp; escDblQuote(G80) &amp;""","&amp;""""&amp; escDblQuote(H80) &amp;""");"</f>
        <v>INSERT INTO QUIZ VALUES ( 2073, 1, 3, "これまでに「ノーベル経済学賞」を受賞した日本人は何人？","0人","2人","3人","1人");</v>
      </c>
    </row>
    <row r="81" spans="1:9" x14ac:dyDescent="0.15">
      <c r="A81">
        <v>2074</v>
      </c>
      <c r="B81" t="s">
        <v>7905</v>
      </c>
      <c r="C81" t="str">
        <f ca="1">INDIRECT("文系02!B"&amp;(ROW(A80)-1)*4+1)</f>
        <v>3色問題</v>
      </c>
      <c r="D81" t="str">
        <f ca="1">INDIRECT("文系02!A"&amp;(ROW(A80)-1)*4+1)</f>
        <v>坂本龍馬が暗殺された年は?</v>
      </c>
      <c r="E81" t="str">
        <f ca="1">INDIRECT("文系02!A"&amp;(ROW(A80)-1)*4+3)</f>
        <v>1867年</v>
      </c>
      <c r="F81" t="str">
        <f ca="1">INDIRECT("文系02!B"&amp;(ROW(A80)-1)*4+3)</f>
        <v>1864年</v>
      </c>
      <c r="G81" t="str">
        <f ca="1">INDIRECT("文系02!C"&amp;(ROW(A80)-1)*4+3)</f>
        <v>1866年</v>
      </c>
      <c r="H81" t="str">
        <f ca="1">INDIRECT("文系02!D"&amp;(ROW(A80)-1)*4+3)</f>
        <v>1868年</v>
      </c>
      <c r="I81" t="str">
        <f ca="1">"INSERT INTO QUIZ VALUES ( "&amp;A81&amp;", "&amp;convGenreNum(B81)&amp;", "&amp;LEFT(C81)&amp;", "&amp;""""&amp; escDblQuote(D81) &amp;""","&amp;""""&amp; escDblQuote(E81) &amp;""","&amp;""""&amp; escDblQuote(F81) &amp;""","&amp;""""&amp; escDblQuote(G81) &amp;""","&amp;""""&amp; escDblQuote(H81) &amp;""");"</f>
        <v>INSERT INTO QUIZ VALUES ( 2074, 1, 3, "坂本龍馬が暗殺された年は?","1867年","1864年","1866年","1868年");</v>
      </c>
    </row>
    <row r="82" spans="1:9" x14ac:dyDescent="0.15">
      <c r="A82">
        <v>2075</v>
      </c>
      <c r="B82" t="s">
        <v>7905</v>
      </c>
      <c r="C82" t="str">
        <f ca="1">INDIRECT("文系02!B"&amp;(ROW(A81)-1)*4+1)</f>
        <v>3色問題</v>
      </c>
      <c r="D82" t="str">
        <f ca="1">INDIRECT("文系02!A"&amp;(ROW(A81)-1)*4+1)</f>
        <v>日米修好通商条約が結ばれたのはいつ?</v>
      </c>
      <c r="E82" t="str">
        <f ca="1">INDIRECT("文系02!A"&amp;(ROW(A81)-1)*4+3)</f>
        <v>1858年</v>
      </c>
      <c r="F82" t="str">
        <f ca="1">INDIRECT("文系02!B"&amp;(ROW(A81)-1)*4+3)</f>
        <v>1853年</v>
      </c>
      <c r="G82" t="str">
        <f ca="1">INDIRECT("文系02!C"&amp;(ROW(A81)-1)*4+3)</f>
        <v>1854年</v>
      </c>
      <c r="H82" t="str">
        <f ca="1">INDIRECT("文系02!D"&amp;(ROW(A81)-1)*4+3)</f>
        <v>1860年</v>
      </c>
      <c r="I82" t="str">
        <f ca="1">"INSERT INTO QUIZ VALUES ( "&amp;A82&amp;", "&amp;convGenreNum(B82)&amp;", "&amp;LEFT(C82)&amp;", "&amp;""""&amp; escDblQuote(D82) &amp;""","&amp;""""&amp; escDblQuote(E82) &amp;""","&amp;""""&amp; escDblQuote(F82) &amp;""","&amp;""""&amp; escDblQuote(G82) &amp;""","&amp;""""&amp; escDblQuote(H82) &amp;""");"</f>
        <v>INSERT INTO QUIZ VALUES ( 2075, 1, 3, "日米修好通商条約が結ばれたのはいつ?","1858年","1853年","1854年","1860年");</v>
      </c>
    </row>
    <row r="83" spans="1:9" x14ac:dyDescent="0.15">
      <c r="A83">
        <v>2076</v>
      </c>
      <c r="B83" t="s">
        <v>7905</v>
      </c>
      <c r="C83" t="str">
        <f ca="1">INDIRECT("文系02!B"&amp;(ROW(A82)-1)*4+1)</f>
        <v>3色問題</v>
      </c>
      <c r="D83" t="str">
        <f ca="1">INDIRECT("文系02!A"&amp;(ROW(A82)-1)*4+1)</f>
        <v>昔から今にいたるまで。古今。この四字熟語はどれ?</v>
      </c>
      <c r="E83" t="str">
        <f ca="1">INDIRECT("文系02!A"&amp;(ROW(A82)-1)*4+3)</f>
        <v>古往今来</v>
      </c>
      <c r="F83" t="str">
        <f ca="1">INDIRECT("文系02!B"&amp;(ROW(A82)-1)*4+3)</f>
        <v>来今往古</v>
      </c>
      <c r="G83" t="str">
        <f ca="1">INDIRECT("文系02!C"&amp;(ROW(A82)-1)*4+3)</f>
        <v>古来今往</v>
      </c>
      <c r="H83" t="str">
        <f ca="1">INDIRECT("文系02!D"&amp;(ROW(A82)-1)*4+3)</f>
        <v>往今古来</v>
      </c>
      <c r="I83" t="str">
        <f ca="1">"INSERT INTO QUIZ VALUES ( "&amp;A83&amp;", "&amp;convGenreNum(B83)&amp;", "&amp;LEFT(C83)&amp;", "&amp;""""&amp; escDblQuote(D83) &amp;""","&amp;""""&amp; escDblQuote(E83) &amp;""","&amp;""""&amp; escDblQuote(F83) &amp;""","&amp;""""&amp; escDblQuote(G83) &amp;""","&amp;""""&amp; escDblQuote(H83) &amp;""");"</f>
        <v>INSERT INTO QUIZ VALUES ( 2076, 1, 3, "昔から今にいたるまで。古今。この四字熟語はどれ?","古往今来","来今往古","古来今往","往今古来");</v>
      </c>
    </row>
    <row r="84" spans="1:9" x14ac:dyDescent="0.15">
      <c r="A84">
        <v>2077</v>
      </c>
      <c r="B84" t="s">
        <v>7905</v>
      </c>
      <c r="C84" t="str">
        <f ca="1">INDIRECT("文系02!B"&amp;(ROW(A83)-1)*4+1)</f>
        <v>3色問題</v>
      </c>
      <c r="D84" t="str">
        <f ca="1">INDIRECT("文系02!A"&amp;(ROW(A83)-1)*4+1)</f>
        <v>奈良県にあり、三輪山を神体として礼拝する神社を何という?</v>
      </c>
      <c r="E84" t="str">
        <f ca="1">INDIRECT("文系02!A"&amp;(ROW(A83)-1)*4+3)</f>
        <v>大神神社</v>
      </c>
      <c r="F84" t="str">
        <f ca="1">INDIRECT("文系02!B"&amp;(ROW(A83)-1)*4+3)</f>
        <v>伊勢神宮</v>
      </c>
      <c r="G84" t="str">
        <f ca="1">INDIRECT("文系02!C"&amp;(ROW(A83)-1)*4+3)</f>
        <v>出雲大社</v>
      </c>
      <c r="H84" t="str">
        <f ca="1">INDIRECT("文系02!D"&amp;(ROW(A83)-1)*4+3)</f>
        <v>住吉大社</v>
      </c>
      <c r="I84" t="str">
        <f ca="1">"INSERT INTO QUIZ VALUES ( "&amp;A84&amp;", "&amp;convGenreNum(B84)&amp;", "&amp;LEFT(C84)&amp;", "&amp;""""&amp; escDblQuote(D84) &amp;""","&amp;""""&amp; escDblQuote(E84) &amp;""","&amp;""""&amp; escDblQuote(F84) &amp;""","&amp;""""&amp; escDblQuote(G84) &amp;""","&amp;""""&amp; escDblQuote(H84) &amp;""");"</f>
        <v>INSERT INTO QUIZ VALUES ( 2077, 1, 3, "奈良県にあり、三輪山を神体として礼拝する神社を何という?","大神神社","伊勢神宮","出雲大社","住吉大社");</v>
      </c>
    </row>
    <row r="85" spans="1:9" x14ac:dyDescent="0.15">
      <c r="A85">
        <v>2078</v>
      </c>
      <c r="B85" t="s">
        <v>7905</v>
      </c>
      <c r="C85" t="str">
        <f ca="1">INDIRECT("文系02!B"&amp;(ROW(A84)-1)*4+1)</f>
        <v>3色問題</v>
      </c>
      <c r="D85" t="str">
        <f ca="1">INDIRECT("文系02!A"&amp;(ROW(A84)-1)*4+1)</f>
        <v>小説「星の王子さま」で星の王子さまが最初に訪れた星は?</v>
      </c>
      <c r="E85" t="str">
        <f ca="1">INDIRECT("文系02!A"&amp;(ROW(A84)-1)*4+3)</f>
        <v>王様の星</v>
      </c>
      <c r="F85" t="str">
        <f ca="1">INDIRECT("文系02!B"&amp;(ROW(A84)-1)*4+3)</f>
        <v>点燈夫の星</v>
      </c>
      <c r="G85" t="str">
        <f ca="1">INDIRECT("文系02!C"&amp;(ROW(A84)-1)*4+3)</f>
        <v>うぬぼれやの星</v>
      </c>
      <c r="H85" t="str">
        <f ca="1">INDIRECT("文系02!D"&amp;(ROW(A84)-1)*4+3)</f>
        <v>地理学者の星</v>
      </c>
      <c r="I85" t="str">
        <f ca="1">"INSERT INTO QUIZ VALUES ( "&amp;A85&amp;", "&amp;convGenreNum(B85)&amp;", "&amp;LEFT(C85)&amp;", "&amp;""""&amp; escDblQuote(D85) &amp;""","&amp;""""&amp; escDblQuote(E85) &amp;""","&amp;""""&amp; escDblQuote(F85) &amp;""","&amp;""""&amp; escDblQuote(G85) &amp;""","&amp;""""&amp; escDblQuote(H85) &amp;""");"</f>
        <v>INSERT INTO QUIZ VALUES ( 2078, 1, 3, "小説「星の王子さま」で星の王子さまが最初に訪れた星は?","王様の星","点燈夫の星","うぬぼれやの星","地理学者の星");</v>
      </c>
    </row>
    <row r="86" spans="1:9" x14ac:dyDescent="0.15">
      <c r="A86">
        <v>2079</v>
      </c>
      <c r="B86" t="s">
        <v>7905</v>
      </c>
      <c r="C86" t="str">
        <f ca="1">INDIRECT("文系02!B"&amp;(ROW(A85)-1)*4+1)</f>
        <v>3色問題</v>
      </c>
      <c r="D86" t="str">
        <f ca="1">INDIRECT("文系02!A"&amp;(ROW(A85)-1)*4+1)</f>
        <v>次のうち、東京都北区にある赤羽八幡神社の下を通っているのはどれ？</v>
      </c>
      <c r="E86" t="str">
        <f ca="1">INDIRECT("文系02!A"&amp;(ROW(A85)-1)*4+3)</f>
        <v>新幹線</v>
      </c>
      <c r="F86" t="str">
        <f ca="1">INDIRECT("文系02!B"&amp;(ROW(A85)-1)*4+3)</f>
        <v>高速道路</v>
      </c>
      <c r="G86" t="str">
        <f ca="1">INDIRECT("文系02!C"&amp;(ROW(A85)-1)*4+3)</f>
        <v>滑走路</v>
      </c>
      <c r="H86" t="str">
        <f ca="1">INDIRECT("文系02!D"&amp;(ROW(A85)-1)*4+3)</f>
        <v>サーキット</v>
      </c>
      <c r="I86" t="str">
        <f ca="1">"INSERT INTO QUIZ VALUES ( "&amp;A86&amp;", "&amp;convGenreNum(B86)&amp;", "&amp;LEFT(C86)&amp;", "&amp;""""&amp; escDblQuote(D86) &amp;""","&amp;""""&amp; escDblQuote(E86) &amp;""","&amp;""""&amp; escDblQuote(F86) &amp;""","&amp;""""&amp; escDblQuote(G86) &amp;""","&amp;""""&amp; escDblQuote(H86) &amp;""");"</f>
        <v>INSERT INTO QUIZ VALUES ( 2079, 1, 3, "次のうち、東京都北区にある赤羽八幡神社の下を通っているのはどれ？","新幹線","高速道路","滑走路","サーキット");</v>
      </c>
    </row>
    <row r="87" spans="1:9" x14ac:dyDescent="0.15">
      <c r="A87">
        <v>2080</v>
      </c>
      <c r="B87" t="s">
        <v>7905</v>
      </c>
      <c r="C87" t="str">
        <f ca="1">INDIRECT("文系02!B"&amp;(ROW(A86)-1)*4+1)</f>
        <v>3色問題</v>
      </c>
      <c r="D87" t="str">
        <f ca="1">INDIRECT("文系02!A"&amp;(ROW(A86)-1)*4+1)</f>
        <v>推理作家綾辻行人の「館シリーズ」第一作目のタイトルは何?</v>
      </c>
      <c r="E87" t="str">
        <f ca="1">INDIRECT("文系02!A"&amp;(ROW(A86)-1)*4+3)</f>
        <v>十角館の殺人</v>
      </c>
      <c r="F87" t="str">
        <f ca="1">INDIRECT("文系02!B"&amp;(ROW(A86)-1)*4+3)</f>
        <v>水車館の殺人</v>
      </c>
      <c r="G87" t="str">
        <f ca="1">INDIRECT("文系02!C"&amp;(ROW(A86)-1)*4+3)</f>
        <v>黒猫館の殺人</v>
      </c>
      <c r="H87" t="str">
        <f ca="1">INDIRECT("文系02!D"&amp;(ROW(A86)-1)*4+3)</f>
        <v>びっくり館の殺人</v>
      </c>
      <c r="I87" t="str">
        <f ca="1">"INSERT INTO QUIZ VALUES ( "&amp;A87&amp;", "&amp;convGenreNum(B87)&amp;", "&amp;LEFT(C87)&amp;", "&amp;""""&amp; escDblQuote(D87) &amp;""","&amp;""""&amp; escDblQuote(E87) &amp;""","&amp;""""&amp; escDblQuote(F87) &amp;""","&amp;""""&amp; escDblQuote(G87) &amp;""","&amp;""""&amp; escDblQuote(H87) &amp;""");"</f>
        <v>INSERT INTO QUIZ VALUES ( 2080, 1, 3, "推理作家綾辻行人の「館シリーズ」第一作目のタイトルは何?","十角館の殺人","水車館の殺人","黒猫館の殺人","びっくり館の殺人");</v>
      </c>
    </row>
    <row r="88" spans="1:9" x14ac:dyDescent="0.15">
      <c r="A88">
        <v>2081</v>
      </c>
      <c r="B88" t="s">
        <v>7905</v>
      </c>
      <c r="C88" t="str">
        <f ca="1">INDIRECT("文系02!B"&amp;(ROW(A87)-1)*4+1)</f>
        <v>3色問題</v>
      </c>
      <c r="D88" t="str">
        <f ca="1">INDIRECT("文系02!A"&amp;(ROW(A87)-1)*4+1)</f>
        <v>重さの単位、1ポンドは何グラム?</v>
      </c>
      <c r="E88" t="str">
        <f ca="1">INDIRECT("文系02!A"&amp;(ROW(A87)-1)*4+3)</f>
        <v>約450グラム</v>
      </c>
      <c r="F88" t="str">
        <f ca="1">INDIRECT("文系02!B"&amp;(ROW(A87)-1)*4+3)</f>
        <v>約500グラム</v>
      </c>
      <c r="G88" t="str">
        <f ca="1">INDIRECT("文系02!C"&amp;(ROW(A87)-1)*4+3)</f>
        <v>約720グラム</v>
      </c>
      <c r="H88" t="str">
        <f ca="1">INDIRECT("文系02!D"&amp;(ROW(A87)-1)*4+3)</f>
        <v>約310グラム</v>
      </c>
      <c r="I88" t="str">
        <f ca="1">"INSERT INTO QUIZ VALUES ( "&amp;A88&amp;", "&amp;convGenreNum(B88)&amp;", "&amp;LEFT(C88)&amp;", "&amp;""""&amp; escDblQuote(D88) &amp;""","&amp;""""&amp; escDblQuote(E88) &amp;""","&amp;""""&amp; escDblQuote(F88) &amp;""","&amp;""""&amp; escDblQuote(G88) &amp;""","&amp;""""&amp; escDblQuote(H88) &amp;""");"</f>
        <v>INSERT INTO QUIZ VALUES ( 2081, 1, 3, "重さの単位、1ポンドは何グラム?","約450グラム","約500グラム","約720グラム","約310グラム");</v>
      </c>
    </row>
    <row r="89" spans="1:9" x14ac:dyDescent="0.15">
      <c r="A89">
        <v>2082</v>
      </c>
      <c r="B89" t="s">
        <v>7905</v>
      </c>
      <c r="C89" t="str">
        <f ca="1">INDIRECT("文系02!B"&amp;(ROW(A88)-1)*4+1)</f>
        <v>3色問題</v>
      </c>
      <c r="D89" t="str">
        <f ca="1">INDIRECT("文系02!A"&amp;(ROW(A88)-1)*4+1)</f>
        <v>衆議院の参議院に対する優越が認められていない事柄とは、次のうちどれ?</v>
      </c>
      <c r="E89" t="str">
        <f ca="1">INDIRECT("文系02!A"&amp;(ROW(A88)-1)*4+3)</f>
        <v>憲法改正の発議</v>
      </c>
      <c r="F89" t="str">
        <f ca="1">INDIRECT("文系02!B"&amp;(ROW(A88)-1)*4+3)</f>
        <v>条約の承認</v>
      </c>
      <c r="G89" t="str">
        <f ca="1">INDIRECT("文系02!C"&amp;(ROW(A88)-1)*4+3)</f>
        <v>内閣総理大臣の指名</v>
      </c>
      <c r="H89" t="str">
        <f ca="1">INDIRECT("文系02!D"&amp;(ROW(A88)-1)*4+3)</f>
        <v>予算の議決</v>
      </c>
      <c r="I89" t="str">
        <f ca="1">"INSERT INTO QUIZ VALUES ( "&amp;A89&amp;", "&amp;convGenreNum(B89)&amp;", "&amp;LEFT(C89)&amp;", "&amp;""""&amp; escDblQuote(D89) &amp;""","&amp;""""&amp; escDblQuote(E89) &amp;""","&amp;""""&amp; escDblQuote(F89) &amp;""","&amp;""""&amp; escDblQuote(G89) &amp;""","&amp;""""&amp; escDblQuote(H89) &amp;""");"</f>
        <v>INSERT INTO QUIZ VALUES ( 2082, 1, 3, "衆議院の参議院に対する優越が認められていない事柄とは、次のうちどれ?","憲法改正の発議","条約の承認","内閣総理大臣の指名","予算の議決");</v>
      </c>
    </row>
    <row r="90" spans="1:9" x14ac:dyDescent="0.15">
      <c r="A90">
        <v>2083</v>
      </c>
      <c r="B90" t="s">
        <v>7905</v>
      </c>
      <c r="C90" t="str">
        <f ca="1">INDIRECT("文系02!B"&amp;(ROW(A89)-1)*4+1)</f>
        <v>3色問題</v>
      </c>
      <c r="D90" t="str">
        <f ca="1">INDIRECT("文系02!A"&amp;(ROW(A89)-1)*4+1)</f>
        <v>「flat」と、ほぼ同じ意味を持つ単語はどれ?</v>
      </c>
      <c r="E90" t="str">
        <f ca="1">INDIRECT("文系02!A"&amp;(ROW(A89)-1)*4+3)</f>
        <v>apartment</v>
      </c>
      <c r="F90" t="str">
        <f ca="1">INDIRECT("文系02!B"&amp;(ROW(A89)-1)*4+3)</f>
        <v>left</v>
      </c>
      <c r="G90" t="str">
        <f ca="1">INDIRECT("文系02!C"&amp;(ROW(A89)-1)*4+3)</f>
        <v>bill</v>
      </c>
      <c r="H90" t="str">
        <f ca="1">INDIRECT("文系02!D"&amp;(ROW(A89)-1)*4+3)</f>
        <v>jug</v>
      </c>
      <c r="I90" t="str">
        <f ca="1">"INSERT INTO QUIZ VALUES ( "&amp;A90&amp;", "&amp;convGenreNum(B90)&amp;", "&amp;LEFT(C90)&amp;", "&amp;""""&amp; escDblQuote(D90) &amp;""","&amp;""""&amp; escDblQuote(E90) &amp;""","&amp;""""&amp; escDblQuote(F90) &amp;""","&amp;""""&amp; escDblQuote(G90) &amp;""","&amp;""""&amp; escDblQuote(H90) &amp;""");"</f>
        <v>INSERT INTO QUIZ VALUES ( 2083, 1, 3, "「flat」と、ほぼ同じ意味を持つ単語はどれ?","apartment","left","bill","jug");</v>
      </c>
    </row>
    <row r="91" spans="1:9" x14ac:dyDescent="0.15">
      <c r="A91">
        <v>2084</v>
      </c>
      <c r="B91" t="s">
        <v>7905</v>
      </c>
      <c r="C91" t="str">
        <f ca="1">INDIRECT("文系02!B"&amp;(ROW(A90)-1)*4+1)</f>
        <v>3色問題</v>
      </c>
      <c r="D91" t="str">
        <f ca="1">INDIRECT("文系02!A"&amp;(ROW(A90)-1)*4+1)</f>
        <v>李自成の乱で明が滅びたのは西暦何年?</v>
      </c>
      <c r="E91" t="str">
        <f ca="1">INDIRECT("文系02!A"&amp;(ROW(A90)-1)*4+3)</f>
        <v>1644年</v>
      </c>
      <c r="F91" t="str">
        <f ca="1">INDIRECT("文系02!B"&amp;(ROW(A90)-1)*4+3)</f>
        <v>1655年</v>
      </c>
      <c r="G91" t="str">
        <f ca="1">INDIRECT("文系02!C"&amp;(ROW(A90)-1)*4+3)</f>
        <v>1666年</v>
      </c>
      <c r="H91" t="str">
        <f ca="1">INDIRECT("文系02!D"&amp;(ROW(A90)-1)*4+3)</f>
        <v>1677年</v>
      </c>
      <c r="I91" t="str">
        <f ca="1">"INSERT INTO QUIZ VALUES ( "&amp;A91&amp;", "&amp;convGenreNum(B91)&amp;", "&amp;LEFT(C91)&amp;", "&amp;""""&amp; escDblQuote(D91) &amp;""","&amp;""""&amp; escDblQuote(E91) &amp;""","&amp;""""&amp; escDblQuote(F91) &amp;""","&amp;""""&amp; escDblQuote(G91) &amp;""","&amp;""""&amp; escDblQuote(H91) &amp;""");"</f>
        <v>INSERT INTO QUIZ VALUES ( 2084, 1, 3, "李自成の乱で明が滅びたのは西暦何年?","1644年","1655年","1666年","1677年");</v>
      </c>
    </row>
    <row r="92" spans="1:9" x14ac:dyDescent="0.15">
      <c r="A92">
        <v>2085</v>
      </c>
      <c r="B92" t="s">
        <v>7905</v>
      </c>
      <c r="C92" t="str">
        <f ca="1">INDIRECT("文系02!B"&amp;(ROW(A91)-1)*4+1)</f>
        <v>3色問題</v>
      </c>
      <c r="D92" t="str">
        <f ca="1">INDIRECT("文系02!A"&amp;(ROW(A91)-1)*4+1)</f>
        <v>アメリカ合衆国の副大統領が兼ねている役職とは、次のうちどれ?</v>
      </c>
      <c r="E92" t="str">
        <f ca="1">INDIRECT("文系02!A"&amp;(ROW(A91)-1)*4+3)</f>
        <v>上院議長</v>
      </c>
      <c r="F92" t="str">
        <f ca="1">INDIRECT("文系02!B"&amp;(ROW(A91)-1)*4+3)</f>
        <v>上院院内総務</v>
      </c>
      <c r="G92" t="str">
        <f ca="1">INDIRECT("文系02!C"&amp;(ROW(A91)-1)*4+3)</f>
        <v>下院議長</v>
      </c>
      <c r="H92" t="str">
        <f ca="1">INDIRECT("文系02!D"&amp;(ROW(A91)-1)*4+3)</f>
        <v>国家安全保障会議議長</v>
      </c>
      <c r="I92" t="str">
        <f ca="1">"INSERT INTO QUIZ VALUES ( "&amp;A92&amp;", "&amp;convGenreNum(B92)&amp;", "&amp;LEFT(C92)&amp;", "&amp;""""&amp; escDblQuote(D92) &amp;""","&amp;""""&amp; escDblQuote(E92) &amp;""","&amp;""""&amp; escDblQuote(F92) &amp;""","&amp;""""&amp; escDblQuote(G92) &amp;""","&amp;""""&amp; escDblQuote(H92) &amp;""");"</f>
        <v>INSERT INTO QUIZ VALUES ( 2085, 1, 3, "アメリカ合衆国の副大統領が兼ねている役職とは、次のうちどれ?","上院議長","上院院内総務","下院議長","国家安全保障会議議長");</v>
      </c>
    </row>
    <row r="93" spans="1:9" x14ac:dyDescent="0.15">
      <c r="A93">
        <v>2086</v>
      </c>
      <c r="B93" t="s">
        <v>7905</v>
      </c>
      <c r="C93" t="str">
        <f ca="1">INDIRECT("文系02!B"&amp;(ROW(A92)-1)*4+1)</f>
        <v>3色問題</v>
      </c>
      <c r="D93" t="str">
        <f ca="1">INDIRECT("文系02!A"&amp;(ROW(A92)-1)*4+1)</f>
        <v>次の世界遺産のうち、オーストリアにあるのはどれ?</v>
      </c>
      <c r="E93" t="str">
        <f ca="1">INDIRECT("文系02!A"&amp;(ROW(A92)-1)*4+3)</f>
        <v>ハルシュタット</v>
      </c>
      <c r="F93" t="str">
        <f ca="1">INDIRECT("文系02!B"&amp;(ROW(A92)-1)*4+3)</f>
        <v>アマルフィ海岸</v>
      </c>
      <c r="G93" t="str">
        <f ca="1">INDIRECT("文系02!C"&amp;(ROW(A92)-1)*4+3)</f>
        <v>シュノンソー城</v>
      </c>
      <c r="H93" t="str">
        <f ca="1">INDIRECT("文系02!D"&amp;(ROW(A92)-1)*4+3)</f>
        <v>ルクソール神殿</v>
      </c>
      <c r="I93" t="str">
        <f ca="1">"INSERT INTO QUIZ VALUES ( "&amp;A93&amp;", "&amp;convGenreNum(B93)&amp;", "&amp;LEFT(C93)&amp;", "&amp;""""&amp; escDblQuote(D93) &amp;""","&amp;""""&amp; escDblQuote(E93) &amp;""","&amp;""""&amp; escDblQuote(F93) &amp;""","&amp;""""&amp; escDblQuote(G93) &amp;""","&amp;""""&amp; escDblQuote(H93) &amp;""");"</f>
        <v>INSERT INTO QUIZ VALUES ( 2086, 1, 3, "次の世界遺産のうち、オーストリアにあるのはどれ?","ハルシュタット","アマルフィ海岸","シュノンソー城","ルクソール神殿");</v>
      </c>
    </row>
    <row r="94" spans="1:9" x14ac:dyDescent="0.15">
      <c r="A94">
        <v>2087</v>
      </c>
      <c r="B94" t="s">
        <v>7905</v>
      </c>
      <c r="C94" t="str">
        <f ca="1">INDIRECT("文系02!B"&amp;(ROW(A93)-1)*4+1)</f>
        <v>3色問題</v>
      </c>
      <c r="D94" t="str">
        <f ca="1">INDIRECT("文系02!A"&amp;(ROW(A93)-1)*4+1)</f>
        <v>ハロン湾はどこの国の世界遺産?</v>
      </c>
      <c r="E94" t="str">
        <f ca="1">INDIRECT("文系02!A"&amp;(ROW(A93)-1)*4+3)</f>
        <v>ベトナム</v>
      </c>
      <c r="F94" t="str">
        <f ca="1">INDIRECT("文系02!B"&amp;(ROW(A93)-1)*4+3)</f>
        <v>クロアチア</v>
      </c>
      <c r="G94" t="str">
        <f ca="1">INDIRECT("文系02!C"&amp;(ROW(A93)-1)*4+3)</f>
        <v>ギリシャ</v>
      </c>
      <c r="H94" t="str">
        <f ca="1">INDIRECT("文系02!D"&amp;(ROW(A93)-1)*4+3)</f>
        <v>中国</v>
      </c>
      <c r="I94" t="str">
        <f ca="1">"INSERT INTO QUIZ VALUES ( "&amp;A94&amp;", "&amp;convGenreNum(B94)&amp;", "&amp;LEFT(C94)&amp;", "&amp;""""&amp; escDblQuote(D94) &amp;""","&amp;""""&amp; escDblQuote(E94) &amp;""","&amp;""""&amp; escDblQuote(F94) &amp;""","&amp;""""&amp; escDblQuote(G94) &amp;""","&amp;""""&amp; escDblQuote(H94) &amp;""");"</f>
        <v>INSERT INTO QUIZ VALUES ( 2087, 1, 3, "ハロン湾はどこの国の世界遺産?","ベトナム","クロアチア","ギリシャ","中国");</v>
      </c>
    </row>
    <row r="95" spans="1:9" x14ac:dyDescent="0.15">
      <c r="A95">
        <v>2088</v>
      </c>
      <c r="B95" t="s">
        <v>7905</v>
      </c>
      <c r="C95" t="str">
        <f ca="1">INDIRECT("文系02!B"&amp;(ROW(A94)-1)*4+1)</f>
        <v>3色問題</v>
      </c>
      <c r="D95" t="str">
        <f ca="1">INDIRECT("文系02!A"&amp;(ROW(A94)-1)*4+1)</f>
        <v>メスキータはどこの国の世界遺産?</v>
      </c>
      <c r="E95" t="str">
        <f ca="1">INDIRECT("文系02!A"&amp;(ROW(A94)-1)*4+3)</f>
        <v>スペイン</v>
      </c>
      <c r="F95" t="str">
        <f ca="1">INDIRECT("文系02!B"&amp;(ROW(A94)-1)*4+3)</f>
        <v>ポーランド</v>
      </c>
      <c r="G95" t="str">
        <f ca="1">INDIRECT("文系02!C"&amp;(ROW(A94)-1)*4+3)</f>
        <v>オーストリア</v>
      </c>
      <c r="H95" t="str">
        <f ca="1">INDIRECT("文系02!D"&amp;(ROW(A94)-1)*4+3)</f>
        <v>ハンガリー</v>
      </c>
      <c r="I95" t="str">
        <f ca="1">"INSERT INTO QUIZ VALUES ( "&amp;A95&amp;", "&amp;convGenreNum(B95)&amp;", "&amp;LEFT(C95)&amp;", "&amp;""""&amp; escDblQuote(D95) &amp;""","&amp;""""&amp; escDblQuote(E95) &amp;""","&amp;""""&amp; escDblQuote(F95) &amp;""","&amp;""""&amp; escDblQuote(G95) &amp;""","&amp;""""&amp; escDblQuote(H95) &amp;""");"</f>
        <v>INSERT INTO QUIZ VALUES ( 2088, 1, 3, "メスキータはどこの国の世界遺産?","スペイン","ポーランド","オーストリア","ハンガリー");</v>
      </c>
    </row>
    <row r="96" spans="1:9" x14ac:dyDescent="0.15">
      <c r="A96">
        <v>2089</v>
      </c>
      <c r="B96" t="s">
        <v>7905</v>
      </c>
      <c r="C96" t="str">
        <f ca="1">INDIRECT("文系02!B"&amp;(ROW(A95)-1)*4+1)</f>
        <v>3色問題</v>
      </c>
      <c r="D96" t="str">
        <f ca="1">INDIRECT("文系02!A"&amp;(ROW(A95)-1)*4+1)</f>
        <v>1358年に農民反乱「ジャックリーの乱」が起こった国は?</v>
      </c>
      <c r="E96" t="str">
        <f ca="1">INDIRECT("文系02!A"&amp;(ROW(A95)-1)*4+3)</f>
        <v>フランス</v>
      </c>
      <c r="F96" t="str">
        <f ca="1">INDIRECT("文系02!B"&amp;(ROW(A95)-1)*4+3)</f>
        <v>インド</v>
      </c>
      <c r="G96" t="str">
        <f ca="1">INDIRECT("文系02!C"&amp;(ROW(A95)-1)*4+3)</f>
        <v>ロシア</v>
      </c>
      <c r="H96" t="str">
        <f ca="1">INDIRECT("文系02!D"&amp;(ROW(A95)-1)*4+3)</f>
        <v>イギリス</v>
      </c>
      <c r="I96" t="str">
        <f ca="1">"INSERT INTO QUIZ VALUES ( "&amp;A96&amp;", "&amp;convGenreNum(B96)&amp;", "&amp;LEFT(C96)&amp;", "&amp;""""&amp; escDblQuote(D96) &amp;""","&amp;""""&amp; escDblQuote(E96) &amp;""","&amp;""""&amp; escDblQuote(F96) &amp;""","&amp;""""&amp; escDblQuote(G96) &amp;""","&amp;""""&amp; escDblQuote(H96) &amp;""");"</f>
        <v>INSERT INTO QUIZ VALUES ( 2089, 1, 3, "1358年に農民反乱「ジャックリーの乱」が起こった国は?","フランス","インド","ロシア","イギリス");</v>
      </c>
    </row>
    <row r="97" spans="1:9" x14ac:dyDescent="0.15">
      <c r="A97">
        <v>2090</v>
      </c>
      <c r="B97" t="s">
        <v>7905</v>
      </c>
      <c r="C97" t="str">
        <f ca="1">INDIRECT("文系02!B"&amp;(ROW(A96)-1)*4+1)</f>
        <v>3色問題</v>
      </c>
      <c r="D97" t="str">
        <f ca="1">INDIRECT("文系02!A"&amp;(ROW(A96)-1)*4+1)</f>
        <v>高速道路を英語にしたときに間違っているものは?</v>
      </c>
      <c r="E97" t="str">
        <f ca="1">INDIRECT("文系02!A"&amp;(ROW(A96)-1)*4+3)</f>
        <v>costlyway</v>
      </c>
      <c r="F97" t="str">
        <f ca="1">INDIRECT("文系02!B"&amp;(ROW(A96)-1)*4+3)</f>
        <v>freeway</v>
      </c>
      <c r="G97" t="str">
        <f ca="1">INDIRECT("文系02!C"&amp;(ROW(A96)-1)*4+3)</f>
        <v>speedway</v>
      </c>
      <c r="H97" t="str">
        <f ca="1">INDIRECT("文系02!D"&amp;(ROW(A96)-1)*4+3)</f>
        <v>expressway</v>
      </c>
      <c r="I97" t="str">
        <f ca="1">"INSERT INTO QUIZ VALUES ( "&amp;A97&amp;", "&amp;convGenreNum(B97)&amp;", "&amp;LEFT(C97)&amp;", "&amp;""""&amp; escDblQuote(D97) &amp;""","&amp;""""&amp; escDblQuote(E97) &amp;""","&amp;""""&amp; escDblQuote(F97) &amp;""","&amp;""""&amp; escDblQuote(G97) &amp;""","&amp;""""&amp; escDblQuote(H97) &amp;""");"</f>
        <v>INSERT INTO QUIZ VALUES ( 2090, 1, 3, "高速道路を英語にしたときに間違っているものは?","costlyway","freeway","speedway","expressway");</v>
      </c>
    </row>
    <row r="98" spans="1:9" x14ac:dyDescent="0.15">
      <c r="A98">
        <v>2091</v>
      </c>
      <c r="B98" t="s">
        <v>7905</v>
      </c>
      <c r="C98" t="str">
        <f ca="1">INDIRECT("文系02!B"&amp;(ROW(A97)-1)*4+1)</f>
        <v>3色問題</v>
      </c>
      <c r="D98" t="str">
        <f ca="1">INDIRECT("文系02!A"&amp;(ROW(A97)-1)*4+1)</f>
        <v>ベネルクス三国とはベルギー、ルクセンブルクと何処?</v>
      </c>
      <c r="E98" t="str">
        <f ca="1">INDIRECT("文系02!A"&amp;(ROW(A97)-1)*4+3)</f>
        <v>オランダ</v>
      </c>
      <c r="F98" t="str">
        <f ca="1">INDIRECT("文系02!B"&amp;(ROW(A97)-1)*4+3)</f>
        <v>デンマーク</v>
      </c>
      <c r="G98" t="str">
        <f ca="1">INDIRECT("文系02!C"&amp;(ROW(A97)-1)*4+3)</f>
        <v>イタリア</v>
      </c>
      <c r="H98" t="str">
        <f ca="1">INDIRECT("文系02!D"&amp;(ROW(A97)-1)*4+3)</f>
        <v>フィンランド</v>
      </c>
      <c r="I98" t="str">
        <f ca="1">"INSERT INTO QUIZ VALUES ( "&amp;A98&amp;", "&amp;convGenreNum(B98)&amp;", "&amp;LEFT(C98)&amp;", "&amp;""""&amp; escDblQuote(D98) &amp;""","&amp;""""&amp; escDblQuote(E98) &amp;""","&amp;""""&amp; escDblQuote(F98) &amp;""","&amp;""""&amp; escDblQuote(G98) &amp;""","&amp;""""&amp; escDblQuote(H98) &amp;""");"</f>
        <v>INSERT INTO QUIZ VALUES ( 2091, 1, 3, "ベネルクス三国とはベルギー、ルクセンブルクと何処?","オランダ","デンマーク","イタリア","フィンランド");</v>
      </c>
    </row>
    <row r="99" spans="1:9" x14ac:dyDescent="0.15">
      <c r="A99">
        <v>2092</v>
      </c>
      <c r="B99" t="s">
        <v>7905</v>
      </c>
      <c r="C99" t="str">
        <f ca="1">INDIRECT("文系02!B"&amp;(ROW(A98)-1)*4+1)</f>
        <v>3色問題</v>
      </c>
      <c r="D99" t="str">
        <f ca="1">INDIRECT("文系02!A"&amp;(ROW(A98)-1)*4+1)</f>
        <v>公事方御定書を制定したのは誰?</v>
      </c>
      <c r="E99" t="str">
        <f ca="1">INDIRECT("文系02!A"&amp;(ROW(A98)-1)*4+3)</f>
        <v>徳川吉宗</v>
      </c>
      <c r="F99" t="str">
        <f ca="1">INDIRECT("文系02!B"&amp;(ROW(A98)-1)*4+3)</f>
        <v>徳川綱吉</v>
      </c>
      <c r="G99" t="str">
        <f ca="1">INDIRECT("文系02!C"&amp;(ROW(A98)-1)*4+3)</f>
        <v>徳川家光</v>
      </c>
      <c r="H99" t="str">
        <f ca="1">INDIRECT("文系02!D"&amp;(ROW(A98)-1)*4+3)</f>
        <v>徳川秀忠</v>
      </c>
      <c r="I99" t="str">
        <f ca="1">"INSERT INTO QUIZ VALUES ( "&amp;A99&amp;", "&amp;convGenreNum(B99)&amp;", "&amp;LEFT(C99)&amp;", "&amp;""""&amp; escDblQuote(D99) &amp;""","&amp;""""&amp; escDblQuote(E99) &amp;""","&amp;""""&amp; escDblQuote(F99) &amp;""","&amp;""""&amp; escDblQuote(G99) &amp;""","&amp;""""&amp; escDblQuote(H99) &amp;""");"</f>
        <v>INSERT INTO QUIZ VALUES ( 2092, 1, 3, "公事方御定書を制定したのは誰?","徳川吉宗","徳川綱吉","徳川家光","徳川秀忠");</v>
      </c>
    </row>
    <row r="100" spans="1:9" x14ac:dyDescent="0.15">
      <c r="A100">
        <v>2093</v>
      </c>
      <c r="B100" t="s">
        <v>7905</v>
      </c>
      <c r="C100" t="str">
        <f ca="1">INDIRECT("文系02!B"&amp;(ROW(A99)-1)*4+1)</f>
        <v>3色問題</v>
      </c>
      <c r="D100" t="str">
        <f ca="1">INDIRECT("文系02!A"&amp;(ROW(A99)-1)*4+1)</f>
        <v>長岡京に遷都したのはいつ?</v>
      </c>
      <c r="E100" t="str">
        <f ca="1">INDIRECT("文系02!A"&amp;(ROW(A99)-1)*4+3)</f>
        <v>784年</v>
      </c>
      <c r="F100" t="str">
        <f ca="1">INDIRECT("文系02!B"&amp;(ROW(A99)-1)*4+3)</f>
        <v>794年</v>
      </c>
      <c r="G100" t="str">
        <f ca="1">INDIRECT("文系02!C"&amp;(ROW(A99)-1)*4+3)</f>
        <v>797年</v>
      </c>
      <c r="H100" t="str">
        <f ca="1">INDIRECT("文系02!D"&amp;(ROW(A99)-1)*4+3)</f>
        <v>810年</v>
      </c>
      <c r="I100" t="str">
        <f ca="1">"INSERT INTO QUIZ VALUES ( "&amp;A100&amp;", "&amp;convGenreNum(B100)&amp;", "&amp;LEFT(C100)&amp;", "&amp;""""&amp; escDblQuote(D100) &amp;""","&amp;""""&amp; escDblQuote(E100) &amp;""","&amp;""""&amp; escDblQuote(F100) &amp;""","&amp;""""&amp; escDblQuote(G100) &amp;""","&amp;""""&amp; escDblQuote(H100) &amp;""");"</f>
        <v>INSERT INTO QUIZ VALUES ( 2093, 1, 3, "長岡京に遷都したのはいつ?","784年","794年","797年","810年");</v>
      </c>
    </row>
    <row r="101" spans="1:9" x14ac:dyDescent="0.15">
      <c r="A101">
        <v>2094</v>
      </c>
      <c r="B101" t="s">
        <v>7905</v>
      </c>
      <c r="C101" t="str">
        <f ca="1">INDIRECT("文系02!B"&amp;(ROW(A100)-1)*4+1)</f>
        <v>3色問題</v>
      </c>
      <c r="D101" t="str">
        <f ca="1">INDIRECT("文系02!A"&amp;(ROW(A100)-1)*4+1)</f>
        <v>70才のお祝い「古稀」の由来となった「人生七十古来稀なり」は、誰の詩の一節?</v>
      </c>
      <c r="E101" t="str">
        <f ca="1">INDIRECT("文系02!A"&amp;(ROW(A100)-1)*4+3)</f>
        <v>杜甫</v>
      </c>
      <c r="F101" t="str">
        <f ca="1">INDIRECT("文系02!B"&amp;(ROW(A100)-1)*4+3)</f>
        <v>李白</v>
      </c>
      <c r="G101" t="str">
        <f ca="1">INDIRECT("文系02!C"&amp;(ROW(A100)-1)*4+3)</f>
        <v>白居易</v>
      </c>
      <c r="H101" t="str">
        <f ca="1">INDIRECT("文系02!D"&amp;(ROW(A100)-1)*4+3)</f>
        <v>韓愈</v>
      </c>
      <c r="I101" t="str">
        <f ca="1">"INSERT INTO QUIZ VALUES ( "&amp;A101&amp;", "&amp;convGenreNum(B101)&amp;", "&amp;LEFT(C101)&amp;", "&amp;""""&amp; escDblQuote(D101) &amp;""","&amp;""""&amp; escDblQuote(E101) &amp;""","&amp;""""&amp; escDblQuote(F101) &amp;""","&amp;""""&amp; escDblQuote(G101) &amp;""","&amp;""""&amp; escDblQuote(H101) &amp;""");"</f>
        <v>INSERT INTO QUIZ VALUES ( 2094, 1, 3, "70才のお祝い「古稀」の由来となった「人生七十古来稀なり」は、誰の詩の一節?","杜甫","李白","白居易","韓愈");</v>
      </c>
    </row>
    <row r="102" spans="1:9" x14ac:dyDescent="0.15">
      <c r="A102">
        <v>2095</v>
      </c>
      <c r="B102" t="s">
        <v>7905</v>
      </c>
      <c r="C102" t="str">
        <f ca="1">INDIRECT("文系02!B"&amp;(ROW(A101)-1)*4+1)</f>
        <v>3色問題</v>
      </c>
      <c r="D102" t="str">
        <f ca="1">INDIRECT("文系02!A"&amp;(ROW(A101)-1)*4+1)</f>
        <v>ことわざ「あぶはちとらず」で、あぶとはちを捕まえようとしたのは何？</v>
      </c>
      <c r="E102" t="str">
        <f ca="1">INDIRECT("文系02!A"&amp;(ROW(A101)-1)*4+3)</f>
        <v>クモ</v>
      </c>
      <c r="F102" t="str">
        <f ca="1">INDIRECT("文系02!B"&amp;(ROW(A101)-1)*4+3)</f>
        <v>スズメ</v>
      </c>
      <c r="G102" t="str">
        <f ca="1">INDIRECT("文系02!C"&amp;(ROW(A101)-1)*4+3)</f>
        <v>人間</v>
      </c>
      <c r="H102" t="str">
        <f ca="1">INDIRECT("文系02!D"&amp;(ROW(A101)-1)*4+3)</f>
        <v>カラス</v>
      </c>
      <c r="I102" t="str">
        <f ca="1">"INSERT INTO QUIZ VALUES ( "&amp;A102&amp;", "&amp;convGenreNum(B102)&amp;", "&amp;LEFT(C102)&amp;", "&amp;""""&amp; escDblQuote(D102) &amp;""","&amp;""""&amp; escDblQuote(E102) &amp;""","&amp;""""&amp; escDblQuote(F102) &amp;""","&amp;""""&amp; escDblQuote(G102) &amp;""","&amp;""""&amp; escDblQuote(H102) &amp;""");"</f>
        <v>INSERT INTO QUIZ VALUES ( 2095, 1, 3, "ことわざ「あぶはちとらず」で、あぶとはちを捕まえようとしたのは何？","クモ","スズメ","人間","カラス");</v>
      </c>
    </row>
    <row r="103" spans="1:9" x14ac:dyDescent="0.15">
      <c r="A103">
        <v>2096</v>
      </c>
      <c r="B103" t="s">
        <v>7905</v>
      </c>
      <c r="C103" t="str">
        <f ca="1">INDIRECT("文系02!B"&amp;(ROW(A102)-1)*4+1)</f>
        <v>3色問題</v>
      </c>
      <c r="D103" t="str">
        <f ca="1">INDIRECT("文系02!A"&amp;(ROW(A102)-1)*4+1)</f>
        <v>ルネサンスの中心となった都市フィレンツェ。「フィレンツェ」の意味は?</v>
      </c>
      <c r="E103" t="str">
        <f ca="1">INDIRECT("文系02!A"&amp;(ROW(A102)-1)*4+3)</f>
        <v>花</v>
      </c>
      <c r="F103" t="str">
        <f ca="1">INDIRECT("文系02!B"&amp;(ROW(A102)-1)*4+3)</f>
        <v>水</v>
      </c>
      <c r="G103" t="str">
        <f ca="1">INDIRECT("文系02!C"&amp;(ROW(A102)-1)*4+3)</f>
        <v>幸福</v>
      </c>
      <c r="H103" t="str">
        <f ca="1">INDIRECT("文系02!D"&amp;(ROW(A102)-1)*4+3)</f>
        <v>音楽</v>
      </c>
      <c r="I103" t="str">
        <f ca="1">"INSERT INTO QUIZ VALUES ( "&amp;A103&amp;", "&amp;convGenreNum(B103)&amp;", "&amp;LEFT(C103)&amp;", "&amp;""""&amp; escDblQuote(D103) &amp;""","&amp;""""&amp; escDblQuote(E103) &amp;""","&amp;""""&amp; escDblQuote(F103) &amp;""","&amp;""""&amp; escDblQuote(G103) &amp;""","&amp;""""&amp; escDblQuote(H103) &amp;""");"</f>
        <v>INSERT INTO QUIZ VALUES ( 2096, 1, 3, "ルネサンスの中心となった都市フィレンツェ。「フィレンツェ」の意味は?","花","水","幸福","音楽");</v>
      </c>
    </row>
    <row r="104" spans="1:9" x14ac:dyDescent="0.15">
      <c r="A104">
        <v>2097</v>
      </c>
      <c r="B104" t="s">
        <v>7905</v>
      </c>
      <c r="C104" t="str">
        <f ca="1">INDIRECT("文系02!B"&amp;(ROW(A103)-1)*4+1)</f>
        <v>3色問題</v>
      </c>
      <c r="D104" t="str">
        <f ca="1">INDIRECT("文系02!A"&amp;(ROW(A103)-1)*4+1)</f>
        <v>怪談の「播州皿屋敷」の舞台は現在の兵庫県何市?</v>
      </c>
      <c r="E104" t="str">
        <f ca="1">INDIRECT("文系02!A"&amp;(ROW(A103)-1)*4+3)</f>
        <v>姫路市</v>
      </c>
      <c r="F104" t="str">
        <f ca="1">INDIRECT("文系02!B"&amp;(ROW(A103)-1)*4+3)</f>
        <v>神戸市</v>
      </c>
      <c r="G104" t="str">
        <f ca="1">INDIRECT("文系02!C"&amp;(ROW(A103)-1)*4+3)</f>
        <v>明石市</v>
      </c>
      <c r="H104" t="str">
        <f ca="1">INDIRECT("文系02!D"&amp;(ROW(A103)-1)*4+3)</f>
        <v>西宮市</v>
      </c>
      <c r="I104" t="str">
        <f ca="1">"INSERT INTO QUIZ VALUES ( "&amp;A104&amp;", "&amp;convGenreNum(B104)&amp;", "&amp;LEFT(C104)&amp;", "&amp;""""&amp; escDblQuote(D104) &amp;""","&amp;""""&amp; escDblQuote(E104) &amp;""","&amp;""""&amp; escDblQuote(F104) &amp;""","&amp;""""&amp; escDblQuote(G104) &amp;""","&amp;""""&amp; escDblQuote(H104) &amp;""");"</f>
        <v>INSERT INTO QUIZ VALUES ( 2097, 1, 3, "怪談の「播州皿屋敷」の舞台は現在の兵庫県何市?","姫路市","神戸市","明石市","西宮市");</v>
      </c>
    </row>
    <row r="105" spans="1:9" x14ac:dyDescent="0.15">
      <c r="A105">
        <v>2098</v>
      </c>
      <c r="B105" t="s">
        <v>7905</v>
      </c>
      <c r="C105" t="str">
        <f ca="1">INDIRECT("文系02!B"&amp;(ROW(A104)-1)*4+1)</f>
        <v>3色問題</v>
      </c>
      <c r="D105" t="str">
        <f ca="1">INDIRECT("文系02!A"&amp;(ROW(A104)-1)*4+1)</f>
        <v>トルストイの小説『復活』の主人公である、少女の名前は何？</v>
      </c>
      <c r="E105" t="str">
        <f ca="1">INDIRECT("文系02!A"&amp;(ROW(A104)-1)*4+3)</f>
        <v>カチューシャ</v>
      </c>
      <c r="F105" t="str">
        <f ca="1">INDIRECT("文系02!B"&amp;(ROW(A104)-1)*4+3)</f>
        <v>シュシュ</v>
      </c>
      <c r="G105" t="str">
        <f ca="1">INDIRECT("文系02!C"&amp;(ROW(A104)-1)*4+3)</f>
        <v>リボン</v>
      </c>
      <c r="H105" t="str">
        <f ca="1">INDIRECT("文系02!D"&amp;(ROW(A104)-1)*4+3)</f>
        <v>ヘアピン</v>
      </c>
      <c r="I105" t="str">
        <f ca="1">"INSERT INTO QUIZ VALUES ( "&amp;A105&amp;", "&amp;convGenreNum(B105)&amp;", "&amp;LEFT(C105)&amp;", "&amp;""""&amp; escDblQuote(D105) &amp;""","&amp;""""&amp; escDblQuote(E105) &amp;""","&amp;""""&amp; escDblQuote(F105) &amp;""","&amp;""""&amp; escDblQuote(G105) &amp;""","&amp;""""&amp; escDblQuote(H105) &amp;""");"</f>
        <v>INSERT INTO QUIZ VALUES ( 2098, 1, 3, "トルストイの小説『復活』の主人公である、少女の名前は何？","カチューシャ","シュシュ","リボン","ヘアピン");</v>
      </c>
    </row>
    <row r="106" spans="1:9" x14ac:dyDescent="0.15">
      <c r="A106">
        <v>2099</v>
      </c>
      <c r="B106" t="s">
        <v>7905</v>
      </c>
      <c r="C106" t="str">
        <f ca="1">INDIRECT("文系02!B"&amp;(ROW(A105)-1)*4+1)</f>
        <v>3色問題</v>
      </c>
      <c r="D106" t="str">
        <f ca="1">INDIRECT("文系02!A"&amp;(ROW(A105)-1)*4+1)</f>
        <v>「ゲド戦記」の作者ル=グウィンの著作でないものは?</v>
      </c>
      <c r="E106" t="str">
        <f ca="1">INDIRECT("文系02!A"&amp;(ROW(A105)-1)*4+3)</f>
        <v>夏への扉</v>
      </c>
      <c r="F106" t="str">
        <f ca="1">INDIRECT("文系02!B"&amp;(ROW(A105)-1)*4+3)</f>
        <v>闇の左手</v>
      </c>
      <c r="G106" t="str">
        <f ca="1">INDIRECT("文系02!C"&amp;(ROW(A105)-1)*4+3)</f>
        <v>西のはての年代記</v>
      </c>
      <c r="H106" t="str">
        <f ca="1">INDIRECT("文系02!D"&amp;(ROW(A105)-1)*4+3)</f>
        <v>ラウィーニア</v>
      </c>
      <c r="I106" t="str">
        <f ca="1">"INSERT INTO QUIZ VALUES ( "&amp;A106&amp;", "&amp;convGenreNum(B106)&amp;", "&amp;LEFT(C106)&amp;", "&amp;""""&amp; escDblQuote(D106) &amp;""","&amp;""""&amp; escDblQuote(E106) &amp;""","&amp;""""&amp; escDblQuote(F106) &amp;""","&amp;""""&amp; escDblQuote(G106) &amp;""","&amp;""""&amp; escDblQuote(H106) &amp;""");"</f>
        <v>INSERT INTO QUIZ VALUES ( 2099, 1, 3, "「ゲド戦記」の作者ル=グウィンの著作でないものは?","夏への扉","闇の左手","西のはての年代記","ラウィーニア");</v>
      </c>
    </row>
    <row r="107" spans="1:9" x14ac:dyDescent="0.15">
      <c r="A107">
        <v>2100</v>
      </c>
      <c r="B107" t="s">
        <v>7905</v>
      </c>
      <c r="C107" t="str">
        <f ca="1">INDIRECT("文系02!B"&amp;(ROW(A106)-1)*4+1)</f>
        <v>3色問題</v>
      </c>
      <c r="D107" t="str">
        <f ca="1">INDIRECT("文系02!A"&amp;(ROW(A106)-1)*4+1)</f>
        <v>次のうち「維新の三傑」に数えられないのは誰？</v>
      </c>
      <c r="E107" t="str">
        <f ca="1">INDIRECT("文系02!A"&amp;(ROW(A106)-1)*4+3)</f>
        <v>坂本龍馬</v>
      </c>
      <c r="F107" t="str">
        <f ca="1">INDIRECT("文系02!B"&amp;(ROW(A106)-1)*4+3)</f>
        <v>西郷隆盛</v>
      </c>
      <c r="G107" t="str">
        <f ca="1">INDIRECT("文系02!C"&amp;(ROW(A106)-1)*4+3)</f>
        <v>大久保利通</v>
      </c>
      <c r="H107" t="str">
        <f ca="1">INDIRECT("文系02!D"&amp;(ROW(A106)-1)*4+3)</f>
        <v>木戸孝允</v>
      </c>
      <c r="I107" t="str">
        <f ca="1">"INSERT INTO QUIZ VALUES ( "&amp;A107&amp;", "&amp;convGenreNum(B107)&amp;", "&amp;LEFT(C107)&amp;", "&amp;""""&amp; escDblQuote(D107) &amp;""","&amp;""""&amp; escDblQuote(E107) &amp;""","&amp;""""&amp; escDblQuote(F107) &amp;""","&amp;""""&amp; escDblQuote(G107) &amp;""","&amp;""""&amp; escDblQuote(H107) &amp;""");"</f>
        <v>INSERT INTO QUIZ VALUES ( 2100, 1, 3, "次のうち「維新の三傑」に数えられないのは誰？","坂本龍馬","西郷隆盛","大久保利通","木戸孝允");</v>
      </c>
    </row>
    <row r="108" spans="1:9" x14ac:dyDescent="0.15">
      <c r="A108">
        <v>2101</v>
      </c>
      <c r="B108" t="s">
        <v>7905</v>
      </c>
      <c r="C108" t="str">
        <f ca="1">INDIRECT("文系02!B"&amp;(ROW(A107)-1)*4+1)</f>
        <v>3色問題</v>
      </c>
      <c r="D108" t="str">
        <f ca="1">INDIRECT("文系02!A"&amp;(ROW(A107)-1)*4+1)</f>
        <v>2011年8月現在、岐阜県長良川での鵜飼を執り行っているのはどこ?</v>
      </c>
      <c r="E108" t="str">
        <f ca="1">INDIRECT("文系02!A"&amp;(ROW(A107)-1)*4+3)</f>
        <v>宮内庁</v>
      </c>
      <c r="F108" t="str">
        <f ca="1">INDIRECT("文系02!B"&amp;(ROW(A107)-1)*4+3)</f>
        <v>文部科学省</v>
      </c>
      <c r="G108" t="str">
        <f ca="1">INDIRECT("文系02!C"&amp;(ROW(A107)-1)*4+3)</f>
        <v>厚生労働省</v>
      </c>
      <c r="H108" t="str">
        <f ca="1">INDIRECT("文系02!D"&amp;(ROW(A107)-1)*4+3)</f>
        <v>内務省</v>
      </c>
      <c r="I108" t="str">
        <f ca="1">"INSERT INTO QUIZ VALUES ( "&amp;A108&amp;", "&amp;convGenreNum(B108)&amp;", "&amp;LEFT(C108)&amp;", "&amp;""""&amp; escDblQuote(D108) &amp;""","&amp;""""&amp; escDblQuote(E108) &amp;""","&amp;""""&amp; escDblQuote(F108) &amp;""","&amp;""""&amp; escDblQuote(G108) &amp;""","&amp;""""&amp; escDblQuote(H108) &amp;""");"</f>
        <v>INSERT INTO QUIZ VALUES ( 2101, 1, 3, "2011年8月現在、岐阜県長良川での鵜飼を執り行っているのはどこ?","宮内庁","文部科学省","厚生労働省","内務省");</v>
      </c>
    </row>
    <row r="109" spans="1:9" x14ac:dyDescent="0.15">
      <c r="A109">
        <v>2102</v>
      </c>
      <c r="B109" t="s">
        <v>7905</v>
      </c>
      <c r="C109" t="str">
        <f ca="1">INDIRECT("文系02!B"&amp;(ROW(A108)-1)*4+1)</f>
        <v>3色問題</v>
      </c>
      <c r="D109" t="str">
        <f ca="1">INDIRECT("文系02!A"&amp;(ROW(A108)-1)*4+1)</f>
        <v>東南アジアの国フィリピンはアメリカから独立しましたがインドネシアはどこの国から独立した?</v>
      </c>
      <c r="E109" t="str">
        <f ca="1">INDIRECT("文系02!A"&amp;(ROW(A108)-1)*4+3)</f>
        <v>オランダ</v>
      </c>
      <c r="F109" t="str">
        <f ca="1">INDIRECT("文系02!B"&amp;(ROW(A108)-1)*4+3)</f>
        <v>アメリカ</v>
      </c>
      <c r="G109" t="str">
        <f ca="1">INDIRECT("文系02!C"&amp;(ROW(A108)-1)*4+3)</f>
        <v>イギリス</v>
      </c>
      <c r="H109" t="str">
        <f ca="1">INDIRECT("文系02!D"&amp;(ROW(A108)-1)*4+3)</f>
        <v>フランス</v>
      </c>
      <c r="I109" t="str">
        <f ca="1">"INSERT INTO QUIZ VALUES ( "&amp;A109&amp;", "&amp;convGenreNum(B109)&amp;", "&amp;LEFT(C109)&amp;", "&amp;""""&amp; escDblQuote(D109) &amp;""","&amp;""""&amp; escDblQuote(E109) &amp;""","&amp;""""&amp; escDblQuote(F109) &amp;""","&amp;""""&amp; escDblQuote(G109) &amp;""","&amp;""""&amp; escDblQuote(H109) &amp;""");"</f>
        <v>INSERT INTO QUIZ VALUES ( 2102, 1, 3, "東南アジアの国フィリピンはアメリカから独立しましたがインドネシアはどこの国から独立した?","オランダ","アメリカ","イギリス","フランス");</v>
      </c>
    </row>
    <row r="110" spans="1:9" x14ac:dyDescent="0.15">
      <c r="A110">
        <v>2103</v>
      </c>
      <c r="B110" t="s">
        <v>7905</v>
      </c>
      <c r="C110" t="str">
        <f ca="1">INDIRECT("文系02!B"&amp;(ROW(A109)-1)*4+1)</f>
        <v>2色問題</v>
      </c>
      <c r="D110" t="str">
        <f ca="1">INDIRECT("文系02!A"&amp;(ROW(A109)-1)*4+1)</f>
        <v>病にオカサレル。使う漢字と送りがなは?</v>
      </c>
      <c r="E110" t="str">
        <f ca="1">INDIRECT("文系02!A"&amp;(ROW(A109)-1)*4+3)</f>
        <v>冒される</v>
      </c>
      <c r="F110" t="str">
        <f ca="1">INDIRECT("文系02!B"&amp;(ROW(A109)-1)*4+3)</f>
        <v>犯される</v>
      </c>
      <c r="G110" t="str">
        <f ca="1">INDIRECT("文系02!C"&amp;(ROW(A109)-1)*4+3)</f>
        <v>置かされる</v>
      </c>
      <c r="H110" t="str">
        <f ca="1">INDIRECT("文系02!D"&amp;(ROW(A109)-1)*4+3)</f>
        <v>侵される</v>
      </c>
      <c r="I110" t="str">
        <f ca="1">"INSERT INTO QUIZ VALUES ( "&amp;A110&amp;", "&amp;convGenreNum(B110)&amp;", "&amp;LEFT(C110)&amp;", "&amp;""""&amp; escDblQuote(D110) &amp;""","&amp;""""&amp; escDblQuote(E110) &amp;""","&amp;""""&amp; escDblQuote(F110) &amp;""","&amp;""""&amp; escDblQuote(G110) &amp;""","&amp;""""&amp; escDblQuote(H110) &amp;""");"</f>
        <v>INSERT INTO QUIZ VALUES ( 2103, 1, 2, "病にオカサレル。使う漢字と送りがなは?","冒される","犯される","置かされる","侵される");</v>
      </c>
    </row>
    <row r="111" spans="1:9" x14ac:dyDescent="0.15">
      <c r="A111">
        <v>2104</v>
      </c>
      <c r="B111" t="s">
        <v>7905</v>
      </c>
      <c r="C111" t="str">
        <f ca="1">INDIRECT("文系02!B"&amp;(ROW(A110)-1)*4+1)</f>
        <v>3色問題</v>
      </c>
      <c r="D111" t="str">
        <f ca="1">INDIRECT("文系02!A"&amp;(ROW(A110)-1)*4+1)</f>
        <v>次のうち、平安時代に完成したのはどれ？</v>
      </c>
      <c r="E111" t="str">
        <f ca="1">INDIRECT("文系02!A"&amp;(ROW(A110)-1)*4+3)</f>
        <v>古今和歌集</v>
      </c>
      <c r="F111" t="str">
        <f ca="1">INDIRECT("文系02!B"&amp;(ROW(A110)-1)*4+3)</f>
        <v>万葉集</v>
      </c>
      <c r="G111" t="str">
        <f ca="1">INDIRECT("文系02!C"&amp;(ROW(A110)-1)*4+3)</f>
        <v>平家物語</v>
      </c>
      <c r="H111" t="str">
        <f ca="1">INDIRECT("文系02!D"&amp;(ROW(A110)-1)*4+3)</f>
        <v>方丈記</v>
      </c>
      <c r="I111" t="str">
        <f ca="1">"INSERT INTO QUIZ VALUES ( "&amp;A111&amp;", "&amp;convGenreNum(B111)&amp;", "&amp;LEFT(C111)&amp;", "&amp;""""&amp; escDblQuote(D111) &amp;""","&amp;""""&amp; escDblQuote(E111) &amp;""","&amp;""""&amp; escDblQuote(F111) &amp;""","&amp;""""&amp; escDblQuote(G111) &amp;""","&amp;""""&amp; escDblQuote(H111) &amp;""");"</f>
        <v>INSERT INTO QUIZ VALUES ( 2104, 1, 3, "次のうち、平安時代に完成したのはどれ？","古今和歌集","万葉集","平家物語","方丈記");</v>
      </c>
    </row>
    <row r="112" spans="1:9" x14ac:dyDescent="0.15">
      <c r="A112">
        <v>2105</v>
      </c>
      <c r="B112" t="s">
        <v>7905</v>
      </c>
      <c r="C112" t="str">
        <f ca="1">INDIRECT("文系02!B"&amp;(ROW(A111)-1)*4+1)</f>
        <v>3色問題</v>
      </c>
      <c r="D112" t="str">
        <f ca="1">INDIRECT("文系02!A"&amp;(ROW(A111)-1)*4+1)</f>
        <v>次のうち直接税はどれ?</v>
      </c>
      <c r="E112" t="str">
        <f ca="1">INDIRECT("文系02!A"&amp;(ROW(A111)-1)*4+3)</f>
        <v>法人税</v>
      </c>
      <c r="F112" t="str">
        <f ca="1">INDIRECT("文系02!B"&amp;(ROW(A111)-1)*4+3)</f>
        <v>酒税</v>
      </c>
      <c r="G112" t="str">
        <f ca="1">INDIRECT("文系02!C"&amp;(ROW(A111)-1)*4+3)</f>
        <v>娯楽施設利用税</v>
      </c>
      <c r="H112" t="str">
        <f ca="1">INDIRECT("文系02!D"&amp;(ROW(A111)-1)*4+3)</f>
        <v>入場税</v>
      </c>
      <c r="I112" t="str">
        <f ca="1">"INSERT INTO QUIZ VALUES ( "&amp;A112&amp;", "&amp;convGenreNum(B112)&amp;", "&amp;LEFT(C112)&amp;", "&amp;""""&amp; escDblQuote(D112) &amp;""","&amp;""""&amp; escDblQuote(E112) &amp;""","&amp;""""&amp; escDblQuote(F112) &amp;""","&amp;""""&amp; escDblQuote(G112) &amp;""","&amp;""""&amp; escDblQuote(H112) &amp;""");"</f>
        <v>INSERT INTO QUIZ VALUES ( 2105, 1, 3, "次のうち直接税はどれ?","法人税","酒税","娯楽施設利用税","入場税");</v>
      </c>
    </row>
    <row r="113" spans="1:9" x14ac:dyDescent="0.15">
      <c r="A113">
        <v>2106</v>
      </c>
      <c r="B113" t="s">
        <v>7905</v>
      </c>
      <c r="C113" t="str">
        <f ca="1">INDIRECT("文系02!B"&amp;(ROW(A112)-1)*4+1)</f>
        <v>3色問題</v>
      </c>
      <c r="D113" t="str">
        <f ca="1">INDIRECT("文系02!A"&amp;(ROW(A112)-1)*4+1)</f>
        <v>小説家「天童荒太」が第140回直木賞を受賞した作品は何?</v>
      </c>
      <c r="E113" t="str">
        <f ca="1">INDIRECT("文系02!A"&amp;(ROW(A112)-1)*4+3)</f>
        <v>悼む人</v>
      </c>
      <c r="F113" t="str">
        <f ca="1">INDIRECT("文系02!B"&amp;(ROW(A112)-1)*4+3)</f>
        <v>包帯クラブ</v>
      </c>
      <c r="G113" t="str">
        <f ca="1">INDIRECT("文系02!C"&amp;(ROW(A112)-1)*4+3)</f>
        <v>孤独の歌声</v>
      </c>
      <c r="H113" t="str">
        <f ca="1">INDIRECT("文系02!D"&amp;(ROW(A112)-1)*4+3)</f>
        <v>永遠の仔</v>
      </c>
      <c r="I113" t="str">
        <f ca="1">"INSERT INTO QUIZ VALUES ( "&amp;A113&amp;", "&amp;convGenreNum(B113)&amp;", "&amp;LEFT(C113)&amp;", "&amp;""""&amp; escDblQuote(D113) &amp;""","&amp;""""&amp; escDblQuote(E113) &amp;""","&amp;""""&amp; escDblQuote(F113) &amp;""","&amp;""""&amp; escDblQuote(G113) &amp;""","&amp;""""&amp; escDblQuote(H113) &amp;""");"</f>
        <v>INSERT INTO QUIZ VALUES ( 2106, 1, 3, "小説家「天童荒太」が第140回直木賞を受賞した作品は何?","悼む人","包帯クラブ","孤独の歌声","永遠の仔");</v>
      </c>
    </row>
    <row r="114" spans="1:9" x14ac:dyDescent="0.15">
      <c r="A114">
        <v>2107</v>
      </c>
      <c r="B114" t="s">
        <v>7905</v>
      </c>
      <c r="C114" t="str">
        <f ca="1">INDIRECT("文系02!B"&amp;(ROW(A113)-1)*4+1)</f>
        <v>3色問題</v>
      </c>
      <c r="D114" t="str">
        <f ca="1">INDIRECT("文系02!A"&amp;(ROW(A113)-1)*4+1)</f>
        <v>1968年12月10日に三億円事件が起きた東京都の都市はどこ？</v>
      </c>
      <c r="E114" t="str">
        <f ca="1">INDIRECT("文系02!A"&amp;(ROW(A113)-1)*4+3)</f>
        <v>府中市</v>
      </c>
      <c r="F114" t="str">
        <f ca="1">INDIRECT("文系02!B"&amp;(ROW(A113)-1)*4+3)</f>
        <v>武蔵野市</v>
      </c>
      <c r="G114" t="str">
        <f ca="1">INDIRECT("文系02!C"&amp;(ROW(A113)-1)*4+3)</f>
        <v>調布市</v>
      </c>
      <c r="H114" t="str">
        <f ca="1">INDIRECT("文系02!D"&amp;(ROW(A113)-1)*4+3)</f>
        <v>八王子市</v>
      </c>
      <c r="I114" t="str">
        <f ca="1">"INSERT INTO QUIZ VALUES ( "&amp;A114&amp;", "&amp;convGenreNum(B114)&amp;", "&amp;LEFT(C114)&amp;", "&amp;""""&amp; escDblQuote(D114) &amp;""","&amp;""""&amp; escDblQuote(E114) &amp;""","&amp;""""&amp; escDblQuote(F114) &amp;""","&amp;""""&amp; escDblQuote(G114) &amp;""","&amp;""""&amp; escDblQuote(H114) &amp;""");"</f>
        <v>INSERT INTO QUIZ VALUES ( 2107, 1, 3, "1968年12月10日に三億円事件が起きた東京都の都市はどこ？","府中市","武蔵野市","調布市","八王子市");</v>
      </c>
    </row>
    <row r="115" spans="1:9" x14ac:dyDescent="0.15">
      <c r="A115">
        <v>2108</v>
      </c>
      <c r="B115" t="s">
        <v>7905</v>
      </c>
      <c r="C115" t="str">
        <f ca="1">INDIRECT("文系02!B"&amp;(ROW(A114)-1)*4+1)</f>
        <v>3色問題</v>
      </c>
      <c r="D115" t="str">
        <f ca="1">INDIRECT("文系02!A"&amp;(ROW(A114)-1)*4+1)</f>
        <v>風変わりなことでも家族は一家の主人に従わなければならない、ということ。「亭主の好きな何」？</v>
      </c>
      <c r="E115" t="str">
        <f ca="1">INDIRECT("文系02!A"&amp;(ROW(A114)-1)*4+3)</f>
        <v>赤烏帽子</v>
      </c>
      <c r="F115" t="str">
        <f ca="1">INDIRECT("文系02!B"&amp;(ROW(A114)-1)*4+3)</f>
        <v>白烏帽子</v>
      </c>
      <c r="G115" t="str">
        <f ca="1">INDIRECT("文系02!C"&amp;(ROW(A114)-1)*4+3)</f>
        <v>黒烏帽子</v>
      </c>
      <c r="H115" t="str">
        <f ca="1">INDIRECT("文系02!D"&amp;(ROW(A114)-1)*4+3)</f>
        <v>青烏帽子</v>
      </c>
      <c r="I115" t="str">
        <f ca="1">"INSERT INTO QUIZ VALUES ( "&amp;A115&amp;", "&amp;convGenreNum(B115)&amp;", "&amp;LEFT(C115)&amp;", "&amp;""""&amp; escDblQuote(D115) &amp;""","&amp;""""&amp; escDblQuote(E115) &amp;""","&amp;""""&amp; escDblQuote(F115) &amp;""","&amp;""""&amp; escDblQuote(G115) &amp;""","&amp;""""&amp; escDblQuote(H115) &amp;""");"</f>
        <v>INSERT INTO QUIZ VALUES ( 2108, 1, 3, "風変わりなことでも家族は一家の主人に従わなければならない、ということ。「亭主の好きな何」？","赤烏帽子","白烏帽子","黒烏帽子","青烏帽子");</v>
      </c>
    </row>
    <row r="116" spans="1:9" x14ac:dyDescent="0.15">
      <c r="A116">
        <v>2109</v>
      </c>
      <c r="B116" t="s">
        <v>7905</v>
      </c>
      <c r="C116" t="str">
        <f ca="1">INDIRECT("文系02!B"&amp;(ROW(A115)-1)*4+1)</f>
        <v>3色問題</v>
      </c>
      <c r="D116" t="str">
        <f ca="1">INDIRECT("文系02!A"&amp;(ROW(A115)-1)*4+1)</f>
        <v>小説「フリーター、家を買う。」の作者は?</v>
      </c>
      <c r="E116" t="str">
        <f ca="1">INDIRECT("文系02!A"&amp;(ROW(A115)-1)*4+3)</f>
        <v>有川浩</v>
      </c>
      <c r="F116" t="str">
        <f ca="1">INDIRECT("文系02!B"&amp;(ROW(A115)-1)*4+3)</f>
        <v>東野圭吾</v>
      </c>
      <c r="G116" t="str">
        <f ca="1">INDIRECT("文系02!C"&amp;(ROW(A115)-1)*4+3)</f>
        <v>甲田学人</v>
      </c>
      <c r="H116" t="str">
        <f ca="1">INDIRECT("文系02!D"&amp;(ROW(A115)-1)*4+3)</f>
        <v>山田悠介</v>
      </c>
      <c r="I116" t="str">
        <f ca="1">"INSERT INTO QUIZ VALUES ( "&amp;A116&amp;", "&amp;convGenreNum(B116)&amp;", "&amp;LEFT(C116)&amp;", "&amp;""""&amp; escDblQuote(D116) &amp;""","&amp;""""&amp; escDblQuote(E116) &amp;""","&amp;""""&amp; escDblQuote(F116) &amp;""","&amp;""""&amp; escDblQuote(G116) &amp;""","&amp;""""&amp; escDblQuote(H116) &amp;""");"</f>
        <v>INSERT INTO QUIZ VALUES ( 2109, 1, 3, "小説「フリーター、家を買う。」の作者は?","有川浩","東野圭吾","甲田学人","山田悠介");</v>
      </c>
    </row>
    <row r="117" spans="1:9" x14ac:dyDescent="0.15">
      <c r="A117">
        <v>2110</v>
      </c>
      <c r="B117" t="s">
        <v>7905</v>
      </c>
      <c r="C117" t="str">
        <f ca="1">INDIRECT("文系02!B"&amp;(ROW(A116)-1)*4+1)</f>
        <v>3色問題</v>
      </c>
      <c r="D117" t="str">
        <f ca="1">INDIRECT("文系02!A"&amp;(ROW(A116)-1)*4+1)</f>
        <v>ことわざで、前後の辻褄が合わないことを「木に何を接ぐ」という?</v>
      </c>
      <c r="E117" t="str">
        <f ca="1">INDIRECT("文系02!A"&amp;(ROW(A116)-1)*4+3)</f>
        <v>竹(たけ)</v>
      </c>
      <c r="F117" t="str">
        <f ca="1">INDIRECT("文系02!B"&amp;(ROW(A116)-1)*4+3)</f>
        <v>稲(いね)</v>
      </c>
      <c r="G117" t="str">
        <f ca="1">INDIRECT("文系02!C"&amp;(ROW(A116)-1)*4+3)</f>
        <v>麻(あさ)</v>
      </c>
      <c r="H117" t="str">
        <f ca="1">INDIRECT("文系02!D"&amp;(ROW(A116)-1)*4+3)</f>
        <v>葦(あし)</v>
      </c>
      <c r="I117" t="str">
        <f ca="1">"INSERT INTO QUIZ VALUES ( "&amp;A117&amp;", "&amp;convGenreNum(B117)&amp;", "&amp;LEFT(C117)&amp;", "&amp;""""&amp; escDblQuote(D117) &amp;""","&amp;""""&amp; escDblQuote(E117) &amp;""","&amp;""""&amp; escDblQuote(F117) &amp;""","&amp;""""&amp; escDblQuote(G117) &amp;""","&amp;""""&amp; escDblQuote(H117) &amp;""");"</f>
        <v>INSERT INTO QUIZ VALUES ( 2110, 1, 3, "ことわざで、前後の辻褄が合わないことを「木に何を接ぐ」という?","竹(たけ)","稲(いね)","麻(あさ)","葦(あし)");</v>
      </c>
    </row>
    <row r="118" spans="1:9" x14ac:dyDescent="0.15">
      <c r="A118">
        <v>2111</v>
      </c>
      <c r="B118" t="s">
        <v>7905</v>
      </c>
      <c r="C118" t="str">
        <f ca="1">INDIRECT("文系02!B"&amp;(ROW(A117)-1)*4+1)</f>
        <v>3色問題</v>
      </c>
      <c r="D118" t="str">
        <f ca="1">INDIRECT("文系02!A"&amp;(ROW(A117)-1)*4+1)</f>
        <v>赤穂義士の眠る寺は?</v>
      </c>
      <c r="E118" t="str">
        <f ca="1">INDIRECT("文系02!A"&amp;(ROW(A117)-1)*4+3)</f>
        <v>泉岳寺</v>
      </c>
      <c r="F118" t="str">
        <f ca="1">INDIRECT("文系02!B"&amp;(ROW(A117)-1)*4+3)</f>
        <v>増上寺</v>
      </c>
      <c r="G118" t="str">
        <f ca="1">INDIRECT("文系02!C"&amp;(ROW(A117)-1)*4+3)</f>
        <v>浅草寺</v>
      </c>
      <c r="H118" t="str">
        <f ca="1">INDIRECT("文系02!D"&amp;(ROW(A117)-1)*4+3)</f>
        <v>回向院</v>
      </c>
      <c r="I118" t="str">
        <f ca="1">"INSERT INTO QUIZ VALUES ( "&amp;A118&amp;", "&amp;convGenreNum(B118)&amp;", "&amp;LEFT(C118)&amp;", "&amp;""""&amp; escDblQuote(D118) &amp;""","&amp;""""&amp; escDblQuote(E118) &amp;""","&amp;""""&amp; escDblQuote(F118) &amp;""","&amp;""""&amp; escDblQuote(G118) &amp;""","&amp;""""&amp; escDblQuote(H118) &amp;""");"</f>
        <v>INSERT INTO QUIZ VALUES ( 2111, 1, 3, "赤穂義士の眠る寺は?","泉岳寺","増上寺","浅草寺","回向院");</v>
      </c>
    </row>
    <row r="119" spans="1:9" x14ac:dyDescent="0.15">
      <c r="A119">
        <v>2112</v>
      </c>
      <c r="B119" t="s">
        <v>7905</v>
      </c>
      <c r="C119" t="str">
        <f ca="1">INDIRECT("文系02!B"&amp;(ROW(A118)-1)*4+1)</f>
        <v>3色問題</v>
      </c>
      <c r="D119" t="str">
        <f ca="1">INDIRECT("文系02!A"&amp;(ROW(A118)-1)*4+1)</f>
        <v>李鴻章が組織した後の軍閥の祖となる軍隊はどれ?</v>
      </c>
      <c r="E119" t="str">
        <f ca="1">INDIRECT("文系02!A"&amp;(ROW(A118)-1)*4+3)</f>
        <v>淮軍</v>
      </c>
      <c r="F119" t="str">
        <f ca="1">INDIRECT("文系02!B"&amp;(ROW(A118)-1)*4+3)</f>
        <v>楚軍</v>
      </c>
      <c r="G119" t="str">
        <f ca="1">INDIRECT("文系02!C"&amp;(ROW(A118)-1)*4+3)</f>
        <v>捻軍</v>
      </c>
      <c r="H119" t="str">
        <f ca="1">INDIRECT("文系02!D"&amp;(ROW(A118)-1)*4+3)</f>
        <v>湘軍</v>
      </c>
      <c r="I119" t="str">
        <f ca="1">"INSERT INTO QUIZ VALUES ( "&amp;A119&amp;", "&amp;convGenreNum(B119)&amp;", "&amp;LEFT(C119)&amp;", "&amp;""""&amp; escDblQuote(D119) &amp;""","&amp;""""&amp; escDblQuote(E119) &amp;""","&amp;""""&amp; escDblQuote(F119) &amp;""","&amp;""""&amp; escDblQuote(G119) &amp;""","&amp;""""&amp; escDblQuote(H119) &amp;""");"</f>
        <v>INSERT INTO QUIZ VALUES ( 2112, 1, 3, "李鴻章が組織した後の軍閥の祖となる軍隊はどれ?","淮軍","楚軍","捻軍","湘軍");</v>
      </c>
    </row>
    <row r="120" spans="1:9" x14ac:dyDescent="0.15">
      <c r="A120">
        <v>2113</v>
      </c>
      <c r="B120" t="s">
        <v>7905</v>
      </c>
      <c r="C120" t="str">
        <f ca="1">INDIRECT("文系02!B"&amp;(ROW(A119)-1)*4+1)</f>
        <v>3色問題</v>
      </c>
      <c r="D120" t="str">
        <f ca="1">INDIRECT("文系02!A"&amp;(ROW(A119)-1)*4+1)</f>
        <v>「戦略」を意味する英語"strategy"はもともとギリシア語でどんな意味？</v>
      </c>
      <c r="E120" t="str">
        <f ca="1">INDIRECT("文系02!A"&amp;(ROW(A119)-1)*4+3)</f>
        <v>将軍</v>
      </c>
      <c r="F120" t="str">
        <f ca="1">INDIRECT("文系02!B"&amp;(ROW(A119)-1)*4+3)</f>
        <v>戦争</v>
      </c>
      <c r="G120" t="str">
        <f ca="1">INDIRECT("文系02!C"&amp;(ROW(A119)-1)*4+3)</f>
        <v>武器</v>
      </c>
      <c r="H120" t="str">
        <f ca="1">INDIRECT("文系02!D"&amp;(ROW(A119)-1)*4+3)</f>
        <v>兵士</v>
      </c>
      <c r="I120" t="str">
        <f ca="1">"INSERT INTO QUIZ VALUES ( "&amp;A120&amp;", "&amp;convGenreNum(B120)&amp;", "&amp;LEFT(C120)&amp;", "&amp;""""&amp; escDblQuote(D120) &amp;""","&amp;""""&amp; escDblQuote(E120) &amp;""","&amp;""""&amp; escDblQuote(F120) &amp;""","&amp;""""&amp; escDblQuote(G120) &amp;""","&amp;""""&amp; escDblQuote(H120) &amp;""");"</f>
        <v>INSERT INTO QUIZ VALUES ( 2113, 1, 3, "「戦略」を意味する英語""strategy""はもともとギリシア語でどんな意味？","将軍","戦争","武器","兵士");</v>
      </c>
    </row>
    <row r="121" spans="1:9" x14ac:dyDescent="0.15">
      <c r="A121">
        <v>2114</v>
      </c>
      <c r="B121" t="s">
        <v>7905</v>
      </c>
      <c r="C121" t="str">
        <f ca="1">INDIRECT("文系02!B"&amp;(ROW(A120)-1)*4+1)</f>
        <v>3色問題</v>
      </c>
      <c r="D121" t="str">
        <f ca="1">INDIRECT("文系02!A"&amp;(ROW(A120)-1)*4+1)</f>
        <v>2010年4月1日に新しく政令指定都市になった神奈川県の市は?</v>
      </c>
      <c r="E121" t="str">
        <f ca="1">INDIRECT("文系02!A"&amp;(ROW(A120)-1)*4+3)</f>
        <v>相模原市</v>
      </c>
      <c r="F121" t="str">
        <f ca="1">INDIRECT("文系02!B"&amp;(ROW(A120)-1)*4+3)</f>
        <v>川崎市</v>
      </c>
      <c r="G121" t="str">
        <f ca="1">INDIRECT("文系02!C"&amp;(ROW(A120)-1)*4+3)</f>
        <v>横須賀市</v>
      </c>
      <c r="H121" t="str">
        <f ca="1">INDIRECT("文系02!D"&amp;(ROW(A120)-1)*4+3)</f>
        <v>藤沢市</v>
      </c>
      <c r="I121" t="str">
        <f ca="1">"INSERT INTO QUIZ VALUES ( "&amp;A121&amp;", "&amp;convGenreNum(B121)&amp;", "&amp;LEFT(C121)&amp;", "&amp;""""&amp; escDblQuote(D121) &amp;""","&amp;""""&amp; escDblQuote(E121) &amp;""","&amp;""""&amp; escDblQuote(F121) &amp;""","&amp;""""&amp; escDblQuote(G121) &amp;""","&amp;""""&amp; escDblQuote(H121) &amp;""");"</f>
        <v>INSERT INTO QUIZ VALUES ( 2114, 1, 3, "2010年4月1日に新しく政令指定都市になった神奈川県の市は?","相模原市","川崎市","横須賀市","藤沢市");</v>
      </c>
    </row>
    <row r="122" spans="1:9" x14ac:dyDescent="0.15">
      <c r="A122">
        <v>2115</v>
      </c>
      <c r="B122" t="s">
        <v>7905</v>
      </c>
      <c r="C122" t="str">
        <f ca="1">INDIRECT("文系02!B"&amp;(ROW(A121)-1)*4+1)</f>
        <v>3色問題</v>
      </c>
      <c r="D122" t="str">
        <f ca="1">INDIRECT("文系02!A"&amp;(ROW(A121)-1)*4+1)</f>
        <v>北海道最大の都市・札幌市は何という平野にある?</v>
      </c>
      <c r="E122" t="str">
        <f ca="1">INDIRECT("文系02!A"&amp;(ROW(A121)-1)*4+3)</f>
        <v>石狩平野</v>
      </c>
      <c r="F122" t="str">
        <f ca="1">INDIRECT("文系02!B"&amp;(ROW(A121)-1)*4+3)</f>
        <v>勇払平野</v>
      </c>
      <c r="G122" t="str">
        <f ca="1">INDIRECT("文系02!C"&amp;(ROW(A121)-1)*4+3)</f>
        <v>十勝平野</v>
      </c>
      <c r="H122" t="str">
        <f ca="1">INDIRECT("文系02!D"&amp;(ROW(A121)-1)*4+3)</f>
        <v>釧路平野</v>
      </c>
      <c r="I122" t="str">
        <f ca="1">"INSERT INTO QUIZ VALUES ( "&amp;A122&amp;", "&amp;convGenreNum(B122)&amp;", "&amp;LEFT(C122)&amp;", "&amp;""""&amp; escDblQuote(D122) &amp;""","&amp;""""&amp; escDblQuote(E122) &amp;""","&amp;""""&amp; escDblQuote(F122) &amp;""","&amp;""""&amp; escDblQuote(G122) &amp;""","&amp;""""&amp; escDblQuote(H122) &amp;""");"</f>
        <v>INSERT INTO QUIZ VALUES ( 2115, 1, 3, "北海道最大の都市・札幌市は何という平野にある?","石狩平野","勇払平野","十勝平野","釧路平野");</v>
      </c>
    </row>
    <row r="123" spans="1:9" x14ac:dyDescent="0.15">
      <c r="A123">
        <v>2116</v>
      </c>
      <c r="B123" t="s">
        <v>7905</v>
      </c>
      <c r="C123" t="str">
        <f ca="1">INDIRECT("文系02!B"&amp;(ROW(A122)-1)*4+1)</f>
        <v>3色問題</v>
      </c>
      <c r="D123" t="str">
        <f ca="1">INDIRECT("文系02!A"&amp;(ROW(A122)-1)*4+1)</f>
        <v>護憲三派内閣と呼ばれた内閣といえば?</v>
      </c>
      <c r="E123" t="str">
        <f ca="1">INDIRECT("文系02!A"&amp;(ROW(A122)-1)*4+3)</f>
        <v>加藤高明内閣</v>
      </c>
      <c r="F123" t="str">
        <f ca="1">INDIRECT("文系02!B"&amp;(ROW(A122)-1)*4+3)</f>
        <v>清浦奎吾内閣</v>
      </c>
      <c r="G123" t="str">
        <f ca="1">INDIRECT("文系02!C"&amp;(ROW(A122)-1)*4+3)</f>
        <v>寺内正毅内閣</v>
      </c>
      <c r="H123" t="str">
        <f ca="1">INDIRECT("文系02!D"&amp;(ROW(A122)-1)*4+3)</f>
        <v>東条英機内閣</v>
      </c>
      <c r="I123" t="str">
        <f ca="1">"INSERT INTO QUIZ VALUES ( "&amp;A123&amp;", "&amp;convGenreNum(B123)&amp;", "&amp;LEFT(C123)&amp;", "&amp;""""&amp; escDblQuote(D123) &amp;""","&amp;""""&amp; escDblQuote(E123) &amp;""","&amp;""""&amp; escDblQuote(F123) &amp;""","&amp;""""&amp; escDblQuote(G123) &amp;""","&amp;""""&amp; escDblQuote(H123) &amp;""");"</f>
        <v>INSERT INTO QUIZ VALUES ( 2116, 1, 3, "護憲三派内閣と呼ばれた内閣といえば?","加藤高明内閣","清浦奎吾内閣","寺内正毅内閣","東条英機内閣");</v>
      </c>
    </row>
    <row r="124" spans="1:9" x14ac:dyDescent="0.15">
      <c r="A124">
        <v>2117</v>
      </c>
      <c r="B124" t="s">
        <v>7905</v>
      </c>
      <c r="C124" t="str">
        <f ca="1">INDIRECT("文系02!B"&amp;(ROW(A123)-1)*4+1)</f>
        <v>3色問題</v>
      </c>
      <c r="D124" t="str">
        <f ca="1">INDIRECT("文系02!A"&amp;(ROW(A123)-1)*4+1)</f>
        <v>次の中で「第1回江戸川乱歩賞」を受賞した人は誰?</v>
      </c>
      <c r="E124" t="str">
        <f ca="1">INDIRECT("文系02!A"&amp;(ROW(A123)-1)*4+3)</f>
        <v>中島河太郎</v>
      </c>
      <c r="F124" t="str">
        <f ca="1">INDIRECT("文系02!B"&amp;(ROW(A123)-1)*4+3)</f>
        <v>新章文子</v>
      </c>
      <c r="G124" t="str">
        <f ca="1">INDIRECT("文系02!C"&amp;(ROW(A123)-1)*4+3)</f>
        <v>多岐川恭</v>
      </c>
      <c r="H124" t="str">
        <f ca="1">INDIRECT("文系02!D"&amp;(ROW(A123)-1)*4+3)</f>
        <v>仁木悦子</v>
      </c>
      <c r="I124" t="str">
        <f ca="1">"INSERT INTO QUIZ VALUES ( "&amp;A124&amp;", "&amp;convGenreNum(B124)&amp;", "&amp;LEFT(C124)&amp;", "&amp;""""&amp; escDblQuote(D124) &amp;""","&amp;""""&amp; escDblQuote(E124) &amp;""","&amp;""""&amp; escDblQuote(F124) &amp;""","&amp;""""&amp; escDblQuote(G124) &amp;""","&amp;""""&amp; escDblQuote(H124) &amp;""");"</f>
        <v>INSERT INTO QUIZ VALUES ( 2117, 1, 3, "次の中で「第1回江戸川乱歩賞」を受賞した人は誰?","中島河太郎","新章文子","多岐川恭","仁木悦子");</v>
      </c>
    </row>
    <row r="125" spans="1:9" x14ac:dyDescent="0.15">
      <c r="A125">
        <v>2118</v>
      </c>
      <c r="B125" t="s">
        <v>7905</v>
      </c>
      <c r="C125" t="str">
        <f ca="1">INDIRECT("文系02!B"&amp;(ROW(A124)-1)*4+1)</f>
        <v>3色問題</v>
      </c>
      <c r="D125" t="str">
        <f ca="1">INDIRECT("文系02!A"&amp;(ROW(A124)-1)*4+1)</f>
        <v>三浦半島と房総半島に囲まれているのは何という湾?</v>
      </c>
      <c r="E125" t="str">
        <f ca="1">INDIRECT("文系02!A"&amp;(ROW(A124)-1)*4+3)</f>
        <v>東京湾</v>
      </c>
      <c r="F125" t="str">
        <f ca="1">INDIRECT("文系02!B"&amp;(ROW(A124)-1)*4+3)</f>
        <v>駿河湾</v>
      </c>
      <c r="G125" t="str">
        <f ca="1">INDIRECT("文系02!C"&amp;(ROW(A124)-1)*4+3)</f>
        <v>三河湾</v>
      </c>
      <c r="H125" t="str">
        <f ca="1">INDIRECT("文系02!D"&amp;(ROW(A124)-1)*4+3)</f>
        <v>相模湾</v>
      </c>
      <c r="I125" t="str">
        <f ca="1">"INSERT INTO QUIZ VALUES ( "&amp;A125&amp;", "&amp;convGenreNum(B125)&amp;", "&amp;LEFT(C125)&amp;", "&amp;""""&amp; escDblQuote(D125) &amp;""","&amp;""""&amp; escDblQuote(E125) &amp;""","&amp;""""&amp; escDblQuote(F125) &amp;""","&amp;""""&amp; escDblQuote(G125) &amp;""","&amp;""""&amp; escDblQuote(H125) &amp;""");"</f>
        <v>INSERT INTO QUIZ VALUES ( 2118, 1, 3, "三浦半島と房総半島に囲まれているのは何という湾?","東京湾","駿河湾","三河湾","相模湾");</v>
      </c>
    </row>
    <row r="126" spans="1:9" x14ac:dyDescent="0.15">
      <c r="A126">
        <v>2119</v>
      </c>
      <c r="B126" t="s">
        <v>7905</v>
      </c>
      <c r="C126" t="str">
        <f ca="1">INDIRECT("文系02!B"&amp;(ROW(A125)-1)*4+1)</f>
        <v>3色問題</v>
      </c>
      <c r="D126" t="str">
        <f ca="1">INDIRECT("文系02!A"&amp;(ROW(A125)-1)*4+1)</f>
        <v>1441年、播磨守護赤松満祐が将軍義教を暗殺した事件といえば?</v>
      </c>
      <c r="E126" t="str">
        <f ca="1">INDIRECT("文系02!A"&amp;(ROW(A125)-1)*4+3)</f>
        <v>嘉吉の乱</v>
      </c>
      <c r="F126" t="str">
        <f ca="1">INDIRECT("文系02!B"&amp;(ROW(A125)-1)*4+3)</f>
        <v>三浦の乱</v>
      </c>
      <c r="G126" t="str">
        <f ca="1">INDIRECT("文系02!C"&amp;(ROW(A125)-1)*4+3)</f>
        <v>応永の外寇</v>
      </c>
      <c r="H126" t="str">
        <f ca="1">INDIRECT("文系02!D"&amp;(ROW(A125)-1)*4+3)</f>
        <v>応仁の乱</v>
      </c>
      <c r="I126" t="str">
        <f ca="1">"INSERT INTO QUIZ VALUES ( "&amp;A126&amp;", "&amp;convGenreNum(B126)&amp;", "&amp;LEFT(C126)&amp;", "&amp;""""&amp; escDblQuote(D126) &amp;""","&amp;""""&amp; escDblQuote(E126) &amp;""","&amp;""""&amp; escDblQuote(F126) &amp;""","&amp;""""&amp; escDblQuote(G126) &amp;""","&amp;""""&amp; escDblQuote(H126) &amp;""");"</f>
        <v>INSERT INTO QUIZ VALUES ( 2119, 1, 3, "1441年、播磨守護赤松満祐が将軍義教を暗殺した事件といえば?","嘉吉の乱","三浦の乱","応永の外寇","応仁の乱");</v>
      </c>
    </row>
    <row r="127" spans="1:9" x14ac:dyDescent="0.15">
      <c r="A127">
        <v>2120</v>
      </c>
      <c r="B127" t="s">
        <v>7905</v>
      </c>
      <c r="C127" t="str">
        <f ca="1">INDIRECT("文系02!B"&amp;(ROW(A126)-1)*4+1)</f>
        <v>3色問題</v>
      </c>
      <c r="D127" t="str">
        <f ca="1">INDIRECT("文系02!A"&amp;(ROW(A126)-1)*4+1)</f>
        <v>後醍醐天皇が隠岐に流されているときに、即位した天皇とは?</v>
      </c>
      <c r="E127" t="str">
        <f ca="1">INDIRECT("文系02!A"&amp;(ROW(A126)-1)*4+3)</f>
        <v>光厳天皇</v>
      </c>
      <c r="F127" t="str">
        <f ca="1">INDIRECT("文系02!B"&amp;(ROW(A126)-1)*4+3)</f>
        <v>後小松天皇</v>
      </c>
      <c r="G127" t="str">
        <f ca="1">INDIRECT("文系02!C"&amp;(ROW(A126)-1)*4+3)</f>
        <v>後深草天皇</v>
      </c>
      <c r="H127" t="str">
        <f ca="1">INDIRECT("文系02!D"&amp;(ROW(A126)-1)*4+3)</f>
        <v>亀山天皇</v>
      </c>
      <c r="I127" t="str">
        <f ca="1">"INSERT INTO QUIZ VALUES ( "&amp;A127&amp;", "&amp;convGenreNum(B127)&amp;", "&amp;LEFT(C127)&amp;", "&amp;""""&amp; escDblQuote(D127) &amp;""","&amp;""""&amp; escDblQuote(E127) &amp;""","&amp;""""&amp; escDblQuote(F127) &amp;""","&amp;""""&amp; escDblQuote(G127) &amp;""","&amp;""""&amp; escDblQuote(H127) &amp;""");"</f>
        <v>INSERT INTO QUIZ VALUES ( 2120, 1, 3, "後醍醐天皇が隠岐に流されているときに、即位した天皇とは?","光厳天皇","後小松天皇","後深草天皇","亀山天皇");</v>
      </c>
    </row>
    <row r="128" spans="1:9" x14ac:dyDescent="0.15">
      <c r="A128">
        <v>2121</v>
      </c>
      <c r="B128" t="s">
        <v>7905</v>
      </c>
      <c r="C128" t="str">
        <f ca="1">INDIRECT("文系02!B"&amp;(ROW(A127)-1)*4+1)</f>
        <v>3色問題</v>
      </c>
      <c r="D128" t="str">
        <f ca="1">INDIRECT("文系02!A"&amp;(ROW(A127)-1)*4+1)</f>
        <v>ホラー小説「屍鬼」やファンタジー小説「十二国記」シリーズなどで知られる作家は誰?</v>
      </c>
      <c r="E128" t="str">
        <f ca="1">INDIRECT("文系02!A"&amp;(ROW(A127)-1)*4+3)</f>
        <v>小野不由美</v>
      </c>
      <c r="F128" t="str">
        <f ca="1">INDIRECT("文系02!B"&amp;(ROW(A127)-1)*4+3)</f>
        <v>五代ゆう</v>
      </c>
      <c r="G128" t="str">
        <f ca="1">INDIRECT("文系02!C"&amp;(ROW(A127)-1)*4+3)</f>
        <v>岩井志麻子</v>
      </c>
      <c r="H128" t="str">
        <f ca="1">INDIRECT("文系02!D"&amp;(ROW(A127)-1)*4+3)</f>
        <v>栗本薫</v>
      </c>
      <c r="I128" t="str">
        <f ca="1">"INSERT INTO QUIZ VALUES ( "&amp;A128&amp;", "&amp;convGenreNum(B128)&amp;", "&amp;LEFT(C128)&amp;", "&amp;""""&amp; escDblQuote(D128) &amp;""","&amp;""""&amp; escDblQuote(E128) &amp;""","&amp;""""&amp; escDblQuote(F128) &amp;""","&amp;""""&amp; escDblQuote(G128) &amp;""","&amp;""""&amp; escDblQuote(H128) &amp;""");"</f>
        <v>INSERT INTO QUIZ VALUES ( 2121, 1, 3, "ホラー小説「屍鬼」やファンタジー小説「十二国記」シリーズなどで知られる作家は誰?","小野不由美","五代ゆう","岩井志麻子","栗本薫");</v>
      </c>
    </row>
    <row r="129" spans="1:9" x14ac:dyDescent="0.15">
      <c r="A129">
        <v>2122</v>
      </c>
      <c r="B129" t="s">
        <v>7905</v>
      </c>
      <c r="C129" t="str">
        <f ca="1">INDIRECT("文系02!B"&amp;(ROW(A128)-1)*4+1)</f>
        <v>1色問題</v>
      </c>
      <c r="D129" t="str">
        <f ca="1">INDIRECT("文系02!A"&amp;(ROW(A128)-1)*4+1)</f>
        <v>パリとロンドンを舞台としたディケンズの小説は『○都物語』。○に入る反数字は何？</v>
      </c>
      <c r="E129" t="str">
        <f ca="1">INDIRECT("文系02!A"&amp;(ROW(A128)-1)*4+3)</f>
        <v>二</v>
      </c>
      <c r="F129" t="str">
        <f ca="1">INDIRECT("文系02!B"&amp;(ROW(A128)-1)*4+3)</f>
        <v>五</v>
      </c>
      <c r="G129" t="str">
        <f ca="1">INDIRECT("文系02!C"&amp;(ROW(A128)-1)*4+3)</f>
        <v>三</v>
      </c>
      <c r="H129" t="str">
        <f ca="1">INDIRECT("文系02!D"&amp;(ROW(A128)-1)*4+3)</f>
        <v>四</v>
      </c>
      <c r="I129" t="str">
        <f ca="1">"INSERT INTO QUIZ VALUES ( "&amp;A129&amp;", "&amp;convGenreNum(B129)&amp;", "&amp;LEFT(C129)&amp;", "&amp;""""&amp; escDblQuote(D129) &amp;""","&amp;""""&amp; escDblQuote(E129) &amp;""","&amp;""""&amp; escDblQuote(F129) &amp;""","&amp;""""&amp; escDblQuote(G129) &amp;""","&amp;""""&amp; escDblQuote(H129) &amp;""");"</f>
        <v>INSERT INTO QUIZ VALUES ( 2122, 1, 1, "パリとロンドンを舞台としたディケンズの小説は『○都物語』。○に入る反数字は何？","二","五","三","四");</v>
      </c>
    </row>
    <row r="130" spans="1:9" x14ac:dyDescent="0.15">
      <c r="A130">
        <v>2123</v>
      </c>
      <c r="B130" t="s">
        <v>7905</v>
      </c>
      <c r="C130" t="str">
        <f ca="1">INDIRECT("文系02!B"&amp;(ROW(A129)-1)*4+1)</f>
        <v>3色問題</v>
      </c>
      <c r="D130" t="str">
        <f ca="1">INDIRECT("文系02!A"&amp;(ROW(A129)-1)*4+1)</f>
        <v>廿日市インターから最も近い観光地はどれ?</v>
      </c>
      <c r="E130" t="str">
        <f ca="1">INDIRECT("文系02!A"&amp;(ROW(A129)-1)*4+3)</f>
        <v>宮島</v>
      </c>
      <c r="F130" t="str">
        <f ca="1">INDIRECT("文系02!B"&amp;(ROW(A129)-1)*4+3)</f>
        <v>松島</v>
      </c>
      <c r="G130" t="str">
        <f ca="1">INDIRECT("文系02!C"&amp;(ROW(A129)-1)*4+3)</f>
        <v>天橋立</v>
      </c>
      <c r="H130" t="str">
        <f ca="1">INDIRECT("文系02!D"&amp;(ROW(A129)-1)*4+3)</f>
        <v>錦帯橋</v>
      </c>
      <c r="I130" t="str">
        <f ca="1">"INSERT INTO QUIZ VALUES ( "&amp;A130&amp;", "&amp;convGenreNum(B130)&amp;", "&amp;LEFT(C130)&amp;", "&amp;""""&amp; escDblQuote(D130) &amp;""","&amp;""""&amp; escDblQuote(E130) &amp;""","&amp;""""&amp; escDblQuote(F130) &amp;""","&amp;""""&amp; escDblQuote(G130) &amp;""","&amp;""""&amp; escDblQuote(H130) &amp;""");"</f>
        <v>INSERT INTO QUIZ VALUES ( 2123, 1, 3, "廿日市インターから最も近い観光地はどれ?","宮島","松島","天橋立","錦帯橋");</v>
      </c>
    </row>
    <row r="131" spans="1:9" x14ac:dyDescent="0.15">
      <c r="A131">
        <v>2124</v>
      </c>
      <c r="B131" t="s">
        <v>7905</v>
      </c>
      <c r="C131" t="str">
        <f ca="1">INDIRECT("文系02!B"&amp;(ROW(A130)-1)*4+1)</f>
        <v>3色問題</v>
      </c>
      <c r="D131" t="str">
        <f ca="1">INDIRECT("文系02!A"&amp;(ROW(A130)-1)*4+1)</f>
        <v>「古今和歌集」が完成したのは平安時代ですが「新古今和歌集」が完成したのは何時代?</v>
      </c>
      <c r="E131" t="str">
        <f ca="1">INDIRECT("文系02!A"&amp;(ROW(A130)-1)*4+3)</f>
        <v>鎌倉時代</v>
      </c>
      <c r="F131" t="str">
        <f ca="1">INDIRECT("文系02!B"&amp;(ROW(A130)-1)*4+3)</f>
        <v>平安時代</v>
      </c>
      <c r="G131" t="str">
        <f ca="1">INDIRECT("文系02!C"&amp;(ROW(A130)-1)*4+3)</f>
        <v>室町時代</v>
      </c>
      <c r="H131" t="str">
        <f ca="1">INDIRECT("文系02!D"&amp;(ROW(A130)-1)*4+3)</f>
        <v>奈良時代</v>
      </c>
      <c r="I131" t="str">
        <f ca="1">"INSERT INTO QUIZ VALUES ( "&amp;A131&amp;", "&amp;convGenreNum(B131)&amp;", "&amp;LEFT(C131)&amp;", "&amp;""""&amp; escDblQuote(D131) &amp;""","&amp;""""&amp; escDblQuote(E131) &amp;""","&amp;""""&amp; escDblQuote(F131) &amp;""","&amp;""""&amp; escDblQuote(G131) &amp;""","&amp;""""&amp; escDblQuote(H131) &amp;""");"</f>
        <v>INSERT INTO QUIZ VALUES ( 2124, 1, 3, "「古今和歌集」が完成したのは平安時代ですが「新古今和歌集」が完成したのは何時代?","鎌倉時代","平安時代","室町時代","奈良時代");</v>
      </c>
    </row>
    <row r="132" spans="1:9" x14ac:dyDescent="0.15">
      <c r="A132">
        <v>2125</v>
      </c>
      <c r="B132" t="s">
        <v>7905</v>
      </c>
      <c r="C132" t="str">
        <f ca="1">INDIRECT("文系02!B"&amp;(ROW(A131)-1)*4+1)</f>
        <v>3色問題</v>
      </c>
      <c r="D132" t="str">
        <f ca="1">INDIRECT("文系02!A"&amp;(ROW(A131)-1)*4+1)</f>
        <v>在原氏が設置した大学別曹は、次のうちどれ?</v>
      </c>
      <c r="E132" t="str">
        <f ca="1">INDIRECT("文系02!A"&amp;(ROW(A131)-1)*4+3)</f>
        <v>奨学院</v>
      </c>
      <c r="F132" t="str">
        <f ca="1">INDIRECT("文系02!B"&amp;(ROW(A131)-1)*4+3)</f>
        <v>学館院</v>
      </c>
      <c r="G132" t="str">
        <f ca="1">INDIRECT("文系02!C"&amp;(ROW(A131)-1)*4+3)</f>
        <v>勧学院</v>
      </c>
      <c r="H132" t="str">
        <f ca="1">INDIRECT("文系02!D"&amp;(ROW(A131)-1)*4+3)</f>
        <v>弘文院</v>
      </c>
      <c r="I132" t="str">
        <f ca="1">"INSERT INTO QUIZ VALUES ( "&amp;A132&amp;", "&amp;convGenreNum(B132)&amp;", "&amp;LEFT(C132)&amp;", "&amp;""""&amp; escDblQuote(D132) &amp;""","&amp;""""&amp; escDblQuote(E132) &amp;""","&amp;""""&amp; escDblQuote(F132) &amp;""","&amp;""""&amp; escDblQuote(G132) &amp;""","&amp;""""&amp; escDblQuote(H132) &amp;""");"</f>
        <v>INSERT INTO QUIZ VALUES ( 2125, 1, 3, "在原氏が設置した大学別曹は、次のうちどれ?","奨学院","学館院","勧学院","弘文院");</v>
      </c>
    </row>
    <row r="133" spans="1:9" x14ac:dyDescent="0.15">
      <c r="A133">
        <v>2126</v>
      </c>
      <c r="B133" t="s">
        <v>7905</v>
      </c>
      <c r="C133" t="str">
        <f ca="1">INDIRECT("文系02!B"&amp;(ROW(A132)-1)*4+1)</f>
        <v>3色問題</v>
      </c>
      <c r="D133" t="str">
        <f ca="1">INDIRECT("文系02!A"&amp;(ROW(A132)-1)*4+1)</f>
        <v>平成時代の歴代内閣総理大臣の中で、唯一県知事の経験があるのは誰?</v>
      </c>
      <c r="E133" t="str">
        <f ca="1">INDIRECT("文系02!A"&amp;(ROW(A132)-1)*4+3)</f>
        <v>細川護煕</v>
      </c>
      <c r="F133" t="str">
        <f ca="1">INDIRECT("文系02!B"&amp;(ROW(A132)-1)*4+3)</f>
        <v>海部俊樹</v>
      </c>
      <c r="G133" t="str">
        <f ca="1">INDIRECT("文系02!C"&amp;(ROW(A132)-1)*4+3)</f>
        <v>村山富市</v>
      </c>
      <c r="H133" t="str">
        <f ca="1">INDIRECT("文系02!D"&amp;(ROW(A132)-1)*4+3)</f>
        <v>宮澤喜一</v>
      </c>
      <c r="I133" t="str">
        <f ca="1">"INSERT INTO QUIZ VALUES ( "&amp;A133&amp;", "&amp;convGenreNum(B133)&amp;", "&amp;LEFT(C133)&amp;", "&amp;""""&amp; escDblQuote(D133) &amp;""","&amp;""""&amp; escDblQuote(E133) &amp;""","&amp;""""&amp; escDblQuote(F133) &amp;""","&amp;""""&amp; escDblQuote(G133) &amp;""","&amp;""""&amp; escDblQuote(H133) &amp;""");"</f>
        <v>INSERT INTO QUIZ VALUES ( 2126, 1, 3, "平成時代の歴代内閣総理大臣の中で、唯一県知事の経験があるのは誰?","細川護煕","海部俊樹","村山富市","宮澤喜一");</v>
      </c>
    </row>
    <row r="134" spans="1:9" x14ac:dyDescent="0.15">
      <c r="A134">
        <v>2127</v>
      </c>
      <c r="B134" t="s">
        <v>7905</v>
      </c>
      <c r="C134" t="str">
        <f ca="1">INDIRECT("文系02!B"&amp;(ROW(A133)-1)*4+1)</f>
        <v>3色問題</v>
      </c>
      <c r="D134" t="str">
        <f ca="1">INDIRECT("文系02!A"&amp;(ROW(A133)-1)*4+1)</f>
        <v>新井白石が1715年に出した貿易を制限する法令とは?</v>
      </c>
      <c r="E134" t="str">
        <f ca="1">INDIRECT("文系02!A"&amp;(ROW(A133)-1)*4+3)</f>
        <v>海船互市新例</v>
      </c>
      <c r="F134" t="str">
        <f ca="1">INDIRECT("文系02!B"&amp;(ROW(A133)-1)*4+3)</f>
        <v>生類憐みの令</v>
      </c>
      <c r="G134" t="str">
        <f ca="1">INDIRECT("文系02!C"&amp;(ROW(A133)-1)*4+3)</f>
        <v>異国船打払令</v>
      </c>
      <c r="H134" t="str">
        <f ca="1">INDIRECT("文系02!D"&amp;(ROW(A133)-1)*4+3)</f>
        <v>上知令</v>
      </c>
      <c r="I134" t="str">
        <f ca="1">"INSERT INTO QUIZ VALUES ( "&amp;A134&amp;", "&amp;convGenreNum(B134)&amp;", "&amp;LEFT(C134)&amp;", "&amp;""""&amp; escDblQuote(D134) &amp;""","&amp;""""&amp; escDblQuote(E134) &amp;""","&amp;""""&amp; escDblQuote(F134) &amp;""","&amp;""""&amp; escDblQuote(G134) &amp;""","&amp;""""&amp; escDblQuote(H134) &amp;""");"</f>
        <v>INSERT INTO QUIZ VALUES ( 2127, 1, 3, "新井白石が1715年に出した貿易を制限する法令とは?","海船互市新例","生類憐みの令","異国船打払令","上知令");</v>
      </c>
    </row>
    <row r="135" spans="1:9" x14ac:dyDescent="0.15">
      <c r="A135">
        <v>2128</v>
      </c>
      <c r="B135" t="s">
        <v>7905</v>
      </c>
      <c r="C135" t="str">
        <f ca="1">INDIRECT("文系02!B"&amp;(ROW(A134)-1)*4+1)</f>
        <v>3色問題</v>
      </c>
      <c r="D135" t="str">
        <f ca="1">INDIRECT("文系02!A"&amp;(ROW(A134)-1)*4+1)</f>
        <v>「京都御所」は、現在の京都市何区にある?</v>
      </c>
      <c r="E135" t="str">
        <f ca="1">INDIRECT("文系02!A"&amp;(ROW(A134)-1)*4+3)</f>
        <v>上京区</v>
      </c>
      <c r="F135" t="str">
        <f ca="1">INDIRECT("文系02!B"&amp;(ROW(A134)-1)*4+3)</f>
        <v>下京区</v>
      </c>
      <c r="G135" t="str">
        <f ca="1">INDIRECT("文系02!C"&amp;(ROW(A134)-1)*4+3)</f>
        <v>北区</v>
      </c>
      <c r="H135" t="str">
        <f ca="1">INDIRECT("文系02!D"&amp;(ROW(A134)-1)*4+3)</f>
        <v>中京区</v>
      </c>
      <c r="I135" t="str">
        <f ca="1">"INSERT INTO QUIZ VALUES ( "&amp;A135&amp;", "&amp;convGenreNum(B135)&amp;", "&amp;LEFT(C135)&amp;", "&amp;""""&amp; escDblQuote(D135) &amp;""","&amp;""""&amp; escDblQuote(E135) &amp;""","&amp;""""&amp; escDblQuote(F135) &amp;""","&amp;""""&amp; escDblQuote(G135) &amp;""","&amp;""""&amp; escDblQuote(H135) &amp;""");"</f>
        <v>INSERT INTO QUIZ VALUES ( 2128, 1, 3, "「京都御所」は、現在の京都市何区にある?","上京区","下京区","北区","中京区");</v>
      </c>
    </row>
    <row r="136" spans="1:9" x14ac:dyDescent="0.15">
      <c r="A136">
        <v>2129</v>
      </c>
      <c r="B136" t="s">
        <v>7905</v>
      </c>
      <c r="C136" t="str">
        <f ca="1">INDIRECT("文系02!B"&amp;(ROW(A135)-1)*4+1)</f>
        <v>3色問題</v>
      </c>
      <c r="D136" t="str">
        <f ca="1">INDIRECT("文系02!A"&amp;(ROW(A135)-1)*4+1)</f>
        <v>小説「桜の森の満開の下」を書いた明治生まれの作家は?</v>
      </c>
      <c r="E136" t="str">
        <f ca="1">INDIRECT("文系02!A"&amp;(ROW(A135)-1)*4+3)</f>
        <v>坂口安吾</v>
      </c>
      <c r="F136" t="str">
        <f ca="1">INDIRECT("文系02!B"&amp;(ROW(A135)-1)*4+3)</f>
        <v>横光利一</v>
      </c>
      <c r="G136" t="str">
        <f ca="1">INDIRECT("文系02!C"&amp;(ROW(A135)-1)*4+3)</f>
        <v>国木田独歩</v>
      </c>
      <c r="H136" t="str">
        <f ca="1">INDIRECT("文系02!D"&amp;(ROW(A135)-1)*4+3)</f>
        <v>梶井基次郎</v>
      </c>
      <c r="I136" t="str">
        <f ca="1">"INSERT INTO QUIZ VALUES ( "&amp;A136&amp;", "&amp;convGenreNum(B136)&amp;", "&amp;LEFT(C136)&amp;", "&amp;""""&amp; escDblQuote(D136) &amp;""","&amp;""""&amp; escDblQuote(E136) &amp;""","&amp;""""&amp; escDblQuote(F136) &amp;""","&amp;""""&amp; escDblQuote(G136) &amp;""","&amp;""""&amp; escDblQuote(H136) &amp;""");"</f>
        <v>INSERT INTO QUIZ VALUES ( 2129, 1, 3, "小説「桜の森の満開の下」を書いた明治生まれの作家は?","坂口安吾","横光利一","国木田独歩","梶井基次郎");</v>
      </c>
    </row>
    <row r="137" spans="1:9" x14ac:dyDescent="0.15">
      <c r="A137">
        <v>2130</v>
      </c>
      <c r="B137" t="s">
        <v>7905</v>
      </c>
      <c r="C137" t="str">
        <f ca="1">INDIRECT("文系02!B"&amp;(ROW(A136)-1)*4+1)</f>
        <v>3色問題</v>
      </c>
      <c r="D137" t="str">
        <f ca="1">INDIRECT("文系02!A"&amp;(ROW(A136)-1)*4+1)</f>
        <v>三島由紀夫の小説で、その描写がプライバシーの侵害であるとして裁判になったものは何？</v>
      </c>
      <c r="E137" t="str">
        <f ca="1">INDIRECT("文系02!A"&amp;(ROW(A136)-1)*4+3)</f>
        <v>宴のあと</v>
      </c>
      <c r="F137" t="str">
        <f ca="1">INDIRECT("文系02!B"&amp;(ROW(A136)-1)*4+3)</f>
        <v>金閣寺</v>
      </c>
      <c r="G137" t="str">
        <f ca="1">INDIRECT("文系02!C"&amp;(ROW(A136)-1)*4+3)</f>
        <v>仮面の告白</v>
      </c>
      <c r="H137" t="str">
        <f ca="1">INDIRECT("文系02!D"&amp;(ROW(A136)-1)*4+3)</f>
        <v>豊饒の海</v>
      </c>
      <c r="I137" t="str">
        <f ca="1">"INSERT INTO QUIZ VALUES ( "&amp;A137&amp;", "&amp;convGenreNum(B137)&amp;", "&amp;LEFT(C137)&amp;", "&amp;""""&amp; escDblQuote(D137) &amp;""","&amp;""""&amp; escDblQuote(E137) &amp;""","&amp;""""&amp; escDblQuote(F137) &amp;""","&amp;""""&amp; escDblQuote(G137) &amp;""","&amp;""""&amp; escDblQuote(H137) &amp;""");"</f>
        <v>INSERT INTO QUIZ VALUES ( 2130, 1, 3, "三島由紀夫の小説で、その描写がプライバシーの侵害であるとして裁判になったものは何？","宴のあと","金閣寺","仮面の告白","豊饒の海");</v>
      </c>
    </row>
    <row r="138" spans="1:9" x14ac:dyDescent="0.15">
      <c r="A138">
        <v>2131</v>
      </c>
      <c r="B138" t="s">
        <v>7905</v>
      </c>
      <c r="C138" t="str">
        <f ca="1">INDIRECT("文系02!B"&amp;(ROW(A137)-1)*4+1)</f>
        <v>3色問題</v>
      </c>
      <c r="D138" t="str">
        <f ca="1">INDIRECT("文系02!A"&amp;(ROW(A137)-1)*4+1)</f>
        <v>大化改新の班田制・律令制度によって成立した計画的集落で、碁盤目状の土地区画をなす集落はどれ?</v>
      </c>
      <c r="E138" t="str">
        <f ca="1">INDIRECT("文系02!A"&amp;(ROW(A137)-1)*4+3)</f>
        <v>条理集落</v>
      </c>
      <c r="F138" t="str">
        <f ca="1">INDIRECT("文系02!B"&amp;(ROW(A137)-1)*4+3)</f>
        <v>隠田百姓村</v>
      </c>
      <c r="G138" t="str">
        <f ca="1">INDIRECT("文系02!C"&amp;(ROW(A137)-1)*4+3)</f>
        <v>新田集落</v>
      </c>
      <c r="H138" t="str">
        <f ca="1">INDIRECT("文系02!D"&amp;(ROW(A137)-1)*4+3)</f>
        <v>豪族屋敷村</v>
      </c>
      <c r="I138" t="str">
        <f ca="1">"INSERT INTO QUIZ VALUES ( "&amp;A138&amp;", "&amp;convGenreNum(B138)&amp;", "&amp;LEFT(C138)&amp;", "&amp;""""&amp; escDblQuote(D138) &amp;""","&amp;""""&amp; escDblQuote(E138) &amp;""","&amp;""""&amp; escDblQuote(F138) &amp;""","&amp;""""&amp; escDblQuote(G138) &amp;""","&amp;""""&amp; escDblQuote(H138) &amp;""");"</f>
        <v>INSERT INTO QUIZ VALUES ( 2131, 1, 3, "大化改新の班田制・律令制度によって成立した計画的集落で、碁盤目状の土地区画をなす集落はどれ?","条理集落","隠田百姓村","新田集落","豪族屋敷村");</v>
      </c>
    </row>
    <row r="139" spans="1:9" x14ac:dyDescent="0.15">
      <c r="A139">
        <v>2132</v>
      </c>
      <c r="B139" t="s">
        <v>7905</v>
      </c>
      <c r="C139" t="str">
        <f ca="1">INDIRECT("文系02!B"&amp;(ROW(A138)-1)*4+1)</f>
        <v>3色問題</v>
      </c>
      <c r="D139" t="str">
        <f ca="1">INDIRECT("文系02!A"&amp;(ROW(A138)-1)*4+1)</f>
        <v>アメリカの観光地となっている山で、4人の歴代大統領の巨大な顔が刻まれていることで有名なのは何？</v>
      </c>
      <c r="E139" t="str">
        <f ca="1">INDIRECT("文系02!A"&amp;(ROW(A138)-1)*4+3)</f>
        <v>ラシュモア山</v>
      </c>
      <c r="F139" t="str">
        <f ca="1">INDIRECT("文系02!B"&amp;(ROW(A138)-1)*4+3)</f>
        <v>ラッセン山</v>
      </c>
      <c r="G139" t="str">
        <f ca="1">INDIRECT("文系02!C"&amp;(ROW(A138)-1)*4+3)</f>
        <v>シャスタ山</v>
      </c>
      <c r="H139" t="str">
        <f ca="1">INDIRECT("文系02!D"&amp;(ROW(A138)-1)*4+3)</f>
        <v>レーニア山</v>
      </c>
      <c r="I139" t="str">
        <f ca="1">"INSERT INTO QUIZ VALUES ( "&amp;A139&amp;", "&amp;convGenreNum(B139)&amp;", "&amp;LEFT(C139)&amp;", "&amp;""""&amp; escDblQuote(D139) &amp;""","&amp;""""&amp; escDblQuote(E139) &amp;""","&amp;""""&amp; escDblQuote(F139) &amp;""","&amp;""""&amp; escDblQuote(G139) &amp;""","&amp;""""&amp; escDblQuote(H139) &amp;""");"</f>
        <v>INSERT INTO QUIZ VALUES ( 2132, 1, 3, "アメリカの観光地となっている山で、4人の歴代大統領の巨大な顔が刻まれていることで有名なのは何？","ラシュモア山","ラッセン山","シャスタ山","レーニア山");</v>
      </c>
    </row>
    <row r="140" spans="1:9" x14ac:dyDescent="0.15">
      <c r="A140">
        <v>2133</v>
      </c>
      <c r="B140" t="s">
        <v>7905</v>
      </c>
      <c r="C140" t="str">
        <f ca="1">INDIRECT("文系02!B"&amp;(ROW(A139)-1)*4+1)</f>
        <v>1色問題</v>
      </c>
      <c r="D140" t="str">
        <f ca="1">INDIRECT("文系02!A"&amp;(ROW(A139)-1)*4+1)</f>
        <v>ナポレオン戦争の戦後処理を目的として、1814年に開催された国際会議は何？</v>
      </c>
      <c r="E140" t="str">
        <f ca="1">INDIRECT("文系02!A"&amp;(ROW(A139)-1)*4+3)</f>
        <v>ウィーン会議</v>
      </c>
      <c r="F140" t="str">
        <f ca="1">INDIRECT("文系02!B"&amp;(ROW(A139)-1)*4+3)</f>
        <v>ベルリン会議</v>
      </c>
      <c r="G140" t="str">
        <f ca="1">INDIRECT("文系02!C"&amp;(ROW(A139)-1)*4+3)</f>
        <v>ワルシャワ会議</v>
      </c>
      <c r="H140" t="str">
        <f ca="1">INDIRECT("文系02!D"&amp;(ROW(A139)-1)*4+3)</f>
        <v>ローマ会議</v>
      </c>
      <c r="I140" t="str">
        <f ca="1">"INSERT INTO QUIZ VALUES ( "&amp;A140&amp;", "&amp;convGenreNum(B140)&amp;", "&amp;LEFT(C140)&amp;", "&amp;""""&amp; escDblQuote(D140) &amp;""","&amp;""""&amp; escDblQuote(E140) &amp;""","&amp;""""&amp; escDblQuote(F140) &amp;""","&amp;""""&amp; escDblQuote(G140) &amp;""","&amp;""""&amp; escDblQuote(H140) &amp;""");"</f>
        <v>INSERT INTO QUIZ VALUES ( 2133, 1, 1, "ナポレオン戦争の戦後処理を目的として、1814年に開催された国際会議は何？","ウィーン会議","ベルリン会議","ワルシャワ会議","ローマ会議");</v>
      </c>
    </row>
    <row r="141" spans="1:9" x14ac:dyDescent="0.15">
      <c r="A141">
        <v>2134</v>
      </c>
      <c r="B141" t="s">
        <v>7905</v>
      </c>
      <c r="C141" t="str">
        <f ca="1">INDIRECT("文系02!B"&amp;(ROW(A140)-1)*4+1)</f>
        <v>3色問題</v>
      </c>
      <c r="D141" t="str">
        <f ca="1">INDIRECT("文系02!A"&amp;(ROW(A140)-1)*4+1)</f>
        <v>次の作曲家のうち仲間はずれは?</v>
      </c>
      <c r="E141" t="str">
        <f ca="1">INDIRECT("文系02!A"&amp;(ROW(A140)-1)*4+3)</f>
        <v>シュトックハウゼン</v>
      </c>
      <c r="F141" t="str">
        <f ca="1">INDIRECT("文系02!B"&amp;(ROW(A140)-1)*4+3)</f>
        <v>ベルク</v>
      </c>
      <c r="G141" t="str">
        <f ca="1">INDIRECT("文系02!C"&amp;(ROW(A140)-1)*4+3)</f>
        <v>シェーンベルク</v>
      </c>
      <c r="H141" t="str">
        <f ca="1">INDIRECT("文系02!D"&amp;(ROW(A140)-1)*4+3)</f>
        <v>ウェーベルン</v>
      </c>
      <c r="I141" t="str">
        <f ca="1">"INSERT INTO QUIZ VALUES ( "&amp;A141&amp;", "&amp;convGenreNum(B141)&amp;", "&amp;LEFT(C141)&amp;", "&amp;""""&amp; escDblQuote(D141) &amp;""","&amp;""""&amp; escDblQuote(E141) &amp;""","&amp;""""&amp; escDblQuote(F141) &amp;""","&amp;""""&amp; escDblQuote(G141) &amp;""","&amp;""""&amp; escDblQuote(H141) &amp;""");"</f>
        <v>INSERT INTO QUIZ VALUES ( 2134, 1, 3, "次の作曲家のうち仲間はずれは?","シュトックハウゼン","ベルク","シェーンベルク","ウェーベルン");</v>
      </c>
    </row>
    <row r="142" spans="1:9" x14ac:dyDescent="0.15">
      <c r="A142">
        <v>2135</v>
      </c>
      <c r="B142" t="s">
        <v>7905</v>
      </c>
      <c r="C142" t="str">
        <f ca="1">INDIRECT("文系02!B"&amp;(ROW(A141)-1)*4+1)</f>
        <v>3色問題</v>
      </c>
      <c r="D142" t="str">
        <f ca="1">INDIRECT("文系02!A"&amp;(ROW(A141)-1)*4+1)</f>
        <v>ウシュマル遺跡はどこの国の世界遺産?</v>
      </c>
      <c r="E142" t="str">
        <f ca="1">INDIRECT("文系02!A"&amp;(ROW(A141)-1)*4+3)</f>
        <v>メキシコ</v>
      </c>
      <c r="F142" t="str">
        <f ca="1">INDIRECT("文系02!B"&amp;(ROW(A141)-1)*4+3)</f>
        <v>ブラジル</v>
      </c>
      <c r="G142" t="str">
        <f ca="1">INDIRECT("文系02!C"&amp;(ROW(A141)-1)*4+3)</f>
        <v>ペルー</v>
      </c>
      <c r="H142" t="str">
        <f ca="1">INDIRECT("文系02!D"&amp;(ROW(A141)-1)*4+3)</f>
        <v>スイス</v>
      </c>
      <c r="I142" t="str">
        <f ca="1">"INSERT INTO QUIZ VALUES ( "&amp;A142&amp;", "&amp;convGenreNum(B142)&amp;", "&amp;LEFT(C142)&amp;", "&amp;""""&amp; escDblQuote(D142) &amp;""","&amp;""""&amp; escDblQuote(E142) &amp;""","&amp;""""&amp; escDblQuote(F142) &amp;""","&amp;""""&amp; escDblQuote(G142) &amp;""","&amp;""""&amp; escDblQuote(H142) &amp;""");"</f>
        <v>INSERT INTO QUIZ VALUES ( 2135, 1, 3, "ウシュマル遺跡はどこの国の世界遺産?","メキシコ","ブラジル","ペルー","スイス");</v>
      </c>
    </row>
    <row r="143" spans="1:9" x14ac:dyDescent="0.15">
      <c r="A143">
        <v>2136</v>
      </c>
      <c r="B143" t="s">
        <v>7905</v>
      </c>
      <c r="C143" t="str">
        <f ca="1">INDIRECT("文系02!B"&amp;(ROW(A142)-1)*4+1)</f>
        <v>3色問題</v>
      </c>
      <c r="D143" t="str">
        <f ca="1">INDIRECT("文系02!A"&amp;(ROW(A142)-1)*4+1)</f>
        <v>「おもち」を英語で言うときに出てくるスイーツは何？</v>
      </c>
      <c r="E143" t="str">
        <f ca="1">INDIRECT("文系02!A"&amp;(ROW(A142)-1)*4+3)</f>
        <v>ケーキ</v>
      </c>
      <c r="F143" t="str">
        <f ca="1">INDIRECT("文系02!B"&amp;(ROW(A142)-1)*4+3)</f>
        <v>ババロア</v>
      </c>
      <c r="G143" t="str">
        <f ca="1">INDIRECT("文系02!C"&amp;(ROW(A142)-1)*4+3)</f>
        <v>パンナコッタ</v>
      </c>
      <c r="H143" t="str">
        <f ca="1">INDIRECT("文系02!D"&amp;(ROW(A142)-1)*4+3)</f>
        <v>タルト</v>
      </c>
      <c r="I143" t="str">
        <f ca="1">"INSERT INTO QUIZ VALUES ( "&amp;A143&amp;", "&amp;convGenreNum(B143)&amp;", "&amp;LEFT(C143)&amp;", "&amp;""""&amp; escDblQuote(D143) &amp;""","&amp;""""&amp; escDblQuote(E143) &amp;""","&amp;""""&amp; escDblQuote(F143) &amp;""","&amp;""""&amp; escDblQuote(G143) &amp;""","&amp;""""&amp; escDblQuote(H143) &amp;""");"</f>
        <v>INSERT INTO QUIZ VALUES ( 2136, 1, 3, "「おもち」を英語で言うときに出てくるスイーツは何？","ケーキ","ババロア","パンナコッタ","タルト");</v>
      </c>
    </row>
    <row r="144" spans="1:9" x14ac:dyDescent="0.15">
      <c r="A144">
        <v>2137</v>
      </c>
      <c r="B144" t="s">
        <v>7905</v>
      </c>
      <c r="C144" t="str">
        <f ca="1">INDIRECT("文系02!B"&amp;(ROW(A143)-1)*4+1)</f>
        <v>3色問題</v>
      </c>
      <c r="D144" t="str">
        <f ca="1">INDIRECT("文系02!A"&amp;(ROW(A143)-1)*4+1)</f>
        <v>別名を「オランダゼリ」という野菜はパセリですが別名を「オランダミツバ」という野菜は?</v>
      </c>
      <c r="E144" t="str">
        <f ca="1">INDIRECT("文系02!A"&amp;(ROW(A143)-1)*4+3)</f>
        <v>セロリ</v>
      </c>
      <c r="F144" t="str">
        <f ca="1">INDIRECT("文系02!B"&amp;(ROW(A143)-1)*4+3)</f>
        <v>パセリ</v>
      </c>
      <c r="G144" t="str">
        <f ca="1">INDIRECT("文系02!C"&amp;(ROW(A143)-1)*4+3)</f>
        <v>クレソン</v>
      </c>
      <c r="H144" t="str">
        <f ca="1">INDIRECT("文系02!D"&amp;(ROW(A143)-1)*4+3)</f>
        <v>アスパラガス</v>
      </c>
      <c r="I144" t="str">
        <f ca="1">"INSERT INTO QUIZ VALUES ( "&amp;A144&amp;", "&amp;convGenreNum(B144)&amp;", "&amp;LEFT(C144)&amp;", "&amp;""""&amp; escDblQuote(D144) &amp;""","&amp;""""&amp; escDblQuote(E144) &amp;""","&amp;""""&amp; escDblQuote(F144) &amp;""","&amp;""""&amp; escDblQuote(G144) &amp;""","&amp;""""&amp; escDblQuote(H144) &amp;""");"</f>
        <v>INSERT INTO QUIZ VALUES ( 2137, 1, 3, "別名を「オランダゼリ」という野菜はパセリですが別名を「オランダミツバ」という野菜は?","セロリ","パセリ","クレソン","アスパラガス");</v>
      </c>
    </row>
    <row r="145" spans="1:9" x14ac:dyDescent="0.15">
      <c r="A145">
        <v>2138</v>
      </c>
      <c r="B145" t="s">
        <v>7905</v>
      </c>
      <c r="C145" t="str">
        <f ca="1">INDIRECT("文系02!B"&amp;(ROW(A144)-1)*4+1)</f>
        <v>3色問題</v>
      </c>
      <c r="D145" t="str">
        <f ca="1">INDIRECT("文系02!A"&amp;(ROW(A144)-1)*4+1)</f>
        <v>アメリカ合衆国の州で一番面積が小さいのはどこ?</v>
      </c>
      <c r="E145" t="str">
        <f ca="1">INDIRECT("文系02!A"&amp;(ROW(A144)-1)*4+3)</f>
        <v>ロードアイランド州</v>
      </c>
      <c r="F145" t="str">
        <f ca="1">INDIRECT("文系02!B"&amp;(ROW(A144)-1)*4+3)</f>
        <v>バーモント州</v>
      </c>
      <c r="G145" t="str">
        <f ca="1">INDIRECT("文系02!C"&amp;(ROW(A144)-1)*4+3)</f>
        <v>ニュージャージー州</v>
      </c>
      <c r="H145" t="str">
        <f ca="1">INDIRECT("文系02!D"&amp;(ROW(A144)-1)*4+3)</f>
        <v>マサチューセッツ州</v>
      </c>
      <c r="I145" t="str">
        <f ca="1">"INSERT INTO QUIZ VALUES ( "&amp;A145&amp;", "&amp;convGenreNum(B145)&amp;", "&amp;LEFT(C145)&amp;", "&amp;""""&amp; escDblQuote(D145) &amp;""","&amp;""""&amp; escDblQuote(E145) &amp;""","&amp;""""&amp; escDblQuote(F145) &amp;""","&amp;""""&amp; escDblQuote(G145) &amp;""","&amp;""""&amp; escDblQuote(H145) &amp;""");"</f>
        <v>INSERT INTO QUIZ VALUES ( 2138, 1, 3, "アメリカ合衆国の州で一番面積が小さいのはどこ?","ロードアイランド州","バーモント州","ニュージャージー州","マサチューセッツ州");</v>
      </c>
    </row>
    <row r="146" spans="1:9" x14ac:dyDescent="0.15">
      <c r="A146">
        <v>2139</v>
      </c>
      <c r="B146" t="s">
        <v>7905</v>
      </c>
      <c r="C146" t="str">
        <f ca="1">INDIRECT("文系02!B"&amp;(ROW(A145)-1)*4+1)</f>
        <v>3色問題</v>
      </c>
      <c r="D146" t="str">
        <f ca="1">INDIRECT("文系02!A"&amp;(ROW(A145)-1)*4+1)</f>
        <v>次のアフリカの国のうち、国旗に銃がデザインされているのはどれ？</v>
      </c>
      <c r="E146" t="str">
        <f ca="1">INDIRECT("文系02!A"&amp;(ROW(A145)-1)*4+3)</f>
        <v>モザンビーク</v>
      </c>
      <c r="F146" t="str">
        <f ca="1">INDIRECT("文系02!B"&amp;(ROW(A145)-1)*4+3)</f>
        <v>ナミビア</v>
      </c>
      <c r="G146" t="str">
        <f ca="1">INDIRECT("文系02!C"&amp;(ROW(A145)-1)*4+3)</f>
        <v>ボツワナ</v>
      </c>
      <c r="H146" t="str">
        <f ca="1">INDIRECT("文系02!D"&amp;(ROW(A145)-1)*4+3)</f>
        <v>マラウイ</v>
      </c>
      <c r="I146" t="str">
        <f ca="1">"INSERT INTO QUIZ VALUES ( "&amp;A146&amp;", "&amp;convGenreNum(B146)&amp;", "&amp;LEFT(C146)&amp;", "&amp;""""&amp; escDblQuote(D146) &amp;""","&amp;""""&amp; escDblQuote(E146) &amp;""","&amp;""""&amp; escDblQuote(F146) &amp;""","&amp;""""&amp; escDblQuote(G146) &amp;""","&amp;""""&amp; escDblQuote(H146) &amp;""");"</f>
        <v>INSERT INTO QUIZ VALUES ( 2139, 1, 3, "次のアフリカの国のうち、国旗に銃がデザインされているのはどれ？","モザンビーク","ナミビア","ボツワナ","マラウイ");</v>
      </c>
    </row>
    <row r="147" spans="1:9" x14ac:dyDescent="0.15">
      <c r="A147">
        <v>2140</v>
      </c>
      <c r="B147" t="s">
        <v>7905</v>
      </c>
      <c r="C147" t="str">
        <f ca="1">INDIRECT("文系02!B"&amp;(ROW(A146)-1)*4+1)</f>
        <v>3色問題</v>
      </c>
      <c r="D147" t="str">
        <f ca="1">INDIRECT("文系02!A"&amp;(ROW(A146)-1)*4+1)</f>
        <v>「アルバイト」という言葉は何語?</v>
      </c>
      <c r="E147" t="str">
        <f ca="1">INDIRECT("文系02!A"&amp;(ROW(A146)-1)*4+3)</f>
        <v>ドイツ語</v>
      </c>
      <c r="F147" t="str">
        <f ca="1">INDIRECT("文系02!B"&amp;(ROW(A146)-1)*4+3)</f>
        <v>英語</v>
      </c>
      <c r="G147" t="str">
        <f ca="1">INDIRECT("文系02!C"&amp;(ROW(A146)-1)*4+3)</f>
        <v>和製英語</v>
      </c>
      <c r="H147" t="str">
        <f ca="1">INDIRECT("文系02!D"&amp;(ROW(A146)-1)*4+3)</f>
        <v>フランス語</v>
      </c>
      <c r="I147" t="str">
        <f ca="1">"INSERT INTO QUIZ VALUES ( "&amp;A147&amp;", "&amp;convGenreNum(B147)&amp;", "&amp;LEFT(C147)&amp;", "&amp;""""&amp; escDblQuote(D147) &amp;""","&amp;""""&amp; escDblQuote(E147) &amp;""","&amp;""""&amp; escDblQuote(F147) &amp;""","&amp;""""&amp; escDblQuote(G147) &amp;""","&amp;""""&amp; escDblQuote(H147) &amp;""");"</f>
        <v>INSERT INTO QUIZ VALUES ( 2140, 1, 3, "「アルバイト」という言葉は何語?","ドイツ語","英語","和製英語","フランス語");</v>
      </c>
    </row>
    <row r="148" spans="1:9" x14ac:dyDescent="0.15">
      <c r="A148">
        <v>2141</v>
      </c>
      <c r="B148" t="s">
        <v>7905</v>
      </c>
      <c r="C148" t="str">
        <f ca="1">INDIRECT("文系02!B"&amp;(ROW(A147)-1)*4+1)</f>
        <v>3色問題</v>
      </c>
      <c r="D148" t="str">
        <f ca="1">INDIRECT("文系02!A"&amp;(ROW(A147)-1)*4+1)</f>
        <v>次のうち、「ミシシッピ川」の流域ではないアメリカの州はどれ?</v>
      </c>
      <c r="E148" t="str">
        <f ca="1">INDIRECT("文系02!A"&amp;(ROW(A147)-1)*4+3)</f>
        <v>カリフォルニア州</v>
      </c>
      <c r="F148" t="str">
        <f ca="1">INDIRECT("文系02!B"&amp;(ROW(A147)-1)*4+3)</f>
        <v>テネシー州</v>
      </c>
      <c r="G148" t="str">
        <f ca="1">INDIRECT("文系02!C"&amp;(ROW(A147)-1)*4+3)</f>
        <v>イリノイ州</v>
      </c>
      <c r="H148" t="str">
        <f ca="1">INDIRECT("文系02!D"&amp;(ROW(A147)-1)*4+3)</f>
        <v>ケンタッキー州</v>
      </c>
      <c r="I148" t="str">
        <f ca="1">"INSERT INTO QUIZ VALUES ( "&amp;A148&amp;", "&amp;convGenreNum(B148)&amp;", "&amp;LEFT(C148)&amp;", "&amp;""""&amp; escDblQuote(D148) &amp;""","&amp;""""&amp; escDblQuote(E148) &amp;""","&amp;""""&amp; escDblQuote(F148) &amp;""","&amp;""""&amp; escDblQuote(G148) &amp;""","&amp;""""&amp; escDblQuote(H148) &amp;""");"</f>
        <v>INSERT INTO QUIZ VALUES ( 2141, 1, 3, "次のうち、「ミシシッピ川」の流域ではないアメリカの州はどれ?","カリフォルニア州","テネシー州","イリノイ州","ケンタッキー州");</v>
      </c>
    </row>
    <row r="149" spans="1:9" x14ac:dyDescent="0.15">
      <c r="A149">
        <v>2142</v>
      </c>
      <c r="B149" t="s">
        <v>7905</v>
      </c>
      <c r="C149" t="str">
        <f ca="1">INDIRECT("文系02!B"&amp;(ROW(A148)-1)*4+1)</f>
        <v>3色問題</v>
      </c>
      <c r="D149" t="str">
        <f ca="1">INDIRECT("文系02!A"&amp;(ROW(A148)-1)*4+1)</f>
        <v>古典の名作『デカメロン』の作者は誰？</v>
      </c>
      <c r="E149" t="str">
        <f ca="1">INDIRECT("文系02!A"&amp;(ROW(A148)-1)*4+3)</f>
        <v>ボッカチオ</v>
      </c>
      <c r="F149" t="str">
        <f ca="1">INDIRECT("文系02!B"&amp;(ROW(A148)-1)*4+3)</f>
        <v>ダンテ</v>
      </c>
      <c r="G149" t="str">
        <f ca="1">INDIRECT("文系02!C"&amp;(ROW(A148)-1)*4+3)</f>
        <v>フォンテーヌ</v>
      </c>
      <c r="H149" t="str">
        <f ca="1">INDIRECT("文系02!D"&amp;(ROW(A148)-1)*4+3)</f>
        <v>ペトラルカ</v>
      </c>
      <c r="I149" t="str">
        <f ca="1">"INSERT INTO QUIZ VALUES ( "&amp;A149&amp;", "&amp;convGenreNum(B149)&amp;", "&amp;LEFT(C149)&amp;", "&amp;""""&amp; escDblQuote(D149) &amp;""","&amp;""""&amp; escDblQuote(E149) &amp;""","&amp;""""&amp; escDblQuote(F149) &amp;""","&amp;""""&amp; escDblQuote(G149) &amp;""","&amp;""""&amp; escDblQuote(H149) &amp;""");"</f>
        <v>INSERT INTO QUIZ VALUES ( 2142, 1, 3, "古典の名作『デカメロン』の作者は誰？","ボッカチオ","ダンテ","フォンテーヌ","ペトラルカ");</v>
      </c>
    </row>
    <row r="150" spans="1:9" x14ac:dyDescent="0.15">
      <c r="A150">
        <v>2143</v>
      </c>
      <c r="B150" t="s">
        <v>7905</v>
      </c>
      <c r="C150" t="str">
        <f ca="1">INDIRECT("文系02!B"&amp;(ROW(A149)-1)*4+1)</f>
        <v>3色問題</v>
      </c>
      <c r="D150" t="str">
        <f ca="1">INDIRECT("文系02!A"&amp;(ROW(A149)-1)*4+1)</f>
        <v>福井県小浜市にある海岸景勝地「蘇洞門」の正しい読みは?</v>
      </c>
      <c r="E150" t="str">
        <f ca="1">INDIRECT("文系02!A"&amp;(ROW(A149)-1)*4+3)</f>
        <v>そとも</v>
      </c>
      <c r="F150" t="str">
        <f ca="1">INDIRECT("文系02!B"&amp;(ROW(A149)-1)*4+3)</f>
        <v>そほらもん</v>
      </c>
      <c r="G150" t="str">
        <f ca="1">INDIRECT("文系02!C"&amp;(ROW(A149)-1)*4+3)</f>
        <v>そどうかど</v>
      </c>
      <c r="H150" t="str">
        <f ca="1">INDIRECT("文系02!D"&amp;(ROW(A149)-1)*4+3)</f>
        <v>そどうもん</v>
      </c>
      <c r="I150" t="str">
        <f ca="1">"INSERT INTO QUIZ VALUES ( "&amp;A150&amp;", "&amp;convGenreNum(B150)&amp;", "&amp;LEFT(C150)&amp;", "&amp;""""&amp; escDblQuote(D150) &amp;""","&amp;""""&amp; escDblQuote(E150) &amp;""","&amp;""""&amp; escDblQuote(F150) &amp;""","&amp;""""&amp; escDblQuote(G150) &amp;""","&amp;""""&amp; escDblQuote(H150) &amp;""");"</f>
        <v>INSERT INTO QUIZ VALUES ( 2143, 1, 3, "福井県小浜市にある海岸景勝地「蘇洞門」の正しい読みは?","そとも","そほらもん","そどうかど","そどうもん");</v>
      </c>
    </row>
    <row r="151" spans="1:9" x14ac:dyDescent="0.15">
      <c r="A151">
        <v>2144</v>
      </c>
      <c r="B151" t="s">
        <v>7905</v>
      </c>
      <c r="C151" t="str">
        <f ca="1">INDIRECT("文系02!B"&amp;(ROW(A150)-1)*4+1)</f>
        <v>3色問題</v>
      </c>
      <c r="D151" t="str">
        <f ca="1">INDIRECT("文系02!A"&amp;(ROW(A150)-1)*4+1)</f>
        <v>子供が出来てから結婚することをおめでた婚といいますが、アメリカでは何という?</v>
      </c>
      <c r="E151" t="str">
        <f ca="1">INDIRECT("文系02!A"&amp;(ROW(A150)-1)*4+3)</f>
        <v>ショットガンマリッジ</v>
      </c>
      <c r="F151" t="str">
        <f ca="1">INDIRECT("文系02!B"&amp;(ROW(A150)-1)*4+3)</f>
        <v>ダイヤモンドマリッジ</v>
      </c>
      <c r="G151" t="str">
        <f ca="1">INDIRECT("文系02!C"&amp;(ROW(A150)-1)*4+3)</f>
        <v>ピストルマリッジ</v>
      </c>
      <c r="H151" t="str">
        <f ca="1">INDIRECT("文系02!D"&amp;(ROW(A150)-1)*4+3)</f>
        <v>ベビーマリッジ</v>
      </c>
      <c r="I151" t="str">
        <f ca="1">"INSERT INTO QUIZ VALUES ( "&amp;A151&amp;", "&amp;convGenreNum(B151)&amp;", "&amp;LEFT(C151)&amp;", "&amp;""""&amp; escDblQuote(D151) &amp;""","&amp;""""&amp; escDblQuote(E151) &amp;""","&amp;""""&amp; escDblQuote(F151) &amp;""","&amp;""""&amp; escDblQuote(G151) &amp;""","&amp;""""&amp; escDblQuote(H151) &amp;""");"</f>
        <v>INSERT INTO QUIZ VALUES ( 2144, 1, 3, "子供が出来てから結婚することをおめでた婚といいますが、アメリカでは何という?","ショットガンマリッジ","ダイヤモンドマリッジ","ピストルマリッジ","ベビーマリッジ");</v>
      </c>
    </row>
    <row r="152" spans="1:9" x14ac:dyDescent="0.15">
      <c r="A152">
        <v>2145</v>
      </c>
      <c r="B152" t="s">
        <v>7905</v>
      </c>
      <c r="C152" t="str">
        <f ca="1">INDIRECT("文系02!B"&amp;(ROW(A151)-1)*4+1)</f>
        <v>3色問題</v>
      </c>
      <c r="D152" t="str">
        <f ca="1">INDIRECT("文系02!A"&amp;(ROW(A151)-1)*4+1)</f>
        <v>アメリカ独立宣言が行われた建物である「独立記念館」は、アメリカのどの都市にある?</v>
      </c>
      <c r="E152" t="str">
        <f ca="1">INDIRECT("文系02!A"&amp;(ROW(A151)-1)*4+3)</f>
        <v>フィラデルフィア</v>
      </c>
      <c r="F152" t="str">
        <f ca="1">INDIRECT("文系02!B"&amp;(ROW(A151)-1)*4+3)</f>
        <v>シカゴ</v>
      </c>
      <c r="G152" t="str">
        <f ca="1">INDIRECT("文系02!C"&amp;(ROW(A151)-1)*4+3)</f>
        <v>フェニックス</v>
      </c>
      <c r="H152" t="str">
        <f ca="1">INDIRECT("文系02!D"&amp;(ROW(A151)-1)*4+3)</f>
        <v>ヒューストン</v>
      </c>
      <c r="I152" t="str">
        <f ca="1">"INSERT INTO QUIZ VALUES ( "&amp;A152&amp;", "&amp;convGenreNum(B152)&amp;", "&amp;LEFT(C152)&amp;", "&amp;""""&amp; escDblQuote(D152) &amp;""","&amp;""""&amp; escDblQuote(E152) &amp;""","&amp;""""&amp; escDblQuote(F152) &amp;""","&amp;""""&amp; escDblQuote(G152) &amp;""","&amp;""""&amp; escDblQuote(H152) &amp;""");"</f>
        <v>INSERT INTO QUIZ VALUES ( 2145, 1, 3, "アメリカ独立宣言が行われた建物である「独立記念館」は、アメリカのどの都市にある?","フィラデルフィア","シカゴ","フェニックス","ヒューストン");</v>
      </c>
    </row>
    <row r="153" spans="1:9" x14ac:dyDescent="0.15">
      <c r="A153">
        <v>2146</v>
      </c>
      <c r="B153" t="s">
        <v>7905</v>
      </c>
      <c r="C153" t="str">
        <f ca="1">INDIRECT("文系02!B"&amp;(ROW(A152)-1)*4+1)</f>
        <v>3色問題</v>
      </c>
      <c r="D153" t="str">
        <f ca="1">INDIRECT("文系02!A"&amp;(ROW(A152)-1)*4+1)</f>
        <v>1945年6月に国際連合憲章の調印が行われたアメリカの都市はどこ?</v>
      </c>
      <c r="E153" t="str">
        <f ca="1">INDIRECT("文系02!A"&amp;(ROW(A152)-1)*4+3)</f>
        <v>サンフランシスコ</v>
      </c>
      <c r="F153" t="str">
        <f ca="1">INDIRECT("文系02!B"&amp;(ROW(A152)-1)*4+3)</f>
        <v>ポーツマス</v>
      </c>
      <c r="G153" t="str">
        <f ca="1">INDIRECT("文系02!C"&amp;(ROW(A152)-1)*4+3)</f>
        <v>ニューヨーク</v>
      </c>
      <c r="H153" t="str">
        <f ca="1">INDIRECT("文系02!D"&amp;(ROW(A152)-1)*4+3)</f>
        <v>ワシントンD.C.</v>
      </c>
      <c r="I153" t="str">
        <f ca="1">"INSERT INTO QUIZ VALUES ( "&amp;A153&amp;", "&amp;convGenreNum(B153)&amp;", "&amp;LEFT(C153)&amp;", "&amp;""""&amp; escDblQuote(D153) &amp;""","&amp;""""&amp; escDblQuote(E153) &amp;""","&amp;""""&amp; escDblQuote(F153) &amp;""","&amp;""""&amp; escDblQuote(G153) &amp;""","&amp;""""&amp; escDblQuote(H153) &amp;""");"</f>
        <v>INSERT INTO QUIZ VALUES ( 2146, 1, 3, "1945年6月に国際連合憲章の調印が行われたアメリカの都市はどこ?","サンフランシスコ","ポーツマス","ニューヨーク","ワシントンD.C.");</v>
      </c>
    </row>
    <row r="154" spans="1:9" x14ac:dyDescent="0.15">
      <c r="A154">
        <v>2147</v>
      </c>
      <c r="B154" t="s">
        <v>7905</v>
      </c>
      <c r="C154" t="str">
        <f ca="1">INDIRECT("文系02!B"&amp;(ROW(A153)-1)*4+1)</f>
        <v>3色問題</v>
      </c>
      <c r="D154" t="str">
        <f ca="1">INDIRECT("文系02!A"&amp;(ROW(A153)-1)*4+1)</f>
        <v>環境ホルモンの恐ろしさを描いた、デボラ・キャドバリーの著書は『○○○化する自然』。○○○は？</v>
      </c>
      <c r="E154" t="str">
        <f ca="1">INDIRECT("文系02!A"&amp;(ROW(A153)-1)*4+3)</f>
        <v>メス</v>
      </c>
      <c r="F154" t="str">
        <f ca="1">INDIRECT("文系02!B"&amp;(ROW(A153)-1)*4+3)</f>
        <v>オス</v>
      </c>
      <c r="G154" t="str">
        <f ca="1">INDIRECT("文系02!C"&amp;(ROW(A153)-1)*4+3)</f>
        <v>少子</v>
      </c>
      <c r="H154" t="str">
        <f ca="1">INDIRECT("文系02!D"&amp;(ROW(A153)-1)*4+3)</f>
        <v>草食</v>
      </c>
      <c r="I154" t="str">
        <f ca="1">"INSERT INTO QUIZ VALUES ( "&amp;A154&amp;", "&amp;convGenreNum(B154)&amp;", "&amp;LEFT(C154)&amp;", "&amp;""""&amp; escDblQuote(D154) &amp;""","&amp;""""&amp; escDblQuote(E154) &amp;""","&amp;""""&amp; escDblQuote(F154) &amp;""","&amp;""""&amp; escDblQuote(G154) &amp;""","&amp;""""&amp; escDblQuote(H154) &amp;""");"</f>
        <v>INSERT INTO QUIZ VALUES ( 2147, 1, 3, "環境ホルモンの恐ろしさを描いた、デボラ・キャドバリーの著書は『○○○化する自然』。○○○は？","メス","オス","少子","草食");</v>
      </c>
    </row>
    <row r="155" spans="1:9" x14ac:dyDescent="0.15">
      <c r="A155">
        <v>2148</v>
      </c>
      <c r="B155" t="s">
        <v>7905</v>
      </c>
      <c r="C155" t="str">
        <f ca="1">INDIRECT("文系02!B"&amp;(ROW(A154)-1)*4+1)</f>
        <v>3色問題</v>
      </c>
      <c r="D155" t="str">
        <f ca="1">INDIRECT("文系02!A"&amp;(ROW(A154)-1)*4+1)</f>
        <v>南アメリカの国々にまたがる「アンデス山脈」ですが、次の中でまたがらない国はどれ?</v>
      </c>
      <c r="E155" t="str">
        <f ca="1">INDIRECT("文系02!A"&amp;(ROW(A154)-1)*4+3)</f>
        <v>ブラジル</v>
      </c>
      <c r="F155" t="str">
        <f ca="1">INDIRECT("文系02!B"&amp;(ROW(A154)-1)*4+3)</f>
        <v>エクアドル</v>
      </c>
      <c r="G155" t="str">
        <f ca="1">INDIRECT("文系02!C"&amp;(ROW(A154)-1)*4+3)</f>
        <v>ペルー</v>
      </c>
      <c r="H155" t="str">
        <f ca="1">INDIRECT("文系02!D"&amp;(ROW(A154)-1)*4+3)</f>
        <v>コロンビア</v>
      </c>
      <c r="I155" t="str">
        <f ca="1">"INSERT INTO QUIZ VALUES ( "&amp;A155&amp;", "&amp;convGenreNum(B155)&amp;", "&amp;LEFT(C155)&amp;", "&amp;""""&amp; escDblQuote(D155) &amp;""","&amp;""""&amp; escDblQuote(E155) &amp;""","&amp;""""&amp; escDblQuote(F155) &amp;""","&amp;""""&amp; escDblQuote(G155) &amp;""","&amp;""""&amp; escDblQuote(H155) &amp;""");"</f>
        <v>INSERT INTO QUIZ VALUES ( 2148, 1, 3, "南アメリカの国々にまたがる「アンデス山脈」ですが、次の中でまたがらない国はどれ?","ブラジル","エクアドル","ペルー","コロンビア");</v>
      </c>
    </row>
    <row r="156" spans="1:9" x14ac:dyDescent="0.15">
      <c r="A156">
        <v>2149</v>
      </c>
      <c r="B156" t="s">
        <v>7905</v>
      </c>
      <c r="C156" t="str">
        <f ca="1">INDIRECT("文系02!B"&amp;(ROW(A155)-1)*4+1)</f>
        <v>3色問題</v>
      </c>
      <c r="D156" t="str">
        <f ca="1">INDIRECT("文系02!A"&amp;(ROW(A155)-1)*4+1)</f>
        <v>アルプス北麓にあるオーストリアの都市で、モーツァルトの生地として知られるのはどこ？</v>
      </c>
      <c r="E156" t="str">
        <f ca="1">INDIRECT("文系02!A"&amp;(ROW(A155)-1)*4+3)</f>
        <v>ザルツブルク</v>
      </c>
      <c r="F156" t="str">
        <f ca="1">INDIRECT("文系02!B"&amp;(ROW(A155)-1)*4+3)</f>
        <v>ウィーン</v>
      </c>
      <c r="G156" t="str">
        <f ca="1">INDIRECT("文系02!C"&amp;(ROW(A155)-1)*4+3)</f>
        <v>リンツ</v>
      </c>
      <c r="H156" t="str">
        <f ca="1">INDIRECT("文系02!D"&amp;(ROW(A155)-1)*4+3)</f>
        <v>インスブルック</v>
      </c>
      <c r="I156" t="str">
        <f ca="1">"INSERT INTO QUIZ VALUES ( "&amp;A156&amp;", "&amp;convGenreNum(B156)&amp;", "&amp;LEFT(C156)&amp;", "&amp;""""&amp; escDblQuote(D156) &amp;""","&amp;""""&amp; escDblQuote(E156) &amp;""","&amp;""""&amp; escDblQuote(F156) &amp;""","&amp;""""&amp; escDblQuote(G156) &amp;""","&amp;""""&amp; escDblQuote(H156) &amp;""");"</f>
        <v>INSERT INTO QUIZ VALUES ( 2149, 1, 3, "アルプス北麓にあるオーストリアの都市で、モーツァルトの生地として知られるのはどこ？","ザルツブルク","ウィーン","リンツ","インスブルック");</v>
      </c>
    </row>
    <row r="157" spans="1:9" x14ac:dyDescent="0.15">
      <c r="A157">
        <v>2150</v>
      </c>
      <c r="B157" t="s">
        <v>7905</v>
      </c>
      <c r="C157" t="str">
        <f ca="1">INDIRECT("文系02!B"&amp;(ROW(A156)-1)*4+1)</f>
        <v>3色問題</v>
      </c>
      <c r="D157" t="str">
        <f ca="1">INDIRECT("文系02!A"&amp;(ROW(A156)-1)*4+1)</f>
        <v>ウズベキスタンの首都は?</v>
      </c>
      <c r="E157" t="str">
        <f ca="1">INDIRECT("文系02!A"&amp;(ROW(A156)-1)*4+3)</f>
        <v>タシュケント</v>
      </c>
      <c r="F157" t="str">
        <f ca="1">INDIRECT("文系02!B"&amp;(ROW(A156)-1)*4+3)</f>
        <v>イスラマバード</v>
      </c>
      <c r="G157" t="str">
        <f ca="1">INDIRECT("文系02!C"&amp;(ROW(A156)-1)*4+3)</f>
        <v>アテネ</v>
      </c>
      <c r="H157" t="str">
        <f ca="1">INDIRECT("文系02!D"&amp;(ROW(A156)-1)*4+3)</f>
        <v>アムステルダム</v>
      </c>
      <c r="I157" t="str">
        <f ca="1">"INSERT INTO QUIZ VALUES ( "&amp;A157&amp;", "&amp;convGenreNum(B157)&amp;", "&amp;LEFT(C157)&amp;", "&amp;""""&amp; escDblQuote(D157) &amp;""","&amp;""""&amp; escDblQuote(E157) &amp;""","&amp;""""&amp; escDblQuote(F157) &amp;""","&amp;""""&amp; escDblQuote(G157) &amp;""","&amp;""""&amp; escDblQuote(H157) &amp;""");"</f>
        <v>INSERT INTO QUIZ VALUES ( 2150, 1, 3, "ウズベキスタンの首都は?","タシュケント","イスラマバード","アテネ","アムステルダム");</v>
      </c>
    </row>
    <row r="158" spans="1:9" x14ac:dyDescent="0.15">
      <c r="A158">
        <v>2151</v>
      </c>
      <c r="B158" t="s">
        <v>7905</v>
      </c>
      <c r="C158" t="str">
        <f ca="1">INDIRECT("文系02!B"&amp;(ROW(A157)-1)*4+1)</f>
        <v>3色問題</v>
      </c>
      <c r="D158" t="str">
        <f ca="1">INDIRECT("文系02!A"&amp;(ROW(A157)-1)*4+1)</f>
        <v>太平洋の英語名「PacificOcean」の名付け親としても知られる航海者は誰?</v>
      </c>
      <c r="E158" t="str">
        <f ca="1">INDIRECT("文系02!A"&amp;(ROW(A157)-1)*4+3)</f>
        <v>マゼラン</v>
      </c>
      <c r="F158" t="str">
        <f ca="1">INDIRECT("文系02!B"&amp;(ROW(A157)-1)*4+3)</f>
        <v>アメリゴ=ヴェスプッチ</v>
      </c>
      <c r="G158" t="str">
        <f ca="1">INDIRECT("文系02!C"&amp;(ROW(A157)-1)*4+3)</f>
        <v>コロンブス</v>
      </c>
      <c r="H158" t="str">
        <f ca="1">INDIRECT("文系02!D"&amp;(ROW(A157)-1)*4+3)</f>
        <v>バスコ=ダ=ガマ</v>
      </c>
      <c r="I158" t="str">
        <f ca="1">"INSERT INTO QUIZ VALUES ( "&amp;A158&amp;", "&amp;convGenreNum(B158)&amp;", "&amp;LEFT(C158)&amp;", "&amp;""""&amp; escDblQuote(D158) &amp;""","&amp;""""&amp; escDblQuote(E158) &amp;""","&amp;""""&amp; escDblQuote(F158) &amp;""","&amp;""""&amp; escDblQuote(G158) &amp;""","&amp;""""&amp; escDblQuote(H158) &amp;""");"</f>
        <v>INSERT INTO QUIZ VALUES ( 2151, 1, 3, "太平洋の英語名「PacificOcean」の名付け親としても知られる航海者は誰?","マゼラン","アメリゴ=ヴェスプッチ","コロンブス","バスコ=ダ=ガマ");</v>
      </c>
    </row>
    <row r="159" spans="1:9" x14ac:dyDescent="0.15">
      <c r="A159">
        <v>2152</v>
      </c>
      <c r="B159" t="s">
        <v>7905</v>
      </c>
      <c r="C159" t="str">
        <f ca="1">INDIRECT("文系02!B"&amp;(ROW(A158)-1)*4+1)</f>
        <v>3色問題</v>
      </c>
      <c r="D159" t="str">
        <f ca="1">INDIRECT("文系02!A"&amp;(ROW(A158)-1)*4+1)</f>
        <v>1936年7月25日に上野動物園から脱走し、東京を震撼させる大事件となった猛獣は何？</v>
      </c>
      <c r="E159" t="str">
        <f ca="1">INDIRECT("文系02!A"&amp;(ROW(A158)-1)*4+3)</f>
        <v>クロヒョウ</v>
      </c>
      <c r="F159" t="str">
        <f ca="1">INDIRECT("文系02!B"&amp;(ROW(A158)-1)*4+3)</f>
        <v>アメリカバイソン</v>
      </c>
      <c r="G159" t="str">
        <f ca="1">INDIRECT("文系02!C"&amp;(ROW(A158)-1)*4+3)</f>
        <v>ホッキョクグマ</v>
      </c>
      <c r="H159" t="str">
        <f ca="1">INDIRECT("文系02!D"&amp;(ROW(A158)-1)*4+3)</f>
        <v>ニホンオオカミ</v>
      </c>
      <c r="I159" t="str">
        <f ca="1">"INSERT INTO QUIZ VALUES ( "&amp;A159&amp;", "&amp;convGenreNum(B159)&amp;", "&amp;LEFT(C159)&amp;", "&amp;""""&amp; escDblQuote(D159) &amp;""","&amp;""""&amp; escDblQuote(E159) &amp;""","&amp;""""&amp; escDblQuote(F159) &amp;""","&amp;""""&amp; escDblQuote(G159) &amp;""","&amp;""""&amp; escDblQuote(H159) &amp;""");"</f>
        <v>INSERT INTO QUIZ VALUES ( 2152, 1, 3, "1936年7月25日に上野動物園から脱走し、東京を震撼させる大事件となった猛獣は何？","クロヒョウ","アメリカバイソン","ホッキョクグマ","ニホンオオカミ");</v>
      </c>
    </row>
    <row r="160" spans="1:9" x14ac:dyDescent="0.15">
      <c r="A160">
        <v>2153</v>
      </c>
      <c r="B160" t="s">
        <v>7905</v>
      </c>
      <c r="C160" t="str">
        <f ca="1">INDIRECT("文系02!B"&amp;(ROW(A159)-1)*4+1)</f>
        <v>3色問題</v>
      </c>
      <c r="D160" t="str">
        <f ca="1">INDIRECT("文系02!A"&amp;(ROW(A159)-1)*4+1)</f>
        <v>フランスに実在する村の名前は?</v>
      </c>
      <c r="E160" t="str">
        <f ca="1">INDIRECT("文系02!A"&amp;(ROW(A159)-1)*4+3)</f>
        <v>Y村</v>
      </c>
      <c r="F160" t="str">
        <f ca="1">INDIRECT("文系02!B"&amp;(ROW(A159)-1)*4+3)</f>
        <v>Z村</v>
      </c>
      <c r="G160" t="str">
        <f ca="1">INDIRECT("文系02!C"&amp;(ROW(A159)-1)*4+3)</f>
        <v>W村</v>
      </c>
      <c r="H160" t="str">
        <f ca="1">INDIRECT("文系02!D"&amp;(ROW(A159)-1)*4+3)</f>
        <v>X村</v>
      </c>
      <c r="I160" t="str">
        <f ca="1">"INSERT INTO QUIZ VALUES ( "&amp;A160&amp;", "&amp;convGenreNum(B160)&amp;", "&amp;LEFT(C160)&amp;", "&amp;""""&amp; escDblQuote(D160) &amp;""","&amp;""""&amp; escDblQuote(E160) &amp;""","&amp;""""&amp; escDblQuote(F160) &amp;""","&amp;""""&amp; escDblQuote(G160) &amp;""","&amp;""""&amp; escDblQuote(H160) &amp;""");"</f>
        <v>INSERT INTO QUIZ VALUES ( 2153, 1, 3, "フランスに実在する村の名前は?","Y村","Z村","W村","X村");</v>
      </c>
    </row>
    <row r="161" spans="1:9" x14ac:dyDescent="0.15">
      <c r="A161">
        <v>2154</v>
      </c>
      <c r="B161" t="s">
        <v>7905</v>
      </c>
      <c r="C161" t="str">
        <f ca="1">INDIRECT("文系02!B"&amp;(ROW(A160)-1)*4+1)</f>
        <v>3色問題</v>
      </c>
      <c r="D161" t="str">
        <f ca="1">INDIRECT("文系02!A"&amp;(ROW(A160)-1)*4+1)</f>
        <v>承和の変が起こったのはいつ?</v>
      </c>
      <c r="E161" t="str">
        <f ca="1">INDIRECT("文系02!A"&amp;(ROW(A160)-1)*4+3)</f>
        <v>842年</v>
      </c>
      <c r="F161" t="str">
        <f ca="1">INDIRECT("文系02!B"&amp;(ROW(A160)-1)*4+3)</f>
        <v>866年</v>
      </c>
      <c r="G161" t="str">
        <f ca="1">INDIRECT("文系02!C"&amp;(ROW(A160)-1)*4+3)</f>
        <v>853年</v>
      </c>
      <c r="H161" t="str">
        <f ca="1">INDIRECT("文系02!D"&amp;(ROW(A160)-1)*4+3)</f>
        <v>969年</v>
      </c>
      <c r="I161" t="str">
        <f ca="1">"INSERT INTO QUIZ VALUES ( "&amp;A161&amp;", "&amp;convGenreNum(B161)&amp;", "&amp;LEFT(C161)&amp;", "&amp;""""&amp; escDblQuote(D161) &amp;""","&amp;""""&amp; escDblQuote(E161) &amp;""","&amp;""""&amp; escDblQuote(F161) &amp;""","&amp;""""&amp; escDblQuote(G161) &amp;""","&amp;""""&amp; escDblQuote(H161) &amp;""");"</f>
        <v>INSERT INTO QUIZ VALUES ( 2154, 1, 3, "承和の変が起こったのはいつ?","842年","866年","853年","969年");</v>
      </c>
    </row>
    <row r="162" spans="1:9" x14ac:dyDescent="0.15">
      <c r="A162">
        <v>2155</v>
      </c>
      <c r="B162" t="s">
        <v>7905</v>
      </c>
      <c r="C162" t="str">
        <f ca="1">INDIRECT("文系02!B"&amp;(ROW(A161)-1)*4+1)</f>
        <v>3色問題</v>
      </c>
      <c r="D162" t="str">
        <f ca="1">INDIRECT("文系02!A"&amp;(ROW(A161)-1)*4+1)</f>
        <v>アメジストは何月の誕生石?</v>
      </c>
      <c r="E162" t="str">
        <f ca="1">INDIRECT("文系02!A"&amp;(ROW(A161)-1)*4+3)</f>
        <v>2月</v>
      </c>
      <c r="F162" t="str">
        <f ca="1">INDIRECT("文系02!B"&amp;(ROW(A161)-1)*4+3)</f>
        <v>5月</v>
      </c>
      <c r="G162" t="str">
        <f ca="1">INDIRECT("文系02!C"&amp;(ROW(A161)-1)*4+3)</f>
        <v>9月</v>
      </c>
      <c r="H162" t="str">
        <f ca="1">INDIRECT("文系02!D"&amp;(ROW(A161)-1)*4+3)</f>
        <v>6月</v>
      </c>
      <c r="I162" t="str">
        <f ca="1">"INSERT INTO QUIZ VALUES ( "&amp;A162&amp;", "&amp;convGenreNum(B162)&amp;", "&amp;LEFT(C162)&amp;", "&amp;""""&amp; escDblQuote(D162) &amp;""","&amp;""""&amp; escDblQuote(E162) &amp;""","&amp;""""&amp; escDblQuote(F162) &amp;""","&amp;""""&amp; escDblQuote(G162) &amp;""","&amp;""""&amp; escDblQuote(H162) &amp;""");"</f>
        <v>INSERT INTO QUIZ VALUES ( 2155, 1, 3, "アメジストは何月の誕生石?","2月","5月","9月","6月");</v>
      </c>
    </row>
    <row r="163" spans="1:9" x14ac:dyDescent="0.15">
      <c r="A163">
        <v>2156</v>
      </c>
      <c r="B163" t="s">
        <v>7905</v>
      </c>
      <c r="C163" t="str">
        <f ca="1">INDIRECT("文系02!B"&amp;(ROW(A162)-1)*4+1)</f>
        <v>3色問題</v>
      </c>
      <c r="D163" t="str">
        <f ca="1">INDIRECT("文系02!A"&amp;(ROW(A162)-1)*4+1)</f>
        <v>2010年8月現在。日本の一般国道は何号線まで存在する?</v>
      </c>
      <c r="E163" t="str">
        <f ca="1">INDIRECT("文系02!A"&amp;(ROW(A162)-1)*4+3)</f>
        <v>507号線</v>
      </c>
      <c r="F163" t="str">
        <f ca="1">INDIRECT("文系02!B"&amp;(ROW(A162)-1)*4+3)</f>
        <v>488号線</v>
      </c>
      <c r="G163" t="str">
        <f ca="1">INDIRECT("文系02!C"&amp;(ROW(A162)-1)*4+3)</f>
        <v>633号線</v>
      </c>
      <c r="H163" t="str">
        <f ca="1">INDIRECT("文系02!D"&amp;(ROW(A162)-1)*4+3)</f>
        <v>1008号線</v>
      </c>
      <c r="I163" t="str">
        <f ca="1">"INSERT INTO QUIZ VALUES ( "&amp;A163&amp;", "&amp;convGenreNum(B163)&amp;", "&amp;LEFT(C163)&amp;", "&amp;""""&amp; escDblQuote(D163) &amp;""","&amp;""""&amp; escDblQuote(E163) &amp;""","&amp;""""&amp; escDblQuote(F163) &amp;""","&amp;""""&amp; escDblQuote(G163) &amp;""","&amp;""""&amp; escDblQuote(H163) &amp;""");"</f>
        <v>INSERT INTO QUIZ VALUES ( 2156, 1, 3, "2010年8月現在。日本の一般国道は何号線まで存在する?","507号線","488号線","633号線","1008号線");</v>
      </c>
    </row>
    <row r="164" spans="1:9" x14ac:dyDescent="0.15">
      <c r="A164">
        <v>2157</v>
      </c>
      <c r="B164" t="s">
        <v>7905</v>
      </c>
      <c r="C164" t="str">
        <f ca="1">INDIRECT("文系02!B"&amp;(ROW(A163)-1)*4+1)</f>
        <v>3色問題</v>
      </c>
      <c r="D164" t="str">
        <f ca="1">INDIRECT("文系02!A"&amp;(ROW(A163)-1)*4+1)</f>
        <v>これまでに「ノーベル文学賞」を受賞した日本人は何人？</v>
      </c>
      <c r="E164" t="str">
        <f ca="1">INDIRECT("文系02!A"&amp;(ROW(A163)-1)*4+3)</f>
        <v>2人</v>
      </c>
      <c r="F164" t="str">
        <f ca="1">INDIRECT("文系02!B"&amp;(ROW(A163)-1)*4+3)</f>
        <v>1人</v>
      </c>
      <c r="G164" t="str">
        <f ca="1">INDIRECT("文系02!C"&amp;(ROW(A163)-1)*4+3)</f>
        <v>0人</v>
      </c>
      <c r="H164" t="str">
        <f ca="1">INDIRECT("文系02!D"&amp;(ROW(A163)-1)*4+3)</f>
        <v>3人</v>
      </c>
      <c r="I164" t="str">
        <f ca="1">"INSERT INTO QUIZ VALUES ( "&amp;A164&amp;", "&amp;convGenreNum(B164)&amp;", "&amp;LEFT(C164)&amp;", "&amp;""""&amp; escDblQuote(D164) &amp;""","&amp;""""&amp; escDblQuote(E164) &amp;""","&amp;""""&amp; escDblQuote(F164) &amp;""","&amp;""""&amp; escDblQuote(G164) &amp;""","&amp;""""&amp; escDblQuote(H164) &amp;""");"</f>
        <v>INSERT INTO QUIZ VALUES ( 2157, 1, 3, "これまでに「ノーベル文学賞」を受賞した日本人は何人？","2人","1人","0人","3人");</v>
      </c>
    </row>
    <row r="165" spans="1:9" x14ac:dyDescent="0.15">
      <c r="A165">
        <v>2158</v>
      </c>
      <c r="B165" t="s">
        <v>7905</v>
      </c>
      <c r="C165" t="str">
        <f ca="1">INDIRECT("文系02!B"&amp;(ROW(A164)-1)*4+1)</f>
        <v>3色問題</v>
      </c>
      <c r="D165" t="str">
        <f ca="1">INDIRECT("文系02!A"&amp;(ROW(A164)-1)*4+1)</f>
        <v>東京23区は元々東京22区でしたが、後から追加されたのは何区？</v>
      </c>
      <c r="E165" t="str">
        <f ca="1">INDIRECT("文系02!A"&amp;(ROW(A164)-1)*4+3)</f>
        <v>練馬区</v>
      </c>
      <c r="F165" t="str">
        <f ca="1">INDIRECT("文系02!B"&amp;(ROW(A164)-1)*4+3)</f>
        <v>板橋区</v>
      </c>
      <c r="G165" t="str">
        <f ca="1">INDIRECT("文系02!C"&amp;(ROW(A164)-1)*4+3)</f>
        <v>杉並区</v>
      </c>
      <c r="H165" t="str">
        <f ca="1">INDIRECT("文系02!D"&amp;(ROW(A164)-1)*4+3)</f>
        <v>足立区</v>
      </c>
      <c r="I165" t="str">
        <f ca="1">"INSERT INTO QUIZ VALUES ( "&amp;A165&amp;", "&amp;convGenreNum(B165)&amp;", "&amp;LEFT(C165)&amp;", "&amp;""""&amp; escDblQuote(D165) &amp;""","&amp;""""&amp; escDblQuote(E165) &amp;""","&amp;""""&amp; escDblQuote(F165) &amp;""","&amp;""""&amp; escDblQuote(G165) &amp;""","&amp;""""&amp; escDblQuote(H165) &amp;""");"</f>
        <v>INSERT INTO QUIZ VALUES ( 2158, 1, 3, "東京23区は元々東京22区でしたが、後から追加されたのは何区？","練馬区","板橋区","杉並区","足立区");</v>
      </c>
    </row>
    <row r="166" spans="1:9" x14ac:dyDescent="0.15">
      <c r="A166">
        <v>2159</v>
      </c>
      <c r="B166" t="s">
        <v>7905</v>
      </c>
      <c r="C166" t="str">
        <f ca="1">INDIRECT("文系02!B"&amp;(ROW(A165)-1)*4+1)</f>
        <v>1色問題</v>
      </c>
      <c r="D166" t="str">
        <f ca="1">INDIRECT("文系02!A"&amp;(ROW(A165)-1)*4+1)</f>
        <v>パラオ共和国の首都は?</v>
      </c>
      <c r="E166" t="str">
        <f ca="1">INDIRECT("文系02!A"&amp;(ROW(A165)-1)*4+3)</f>
        <v>マルキョク</v>
      </c>
      <c r="F166" t="str">
        <f ca="1">INDIRECT("文系02!B"&amp;(ROW(A165)-1)*4+3)</f>
        <v>パラダイス</v>
      </c>
      <c r="G166" t="str">
        <f ca="1">INDIRECT("文系02!C"&amp;(ROW(A165)-1)*4+3)</f>
        <v>マニラ</v>
      </c>
      <c r="H166" t="str">
        <f ca="1">INDIRECT("文系02!D"&amp;(ROW(A165)-1)*4+3)</f>
        <v>ナンキョク</v>
      </c>
      <c r="I166" t="str">
        <f ca="1">"INSERT INTO QUIZ VALUES ( "&amp;A166&amp;", "&amp;convGenreNum(B166)&amp;", "&amp;LEFT(C166)&amp;", "&amp;""""&amp; escDblQuote(D166) &amp;""","&amp;""""&amp; escDblQuote(E166) &amp;""","&amp;""""&amp; escDblQuote(F166) &amp;""","&amp;""""&amp; escDblQuote(G166) &amp;""","&amp;""""&amp; escDblQuote(H166) &amp;""");"</f>
        <v>INSERT INTO QUIZ VALUES ( 2159, 1, 1, "パラオ共和国の首都は?","マルキョク","パラダイス","マニラ","ナンキョク");</v>
      </c>
    </row>
    <row r="167" spans="1:9" x14ac:dyDescent="0.15">
      <c r="A167">
        <v>2160</v>
      </c>
      <c r="B167" t="s">
        <v>7905</v>
      </c>
      <c r="C167" t="str">
        <f ca="1">INDIRECT("文系02!B"&amp;(ROW(A166)-1)*4+1)</f>
        <v>2色問題</v>
      </c>
      <c r="D167" t="str">
        <f ca="1">INDIRECT("文系02!A"&amp;(ROW(A166)-1)*4+1)</f>
        <v>理想郷を表す四字熟語はどれ?</v>
      </c>
      <c r="E167" t="str">
        <f ca="1">INDIRECT("文系02!A"&amp;(ROW(A166)-1)*4+3)</f>
        <v>武陵桃源</v>
      </c>
      <c r="F167" t="str">
        <f ca="1">INDIRECT("文系02!B"&amp;(ROW(A166)-1)*4+3)</f>
        <v>桃陵武源</v>
      </c>
      <c r="G167" t="str">
        <f ca="1">INDIRECT("文系02!C"&amp;(ROW(A166)-1)*4+3)</f>
        <v>桃陵源武</v>
      </c>
      <c r="H167" t="str">
        <f ca="1">INDIRECT("文系02!D"&amp;(ROW(A166)-1)*4+3)</f>
        <v>源陵桃武</v>
      </c>
      <c r="I167" t="str">
        <f ca="1">"INSERT INTO QUIZ VALUES ( "&amp;A167&amp;", "&amp;convGenreNum(B167)&amp;", "&amp;LEFT(C167)&amp;", "&amp;""""&amp; escDblQuote(D167) &amp;""","&amp;""""&amp; escDblQuote(E167) &amp;""","&amp;""""&amp; escDblQuote(F167) &amp;""","&amp;""""&amp; escDblQuote(G167) &amp;""","&amp;""""&amp; escDblQuote(H167) &amp;""");"</f>
        <v>INSERT INTO QUIZ VALUES ( 2160, 1, 2, "理想郷を表す四字熟語はどれ?","武陵桃源","桃陵武源","桃陵源武","源陵桃武");</v>
      </c>
    </row>
    <row r="168" spans="1:9" x14ac:dyDescent="0.15">
      <c r="A168">
        <v>2161</v>
      </c>
      <c r="B168" t="s">
        <v>7905</v>
      </c>
      <c r="C168" t="str">
        <f ca="1">INDIRECT("文系02!B"&amp;(ROW(A167)-1)*4+1)</f>
        <v>3色問題</v>
      </c>
      <c r="D168" t="str">
        <f ca="1">INDIRECT("文系02!A"&amp;(ROW(A167)-1)*4+1)</f>
        <v>イタリアにある「ピサの斜塔」はどれくらいの角度で傾いている？</v>
      </c>
      <c r="E168" t="str">
        <f ca="1">INDIRECT("文系02!A"&amp;(ROW(A167)-1)*4+3)</f>
        <v>4度</v>
      </c>
      <c r="F168" t="str">
        <f ca="1">INDIRECT("文系02!B"&amp;(ROW(A167)-1)*4+3)</f>
        <v>1度</v>
      </c>
      <c r="G168" t="str">
        <f ca="1">INDIRECT("文系02!C"&amp;(ROW(A167)-1)*4+3)</f>
        <v>2.5度</v>
      </c>
      <c r="H168" t="str">
        <f ca="1">INDIRECT("文系02!D"&amp;(ROW(A167)-1)*4+3)</f>
        <v>5.5度</v>
      </c>
      <c r="I168" t="str">
        <f ca="1">"INSERT INTO QUIZ VALUES ( "&amp;A168&amp;", "&amp;convGenreNum(B168)&amp;", "&amp;LEFT(C168)&amp;", "&amp;""""&amp; escDblQuote(D168) &amp;""","&amp;""""&amp; escDblQuote(E168) &amp;""","&amp;""""&amp; escDblQuote(F168) &amp;""","&amp;""""&amp; escDblQuote(G168) &amp;""","&amp;""""&amp; escDblQuote(H168) &amp;""");"</f>
        <v>INSERT INTO QUIZ VALUES ( 2161, 1, 3, "イタリアにある「ピサの斜塔」はどれくらいの角度で傾いている？","4度","1度","2.5度","5.5度");</v>
      </c>
    </row>
    <row r="169" spans="1:9" x14ac:dyDescent="0.15">
      <c r="A169">
        <v>2162</v>
      </c>
      <c r="B169" t="s">
        <v>7905</v>
      </c>
      <c r="C169" t="str">
        <f ca="1">INDIRECT("文系02!B"&amp;(ROW(A168)-1)*4+1)</f>
        <v>3色問題</v>
      </c>
      <c r="D169" t="str">
        <f ca="1">INDIRECT("文系02!A"&amp;(ROW(A168)-1)*4+1)</f>
        <v>日本の初代国土交通大臣で、女性初の参議院議長も務めた人物は誰?</v>
      </c>
      <c r="E169" t="str">
        <f ca="1">INDIRECT("文系02!A"&amp;(ROW(A168)-1)*4+3)</f>
        <v>扇千景</v>
      </c>
      <c r="F169" t="str">
        <f ca="1">INDIRECT("文系02!B"&amp;(ROW(A168)-1)*4+3)</f>
        <v>森山眞弓</v>
      </c>
      <c r="G169" t="str">
        <f ca="1">INDIRECT("文系02!C"&amp;(ROW(A168)-1)*4+3)</f>
        <v>土井たか子</v>
      </c>
      <c r="H169" t="str">
        <f ca="1">INDIRECT("文系02!D"&amp;(ROW(A168)-1)*4+3)</f>
        <v>川口順子</v>
      </c>
      <c r="I169" t="str">
        <f ca="1">"INSERT INTO QUIZ VALUES ( "&amp;A169&amp;", "&amp;convGenreNum(B169)&amp;", "&amp;LEFT(C169)&amp;", "&amp;""""&amp; escDblQuote(D169) &amp;""","&amp;""""&amp; escDblQuote(E169) &amp;""","&amp;""""&amp; escDblQuote(F169) &amp;""","&amp;""""&amp; escDblQuote(G169) &amp;""","&amp;""""&amp; escDblQuote(H169) &amp;""");"</f>
        <v>INSERT INTO QUIZ VALUES ( 2162, 1, 3, "日本の初代国土交通大臣で、女性初の参議院議長も務めた人物は誰?","扇千景","森山眞弓","土井たか子","川口順子");</v>
      </c>
    </row>
    <row r="170" spans="1:9" x14ac:dyDescent="0.15">
      <c r="A170">
        <v>2163</v>
      </c>
      <c r="B170" t="s">
        <v>7905</v>
      </c>
      <c r="C170" t="str">
        <f ca="1">INDIRECT("文系02!B"&amp;(ROW(A169)-1)*4+1)</f>
        <v>3色問題</v>
      </c>
      <c r="D170" t="str">
        <f ca="1">INDIRECT("文系02!A"&amp;(ROW(A169)-1)*4+1)</f>
        <v>手をこまねく、とは腕を組んで傍観するさま。さて、こまねくの漢字表記はどれ?</v>
      </c>
      <c r="E170" t="str">
        <f ca="1">INDIRECT("文系02!A"&amp;(ROW(A169)-1)*4+3)</f>
        <v>拱く</v>
      </c>
      <c r="F170" t="str">
        <f ca="1">INDIRECT("文系02!B"&amp;(ROW(A169)-1)*4+3)</f>
        <v>捌く</v>
      </c>
      <c r="G170" t="str">
        <f ca="1">INDIRECT("文系02!C"&amp;(ROW(A169)-1)*4+3)</f>
        <v>扱く</v>
      </c>
      <c r="H170" t="str">
        <f ca="1">INDIRECT("文系02!D"&amp;(ROW(A169)-1)*4+3)</f>
        <v>提く</v>
      </c>
      <c r="I170" t="str">
        <f ca="1">"INSERT INTO QUIZ VALUES ( "&amp;A170&amp;", "&amp;convGenreNum(B170)&amp;", "&amp;LEFT(C170)&amp;", "&amp;""""&amp; escDblQuote(D170) &amp;""","&amp;""""&amp; escDblQuote(E170) &amp;""","&amp;""""&amp; escDblQuote(F170) &amp;""","&amp;""""&amp; escDblQuote(G170) &amp;""","&amp;""""&amp; escDblQuote(H170) &amp;""");"</f>
        <v>INSERT INTO QUIZ VALUES ( 2163, 1, 3, "手をこまねく、とは腕を組んで傍観するさま。さて、こまねくの漢字表記はどれ?","拱く","捌く","扱く","提く");</v>
      </c>
    </row>
    <row r="171" spans="1:9" x14ac:dyDescent="0.15">
      <c r="A171">
        <v>2164</v>
      </c>
      <c r="B171" t="s">
        <v>7905</v>
      </c>
      <c r="C171" t="str">
        <f ca="1">INDIRECT("文系02!B"&amp;(ROW(A170)-1)*4+1)</f>
        <v>3色問題</v>
      </c>
      <c r="D171" t="str">
        <f ca="1">INDIRECT("文系02!A"&amp;(ROW(A170)-1)*4+1)</f>
        <v>英語で「ジャパニーズ・ペッパー」というスパイスは?</v>
      </c>
      <c r="E171" t="str">
        <f ca="1">INDIRECT("文系02!A"&amp;(ROW(A170)-1)*4+3)</f>
        <v>サンショウ</v>
      </c>
      <c r="F171" t="str">
        <f ca="1">INDIRECT("文系02!B"&amp;(ROW(A170)-1)*4+3)</f>
        <v>カラシ</v>
      </c>
      <c r="G171" t="str">
        <f ca="1">INDIRECT("文系02!C"&amp;(ROW(A170)-1)*4+3)</f>
        <v>トウガラシ</v>
      </c>
      <c r="H171" t="str">
        <f ca="1">INDIRECT("文系02!D"&amp;(ROW(A170)-1)*4+3)</f>
        <v>ワサビ</v>
      </c>
      <c r="I171" t="str">
        <f ca="1">"INSERT INTO QUIZ VALUES ( "&amp;A171&amp;", "&amp;convGenreNum(B171)&amp;", "&amp;LEFT(C171)&amp;", "&amp;""""&amp; escDblQuote(D171) &amp;""","&amp;""""&amp; escDblQuote(E171) &amp;""","&amp;""""&amp; escDblQuote(F171) &amp;""","&amp;""""&amp; escDblQuote(G171) &amp;""","&amp;""""&amp; escDblQuote(H171) &amp;""");"</f>
        <v>INSERT INTO QUIZ VALUES ( 2164, 1, 3, "英語で「ジャパニーズ・ペッパー」というスパイスは?","サンショウ","カラシ","トウガラシ","ワサビ");</v>
      </c>
    </row>
    <row r="172" spans="1:9" x14ac:dyDescent="0.15">
      <c r="A172">
        <v>2165</v>
      </c>
      <c r="B172" t="s">
        <v>7905</v>
      </c>
      <c r="C172" t="str">
        <f ca="1">INDIRECT("文系02!B"&amp;(ROW(A171)-1)*4+1)</f>
        <v>3色問題</v>
      </c>
      <c r="D172" t="str">
        <f ca="1">INDIRECT("文系02!A"&amp;(ROW(A171)-1)*4+1)</f>
        <v>九月九日は何の節句?</v>
      </c>
      <c r="E172" t="str">
        <f ca="1">INDIRECT("文系02!A"&amp;(ROW(A171)-1)*4+3)</f>
        <v>重陽の節句</v>
      </c>
      <c r="F172" t="str">
        <f ca="1">INDIRECT("文系02!B"&amp;(ROW(A171)-1)*4+3)</f>
        <v>重用の節句</v>
      </c>
      <c r="G172" t="str">
        <f ca="1">INDIRECT("文系02!C"&amp;(ROW(A171)-1)*4+3)</f>
        <v>長陽の節句</v>
      </c>
      <c r="H172" t="str">
        <f ca="1">INDIRECT("文系02!D"&amp;(ROW(A171)-1)*4+3)</f>
        <v>徴用の節句</v>
      </c>
      <c r="I172" t="str">
        <f ca="1">"INSERT INTO QUIZ VALUES ( "&amp;A172&amp;", "&amp;convGenreNum(B172)&amp;", "&amp;LEFT(C172)&amp;", "&amp;""""&amp; escDblQuote(D172) &amp;""","&amp;""""&amp; escDblQuote(E172) &amp;""","&amp;""""&amp; escDblQuote(F172) &amp;""","&amp;""""&amp; escDblQuote(G172) &amp;""","&amp;""""&amp; escDblQuote(H172) &amp;""");"</f>
        <v>INSERT INTO QUIZ VALUES ( 2165, 1, 3, "九月九日は何の節句?","重陽の節句","重用の節句","長陽の節句","徴用の節句");</v>
      </c>
    </row>
    <row r="173" spans="1:9" x14ac:dyDescent="0.15">
      <c r="A173">
        <v>2166</v>
      </c>
      <c r="B173" t="s">
        <v>7905</v>
      </c>
      <c r="C173" t="str">
        <f ca="1">INDIRECT("文系02!B"&amp;(ROW(A172)-1)*4+1)</f>
        <v>3色問題</v>
      </c>
      <c r="D173" t="str">
        <f ca="1">INDIRECT("文系02!A"&amp;(ROW(A172)-1)*4+1)</f>
        <v>アウグスブルクの宗教和議が結ばれた年は?</v>
      </c>
      <c r="E173" t="str">
        <f ca="1">INDIRECT("文系02!A"&amp;(ROW(A172)-1)*4+3)</f>
        <v>1555年</v>
      </c>
      <c r="F173" t="str">
        <f ca="1">INDIRECT("文系02!B"&amp;(ROW(A172)-1)*4+3)</f>
        <v>1333年</v>
      </c>
      <c r="G173" t="str">
        <f ca="1">INDIRECT("文系02!C"&amp;(ROW(A172)-1)*4+3)</f>
        <v>1777年</v>
      </c>
      <c r="H173" t="str">
        <f ca="1">INDIRECT("文系02!D"&amp;(ROW(A172)-1)*4+3)</f>
        <v>1111年</v>
      </c>
      <c r="I173" t="str">
        <f ca="1">"INSERT INTO QUIZ VALUES ( "&amp;A173&amp;", "&amp;convGenreNum(B173)&amp;", "&amp;LEFT(C173)&amp;", "&amp;""""&amp; escDblQuote(D173) &amp;""","&amp;""""&amp; escDblQuote(E173) &amp;""","&amp;""""&amp; escDblQuote(F173) &amp;""","&amp;""""&amp; escDblQuote(G173) &amp;""","&amp;""""&amp; escDblQuote(H173) &amp;""");"</f>
        <v>INSERT INTO QUIZ VALUES ( 2166, 1, 3, "アウグスブルクの宗教和議が結ばれた年は?","1555年","1333年","1777年","1111年");</v>
      </c>
    </row>
    <row r="174" spans="1:9" x14ac:dyDescent="0.15">
      <c r="A174">
        <v>2167</v>
      </c>
      <c r="B174" t="s">
        <v>7905</v>
      </c>
      <c r="C174" t="str">
        <f ca="1">INDIRECT("文系02!B"&amp;(ROW(A173)-1)*4+1)</f>
        <v>3色問題</v>
      </c>
      <c r="D174" t="str">
        <f ca="1">INDIRECT("文系02!A"&amp;(ROW(A173)-1)*4+1)</f>
        <v>イスラム教における礼拝(サラート)への呼び掛けのことを何という?</v>
      </c>
      <c r="E174" t="str">
        <f ca="1">INDIRECT("文系02!A"&amp;(ROW(A173)-1)*4+3)</f>
        <v>アザーン</v>
      </c>
      <c r="F174" t="str">
        <f ca="1">INDIRECT("文系02!B"&amp;(ROW(A173)-1)*4+3)</f>
        <v>ジズヤ</v>
      </c>
      <c r="G174" t="str">
        <f ca="1">INDIRECT("文系02!C"&amp;(ROW(A173)-1)*4+3)</f>
        <v>ハラージュ</v>
      </c>
      <c r="H174" t="str">
        <f ca="1">INDIRECT("文系02!D"&amp;(ROW(A173)-1)*4+3)</f>
        <v>ハッジ</v>
      </c>
      <c r="I174" t="str">
        <f ca="1">"INSERT INTO QUIZ VALUES ( "&amp;A174&amp;", "&amp;convGenreNum(B174)&amp;", "&amp;LEFT(C174)&amp;", "&amp;""""&amp; escDblQuote(D174) &amp;""","&amp;""""&amp; escDblQuote(E174) &amp;""","&amp;""""&amp; escDblQuote(F174) &amp;""","&amp;""""&amp; escDblQuote(G174) &amp;""","&amp;""""&amp; escDblQuote(H174) &amp;""");"</f>
        <v>INSERT INTO QUIZ VALUES ( 2167, 1, 3, "イスラム教における礼拝(サラート)への呼び掛けのことを何という?","アザーン","ジズヤ","ハラージュ","ハッジ");</v>
      </c>
    </row>
    <row r="175" spans="1:9" x14ac:dyDescent="0.15">
      <c r="A175">
        <v>2168</v>
      </c>
      <c r="B175" t="s">
        <v>7905</v>
      </c>
      <c r="C175" t="str">
        <f ca="1">INDIRECT("文系02!B"&amp;(ROW(A174)-1)*4+1)</f>
        <v>3色問題</v>
      </c>
      <c r="D175" t="str">
        <f ca="1">INDIRECT("文系02!A"&amp;(ROW(A174)-1)*4+1)</f>
        <v>次の作家のうち、ノーベル文学賞を受賞していない作家は誰?</v>
      </c>
      <c r="E175" t="str">
        <f ca="1">INDIRECT("文系02!A"&amp;(ROW(A174)-1)*4+3)</f>
        <v>スタンダール</v>
      </c>
      <c r="F175" t="str">
        <f ca="1">INDIRECT("文系02!B"&amp;(ROW(A174)-1)*4+3)</f>
        <v>アルベール・カミュ</v>
      </c>
      <c r="G175" t="str">
        <f ca="1">INDIRECT("文系02!C"&amp;(ROW(A174)-1)*4+3)</f>
        <v>ジョン・スタインベック</v>
      </c>
      <c r="H175" t="str">
        <f ca="1">INDIRECT("文系02!D"&amp;(ROW(A174)-1)*4+3)</f>
        <v>パール・バック</v>
      </c>
      <c r="I175" t="str">
        <f ca="1">"INSERT INTO QUIZ VALUES ( "&amp;A175&amp;", "&amp;convGenreNum(B175)&amp;", "&amp;LEFT(C175)&amp;", "&amp;""""&amp; escDblQuote(D175) &amp;""","&amp;""""&amp; escDblQuote(E175) &amp;""","&amp;""""&amp; escDblQuote(F175) &amp;""","&amp;""""&amp; escDblQuote(G175) &amp;""","&amp;""""&amp; escDblQuote(H175) &amp;""");"</f>
        <v>INSERT INTO QUIZ VALUES ( 2168, 1, 3, "次の作家のうち、ノーベル文学賞を受賞していない作家は誰?","スタンダール","アルベール・カミュ","ジョン・スタインベック","パール・バック");</v>
      </c>
    </row>
    <row r="176" spans="1:9" x14ac:dyDescent="0.15">
      <c r="A176">
        <v>2169</v>
      </c>
      <c r="B176" t="s">
        <v>7905</v>
      </c>
      <c r="C176" t="str">
        <f ca="1">INDIRECT("文系02!B"&amp;(ROW(A175)-1)*4+1)</f>
        <v>3色問題</v>
      </c>
      <c r="D176" t="str">
        <f ca="1">INDIRECT("文系02!A"&amp;(ROW(A175)-1)*4+1)</f>
        <v>ネパールで信仰されているヒンズー教で「少女の生き神」のことを何という?</v>
      </c>
      <c r="E176" t="str">
        <f ca="1">INDIRECT("文系02!A"&amp;(ROW(A175)-1)*4+3)</f>
        <v>クマリ</v>
      </c>
      <c r="F176" t="str">
        <f ca="1">INDIRECT("文系02!B"&amp;(ROW(A175)-1)*4+3)</f>
        <v>クモリ</v>
      </c>
      <c r="G176" t="str">
        <f ca="1">INDIRECT("文系02!C"&amp;(ROW(A175)-1)*4+3)</f>
        <v>クメリ</v>
      </c>
      <c r="H176" t="str">
        <f ca="1">INDIRECT("文系02!D"&amp;(ROW(A175)-1)*4+3)</f>
        <v>クタリ</v>
      </c>
      <c r="I176" t="str">
        <f ca="1">"INSERT INTO QUIZ VALUES ( "&amp;A176&amp;", "&amp;convGenreNum(B176)&amp;", "&amp;LEFT(C176)&amp;", "&amp;""""&amp; escDblQuote(D176) &amp;""","&amp;""""&amp; escDblQuote(E176) &amp;""","&amp;""""&amp; escDblQuote(F176) &amp;""","&amp;""""&amp; escDblQuote(G176) &amp;""","&amp;""""&amp; escDblQuote(H176) &amp;""");"</f>
        <v>INSERT INTO QUIZ VALUES ( 2169, 1, 3, "ネパールで信仰されているヒンズー教で「少女の生き神」のことを何という?","クマリ","クモリ","クメリ","クタリ");</v>
      </c>
    </row>
    <row r="177" spans="1:9" x14ac:dyDescent="0.15">
      <c r="A177">
        <v>2170</v>
      </c>
      <c r="B177" t="s">
        <v>7905</v>
      </c>
      <c r="C177" t="str">
        <f ca="1">INDIRECT("文系02!B"&amp;(ROW(A176)-1)*4+1)</f>
        <v>3色問題</v>
      </c>
      <c r="D177" t="str">
        <f ca="1">INDIRECT("文系02!A"&amp;(ROW(A176)-1)*4+1)</f>
        <v>国際取引や為替取引において、中心に扱われる主要な通貨の名称とは?</v>
      </c>
      <c r="E177" t="str">
        <f ca="1">INDIRECT("文系02!A"&amp;(ROW(A176)-1)*4+3)</f>
        <v>基軸通貨</v>
      </c>
      <c r="F177" t="str">
        <f ca="1">INDIRECT("文系02!B"&amp;(ROW(A176)-1)*4+3)</f>
        <v>枢軸通貨</v>
      </c>
      <c r="G177" t="str">
        <f ca="1">INDIRECT("文系02!C"&amp;(ROW(A176)-1)*4+3)</f>
        <v>最重要通貨</v>
      </c>
      <c r="H177" t="str">
        <f ca="1">INDIRECT("文系02!D"&amp;(ROW(A176)-1)*4+3)</f>
        <v>基本通貨</v>
      </c>
      <c r="I177" t="str">
        <f ca="1">"INSERT INTO QUIZ VALUES ( "&amp;A177&amp;", "&amp;convGenreNum(B177)&amp;", "&amp;LEFT(C177)&amp;", "&amp;""""&amp; escDblQuote(D177) &amp;""","&amp;""""&amp; escDblQuote(E177) &amp;""","&amp;""""&amp; escDblQuote(F177) &amp;""","&amp;""""&amp; escDblQuote(G177) &amp;""","&amp;""""&amp; escDblQuote(H177) &amp;""");"</f>
        <v>INSERT INTO QUIZ VALUES ( 2170, 1, 3, "国際取引や為替取引において、中心に扱われる主要な通貨の名称とは?","基軸通貨","枢軸通貨","最重要通貨","基本通貨");</v>
      </c>
    </row>
    <row r="178" spans="1:9" x14ac:dyDescent="0.15">
      <c r="A178">
        <v>2171</v>
      </c>
      <c r="B178" t="s">
        <v>7905</v>
      </c>
      <c r="C178" t="str">
        <f ca="1">INDIRECT("文系02!B"&amp;(ROW(A177)-1)*4+1)</f>
        <v>3色問題</v>
      </c>
      <c r="D178" t="str">
        <f ca="1">INDIRECT("文系02!A"&amp;(ROW(A177)-1)*4+1)</f>
        <v>著書「白痴」や「堕落論」で知られる新潟県出身の小説家は誰?</v>
      </c>
      <c r="E178" t="str">
        <f ca="1">INDIRECT("文系02!A"&amp;(ROW(A177)-1)*4+3)</f>
        <v>坂口安吾</v>
      </c>
      <c r="F178" t="str">
        <f ca="1">INDIRECT("文系02!B"&amp;(ROW(A177)-1)*4+3)</f>
        <v>太宰治</v>
      </c>
      <c r="G178" t="str">
        <f ca="1">INDIRECT("文系02!C"&amp;(ROW(A177)-1)*4+3)</f>
        <v>織田作之助</v>
      </c>
      <c r="H178" t="str">
        <f ca="1">INDIRECT("文系02!D"&amp;(ROW(A177)-1)*4+3)</f>
        <v>井伏鱒二</v>
      </c>
      <c r="I178" t="str">
        <f ca="1">"INSERT INTO QUIZ VALUES ( "&amp;A178&amp;", "&amp;convGenreNum(B178)&amp;", "&amp;LEFT(C178)&amp;", "&amp;""""&amp; escDblQuote(D178) &amp;""","&amp;""""&amp; escDblQuote(E178) &amp;""","&amp;""""&amp; escDblQuote(F178) &amp;""","&amp;""""&amp; escDblQuote(G178) &amp;""","&amp;""""&amp; escDblQuote(H178) &amp;""");"</f>
        <v>INSERT INTO QUIZ VALUES ( 2171, 1, 3, "著書「白痴」や「堕落論」で知られる新潟県出身の小説家は誰?","坂口安吾","太宰治","織田作之助","井伏鱒二");</v>
      </c>
    </row>
    <row r="179" spans="1:9" x14ac:dyDescent="0.15">
      <c r="A179">
        <v>2172</v>
      </c>
      <c r="B179" t="s">
        <v>7905</v>
      </c>
      <c r="C179" t="str">
        <f ca="1">INDIRECT("文系02!B"&amp;(ROW(A178)-1)*4+1)</f>
        <v>3色問題</v>
      </c>
      <c r="D179" t="str">
        <f ca="1">INDIRECT("文系02!A"&amp;(ROW(A178)-1)*4+1)</f>
        <v>1673年、江戸時代の日本は外国から大量にミイラを輸入していたがそれは何故?</v>
      </c>
      <c r="E179" t="str">
        <f ca="1">INDIRECT("文系02!A"&amp;(ROW(A178)-1)*4+3)</f>
        <v>飲み薬にするため</v>
      </c>
      <c r="F179" t="str">
        <f ca="1">INDIRECT("文系02!B"&amp;(ROW(A178)-1)*4+3)</f>
        <v>魔よけのため</v>
      </c>
      <c r="G179" t="str">
        <f ca="1">INDIRECT("文系02!C"&amp;(ROW(A178)-1)*4+3)</f>
        <v>人体を研究するため</v>
      </c>
      <c r="H179" t="str">
        <f ca="1">INDIRECT("文系02!D"&amp;(ROW(A178)-1)*4+3)</f>
        <v>芸術的価値があったため</v>
      </c>
      <c r="I179" t="str">
        <f ca="1">"INSERT INTO QUIZ VALUES ( "&amp;A179&amp;", "&amp;convGenreNum(B179)&amp;", "&amp;LEFT(C179)&amp;", "&amp;""""&amp; escDblQuote(D179) &amp;""","&amp;""""&amp; escDblQuote(E179) &amp;""","&amp;""""&amp; escDblQuote(F179) &amp;""","&amp;""""&amp; escDblQuote(G179) &amp;""","&amp;""""&amp; escDblQuote(H179) &amp;""");"</f>
        <v>INSERT INTO QUIZ VALUES ( 2172, 1, 3, "1673年、江戸時代の日本は外国から大量にミイラを輸入していたがそれは何故?","飲み薬にするため","魔よけのため","人体を研究するため","芸術的価値があったため");</v>
      </c>
    </row>
    <row r="180" spans="1:9" x14ac:dyDescent="0.15">
      <c r="A180">
        <v>2173</v>
      </c>
      <c r="B180" t="s">
        <v>7905</v>
      </c>
      <c r="C180" t="str">
        <f ca="1">INDIRECT("文系02!B"&amp;(ROW(A179)-1)*4+1)</f>
        <v>3色問題</v>
      </c>
      <c r="D180" t="str">
        <f ca="1">INDIRECT("文系02!A"&amp;(ROW(A179)-1)*4+1)</f>
        <v>南米大陸にある国で、唯一ポルトガル語を公用語とする国はどこ？</v>
      </c>
      <c r="E180" t="str">
        <f ca="1">INDIRECT("文系02!A"&amp;(ROW(A179)-1)*4+3)</f>
        <v>ブラジル</v>
      </c>
      <c r="F180" t="str">
        <f ca="1">INDIRECT("文系02!B"&amp;(ROW(A179)-1)*4+3)</f>
        <v>アルゼンチン</v>
      </c>
      <c r="G180" t="str">
        <f ca="1">INDIRECT("文系02!C"&amp;(ROW(A179)-1)*4+3)</f>
        <v>チリ</v>
      </c>
      <c r="H180" t="str">
        <f ca="1">INDIRECT("文系02!D"&amp;(ROW(A179)-1)*4+3)</f>
        <v>ペルー</v>
      </c>
      <c r="I180" t="str">
        <f ca="1">"INSERT INTO QUIZ VALUES ( "&amp;A180&amp;", "&amp;convGenreNum(B180)&amp;", "&amp;LEFT(C180)&amp;", "&amp;""""&amp; escDblQuote(D180) &amp;""","&amp;""""&amp; escDblQuote(E180) &amp;""","&amp;""""&amp; escDblQuote(F180) &amp;""","&amp;""""&amp; escDblQuote(G180) &amp;""","&amp;""""&amp; escDblQuote(H180) &amp;""");"</f>
        <v>INSERT INTO QUIZ VALUES ( 2173, 1, 3, "南米大陸にある国で、唯一ポルトガル語を公用語とする国はどこ？","ブラジル","アルゼンチン","チリ","ペルー");</v>
      </c>
    </row>
    <row r="181" spans="1:9" x14ac:dyDescent="0.15">
      <c r="A181">
        <v>2174</v>
      </c>
      <c r="B181" t="s">
        <v>7905</v>
      </c>
      <c r="C181" t="str">
        <f ca="1">INDIRECT("文系02!B"&amp;(ROW(A180)-1)*4+1)</f>
        <v>3色問題</v>
      </c>
      <c r="D181" t="str">
        <f ca="1">INDIRECT("文系02!A"&amp;(ROW(A180)-1)*4+1)</f>
        <v>ドイツ語でウムラウトの付かない母音はどれ？</v>
      </c>
      <c r="E181" t="str">
        <f ca="1">INDIRECT("文系02!A"&amp;(ROW(A180)-1)*4+3)</f>
        <v>e</v>
      </c>
      <c r="F181" t="str">
        <f ca="1">INDIRECT("文系02!B"&amp;(ROW(A180)-1)*4+3)</f>
        <v>a</v>
      </c>
      <c r="G181" t="str">
        <f ca="1">INDIRECT("文系02!C"&amp;(ROW(A180)-1)*4+3)</f>
        <v>o</v>
      </c>
      <c r="H181" t="str">
        <f ca="1">INDIRECT("文系02!D"&amp;(ROW(A180)-1)*4+3)</f>
        <v>u</v>
      </c>
      <c r="I181" t="str">
        <f ca="1">"INSERT INTO QUIZ VALUES ( "&amp;A181&amp;", "&amp;convGenreNum(B181)&amp;", "&amp;LEFT(C181)&amp;", "&amp;""""&amp; escDblQuote(D181) &amp;""","&amp;""""&amp; escDblQuote(E181) &amp;""","&amp;""""&amp; escDblQuote(F181) &amp;""","&amp;""""&amp; escDblQuote(G181) &amp;""","&amp;""""&amp; escDblQuote(H181) &amp;""");"</f>
        <v>INSERT INTO QUIZ VALUES ( 2174, 1, 3, "ドイツ語でウムラウトの付かない母音はどれ？","e","a","o","u");</v>
      </c>
    </row>
    <row r="182" spans="1:9" x14ac:dyDescent="0.15">
      <c r="A182">
        <v>2175</v>
      </c>
      <c r="B182" t="s">
        <v>7905</v>
      </c>
      <c r="C182" t="str">
        <f ca="1">INDIRECT("文系02!B"&amp;(ROW(A181)-1)*4+1)</f>
        <v>1色問題</v>
      </c>
      <c r="D182" t="str">
        <f ca="1">INDIRECT("文系02!A"&amp;(ROW(A181)-1)*4+1)</f>
        <v>ろう人形で有名な「マダム・タッソー」があるヨーロッパの都市はどこ？</v>
      </c>
      <c r="E182" t="str">
        <f ca="1">INDIRECT("文系02!A"&amp;(ROW(A181)-1)*4+3)</f>
        <v>ロンドン</v>
      </c>
      <c r="F182" t="str">
        <f ca="1">INDIRECT("文系02!B"&amp;(ROW(A181)-1)*4+3)</f>
        <v>アムステルダム</v>
      </c>
      <c r="G182" t="str">
        <f ca="1">INDIRECT("文系02!C"&amp;(ROW(A181)-1)*4+3)</f>
        <v>ベルリン</v>
      </c>
      <c r="H182" t="str">
        <f ca="1">INDIRECT("文系02!D"&amp;(ROW(A181)-1)*4+3)</f>
        <v>アテネ</v>
      </c>
      <c r="I182" t="str">
        <f ca="1">"INSERT INTO QUIZ VALUES ( "&amp;A182&amp;", "&amp;convGenreNum(B182)&amp;", "&amp;LEFT(C182)&amp;", "&amp;""""&amp; escDblQuote(D182) &amp;""","&amp;""""&amp; escDblQuote(E182) &amp;""","&amp;""""&amp; escDblQuote(F182) &amp;""","&amp;""""&amp; escDblQuote(G182) &amp;""","&amp;""""&amp; escDblQuote(H182) &amp;""");"</f>
        <v>INSERT INTO QUIZ VALUES ( 2175, 1, 1, "ろう人形で有名な「マダム・タッソー」があるヨーロッパの都市はどこ？","ロンドン","アムステルダム","ベルリン","アテネ");</v>
      </c>
    </row>
    <row r="183" spans="1:9" x14ac:dyDescent="0.15">
      <c r="A183">
        <v>2176</v>
      </c>
      <c r="B183" t="s">
        <v>7905</v>
      </c>
      <c r="C183" t="str">
        <f ca="1">INDIRECT("文系02!B"&amp;(ROW(A182)-1)*4+1)</f>
        <v>3色問題</v>
      </c>
      <c r="D183" t="str">
        <f ca="1">INDIRECT("文系02!A"&amp;(ROW(A182)-1)*4+1)</f>
        <v>「戯ける」、さて何と読む？</v>
      </c>
      <c r="E183" t="str">
        <f ca="1">INDIRECT("文系02!A"&amp;(ROW(A182)-1)*4+3)</f>
        <v>おどける</v>
      </c>
      <c r="F183" t="str">
        <f ca="1">INDIRECT("文系02!B"&amp;(ROW(A182)-1)*4+3)</f>
        <v>こける</v>
      </c>
      <c r="G183" t="str">
        <f ca="1">INDIRECT("文系02!C"&amp;(ROW(A182)-1)*4+3)</f>
        <v>あざける</v>
      </c>
      <c r="H183" t="str">
        <f ca="1">INDIRECT("文系02!D"&amp;(ROW(A182)-1)*4+3)</f>
        <v>かまける</v>
      </c>
      <c r="I183" t="str">
        <f ca="1">"INSERT INTO QUIZ VALUES ( "&amp;A183&amp;", "&amp;convGenreNum(B183)&amp;", "&amp;LEFT(C183)&amp;", "&amp;""""&amp; escDblQuote(D183) &amp;""","&amp;""""&amp; escDblQuote(E183) &amp;""","&amp;""""&amp; escDblQuote(F183) &amp;""","&amp;""""&amp; escDblQuote(G183) &amp;""","&amp;""""&amp; escDblQuote(H183) &amp;""");"</f>
        <v>INSERT INTO QUIZ VALUES ( 2176, 1, 3, "「戯ける」、さて何と読む？","おどける","こける","あざける","かまける");</v>
      </c>
    </row>
    <row r="184" spans="1:9" x14ac:dyDescent="0.15">
      <c r="A184">
        <v>2177</v>
      </c>
      <c r="B184" t="s">
        <v>7905</v>
      </c>
      <c r="C184" t="str">
        <f ca="1">INDIRECT("文系02!B"&amp;(ROW(A183)-1)*4+1)</f>
        <v>3色問題</v>
      </c>
      <c r="D184" t="str">
        <f ca="1">INDIRECT("文系02!A"&amp;(ROW(A183)-1)*4+1)</f>
        <v>1923年に関東地方南部を襲った関東大震災のマグニチュードは?</v>
      </c>
      <c r="E184">
        <f ca="1">INDIRECT("文系02!A"&amp;(ROW(A183)-1)*4+3)</f>
        <v>7.9</v>
      </c>
      <c r="F184">
        <f ca="1">INDIRECT("文系02!B"&amp;(ROW(A183)-1)*4+3)</f>
        <v>7.5</v>
      </c>
      <c r="G184">
        <f ca="1">INDIRECT("文系02!C"&amp;(ROW(A183)-1)*4+3)</f>
        <v>8.1</v>
      </c>
      <c r="H184">
        <f ca="1">INDIRECT("文系02!D"&amp;(ROW(A183)-1)*4+3)</f>
        <v>9.4</v>
      </c>
      <c r="I184" t="str">
        <f ca="1">"INSERT INTO QUIZ VALUES ( "&amp;A184&amp;", "&amp;convGenreNum(B184)&amp;", "&amp;LEFT(C184)&amp;", "&amp;""""&amp; escDblQuote(D184) &amp;""","&amp;""""&amp; escDblQuote(E184) &amp;""","&amp;""""&amp; escDblQuote(F184) &amp;""","&amp;""""&amp; escDblQuote(G184) &amp;""","&amp;""""&amp; escDblQuote(H184) &amp;""");"</f>
        <v>INSERT INTO QUIZ VALUES ( 2177, 1, 3, "1923年に関東地方南部を襲った関東大震災のマグニチュードは?","7.9","7.5","8.1","9.4");</v>
      </c>
    </row>
    <row r="185" spans="1:9" x14ac:dyDescent="0.15">
      <c r="A185">
        <v>2178</v>
      </c>
      <c r="B185" t="s">
        <v>7905</v>
      </c>
      <c r="C185" t="str">
        <f ca="1">INDIRECT("文系02!B"&amp;(ROW(A184)-1)*4+1)</f>
        <v>3色問題</v>
      </c>
      <c r="D185" t="str">
        <f ca="1">INDIRECT("文系02!A"&amp;(ROW(A184)-1)*4+1)</f>
        <v>世界で人口が多い国1位と2位である、中国とインドの人口を合計すると、世界人口の約何％になる？</v>
      </c>
      <c r="E185" t="str">
        <f ca="1">INDIRECT("文系02!A"&amp;(ROW(A184)-1)*4+3)</f>
        <v>約37％</v>
      </c>
      <c r="F185" t="str">
        <f ca="1">INDIRECT("文系02!B"&amp;(ROW(A184)-1)*4+3)</f>
        <v>約27％</v>
      </c>
      <c r="G185" t="str">
        <f ca="1">INDIRECT("文系02!C"&amp;(ROW(A184)-1)*4+3)</f>
        <v>約47％</v>
      </c>
      <c r="H185" t="str">
        <f ca="1">INDIRECT("文系02!D"&amp;(ROW(A184)-1)*4+3)</f>
        <v>約57％</v>
      </c>
      <c r="I185" t="str">
        <f ca="1">"INSERT INTO QUIZ VALUES ( "&amp;A185&amp;", "&amp;convGenreNum(B185)&amp;", "&amp;LEFT(C185)&amp;", "&amp;""""&amp; escDblQuote(D185) &amp;""","&amp;""""&amp; escDblQuote(E185) &amp;""","&amp;""""&amp; escDblQuote(F185) &amp;""","&amp;""""&amp; escDblQuote(G185) &amp;""","&amp;""""&amp; escDblQuote(H185) &amp;""");"</f>
        <v>INSERT INTO QUIZ VALUES ( 2178, 1, 3, "世界で人口が多い国1位と2位である、中国とインドの人口を合計すると、世界人口の約何％になる？","約37％","約27％","約47％","約57％");</v>
      </c>
    </row>
    <row r="186" spans="1:9" x14ac:dyDescent="0.15">
      <c r="A186">
        <v>2179</v>
      </c>
      <c r="B186" t="s">
        <v>7905</v>
      </c>
      <c r="C186" t="str">
        <f ca="1">INDIRECT("文系02!B"&amp;(ROW(A185)-1)*4+1)</f>
        <v>3色問題</v>
      </c>
      <c r="D186" t="str">
        <f ca="1">INDIRECT("文系02!A"&amp;(ROW(A185)-1)*4+1)</f>
        <v>京都府京都市にある「天龍寺」を開基した人物は誰?</v>
      </c>
      <c r="E186" t="str">
        <f ca="1">INDIRECT("文系02!A"&amp;(ROW(A185)-1)*4+3)</f>
        <v>足利尊氏</v>
      </c>
      <c r="F186" t="str">
        <f ca="1">INDIRECT("文系02!B"&amp;(ROW(A185)-1)*4+3)</f>
        <v>新田義貞</v>
      </c>
      <c r="G186" t="str">
        <f ca="1">INDIRECT("文系02!C"&amp;(ROW(A185)-1)*4+3)</f>
        <v>後醍醐天皇</v>
      </c>
      <c r="H186" t="str">
        <f ca="1">INDIRECT("文系02!D"&amp;(ROW(A185)-1)*4+3)</f>
        <v>楠木正成</v>
      </c>
      <c r="I186" t="str">
        <f ca="1">"INSERT INTO QUIZ VALUES ( "&amp;A186&amp;", "&amp;convGenreNum(B186)&amp;", "&amp;LEFT(C186)&amp;", "&amp;""""&amp; escDblQuote(D186) &amp;""","&amp;""""&amp; escDblQuote(E186) &amp;""","&amp;""""&amp; escDblQuote(F186) &amp;""","&amp;""""&amp; escDblQuote(G186) &amp;""","&amp;""""&amp; escDblQuote(H186) &amp;""");"</f>
        <v>INSERT INTO QUIZ VALUES ( 2179, 1, 3, "京都府京都市にある「天龍寺」を開基した人物は誰?","足利尊氏","新田義貞","後醍醐天皇","楠木正成");</v>
      </c>
    </row>
    <row r="187" spans="1:9" x14ac:dyDescent="0.15">
      <c r="A187">
        <v>2180</v>
      </c>
      <c r="B187" t="s">
        <v>7905</v>
      </c>
      <c r="C187" t="str">
        <f ca="1">INDIRECT("文系02!B"&amp;(ROW(A186)-1)*4+1)</f>
        <v>3色問題</v>
      </c>
      <c r="D187" t="str">
        <f ca="1">INDIRECT("文系02!A"&amp;(ROW(A186)-1)*4+1)</f>
        <v>古代ローマの喜劇作家で代表作「女の平和」を著したのは?</v>
      </c>
      <c r="E187" t="str">
        <f ca="1">INDIRECT("文系02!A"&amp;(ROW(A186)-1)*4+3)</f>
        <v>アリストファネス</v>
      </c>
      <c r="F187" t="str">
        <f ca="1">INDIRECT("文系02!B"&amp;(ROW(A186)-1)*4+3)</f>
        <v>アイスキュロス</v>
      </c>
      <c r="G187" t="str">
        <f ca="1">INDIRECT("文系02!C"&amp;(ROW(A186)-1)*4+3)</f>
        <v>エウリピデス</v>
      </c>
      <c r="H187" t="str">
        <f ca="1">INDIRECT("文系02!D"&amp;(ROW(A186)-1)*4+3)</f>
        <v>ソフォクレス</v>
      </c>
      <c r="I187" t="str">
        <f ca="1">"INSERT INTO QUIZ VALUES ( "&amp;A187&amp;", "&amp;convGenreNum(B187)&amp;", "&amp;LEFT(C187)&amp;", "&amp;""""&amp; escDblQuote(D187) &amp;""","&amp;""""&amp; escDblQuote(E187) &amp;""","&amp;""""&amp; escDblQuote(F187) &amp;""","&amp;""""&amp; escDblQuote(G187) &amp;""","&amp;""""&amp; escDblQuote(H187) &amp;""");"</f>
        <v>INSERT INTO QUIZ VALUES ( 2180, 1, 3, "古代ローマの喜劇作家で代表作「女の平和」を著したのは?","アリストファネス","アイスキュロス","エウリピデス","ソフォクレス");</v>
      </c>
    </row>
    <row r="188" spans="1:9" x14ac:dyDescent="0.15">
      <c r="A188">
        <v>2181</v>
      </c>
      <c r="B188" t="s">
        <v>7905</v>
      </c>
      <c r="C188" t="str">
        <f ca="1">INDIRECT("文系02!B"&amp;(ROW(A187)-1)*4+1)</f>
        <v>3色問題</v>
      </c>
      <c r="D188" t="str">
        <f ca="1">INDIRECT("文系02!A"&amp;(ROW(A187)-1)*4+1)</f>
        <v>SF小説「華氏451度」を書いたアメリカの作家は誰?</v>
      </c>
      <c r="E188" t="str">
        <f ca="1">INDIRECT("文系02!A"&amp;(ROW(A187)-1)*4+3)</f>
        <v>レイ・ブラッドベリ</v>
      </c>
      <c r="F188" t="str">
        <f ca="1">INDIRECT("文系02!B"&amp;(ROW(A187)-1)*4+3)</f>
        <v>オノレ・ド・バルザック</v>
      </c>
      <c r="G188" t="str">
        <f ca="1">INDIRECT("文系02!C"&amp;(ROW(A187)-1)*4+3)</f>
        <v>ダン・シモンズ</v>
      </c>
      <c r="H188" t="str">
        <f ca="1">INDIRECT("文系02!D"&amp;(ROW(A187)-1)*4+3)</f>
        <v>デイヴィッド・ブリン</v>
      </c>
      <c r="I188" t="str">
        <f ca="1">"INSERT INTO QUIZ VALUES ( "&amp;A188&amp;", "&amp;convGenreNum(B188)&amp;", "&amp;LEFT(C188)&amp;", "&amp;""""&amp; escDblQuote(D188) &amp;""","&amp;""""&amp; escDblQuote(E188) &amp;""","&amp;""""&amp; escDblQuote(F188) &amp;""","&amp;""""&amp; escDblQuote(G188) &amp;""","&amp;""""&amp; escDblQuote(H188) &amp;""");"</f>
        <v>INSERT INTO QUIZ VALUES ( 2181, 1, 3, "SF小説「華氏451度」を書いたアメリカの作家は誰?","レイ・ブラッドベリ","オノレ・ド・バルザック","ダン・シモンズ","デイヴィッド・ブリン");</v>
      </c>
    </row>
    <row r="189" spans="1:9" x14ac:dyDescent="0.15">
      <c r="A189">
        <v>2182</v>
      </c>
      <c r="B189" t="s">
        <v>7905</v>
      </c>
      <c r="C189" t="str">
        <f ca="1">INDIRECT("文系02!B"&amp;(ROW(A188)-1)*4+1)</f>
        <v>3色問題</v>
      </c>
      <c r="D189" t="str">
        <f ca="1">INDIRECT("文系02!A"&amp;(ROW(A188)-1)*4+1)</f>
        <v>セルビア共和国の首都「ベオグラード」はどういう意味?</v>
      </c>
      <c r="E189" t="str">
        <f ca="1">INDIRECT("文系02!A"&amp;(ROW(A188)-1)*4+3)</f>
        <v>白い街</v>
      </c>
      <c r="F189" t="str">
        <f ca="1">INDIRECT("文系02!B"&amp;(ROW(A188)-1)*4+3)</f>
        <v>美しい街</v>
      </c>
      <c r="G189" t="str">
        <f ca="1">INDIRECT("文系02!C"&amp;(ROW(A188)-1)*4+3)</f>
        <v>古い街</v>
      </c>
      <c r="H189" t="str">
        <f ca="1">INDIRECT("文系02!D"&amp;(ROW(A188)-1)*4+3)</f>
        <v>大きい街</v>
      </c>
      <c r="I189" t="str">
        <f ca="1">"INSERT INTO QUIZ VALUES ( "&amp;A189&amp;", "&amp;convGenreNum(B189)&amp;", "&amp;LEFT(C189)&amp;", "&amp;""""&amp; escDblQuote(D189) &amp;""","&amp;""""&amp; escDblQuote(E189) &amp;""","&amp;""""&amp; escDblQuote(F189) &amp;""","&amp;""""&amp; escDblQuote(G189) &amp;""","&amp;""""&amp; escDblQuote(H189) &amp;""");"</f>
        <v>INSERT INTO QUIZ VALUES ( 2182, 1, 3, "セルビア共和国の首都「ベオグラード」はどういう意味?","白い街","美しい街","古い街","大きい街");</v>
      </c>
    </row>
    <row r="190" spans="1:9" x14ac:dyDescent="0.15">
      <c r="A190">
        <v>2183</v>
      </c>
      <c r="B190" t="s">
        <v>7905</v>
      </c>
      <c r="C190" t="str">
        <f ca="1">INDIRECT("文系02!B"&amp;(ROW(A189)-1)*4+1)</f>
        <v>3色問題</v>
      </c>
      <c r="D190" t="str">
        <f ca="1">INDIRECT("文系02!A"&amp;(ROW(A189)-1)*4+1)</f>
        <v>北海道は、日本の総面積の約何割を占めている?</v>
      </c>
      <c r="E190" t="str">
        <f ca="1">INDIRECT("文系02!A"&amp;(ROW(A189)-1)*4+3)</f>
        <v>約2割</v>
      </c>
      <c r="F190" t="str">
        <f ca="1">INDIRECT("文系02!B"&amp;(ROW(A189)-1)*4+3)</f>
        <v>約4割</v>
      </c>
      <c r="G190" t="str">
        <f ca="1">INDIRECT("文系02!C"&amp;(ROW(A189)-1)*4+3)</f>
        <v>約1割</v>
      </c>
      <c r="H190" t="str">
        <f ca="1">INDIRECT("文系02!D"&amp;(ROW(A189)-1)*4+3)</f>
        <v>約3割</v>
      </c>
      <c r="I190" t="str">
        <f ca="1">"INSERT INTO QUIZ VALUES ( "&amp;A190&amp;", "&amp;convGenreNum(B190)&amp;", "&amp;LEFT(C190)&amp;", "&amp;""""&amp; escDblQuote(D190) &amp;""","&amp;""""&amp; escDblQuote(E190) &amp;""","&amp;""""&amp; escDblQuote(F190) &amp;""","&amp;""""&amp; escDblQuote(G190) &amp;""","&amp;""""&amp; escDblQuote(H190) &amp;""");"</f>
        <v>INSERT INTO QUIZ VALUES ( 2183, 1, 3, "北海道は、日本の総面積の約何割を占めている?","約2割","約4割","約1割","約3割");</v>
      </c>
    </row>
    <row r="191" spans="1:9" x14ac:dyDescent="0.15">
      <c r="A191">
        <v>2184</v>
      </c>
      <c r="B191" t="s">
        <v>7905</v>
      </c>
      <c r="C191" t="str">
        <f ca="1">INDIRECT("文系02!B"&amp;(ROW(A190)-1)*4+1)</f>
        <v>3色問題</v>
      </c>
      <c r="D191" t="str">
        <f ca="1">INDIRECT("文系02!A"&amp;(ROW(A190)-1)*4+1)</f>
        <v>阿仏尼が、実子の訴訟のために、健治三年に鎌倉に下ったときの旅の記録は?</v>
      </c>
      <c r="E191" t="str">
        <f ca="1">INDIRECT("文系02!A"&amp;(ROW(A190)-1)*4+3)</f>
        <v>十六夜日記</v>
      </c>
      <c r="F191" t="str">
        <f ca="1">INDIRECT("文系02!B"&amp;(ROW(A190)-1)*4+3)</f>
        <v>蜻蛉日記</v>
      </c>
      <c r="G191" t="str">
        <f ca="1">INDIRECT("文系02!C"&amp;(ROW(A190)-1)*4+3)</f>
        <v>東関紀行</v>
      </c>
      <c r="H191" t="str">
        <f ca="1">INDIRECT("文系02!D"&amp;(ROW(A190)-1)*4+3)</f>
        <v>海道記</v>
      </c>
      <c r="I191" t="str">
        <f ca="1">"INSERT INTO QUIZ VALUES ( "&amp;A191&amp;", "&amp;convGenreNum(B191)&amp;", "&amp;LEFT(C191)&amp;", "&amp;""""&amp; escDblQuote(D191) &amp;""","&amp;""""&amp; escDblQuote(E191) &amp;""","&amp;""""&amp; escDblQuote(F191) &amp;""","&amp;""""&amp; escDblQuote(G191) &amp;""","&amp;""""&amp; escDblQuote(H191) &amp;""");"</f>
        <v>INSERT INTO QUIZ VALUES ( 2184, 1, 3, "阿仏尼が、実子の訴訟のために、健治三年に鎌倉に下ったときの旅の記録は?","十六夜日記","蜻蛉日記","東関紀行","海道記");</v>
      </c>
    </row>
    <row r="192" spans="1:9" x14ac:dyDescent="0.15">
      <c r="A192">
        <v>2185</v>
      </c>
      <c r="B192" t="s">
        <v>7905</v>
      </c>
      <c r="C192" t="str">
        <f ca="1">INDIRECT("文系02!B"&amp;(ROW(A191)-1)*4+1)</f>
        <v>3色問題</v>
      </c>
      <c r="D192" t="str">
        <f ca="1">INDIRECT("文系02!A"&amp;(ROW(A191)-1)*4+1)</f>
        <v>福井県にある「永平寺」はある仏教宗派の大本山ですがその宗派は何?</v>
      </c>
      <c r="E192" t="str">
        <f ca="1">INDIRECT("文系02!A"&amp;(ROW(A191)-1)*4+3)</f>
        <v>曹洞宗</v>
      </c>
      <c r="F192" t="str">
        <f ca="1">INDIRECT("文系02!B"&amp;(ROW(A191)-1)*4+3)</f>
        <v>臨済宗</v>
      </c>
      <c r="G192" t="str">
        <f ca="1">INDIRECT("文系02!C"&amp;(ROW(A191)-1)*4+3)</f>
        <v>日蓮宗</v>
      </c>
      <c r="H192" t="str">
        <f ca="1">INDIRECT("文系02!D"&amp;(ROW(A191)-1)*4+3)</f>
        <v>黄檗宗</v>
      </c>
      <c r="I192" t="str">
        <f ca="1">"INSERT INTO QUIZ VALUES ( "&amp;A192&amp;", "&amp;convGenreNum(B192)&amp;", "&amp;LEFT(C192)&amp;", "&amp;""""&amp; escDblQuote(D192) &amp;""","&amp;""""&amp; escDblQuote(E192) &amp;""","&amp;""""&amp; escDblQuote(F192) &amp;""","&amp;""""&amp; escDblQuote(G192) &amp;""","&amp;""""&amp; escDblQuote(H192) &amp;""");"</f>
        <v>INSERT INTO QUIZ VALUES ( 2185, 1, 3, "福井県にある「永平寺」はある仏教宗派の大本山ですがその宗派は何?","曹洞宗","臨済宗","日蓮宗","黄檗宗");</v>
      </c>
    </row>
    <row r="193" spans="1:9" x14ac:dyDescent="0.15">
      <c r="A193">
        <v>2186</v>
      </c>
      <c r="B193" t="s">
        <v>7905</v>
      </c>
      <c r="C193" t="str">
        <f ca="1">INDIRECT("文系02!B"&amp;(ROW(A192)-1)*4+1)</f>
        <v>3色問題</v>
      </c>
      <c r="D193" t="str">
        <f ca="1">INDIRECT("文系02!A"&amp;(ROW(A192)-1)*4+1)</f>
        <v>英単語"book"の動詞としての意味は何？</v>
      </c>
      <c r="E193" t="str">
        <f ca="1">INDIRECT("文系02!A"&amp;(ROW(A192)-1)*4+3)</f>
        <v>予約する</v>
      </c>
      <c r="F193" t="str">
        <f ca="1">INDIRECT("文系02!B"&amp;(ROW(A192)-1)*4+3)</f>
        <v>暗記する</v>
      </c>
      <c r="G193" t="str">
        <f ca="1">INDIRECT("文系02!C"&amp;(ROW(A192)-1)*4+3)</f>
        <v>食事する</v>
      </c>
      <c r="H193" t="str">
        <f ca="1">INDIRECT("文系02!D"&amp;(ROW(A192)-1)*4+3)</f>
        <v>教える</v>
      </c>
      <c r="I193" t="str">
        <f ca="1">"INSERT INTO QUIZ VALUES ( "&amp;A193&amp;", "&amp;convGenreNum(B193)&amp;", "&amp;LEFT(C193)&amp;", "&amp;""""&amp; escDblQuote(D193) &amp;""","&amp;""""&amp; escDblQuote(E193) &amp;""","&amp;""""&amp; escDblQuote(F193) &amp;""","&amp;""""&amp; escDblQuote(G193) &amp;""","&amp;""""&amp; escDblQuote(H193) &amp;""");"</f>
        <v>INSERT INTO QUIZ VALUES ( 2186, 1, 3, "英単語""book""の動詞としての意味は何？","予約する","暗記する","食事する","教える");</v>
      </c>
    </row>
    <row r="194" spans="1:9" x14ac:dyDescent="0.15">
      <c r="A194">
        <v>2187</v>
      </c>
      <c r="B194" t="s">
        <v>7905</v>
      </c>
      <c r="C194" t="str">
        <f ca="1">INDIRECT("文系02!B"&amp;(ROW(A193)-1)*4+1)</f>
        <v>3色問題</v>
      </c>
      <c r="D194" t="str">
        <f ca="1">INDIRECT("文系02!A"&amp;(ROW(A193)-1)*4+1)</f>
        <v>「その人物はフシンの目で見られている」文中のフシンに当てはまる漢字は?</v>
      </c>
      <c r="E194" t="str">
        <f ca="1">INDIRECT("文系02!A"&amp;(ROW(A193)-1)*4+3)</f>
        <v>不信</v>
      </c>
      <c r="F194" t="str">
        <f ca="1">INDIRECT("文系02!B"&amp;(ROW(A193)-1)*4+3)</f>
        <v>不審</v>
      </c>
      <c r="G194" t="str">
        <f ca="1">INDIRECT("文系02!C"&amp;(ROW(A193)-1)*4+3)</f>
        <v>不振</v>
      </c>
      <c r="H194" t="str">
        <f ca="1">INDIRECT("文系02!D"&amp;(ROW(A193)-1)*4+3)</f>
        <v>腐心</v>
      </c>
      <c r="I194" t="str">
        <f ca="1">"INSERT INTO QUIZ VALUES ( "&amp;A194&amp;", "&amp;convGenreNum(B194)&amp;", "&amp;LEFT(C194)&amp;", "&amp;""""&amp; escDblQuote(D194) &amp;""","&amp;""""&amp; escDblQuote(E194) &amp;""","&amp;""""&amp; escDblQuote(F194) &amp;""","&amp;""""&amp; escDblQuote(G194) &amp;""","&amp;""""&amp; escDblQuote(H194) &amp;""");"</f>
        <v>INSERT INTO QUIZ VALUES ( 2187, 1, 3, "「その人物はフシンの目で見られている」文中のフシンに当てはまる漢字は?","不信","不審","不振","腐心");</v>
      </c>
    </row>
    <row r="195" spans="1:9" x14ac:dyDescent="0.15">
      <c r="A195">
        <v>2188</v>
      </c>
      <c r="B195" t="s">
        <v>7905</v>
      </c>
      <c r="C195" t="str">
        <f ca="1">INDIRECT("文系02!B"&amp;(ROW(A194)-1)*4+1)</f>
        <v>3色問題</v>
      </c>
      <c r="D195" t="str">
        <f ca="1">INDIRECT("文系02!A"&amp;(ROW(A194)-1)*4+1)</f>
        <v>1862年に行った演説での発言に由来する、ドイツの政治家・ビスマルクの異名といえば何？</v>
      </c>
      <c r="E195" t="str">
        <f ca="1">INDIRECT("文系02!A"&amp;(ROW(A194)-1)*4+3)</f>
        <v>鉄血宰相</v>
      </c>
      <c r="F195" t="str">
        <f ca="1">INDIRECT("文系02!B"&amp;(ROW(A194)-1)*4+3)</f>
        <v>熱血宰相</v>
      </c>
      <c r="G195" t="str">
        <f ca="1">INDIRECT("文系02!C"&amp;(ROW(A194)-1)*4+3)</f>
        <v>冷血宰相</v>
      </c>
      <c r="H195" t="str">
        <f ca="1">INDIRECT("文系02!D"&amp;(ROW(A194)-1)*4+3)</f>
        <v>流血宰相</v>
      </c>
      <c r="I195" t="str">
        <f ca="1">"INSERT INTO QUIZ VALUES ( "&amp;A195&amp;", "&amp;convGenreNum(B195)&amp;", "&amp;LEFT(C195)&amp;", "&amp;""""&amp; escDblQuote(D195) &amp;""","&amp;""""&amp; escDblQuote(E195) &amp;""","&amp;""""&amp; escDblQuote(F195) &amp;""","&amp;""""&amp; escDblQuote(G195) &amp;""","&amp;""""&amp; escDblQuote(H195) &amp;""");"</f>
        <v>INSERT INTO QUIZ VALUES ( 2188, 1, 3, "1862年に行った演説での発言に由来する、ドイツの政治家・ビスマルクの異名といえば何？","鉄血宰相","熱血宰相","冷血宰相","流血宰相");</v>
      </c>
    </row>
    <row r="196" spans="1:9" x14ac:dyDescent="0.15">
      <c r="A196">
        <v>2189</v>
      </c>
      <c r="B196" t="s">
        <v>7905</v>
      </c>
      <c r="C196" t="str">
        <f ca="1">INDIRECT("文系02!B"&amp;(ROW(A195)-1)*4+1)</f>
        <v>3色問題</v>
      </c>
      <c r="D196" t="str">
        <f ca="1">INDIRECT("文系02!A"&amp;(ROW(A195)-1)*4+1)</f>
        <v>12世紀末の鎌倉時代に「曹洞宗」を開いた僧侶は誰?</v>
      </c>
      <c r="E196" t="str">
        <f ca="1">INDIRECT("文系02!A"&amp;(ROW(A195)-1)*4+3)</f>
        <v>道元</v>
      </c>
      <c r="F196" t="str">
        <f ca="1">INDIRECT("文系02!B"&amp;(ROW(A195)-1)*4+3)</f>
        <v>日蓮</v>
      </c>
      <c r="G196" t="str">
        <f ca="1">INDIRECT("文系02!C"&amp;(ROW(A195)-1)*4+3)</f>
        <v>親鸞</v>
      </c>
      <c r="H196" t="str">
        <f ca="1">INDIRECT("文系02!D"&amp;(ROW(A195)-1)*4+3)</f>
        <v>法然</v>
      </c>
      <c r="I196" t="str">
        <f ca="1">"INSERT INTO QUIZ VALUES ( "&amp;A196&amp;", "&amp;convGenreNum(B196)&amp;", "&amp;LEFT(C196)&amp;", "&amp;""""&amp; escDblQuote(D196) &amp;""","&amp;""""&amp; escDblQuote(E196) &amp;""","&amp;""""&amp; escDblQuote(F196) &amp;""","&amp;""""&amp; escDblQuote(G196) &amp;""","&amp;""""&amp; escDblQuote(H196) &amp;""");"</f>
        <v>INSERT INTO QUIZ VALUES ( 2189, 1, 3, "12世紀末の鎌倉時代に「曹洞宗」を開いた僧侶は誰?","道元","日蓮","親鸞","法然");</v>
      </c>
    </row>
    <row r="197" spans="1:9" x14ac:dyDescent="0.15">
      <c r="A197">
        <v>2190</v>
      </c>
      <c r="B197" t="s">
        <v>7905</v>
      </c>
      <c r="C197" t="str">
        <f ca="1">INDIRECT("文系02!B"&amp;(ROW(A196)-1)*4+1)</f>
        <v>3色問題</v>
      </c>
      <c r="D197" t="str">
        <f ca="1">INDIRECT("文系02!A"&amp;(ROW(A196)-1)*4+1)</f>
        <v>日本最大の島である本州の、最も南の地点はどこにある?</v>
      </c>
      <c r="E197" t="str">
        <f ca="1">INDIRECT("文系02!A"&amp;(ROW(A196)-1)*4+3)</f>
        <v>和歌山県</v>
      </c>
      <c r="F197" t="str">
        <f ca="1">INDIRECT("文系02!B"&amp;(ROW(A196)-1)*4+3)</f>
        <v>東京都</v>
      </c>
      <c r="G197" t="str">
        <f ca="1">INDIRECT("文系02!C"&amp;(ROW(A196)-1)*4+3)</f>
        <v>静岡県</v>
      </c>
      <c r="H197" t="str">
        <f ca="1">INDIRECT("文系02!D"&amp;(ROW(A196)-1)*4+3)</f>
        <v>山口県</v>
      </c>
      <c r="I197" t="str">
        <f ca="1">"INSERT INTO QUIZ VALUES ( "&amp;A197&amp;", "&amp;convGenreNum(B197)&amp;", "&amp;LEFT(C197)&amp;", "&amp;""""&amp; escDblQuote(D197) &amp;""","&amp;""""&amp; escDblQuote(E197) &amp;""","&amp;""""&amp; escDblQuote(F197) &amp;""","&amp;""""&amp; escDblQuote(G197) &amp;""","&amp;""""&amp; escDblQuote(H197) &amp;""");"</f>
        <v>INSERT INTO QUIZ VALUES ( 2190, 1, 3, "日本最大の島である本州の、最も南の地点はどこにある?","和歌山県","東京都","静岡県","山口県");</v>
      </c>
    </row>
    <row r="198" spans="1:9" x14ac:dyDescent="0.15">
      <c r="A198">
        <v>2191</v>
      </c>
      <c r="B198" t="s">
        <v>7905</v>
      </c>
      <c r="C198" t="str">
        <f ca="1">INDIRECT("文系02!B"&amp;(ROW(A197)-1)*4+1)</f>
        <v>1色問題</v>
      </c>
      <c r="D198" t="str">
        <f ca="1">INDIRECT("文系02!A"&amp;(ROW(A197)-1)*4+1)</f>
        <v>23区のうち4区と、東京23区の区名にもっとも多く使われている漢字は何？</v>
      </c>
      <c r="E198" t="str">
        <f ca="1">INDIRECT("文系02!A"&amp;(ROW(A197)-1)*4+3)</f>
        <v>田</v>
      </c>
      <c r="F198" t="str">
        <f ca="1">INDIRECT("文系02!B"&amp;(ROW(A197)-1)*4+3)</f>
        <v>東</v>
      </c>
      <c r="G198" t="str">
        <f ca="1">INDIRECT("文系02!C"&amp;(ROW(A197)-1)*4+3)</f>
        <v>谷</v>
      </c>
      <c r="H198" t="str">
        <f ca="1">INDIRECT("文系02!D"&amp;(ROW(A197)-1)*4+3)</f>
        <v>川</v>
      </c>
      <c r="I198" t="str">
        <f ca="1">"INSERT INTO QUIZ VALUES ( "&amp;A198&amp;", "&amp;convGenreNum(B198)&amp;", "&amp;LEFT(C198)&amp;", "&amp;""""&amp; escDblQuote(D198) &amp;""","&amp;""""&amp; escDblQuote(E198) &amp;""","&amp;""""&amp; escDblQuote(F198) &amp;""","&amp;""""&amp; escDblQuote(G198) &amp;""","&amp;""""&amp; escDblQuote(H198) &amp;""");"</f>
        <v>INSERT INTO QUIZ VALUES ( 2191, 1, 1, "23区のうち4区と、東京23区の区名にもっとも多く使われている漢字は何？","田","東","谷","川");</v>
      </c>
    </row>
    <row r="199" spans="1:9" x14ac:dyDescent="0.15">
      <c r="A199">
        <v>2192</v>
      </c>
      <c r="B199" t="s">
        <v>7905</v>
      </c>
      <c r="C199" t="str">
        <f ca="1">INDIRECT("文系02!B"&amp;(ROW(A198)-1)*4+1)</f>
        <v>3色問題</v>
      </c>
      <c r="D199" t="str">
        <f ca="1">INDIRECT("文系02!A"&amp;(ROW(A198)-1)*4+1)</f>
        <v>日本三庭園の一つ「後楽園」を市内に持つ、瀬戸内海に面した都市は?</v>
      </c>
      <c r="E199" t="str">
        <f ca="1">INDIRECT("文系02!A"&amp;(ROW(A198)-1)*4+3)</f>
        <v>岡山市</v>
      </c>
      <c r="F199" t="str">
        <f ca="1">INDIRECT("文系02!B"&amp;(ROW(A198)-1)*4+3)</f>
        <v>倉敷市</v>
      </c>
      <c r="G199" t="str">
        <f ca="1">INDIRECT("文系02!C"&amp;(ROW(A198)-1)*4+3)</f>
        <v>玉野市</v>
      </c>
      <c r="H199" t="str">
        <f ca="1">INDIRECT("文系02!D"&amp;(ROW(A198)-1)*4+3)</f>
        <v>備前市</v>
      </c>
      <c r="I199" t="str">
        <f ca="1">"INSERT INTO QUIZ VALUES ( "&amp;A199&amp;", "&amp;convGenreNum(B199)&amp;", "&amp;LEFT(C199)&amp;", "&amp;""""&amp; escDblQuote(D199) &amp;""","&amp;""""&amp; escDblQuote(E199) &amp;""","&amp;""""&amp; escDblQuote(F199) &amp;""","&amp;""""&amp; escDblQuote(G199) &amp;""","&amp;""""&amp; escDblQuote(H199) &amp;""");"</f>
        <v>INSERT INTO QUIZ VALUES ( 2192, 1, 3, "日本三庭園の一つ「後楽園」を市内に持つ、瀬戸内海に面した都市は?","岡山市","倉敷市","玉野市","備前市");</v>
      </c>
    </row>
    <row r="200" spans="1:9" x14ac:dyDescent="0.15">
      <c r="A200">
        <v>2193</v>
      </c>
      <c r="B200" t="s">
        <v>7905</v>
      </c>
      <c r="C200" t="str">
        <f ca="1">INDIRECT("文系02!B"&amp;(ROW(A199)-1)*4+1)</f>
        <v>3色問題</v>
      </c>
      <c r="D200" t="str">
        <f ca="1">INDIRECT("文系02!A"&amp;(ROW(A199)-1)*4+1)</f>
        <v>「メソポタミア」のギリシャ語における意味はどれ?</v>
      </c>
      <c r="E200" t="str">
        <f ca="1">INDIRECT("文系02!A"&amp;(ROW(A199)-1)*4+3)</f>
        <v>川の間の地</v>
      </c>
      <c r="F200" t="str">
        <f ca="1">INDIRECT("文系02!B"&amp;(ROW(A199)-1)*4+3)</f>
        <v>多民族の坩堝</v>
      </c>
      <c r="G200" t="str">
        <f ca="1">INDIRECT("文系02!C"&amp;(ROW(A199)-1)*4+3)</f>
        <v>肥沃な三日月地帯</v>
      </c>
      <c r="H200" t="str">
        <f ca="1">INDIRECT("文系02!D"&amp;(ROW(A199)-1)*4+3)</f>
        <v>海と海に挟まれた平野</v>
      </c>
      <c r="I200" t="str">
        <f ca="1">"INSERT INTO QUIZ VALUES ( "&amp;A200&amp;", "&amp;convGenreNum(B200)&amp;", "&amp;LEFT(C200)&amp;", "&amp;""""&amp; escDblQuote(D200) &amp;""","&amp;""""&amp; escDblQuote(E200) &amp;""","&amp;""""&amp; escDblQuote(F200) &amp;""","&amp;""""&amp; escDblQuote(G200) &amp;""","&amp;""""&amp; escDblQuote(H200) &amp;""");"</f>
        <v>INSERT INTO QUIZ VALUES ( 2193, 1, 3, "「メソポタミア」のギリシャ語における意味はどれ?","川の間の地","多民族の坩堝","肥沃な三日月地帯","海と海に挟まれた平野");</v>
      </c>
    </row>
    <row r="201" spans="1:9" x14ac:dyDescent="0.15">
      <c r="A201">
        <v>2194</v>
      </c>
      <c r="B201" t="s">
        <v>7905</v>
      </c>
      <c r="C201" t="str">
        <f ca="1">INDIRECT("文系02!B"&amp;(ROW(A200)-1)*4+1)</f>
        <v>3色問題</v>
      </c>
      <c r="D201" t="str">
        <f ca="1">INDIRECT("文系02!A"&amp;(ROW(A200)-1)*4+1)</f>
        <v>徳川家、全15代将軍の名前で使われていない漢字はどれ?</v>
      </c>
      <c r="E201" t="str">
        <f ca="1">INDIRECT("文系02!A"&amp;(ROW(A200)-1)*4+3)</f>
        <v>時</v>
      </c>
      <c r="F201" t="str">
        <f ca="1">INDIRECT("文系02!B"&amp;(ROW(A200)-1)*4+3)</f>
        <v>宣</v>
      </c>
      <c r="G201" t="str">
        <f ca="1">INDIRECT("文系02!C"&amp;(ROW(A200)-1)*4+3)</f>
        <v>斉</v>
      </c>
      <c r="H201" t="str">
        <f ca="1">INDIRECT("文系02!D"&amp;(ROW(A200)-1)*4+3)</f>
        <v>重</v>
      </c>
      <c r="I201" t="str">
        <f ca="1">"INSERT INTO QUIZ VALUES ( "&amp;A201&amp;", "&amp;convGenreNum(B201)&amp;", "&amp;LEFT(C201)&amp;", "&amp;""""&amp; escDblQuote(D201) &amp;""","&amp;""""&amp; escDblQuote(E201) &amp;""","&amp;""""&amp; escDblQuote(F201) &amp;""","&amp;""""&amp; escDblQuote(G201) &amp;""","&amp;""""&amp; escDblQuote(H201) &amp;""");"</f>
        <v>INSERT INTO QUIZ VALUES ( 2194, 1, 3, "徳川家、全15代将軍の名前で使われていない漢字はどれ?","時","宣","斉","重");</v>
      </c>
    </row>
    <row r="202" spans="1:9" x14ac:dyDescent="0.15">
      <c r="A202">
        <v>2195</v>
      </c>
      <c r="B202" t="s">
        <v>7905</v>
      </c>
      <c r="C202" t="str">
        <f ca="1">INDIRECT("文系02!B"&amp;(ROW(A201)-1)*4+1)</f>
        <v>3色問題</v>
      </c>
      <c r="D202" t="str">
        <f ca="1">INDIRECT("文系02!A"&amp;(ROW(A201)-1)*4+1)</f>
        <v>JR東海によって走行実験が進められている、超電導リニアの実験施設があるのは、次のうちどの県？</v>
      </c>
      <c r="E202" t="str">
        <f ca="1">INDIRECT("文系02!A"&amp;(ROW(A201)-1)*4+3)</f>
        <v>山梨県</v>
      </c>
      <c r="F202" t="str">
        <f ca="1">INDIRECT("文系02!B"&amp;(ROW(A201)-1)*4+3)</f>
        <v>静岡県</v>
      </c>
      <c r="G202" t="str">
        <f ca="1">INDIRECT("文系02!C"&amp;(ROW(A201)-1)*4+3)</f>
        <v>岐阜県</v>
      </c>
      <c r="H202" t="str">
        <f ca="1">INDIRECT("文系02!D"&amp;(ROW(A201)-1)*4+3)</f>
        <v>長野県</v>
      </c>
      <c r="I202" t="str">
        <f ca="1">"INSERT INTO QUIZ VALUES ( "&amp;A202&amp;", "&amp;convGenreNum(B202)&amp;", "&amp;LEFT(C202)&amp;", "&amp;""""&amp; escDblQuote(D202) &amp;""","&amp;""""&amp; escDblQuote(E202) &amp;""","&amp;""""&amp; escDblQuote(F202) &amp;""","&amp;""""&amp; escDblQuote(G202) &amp;""","&amp;""""&amp; escDblQuote(H202) &amp;""");"</f>
        <v>INSERT INTO QUIZ VALUES ( 2195, 1, 3, "JR東海によって走行実験が進められている、超電導リニアの実験施設があるのは、次のうちどの県？","山梨県","静岡県","岐阜県","長野県");</v>
      </c>
    </row>
    <row r="203" spans="1:9" x14ac:dyDescent="0.15">
      <c r="A203">
        <v>2196</v>
      </c>
      <c r="B203" t="s">
        <v>7905</v>
      </c>
      <c r="C203" t="str">
        <f ca="1">INDIRECT("文系02!B"&amp;(ROW(A202)-1)*4+1)</f>
        <v>3色問題</v>
      </c>
      <c r="D203" t="str">
        <f ca="1">INDIRECT("文系02!A"&amp;(ROW(A202)-1)*4+1)</f>
        <v>次の小説のうち、フランスの小説家アレクサンドル・デュマ・ペールの作品でないのはどれ?</v>
      </c>
      <c r="E203" t="str">
        <f ca="1">INDIRECT("文系02!A"&amp;(ROW(A202)-1)*4+3)</f>
        <v>レ・ミゼラブル</v>
      </c>
      <c r="F203" t="str">
        <f ca="1">INDIRECT("文系02!B"&amp;(ROW(A202)-1)*4+3)</f>
        <v>三銃士</v>
      </c>
      <c r="G203" t="str">
        <f ca="1">INDIRECT("文系02!C"&amp;(ROW(A202)-1)*4+3)</f>
        <v>モンテ・クリスト伯</v>
      </c>
      <c r="H203" t="str">
        <f ca="1">INDIRECT("文系02!D"&amp;(ROW(A202)-1)*4+3)</f>
        <v>王妃マルゴ</v>
      </c>
      <c r="I203" t="str">
        <f ca="1">"INSERT INTO QUIZ VALUES ( "&amp;A203&amp;", "&amp;convGenreNum(B203)&amp;", "&amp;LEFT(C203)&amp;", "&amp;""""&amp; escDblQuote(D203) &amp;""","&amp;""""&amp; escDblQuote(E203) &amp;""","&amp;""""&amp; escDblQuote(F203) &amp;""","&amp;""""&amp; escDblQuote(G203) &amp;""","&amp;""""&amp; escDblQuote(H203) &amp;""");"</f>
        <v>INSERT INTO QUIZ VALUES ( 2196, 1, 3, "次の小説のうち、フランスの小説家アレクサンドル・デュマ・ペールの作品でないのはどれ?","レ・ミゼラブル","三銃士","モンテ・クリスト伯","王妃マルゴ");</v>
      </c>
    </row>
    <row r="204" spans="1:9" x14ac:dyDescent="0.15">
      <c r="A204">
        <v>2197</v>
      </c>
      <c r="B204" t="s">
        <v>7905</v>
      </c>
      <c r="C204" t="str">
        <f ca="1">INDIRECT("文系02!B"&amp;(ROW(A203)-1)*4+1)</f>
        <v>3色問題</v>
      </c>
      <c r="D204" t="str">
        <f ca="1">INDIRECT("文系02!A"&amp;(ROW(A203)-1)*4+1)</f>
        <v>小説「武蔵野」を書いた明治の作家は誰?</v>
      </c>
      <c r="E204" t="str">
        <f ca="1">INDIRECT("文系02!A"&amp;(ROW(A203)-1)*4+3)</f>
        <v>国木田独歩</v>
      </c>
      <c r="F204" t="str">
        <f ca="1">INDIRECT("文系02!B"&amp;(ROW(A203)-1)*4+3)</f>
        <v>坂口安吾</v>
      </c>
      <c r="G204" t="str">
        <f ca="1">INDIRECT("文系02!C"&amp;(ROW(A203)-1)*4+3)</f>
        <v>大岡昇平</v>
      </c>
      <c r="H204" t="str">
        <f ca="1">INDIRECT("文系02!D"&amp;(ROW(A203)-1)*4+3)</f>
        <v>永井荷風</v>
      </c>
      <c r="I204" t="str">
        <f ca="1">"INSERT INTO QUIZ VALUES ( "&amp;A204&amp;", "&amp;convGenreNum(B204)&amp;", "&amp;LEFT(C204)&amp;", "&amp;""""&amp; escDblQuote(D204) &amp;""","&amp;""""&amp; escDblQuote(E204) &amp;""","&amp;""""&amp; escDblQuote(F204) &amp;""","&amp;""""&amp; escDblQuote(G204) &amp;""","&amp;""""&amp; escDblQuote(H204) &amp;""");"</f>
        <v>INSERT INTO QUIZ VALUES ( 2197, 1, 3, "小説「武蔵野」を書いた明治の作家は誰?","国木田独歩","坂口安吾","大岡昇平","永井荷風");</v>
      </c>
    </row>
    <row r="205" spans="1:9" x14ac:dyDescent="0.15">
      <c r="A205">
        <v>2198</v>
      </c>
      <c r="B205" t="s">
        <v>7905</v>
      </c>
      <c r="C205" t="str">
        <f ca="1">INDIRECT("文系02!B"&amp;(ROW(A204)-1)*4+1)</f>
        <v>3色問題</v>
      </c>
      <c r="D205" t="str">
        <f ca="1">INDIRECT("文系02!A"&amp;(ROW(A204)-1)*4+1)</f>
        <v>日本国憲法の第1章は天皇について書かれていますが第2章は何について書かれている?</v>
      </c>
      <c r="E205" t="str">
        <f ca="1">INDIRECT("文系02!A"&amp;(ROW(A204)-1)*4+3)</f>
        <v>戦争の放棄</v>
      </c>
      <c r="F205" t="str">
        <f ca="1">INDIRECT("文系02!B"&amp;(ROW(A204)-1)*4+3)</f>
        <v>財政</v>
      </c>
      <c r="G205" t="str">
        <f ca="1">INDIRECT("文系02!C"&amp;(ROW(A204)-1)*4+3)</f>
        <v>天皇</v>
      </c>
      <c r="H205" t="str">
        <f ca="1">INDIRECT("文系02!D"&amp;(ROW(A204)-1)*4+3)</f>
        <v>国会</v>
      </c>
      <c r="I205" t="str">
        <f ca="1">"INSERT INTO QUIZ VALUES ( "&amp;A205&amp;", "&amp;convGenreNum(B205)&amp;", "&amp;LEFT(C205)&amp;", "&amp;""""&amp; escDblQuote(D205) &amp;""","&amp;""""&amp; escDblQuote(E205) &amp;""","&amp;""""&amp; escDblQuote(F205) &amp;""","&amp;""""&amp; escDblQuote(G205) &amp;""","&amp;""""&amp; escDblQuote(H205) &amp;""");"</f>
        <v>INSERT INTO QUIZ VALUES ( 2198, 1, 3, "日本国憲法の第1章は天皇について書かれていますが第2章は何について書かれている?","戦争の放棄","財政","天皇","国会");</v>
      </c>
    </row>
    <row r="206" spans="1:9" x14ac:dyDescent="0.15">
      <c r="A206">
        <v>2199</v>
      </c>
      <c r="B206" t="s">
        <v>7905</v>
      </c>
      <c r="C206" t="str">
        <f ca="1">INDIRECT("文系02!B"&amp;(ROW(A205)-1)*4+1)</f>
        <v>3色問題</v>
      </c>
      <c r="D206" t="str">
        <f ca="1">INDIRECT("文系02!A"&amp;(ROW(A205)-1)*4+1)</f>
        <v>人物や四神などが極彩色で描かれた飛鳥時代の壁画が見つかった奈良県明日香村の古墳名は?</v>
      </c>
      <c r="E206" t="str">
        <f ca="1">INDIRECT("文系02!A"&amp;(ROW(A205)-1)*4+3)</f>
        <v>高松塚</v>
      </c>
      <c r="F206" t="str">
        <f ca="1">INDIRECT("文系02!B"&amp;(ROW(A205)-1)*4+3)</f>
        <v>高塚</v>
      </c>
      <c r="G206" t="str">
        <f ca="1">INDIRECT("文系02!C"&amp;(ROW(A205)-1)*4+3)</f>
        <v>吉野ヶ里</v>
      </c>
      <c r="H206" t="str">
        <f ca="1">INDIRECT("文系02!D"&amp;(ROW(A205)-1)*4+3)</f>
        <v>荒神谷</v>
      </c>
      <c r="I206" t="str">
        <f ca="1">"INSERT INTO QUIZ VALUES ( "&amp;A206&amp;", "&amp;convGenreNum(B206)&amp;", "&amp;LEFT(C206)&amp;", "&amp;""""&amp; escDblQuote(D206) &amp;""","&amp;""""&amp; escDblQuote(E206) &amp;""","&amp;""""&amp; escDblQuote(F206) &amp;""","&amp;""""&amp; escDblQuote(G206) &amp;""","&amp;""""&amp; escDblQuote(H206) &amp;""");"</f>
        <v>INSERT INTO QUIZ VALUES ( 2199, 1, 3, "人物や四神などが極彩色で描かれた飛鳥時代の壁画が見つかった奈良県明日香村の古墳名は?","高松塚","高塚","吉野ヶ里","荒神谷");</v>
      </c>
    </row>
    <row r="207" spans="1:9" x14ac:dyDescent="0.15">
      <c r="A207">
        <v>2200</v>
      </c>
      <c r="B207" t="s">
        <v>7905</v>
      </c>
      <c r="C207" t="str">
        <f ca="1">INDIRECT("文系02!B"&amp;(ROW(A206)-1)*4+1)</f>
        <v>3色問題</v>
      </c>
      <c r="D207" t="str">
        <f ca="1">INDIRECT("文系02!A"&amp;(ROW(A206)-1)*4+1)</f>
        <v>2000年に日本初の女性知事となった太田房江氏はどこの都道府県の知事だった?</v>
      </c>
      <c r="E207" t="str">
        <f ca="1">INDIRECT("文系02!A"&amp;(ROW(A206)-1)*4+3)</f>
        <v>大阪</v>
      </c>
      <c r="F207" t="str">
        <f ca="1">INDIRECT("文系02!B"&amp;(ROW(A206)-1)*4+3)</f>
        <v>熊本</v>
      </c>
      <c r="G207" t="str">
        <f ca="1">INDIRECT("文系02!C"&amp;(ROW(A206)-1)*4+3)</f>
        <v>千葉</v>
      </c>
      <c r="H207" t="str">
        <f ca="1">INDIRECT("文系02!D"&amp;(ROW(A206)-1)*4+3)</f>
        <v>福島</v>
      </c>
      <c r="I207" t="str">
        <f ca="1">"INSERT INTO QUIZ VALUES ( "&amp;A207&amp;", "&amp;convGenreNum(B207)&amp;", "&amp;LEFT(C207)&amp;", "&amp;""""&amp; escDblQuote(D207) &amp;""","&amp;""""&amp; escDblQuote(E207) &amp;""","&amp;""""&amp; escDblQuote(F207) &amp;""","&amp;""""&amp; escDblQuote(G207) &amp;""","&amp;""""&amp; escDblQuote(H207) &amp;""");"</f>
        <v>INSERT INTO QUIZ VALUES ( 2200, 1, 3, "2000年に日本初の女性知事となった太田房江氏はどこの都道府県の知事だった?","大阪","熊本","千葉","福島");</v>
      </c>
    </row>
    <row r="208" spans="1:9" x14ac:dyDescent="0.15">
      <c r="A208">
        <v>2201</v>
      </c>
      <c r="B208" t="s">
        <v>7905</v>
      </c>
      <c r="C208" t="str">
        <f ca="1">INDIRECT("文系02!B"&amp;(ROW(A207)-1)*4+1)</f>
        <v>3色問題</v>
      </c>
      <c r="D208" t="str">
        <f ca="1">INDIRECT("文系02!A"&amp;(ROW(A207)-1)*4+1)</f>
        <v>菅直人が厚生大臣を務めた時の首相は?</v>
      </c>
      <c r="E208" t="str">
        <f ca="1">INDIRECT("文系02!A"&amp;(ROW(A207)-1)*4+3)</f>
        <v>橋本龍太郎</v>
      </c>
      <c r="F208" t="str">
        <f ca="1">INDIRECT("文系02!B"&amp;(ROW(A207)-1)*4+3)</f>
        <v>細川護煕</v>
      </c>
      <c r="G208" t="str">
        <f ca="1">INDIRECT("文系02!C"&amp;(ROW(A207)-1)*4+3)</f>
        <v>小渕恵三</v>
      </c>
      <c r="H208" t="str">
        <f ca="1">INDIRECT("文系02!D"&amp;(ROW(A207)-1)*4+3)</f>
        <v>村山富市</v>
      </c>
      <c r="I208" t="str">
        <f ca="1">"INSERT INTO QUIZ VALUES ( "&amp;A208&amp;", "&amp;convGenreNum(B208)&amp;", "&amp;LEFT(C208)&amp;", "&amp;""""&amp; escDblQuote(D208) &amp;""","&amp;""""&amp; escDblQuote(E208) &amp;""","&amp;""""&amp; escDblQuote(F208) &amp;""","&amp;""""&amp; escDblQuote(G208) &amp;""","&amp;""""&amp; escDblQuote(H208) &amp;""");"</f>
        <v>INSERT INTO QUIZ VALUES ( 2201, 1, 3, "菅直人が厚生大臣を務めた時の首相は?","橋本龍太郎","細川護煕","小渕恵三","村山富市");</v>
      </c>
    </row>
    <row r="209" spans="1:9" x14ac:dyDescent="0.15">
      <c r="A209">
        <v>2202</v>
      </c>
      <c r="B209" t="s">
        <v>7905</v>
      </c>
      <c r="C209" t="str">
        <f ca="1">INDIRECT("文系02!B"&amp;(ROW(A208)-1)*4+1)</f>
        <v>3色問題</v>
      </c>
      <c r="D209" t="str">
        <f ca="1">INDIRECT("文系02!A"&amp;(ROW(A208)-1)*4+1)</f>
        <v>物語の4段構成は起承転結ですが、3段構成なら序と破と何？</v>
      </c>
      <c r="E209" t="str">
        <f ca="1">INDIRECT("文系02!A"&amp;(ROW(A208)-1)*4+3)</f>
        <v>急</v>
      </c>
      <c r="F209" t="str">
        <f ca="1">INDIRECT("文系02!B"&amp;(ROW(A208)-1)*4+3)</f>
        <v>究</v>
      </c>
      <c r="G209" t="str">
        <f ca="1">INDIRECT("文系02!C"&amp;(ROW(A208)-1)*4+3)</f>
        <v>求</v>
      </c>
      <c r="H209" t="str">
        <f ca="1">INDIRECT("文系02!D"&amp;(ROW(A208)-1)*4+3)</f>
        <v>九</v>
      </c>
      <c r="I209" t="str">
        <f ca="1">"INSERT INTO QUIZ VALUES ( "&amp;A209&amp;", "&amp;convGenreNum(B209)&amp;", "&amp;LEFT(C209)&amp;", "&amp;""""&amp; escDblQuote(D209) &amp;""","&amp;""""&amp; escDblQuote(E209) &amp;""","&amp;""""&amp; escDblQuote(F209) &amp;""","&amp;""""&amp; escDblQuote(G209) &amp;""","&amp;""""&amp; escDblQuote(H209) &amp;""");"</f>
        <v>INSERT INTO QUIZ VALUES ( 2202, 1, 3, "物語の4段構成は起承転結ですが、3段構成なら序と破と何？","急","究","求","九");</v>
      </c>
    </row>
    <row r="210" spans="1:9" x14ac:dyDescent="0.15">
      <c r="A210">
        <v>2203</v>
      </c>
      <c r="B210" t="s">
        <v>7905</v>
      </c>
      <c r="C210" t="str">
        <f ca="1">INDIRECT("文系02!B"&amp;(ROW(A209)-1)*4+1)</f>
        <v>1色問題</v>
      </c>
      <c r="D210" t="str">
        <f ca="1">INDIRECT("文系02!A"&amp;(ROW(A209)-1)*4+1)</f>
        <v>723年に発布された、墾田の私有を認めた法令は何？</v>
      </c>
      <c r="E210" t="str">
        <f ca="1">INDIRECT("文系02!A"&amp;(ROW(A209)-1)*4+3)</f>
        <v>三世一身法</v>
      </c>
      <c r="F210" t="str">
        <f ca="1">INDIRECT("文系02!B"&amp;(ROW(A209)-1)*4+3)</f>
        <v>永世一身法</v>
      </c>
      <c r="G210" t="str">
        <f ca="1">INDIRECT("文系02!C"&amp;(ROW(A209)-1)*4+3)</f>
        <v>二世一身法</v>
      </c>
      <c r="H210" t="str">
        <f ca="1">INDIRECT("文系02!D"&amp;(ROW(A209)-1)*4+3)</f>
        <v>一世一身法</v>
      </c>
      <c r="I210" t="str">
        <f ca="1">"INSERT INTO QUIZ VALUES ( "&amp;A210&amp;", "&amp;convGenreNum(B210)&amp;", "&amp;LEFT(C210)&amp;", "&amp;""""&amp; escDblQuote(D210) &amp;""","&amp;""""&amp; escDblQuote(E210) &amp;""","&amp;""""&amp; escDblQuote(F210) &amp;""","&amp;""""&amp; escDblQuote(G210) &amp;""","&amp;""""&amp; escDblQuote(H210) &amp;""");"</f>
        <v>INSERT INTO QUIZ VALUES ( 2203, 1, 1, "723年に発布された、墾田の私有を認めた法令は何？","三世一身法","永世一身法","二世一身法","一世一身法");</v>
      </c>
    </row>
    <row r="211" spans="1:9" x14ac:dyDescent="0.15">
      <c r="A211">
        <v>2204</v>
      </c>
      <c r="B211" t="s">
        <v>7905</v>
      </c>
      <c r="C211" t="str">
        <f ca="1">INDIRECT("文系02!B"&amp;(ROW(A210)-1)*4+1)</f>
        <v>3色問題</v>
      </c>
      <c r="D211" t="str">
        <f ca="1">INDIRECT("文系02!A"&amp;(ROW(A210)-1)*4+1)</f>
        <v>大森貝塚を発見したアメリカの生物学者は誰？</v>
      </c>
      <c r="E211" t="str">
        <f ca="1">INDIRECT("文系02!A"&amp;(ROW(A210)-1)*4+3)</f>
        <v>モース</v>
      </c>
      <c r="F211" t="str">
        <f ca="1">INDIRECT("文系02!B"&amp;(ROW(A210)-1)*4+3)</f>
        <v>メンデル</v>
      </c>
      <c r="G211" t="str">
        <f ca="1">INDIRECT("文系02!C"&amp;(ROW(A210)-1)*4+3)</f>
        <v>モーガン</v>
      </c>
      <c r="H211" t="str">
        <f ca="1">INDIRECT("文系02!D"&amp;(ROW(A210)-1)*4+3)</f>
        <v>クラーク</v>
      </c>
      <c r="I211" t="str">
        <f ca="1">"INSERT INTO QUIZ VALUES ( "&amp;A211&amp;", "&amp;convGenreNum(B211)&amp;", "&amp;LEFT(C211)&amp;", "&amp;""""&amp; escDblQuote(D211) &amp;""","&amp;""""&amp; escDblQuote(E211) &amp;""","&amp;""""&amp; escDblQuote(F211) &amp;""","&amp;""""&amp; escDblQuote(G211) &amp;""","&amp;""""&amp; escDblQuote(H211) &amp;""");"</f>
        <v>INSERT INTO QUIZ VALUES ( 2204, 1, 3, "大森貝塚を発見したアメリカの生物学者は誰？","モース","メンデル","モーガン","クラーク");</v>
      </c>
    </row>
    <row r="212" spans="1:9" x14ac:dyDescent="0.15">
      <c r="A212">
        <v>2205</v>
      </c>
      <c r="B212" t="s">
        <v>7905</v>
      </c>
      <c r="C212" t="str">
        <f ca="1">INDIRECT("文系02!B"&amp;(ROW(A211)-1)*4+1)</f>
        <v>3色問題</v>
      </c>
      <c r="D212" t="str">
        <f ca="1">INDIRECT("文系02!A"&amp;(ROW(A211)-1)*4+1)</f>
        <v>セビリア・アルカサルはどこの国の世界遺産?</v>
      </c>
      <c r="E212" t="str">
        <f ca="1">INDIRECT("文系02!A"&amp;(ROW(A211)-1)*4+3)</f>
        <v>スペイン</v>
      </c>
      <c r="F212" t="str">
        <f ca="1">INDIRECT("文系02!B"&amp;(ROW(A211)-1)*4+3)</f>
        <v>メキシコ</v>
      </c>
      <c r="G212" t="str">
        <f ca="1">INDIRECT("文系02!C"&amp;(ROW(A211)-1)*4+3)</f>
        <v>アメリカ</v>
      </c>
      <c r="H212" t="str">
        <f ca="1">INDIRECT("文系02!D"&amp;(ROW(A211)-1)*4+3)</f>
        <v>チェコ</v>
      </c>
      <c r="I212" t="str">
        <f ca="1">"INSERT INTO QUIZ VALUES ( "&amp;A212&amp;", "&amp;convGenreNum(B212)&amp;", "&amp;LEFT(C212)&amp;", "&amp;""""&amp; escDblQuote(D212) &amp;""","&amp;""""&amp; escDblQuote(E212) &amp;""","&amp;""""&amp; escDblQuote(F212) &amp;""","&amp;""""&amp; escDblQuote(G212) &amp;""","&amp;""""&amp; escDblQuote(H212) &amp;""");"</f>
        <v>INSERT INTO QUIZ VALUES ( 2205, 1, 3, "セビリア・アルカサルはどこの国の世界遺産?","スペイン","メキシコ","アメリカ","チェコ");</v>
      </c>
    </row>
    <row r="213" spans="1:9" x14ac:dyDescent="0.15">
      <c r="A213">
        <v>2206</v>
      </c>
      <c r="B213" t="s">
        <v>7905</v>
      </c>
      <c r="C213" t="str">
        <f ca="1">INDIRECT("文系02!B"&amp;(ROW(A212)-1)*4+1)</f>
        <v>1色問題</v>
      </c>
      <c r="D213" t="str">
        <f ca="1">INDIRECT("文系02!A"&amp;(ROW(A212)-1)*4+1)</f>
        <v>1960年に日本で初めて誕生したひらがなの名前の都市といえば、青森県の何市？</v>
      </c>
      <c r="E213" t="str">
        <f ca="1">INDIRECT("文系02!A"&amp;(ROW(A212)-1)*4+3)</f>
        <v>むつ市</v>
      </c>
      <c r="F213" t="str">
        <f ca="1">INDIRECT("文系02!B"&amp;(ROW(A212)-1)*4+3)</f>
        <v>さぬき市</v>
      </c>
      <c r="G213" t="str">
        <f ca="1">INDIRECT("文系02!C"&amp;(ROW(A212)-1)*4+3)</f>
        <v>うるま市</v>
      </c>
      <c r="H213" t="str">
        <f ca="1">INDIRECT("文系02!D"&amp;(ROW(A212)-1)*4+3)</f>
        <v>いわき市</v>
      </c>
      <c r="I213" t="str">
        <f ca="1">"INSERT INTO QUIZ VALUES ( "&amp;A213&amp;", "&amp;convGenreNum(B213)&amp;", "&amp;LEFT(C213)&amp;", "&amp;""""&amp; escDblQuote(D213) &amp;""","&amp;""""&amp; escDblQuote(E213) &amp;""","&amp;""""&amp; escDblQuote(F213) &amp;""","&amp;""""&amp; escDblQuote(G213) &amp;""","&amp;""""&amp; escDblQuote(H213) &amp;""");"</f>
        <v>INSERT INTO QUIZ VALUES ( 2206, 1, 1, "1960年に日本で初めて誕生したひらがなの名前の都市といえば、青森県の何市？","むつ市","さぬき市","うるま市","いわき市");</v>
      </c>
    </row>
    <row r="214" spans="1:9" x14ac:dyDescent="0.15">
      <c r="A214">
        <v>2207</v>
      </c>
      <c r="B214" t="s">
        <v>7905</v>
      </c>
      <c r="C214" t="str">
        <f ca="1">INDIRECT("文系02!B"&amp;(ROW(A213)-1)*4+1)</f>
        <v>3色問題</v>
      </c>
      <c r="D214" t="str">
        <f ca="1">INDIRECT("文系02!A"&amp;(ROW(A213)-1)*4+1)</f>
        <v>富山県の定める県の花は何？</v>
      </c>
      <c r="E214" t="str">
        <f ca="1">INDIRECT("文系02!A"&amp;(ROW(A213)-1)*4+3)</f>
        <v>チューリップ</v>
      </c>
      <c r="F214" t="str">
        <f ca="1">INDIRECT("文系02!B"&amp;(ROW(A213)-1)*4+3)</f>
        <v>ナデシコ</v>
      </c>
      <c r="G214" t="str">
        <f ca="1">INDIRECT("文系02!C"&amp;(ROW(A213)-1)*4+3)</f>
        <v>コスモス</v>
      </c>
      <c r="H214" t="str">
        <f ca="1">INDIRECT("文系02!D"&amp;(ROW(A213)-1)*4+3)</f>
        <v>ヒマワリ</v>
      </c>
      <c r="I214" t="str">
        <f ca="1">"INSERT INTO QUIZ VALUES ( "&amp;A214&amp;", "&amp;convGenreNum(B214)&amp;", "&amp;LEFT(C214)&amp;", "&amp;""""&amp; escDblQuote(D214) &amp;""","&amp;""""&amp; escDblQuote(E214) &amp;""","&amp;""""&amp; escDblQuote(F214) &amp;""","&amp;""""&amp; escDblQuote(G214) &amp;""","&amp;""""&amp; escDblQuote(H214) &amp;""");"</f>
        <v>INSERT INTO QUIZ VALUES ( 2207, 1, 3, "富山県の定める県の花は何？","チューリップ","ナデシコ","コスモス","ヒマワリ");</v>
      </c>
    </row>
    <row r="215" spans="1:9" x14ac:dyDescent="0.15">
      <c r="A215">
        <v>2208</v>
      </c>
      <c r="B215" t="s">
        <v>7905</v>
      </c>
      <c r="C215" t="str">
        <f ca="1">INDIRECT("文系02!B"&amp;(ROW(A214)-1)*4+1)</f>
        <v>3色問題</v>
      </c>
      <c r="D215" t="str">
        <f ca="1">INDIRECT("文系02!A"&amp;(ROW(A214)-1)*4+1)</f>
        <v>面倒なさまを表す「億劫」のもともとの意味はどれ？</v>
      </c>
      <c r="E215" t="str">
        <f ca="1">INDIRECT("文系02!A"&amp;(ROW(A214)-1)*4+3)</f>
        <v>とても長い時間</v>
      </c>
      <c r="F215" t="str">
        <f ca="1">INDIRECT("文系02!B"&amp;(ROW(A214)-1)*4+3)</f>
        <v>とても重い仏罰</v>
      </c>
      <c r="G215" t="str">
        <f ca="1">INDIRECT("文系02!C"&amp;(ROW(A214)-1)*4+3)</f>
        <v>とても退屈な講釈</v>
      </c>
      <c r="H215" t="str">
        <f ca="1">INDIRECT("文系02!D"&amp;(ROW(A214)-1)*4+3)</f>
        <v>とても広い空間</v>
      </c>
      <c r="I215" t="str">
        <f ca="1">"INSERT INTO QUIZ VALUES ( "&amp;A215&amp;", "&amp;convGenreNum(B215)&amp;", "&amp;LEFT(C215)&amp;", "&amp;""""&amp; escDblQuote(D215) &amp;""","&amp;""""&amp; escDblQuote(E215) &amp;""","&amp;""""&amp; escDblQuote(F215) &amp;""","&amp;""""&amp; escDblQuote(G215) &amp;""","&amp;""""&amp; escDblQuote(H215) &amp;""");"</f>
        <v>INSERT INTO QUIZ VALUES ( 2208, 1, 3, "面倒なさまを表す「億劫」のもともとの意味はどれ？","とても長い時間","とても重い仏罰","とても退屈な講釈","とても広い空間");</v>
      </c>
    </row>
    <row r="216" spans="1:9" x14ac:dyDescent="0.15">
      <c r="A216">
        <v>2209</v>
      </c>
      <c r="B216" t="s">
        <v>7905</v>
      </c>
      <c r="C216" t="str">
        <f ca="1">INDIRECT("文系02!B"&amp;(ROW(A215)-1)*4+1)</f>
        <v>1色問題</v>
      </c>
      <c r="D216" t="str">
        <f ca="1">INDIRECT("文系02!A"&amp;(ROW(A215)-1)*4+1)</f>
        <v>次のうち、周囲をすべて海に囲まれている国はどこ？</v>
      </c>
      <c r="E216" t="str">
        <f ca="1">INDIRECT("文系02!A"&amp;(ROW(A215)-1)*4+3)</f>
        <v>スリランカ</v>
      </c>
      <c r="F216" t="str">
        <f ca="1">INDIRECT("文系02!B"&amp;(ROW(A215)-1)*4+3)</f>
        <v>マレーシア</v>
      </c>
      <c r="G216" t="str">
        <f ca="1">INDIRECT("文系02!C"&amp;(ROW(A215)-1)*4+3)</f>
        <v>ベトナム</v>
      </c>
      <c r="H216" t="str">
        <f ca="1">INDIRECT("文系02!D"&amp;(ROW(A215)-1)*4+3)</f>
        <v>タイ</v>
      </c>
      <c r="I216" t="str">
        <f ca="1">"INSERT INTO QUIZ VALUES ( "&amp;A216&amp;", "&amp;convGenreNum(B216)&amp;", "&amp;LEFT(C216)&amp;", "&amp;""""&amp; escDblQuote(D216) &amp;""","&amp;""""&amp; escDblQuote(E216) &amp;""","&amp;""""&amp; escDblQuote(F216) &amp;""","&amp;""""&amp; escDblQuote(G216) &amp;""","&amp;""""&amp; escDblQuote(H216) &amp;""");"</f>
        <v>INSERT INTO QUIZ VALUES ( 2209, 1, 1, "次のうち、周囲をすべて海に囲まれている国はどこ？","スリランカ","マレーシア","ベトナム","タイ");</v>
      </c>
    </row>
    <row r="217" spans="1:9" x14ac:dyDescent="0.15">
      <c r="A217">
        <v>2210</v>
      </c>
      <c r="B217" t="s">
        <v>7905</v>
      </c>
      <c r="C217" t="str">
        <f ca="1">INDIRECT("文系02!B"&amp;(ROW(A216)-1)*4+1)</f>
        <v>3色問題</v>
      </c>
      <c r="D217" t="str">
        <f ca="1">INDIRECT("文系02!A"&amp;(ROW(A216)-1)*4+1)</f>
        <v>1649年、清教徒革命により処刑された、当時のイギリス国王は誰？</v>
      </c>
      <c r="E217" t="str">
        <f ca="1">INDIRECT("文系02!A"&amp;(ROW(A216)-1)*4+3)</f>
        <v>チャールズ1世</v>
      </c>
      <c r="F217" t="str">
        <f ca="1">INDIRECT("文系02!B"&amp;(ROW(A216)-1)*4+3)</f>
        <v>ジェームズ1世</v>
      </c>
      <c r="G217" t="str">
        <f ca="1">INDIRECT("文系02!C"&amp;(ROW(A216)-1)*4+3)</f>
        <v>チャールズ2世</v>
      </c>
      <c r="H217" t="str">
        <f ca="1">INDIRECT("文系02!D"&amp;(ROW(A216)-1)*4+3)</f>
        <v>ジェームズ2世</v>
      </c>
      <c r="I217" t="str">
        <f ca="1">"INSERT INTO QUIZ VALUES ( "&amp;A217&amp;", "&amp;convGenreNum(B217)&amp;", "&amp;LEFT(C217)&amp;", "&amp;""""&amp; escDblQuote(D217) &amp;""","&amp;""""&amp; escDblQuote(E217) &amp;""","&amp;""""&amp; escDblQuote(F217) &amp;""","&amp;""""&amp; escDblQuote(G217) &amp;""","&amp;""""&amp; escDblQuote(H217) &amp;""");"</f>
        <v>INSERT INTO QUIZ VALUES ( 2210, 1, 3, "1649年、清教徒革命により処刑された、当時のイギリス国王は誰？","チャールズ1世","ジェームズ1世","チャールズ2世","ジェームズ2世");</v>
      </c>
    </row>
    <row r="218" spans="1:9" x14ac:dyDescent="0.15">
      <c r="A218">
        <v>2211</v>
      </c>
      <c r="B218" t="s">
        <v>7905</v>
      </c>
      <c r="C218" t="str">
        <f ca="1">INDIRECT("文系02!B"&amp;(ROW(A217)-1)*4+1)</f>
        <v>3色問題</v>
      </c>
      <c r="D218" t="str">
        <f ca="1">INDIRECT("文系02!A"&amp;(ROW(A217)-1)*4+1)</f>
        <v>次のうち、アフリカに実際にない国はどれ?</v>
      </c>
      <c r="E218" t="str">
        <f ca="1">INDIRECT("文系02!A"&amp;(ROW(A217)-1)*4+3)</f>
        <v>赤道ケニア</v>
      </c>
      <c r="F218" t="str">
        <f ca="1">INDIRECT("文系02!B"&amp;(ROW(A217)-1)*4+3)</f>
        <v>コンゴ共和国</v>
      </c>
      <c r="G218" t="str">
        <f ca="1">INDIRECT("文系02!C"&amp;(ROW(A217)-1)*4+3)</f>
        <v>コンゴ民主共和国</v>
      </c>
      <c r="H218" t="str">
        <f ca="1">INDIRECT("文系02!D"&amp;(ROW(A217)-1)*4+3)</f>
        <v>赤道ギニア</v>
      </c>
      <c r="I218" t="str">
        <f ca="1">"INSERT INTO QUIZ VALUES ( "&amp;A218&amp;", "&amp;convGenreNum(B218)&amp;", "&amp;LEFT(C218)&amp;", "&amp;""""&amp; escDblQuote(D218) &amp;""","&amp;""""&amp; escDblQuote(E218) &amp;""","&amp;""""&amp; escDblQuote(F218) &amp;""","&amp;""""&amp; escDblQuote(G218) &amp;""","&amp;""""&amp; escDblQuote(H218) &amp;""");"</f>
        <v>INSERT INTO QUIZ VALUES ( 2211, 1, 3, "次のうち、アフリカに実際にない国はどれ?","赤道ケニア","コンゴ共和国","コンゴ民主共和国","赤道ギニア");</v>
      </c>
    </row>
    <row r="219" spans="1:9" x14ac:dyDescent="0.15">
      <c r="A219">
        <v>2212</v>
      </c>
      <c r="B219" t="s">
        <v>7905</v>
      </c>
      <c r="C219" t="str">
        <f ca="1">INDIRECT("文系02!B"&amp;(ROW(A218)-1)*4+1)</f>
        <v>1色問題</v>
      </c>
      <c r="D219" t="str">
        <f ca="1">INDIRECT("文系02!A"&amp;(ROW(A218)-1)*4+1)</f>
        <v>カジノで有名なラスベガスがあるアメリカの州はどこ？</v>
      </c>
      <c r="E219" t="str">
        <f ca="1">INDIRECT("文系02!A"&amp;(ROW(A218)-1)*4+3)</f>
        <v>ネバダ州</v>
      </c>
      <c r="F219" t="str">
        <f ca="1">INDIRECT("文系02!B"&amp;(ROW(A218)-1)*4+3)</f>
        <v>カリフォルニア州</v>
      </c>
      <c r="G219" t="str">
        <f ca="1">INDIRECT("文系02!C"&amp;(ROW(A218)-1)*4+3)</f>
        <v>ユタ州</v>
      </c>
      <c r="H219" t="str">
        <f ca="1">INDIRECT("文系02!D"&amp;(ROW(A218)-1)*4+3)</f>
        <v>アリゾナ州</v>
      </c>
      <c r="I219" t="str">
        <f ca="1">"INSERT INTO QUIZ VALUES ( "&amp;A219&amp;", "&amp;convGenreNum(B219)&amp;", "&amp;LEFT(C219)&amp;", "&amp;""""&amp; escDblQuote(D219) &amp;""","&amp;""""&amp; escDblQuote(E219) &amp;""","&amp;""""&amp; escDblQuote(F219) &amp;""","&amp;""""&amp; escDblQuote(G219) &amp;""","&amp;""""&amp; escDblQuote(H219) &amp;""");"</f>
        <v>INSERT INTO QUIZ VALUES ( 2212, 1, 1, "カジノで有名なラスベガスがあるアメリカの州はどこ？","ネバダ州","カリフォルニア州","ユタ州","アリゾナ州");</v>
      </c>
    </row>
    <row r="220" spans="1:9" x14ac:dyDescent="0.15">
      <c r="A220">
        <v>2213</v>
      </c>
      <c r="B220" t="s">
        <v>7905</v>
      </c>
      <c r="C220" t="str">
        <f ca="1">INDIRECT("文系02!B"&amp;(ROW(A219)-1)*4+1)</f>
        <v>3色問題</v>
      </c>
      <c r="D220" t="str">
        <f ca="1">INDIRECT("文系02!A"&amp;(ROW(A219)-1)*4+1)</f>
        <v>近代インドに君臨したムガル帝国の「ムガル」とは、何という国を意味する言葉？</v>
      </c>
      <c r="E220" t="str">
        <f ca="1">INDIRECT("文系02!A"&amp;(ROW(A219)-1)*4+3)</f>
        <v>モンゴル帝国</v>
      </c>
      <c r="F220" t="str">
        <f ca="1">INDIRECT("文系02!B"&amp;(ROW(A219)-1)*4+3)</f>
        <v>オスマン帝国</v>
      </c>
      <c r="G220" t="str">
        <f ca="1">INDIRECT("文系02!C"&amp;(ROW(A219)-1)*4+3)</f>
        <v>ローマ帝国</v>
      </c>
      <c r="H220" t="str">
        <f ca="1">INDIRECT("文系02!D"&amp;(ROW(A219)-1)*4+3)</f>
        <v>ビザンツ帝国</v>
      </c>
      <c r="I220" t="str">
        <f ca="1">"INSERT INTO QUIZ VALUES ( "&amp;A220&amp;", "&amp;convGenreNum(B220)&amp;", "&amp;LEFT(C220)&amp;", "&amp;""""&amp; escDblQuote(D220) &amp;""","&amp;""""&amp; escDblQuote(E220) &amp;""","&amp;""""&amp; escDblQuote(F220) &amp;""","&amp;""""&amp; escDblQuote(G220) &amp;""","&amp;""""&amp; escDblQuote(H220) &amp;""");"</f>
        <v>INSERT INTO QUIZ VALUES ( 2213, 1, 3, "近代インドに君臨したムガル帝国の「ムガル」とは、何という国を意味する言葉？","モンゴル帝国","オスマン帝国","ローマ帝国","ビザンツ帝国");</v>
      </c>
    </row>
    <row r="221" spans="1:9" x14ac:dyDescent="0.15">
      <c r="A221">
        <v>2214</v>
      </c>
      <c r="B221" t="s">
        <v>7905</v>
      </c>
      <c r="C221" t="str">
        <f ca="1">INDIRECT("文系02!B"&amp;(ROW(A220)-1)*4+1)</f>
        <v>3色問題</v>
      </c>
      <c r="D221" t="str">
        <f ca="1">INDIRECT("文系02!A"&amp;(ROW(A220)-1)*4+1)</f>
        <v>次のうち、アフリカにない国は?</v>
      </c>
      <c r="E221" t="str">
        <f ca="1">INDIRECT("文系02!A"&amp;(ROW(A220)-1)*4+3)</f>
        <v>ボリビア</v>
      </c>
      <c r="F221" t="str">
        <f ca="1">INDIRECT("文系02!B"&amp;(ROW(A220)-1)*4+3)</f>
        <v>エジプト</v>
      </c>
      <c r="G221" t="str">
        <f ca="1">INDIRECT("文系02!C"&amp;(ROW(A220)-1)*4+3)</f>
        <v>マリ</v>
      </c>
      <c r="H221" t="str">
        <f ca="1">INDIRECT("文系02!D"&amp;(ROW(A220)-1)*4+3)</f>
        <v>南アフリカ</v>
      </c>
      <c r="I221" t="str">
        <f ca="1">"INSERT INTO QUIZ VALUES ( "&amp;A221&amp;", "&amp;convGenreNum(B221)&amp;", "&amp;LEFT(C221)&amp;", "&amp;""""&amp; escDblQuote(D221) &amp;""","&amp;""""&amp; escDblQuote(E221) &amp;""","&amp;""""&amp; escDblQuote(F221) &amp;""","&amp;""""&amp; escDblQuote(G221) &amp;""","&amp;""""&amp; escDblQuote(H221) &amp;""");"</f>
        <v>INSERT INTO QUIZ VALUES ( 2214, 1, 3, "次のうち、アフリカにない国は?","ボリビア","エジプト","マリ","南アフリカ");</v>
      </c>
    </row>
    <row r="222" spans="1:9" x14ac:dyDescent="0.15">
      <c r="A222">
        <v>2215</v>
      </c>
      <c r="B222" t="s">
        <v>7905</v>
      </c>
      <c r="C222" t="str">
        <f ca="1">INDIRECT("文系02!B"&amp;(ROW(A221)-1)*4+1)</f>
        <v>3色問題</v>
      </c>
      <c r="D222" t="str">
        <f ca="1">INDIRECT("文系02!A"&amp;(ROW(A221)-1)*4+1)</f>
        <v>ロゼッタ・ストーンからヒエログリフの解読に成功した19世紀フランスのエジプト学者は?</v>
      </c>
      <c r="E222" t="str">
        <f ca="1">INDIRECT("文系02!A"&amp;(ROW(A221)-1)*4+3)</f>
        <v>シャンポリオン</v>
      </c>
      <c r="F222" t="str">
        <f ca="1">INDIRECT("文系02!B"&amp;(ROW(A221)-1)*4+3)</f>
        <v>ヴェントリス</v>
      </c>
      <c r="G222" t="str">
        <f ca="1">INDIRECT("文系02!C"&amp;(ROW(A221)-1)*4+3)</f>
        <v>ローリンソン</v>
      </c>
      <c r="H222" t="str">
        <f ca="1">INDIRECT("文系02!D"&amp;(ROW(A221)-1)*4+3)</f>
        <v>グローテフェント</v>
      </c>
      <c r="I222" t="str">
        <f ca="1">"INSERT INTO QUIZ VALUES ( "&amp;A222&amp;", "&amp;convGenreNum(B222)&amp;", "&amp;LEFT(C222)&amp;", "&amp;""""&amp; escDblQuote(D222) &amp;""","&amp;""""&amp; escDblQuote(E222) &amp;""","&amp;""""&amp; escDblQuote(F222) &amp;""","&amp;""""&amp; escDblQuote(G222) &amp;""","&amp;""""&amp; escDblQuote(H222) &amp;""");"</f>
        <v>INSERT INTO QUIZ VALUES ( 2215, 1, 3, "ロゼッタ・ストーンからヒエログリフの解読に成功した19世紀フランスのエジプト学者は?","シャンポリオン","ヴェントリス","ローリンソン","グローテフェント");</v>
      </c>
    </row>
    <row r="223" spans="1:9" x14ac:dyDescent="0.15">
      <c r="A223">
        <v>2216</v>
      </c>
      <c r="B223" t="s">
        <v>7905</v>
      </c>
      <c r="C223" t="str">
        <f ca="1">INDIRECT("文系02!B"&amp;(ROW(A222)-1)*4+1)</f>
        <v>3色問題</v>
      </c>
      <c r="D223" t="str">
        <f ca="1">INDIRECT("文系02!A"&amp;(ROW(A222)-1)*4+1)</f>
        <v>クラクフはどこの国の世界遺産?</v>
      </c>
      <c r="E223" t="str">
        <f ca="1">INDIRECT("文系02!A"&amp;(ROW(A222)-1)*4+3)</f>
        <v>ポーランド</v>
      </c>
      <c r="F223" t="str">
        <f ca="1">INDIRECT("文系02!B"&amp;(ROW(A222)-1)*4+3)</f>
        <v>イギリス</v>
      </c>
      <c r="G223" t="str">
        <f ca="1">INDIRECT("文系02!C"&amp;(ROW(A222)-1)*4+3)</f>
        <v>ベトナム</v>
      </c>
      <c r="H223" t="str">
        <f ca="1">INDIRECT("文系02!D"&amp;(ROW(A222)-1)*4+3)</f>
        <v>ポルトガル</v>
      </c>
      <c r="I223" t="str">
        <f ca="1">"INSERT INTO QUIZ VALUES ( "&amp;A223&amp;", "&amp;convGenreNum(B223)&amp;", "&amp;LEFT(C223)&amp;", "&amp;""""&amp; escDblQuote(D223) &amp;""","&amp;""""&amp; escDblQuote(E223) &amp;""","&amp;""""&amp; escDblQuote(F223) &amp;""","&amp;""""&amp; escDblQuote(G223) &amp;""","&amp;""""&amp; escDblQuote(H223) &amp;""");"</f>
        <v>INSERT INTO QUIZ VALUES ( 2216, 1, 3, "クラクフはどこの国の世界遺産?","ポーランド","イギリス","ベトナム","ポルトガル");</v>
      </c>
    </row>
    <row r="224" spans="1:9" x14ac:dyDescent="0.15">
      <c r="A224">
        <v>2217</v>
      </c>
      <c r="B224" t="s">
        <v>7905</v>
      </c>
      <c r="C224" t="str">
        <f ca="1">INDIRECT("文系02!B"&amp;(ROW(A223)-1)*4+1)</f>
        <v>3色問題</v>
      </c>
      <c r="D224" t="str">
        <f ca="1">INDIRECT("文系02!A"&amp;(ROW(A223)-1)*4+1)</f>
        <v>OECD(経済協力開発機構)は、どんな国際組織が改組して発展したもの?</v>
      </c>
      <c r="E224" t="str">
        <f ca="1">INDIRECT("文系02!A"&amp;(ROW(A223)-1)*4+3)</f>
        <v>OEEC</v>
      </c>
      <c r="F224" t="str">
        <f ca="1">INDIRECT("文系02!B"&amp;(ROW(A223)-1)*4+3)</f>
        <v>IMF</v>
      </c>
      <c r="G224" t="str">
        <f ca="1">INDIRECT("文系02!C"&amp;(ROW(A223)-1)*4+3)</f>
        <v>GATT</v>
      </c>
      <c r="H224" t="str">
        <f ca="1">INDIRECT("文系02!D"&amp;(ROW(A223)-1)*4+3)</f>
        <v>UNCTAD</v>
      </c>
      <c r="I224" t="str">
        <f ca="1">"INSERT INTO QUIZ VALUES ( "&amp;A224&amp;", "&amp;convGenreNum(B224)&amp;", "&amp;LEFT(C224)&amp;", "&amp;""""&amp; escDblQuote(D224) &amp;""","&amp;""""&amp; escDblQuote(E224) &amp;""","&amp;""""&amp; escDblQuote(F224) &amp;""","&amp;""""&amp; escDblQuote(G224) &amp;""","&amp;""""&amp; escDblQuote(H224) &amp;""");"</f>
        <v>INSERT INTO QUIZ VALUES ( 2217, 1, 3, "OECD(経済協力開発機構)は、どんな国際組織が改組して発展したもの?","OEEC","IMF","GATT","UNCTAD");</v>
      </c>
    </row>
    <row r="225" spans="1:9" x14ac:dyDescent="0.15">
      <c r="A225">
        <v>2218</v>
      </c>
      <c r="B225" t="s">
        <v>7905</v>
      </c>
      <c r="C225" t="str">
        <f ca="1">INDIRECT("文系02!B"&amp;(ROW(A224)-1)*4+1)</f>
        <v>3色問題</v>
      </c>
      <c r="D225" t="str">
        <f ca="1">INDIRECT("文系02!A"&amp;(ROW(A224)-1)*4+1)</f>
        <v>『竹取物語』でかぐや姫に求婚した5人の貴公子のうち、宝の偽物すら手に入れられなかったのは何人？</v>
      </c>
      <c r="E225" t="str">
        <f ca="1">INDIRECT("文系02!A"&amp;(ROW(A224)-1)*4+3)</f>
        <v>2人</v>
      </c>
      <c r="F225" t="str">
        <f ca="1">INDIRECT("文系02!B"&amp;(ROW(A224)-1)*4+3)</f>
        <v>4人</v>
      </c>
      <c r="G225" t="str">
        <f ca="1">INDIRECT("文系02!C"&amp;(ROW(A224)-1)*4+3)</f>
        <v>0人</v>
      </c>
      <c r="H225" t="str">
        <f ca="1">INDIRECT("文系02!D"&amp;(ROW(A224)-1)*4+3)</f>
        <v>全員</v>
      </c>
      <c r="I225" t="str">
        <f ca="1">"INSERT INTO QUIZ VALUES ( "&amp;A225&amp;", "&amp;convGenreNum(B225)&amp;", "&amp;LEFT(C225)&amp;", "&amp;""""&amp; escDblQuote(D225) &amp;""","&amp;""""&amp; escDblQuote(E225) &amp;""","&amp;""""&amp; escDblQuote(F225) &amp;""","&amp;""""&amp; escDblQuote(G225) &amp;""","&amp;""""&amp; escDblQuote(H225) &amp;""");"</f>
        <v>INSERT INTO QUIZ VALUES ( 2218, 1, 3, "『竹取物語』でかぐや姫に求婚した5人の貴公子のうち、宝の偽物すら手に入れられなかったのは何人？","2人","4人","0人","全員");</v>
      </c>
    </row>
    <row r="226" spans="1:9" x14ac:dyDescent="0.15">
      <c r="A226">
        <v>2219</v>
      </c>
      <c r="B226" t="s">
        <v>7905</v>
      </c>
      <c r="C226" t="str">
        <f ca="1">INDIRECT("文系02!B"&amp;(ROW(A225)-1)*4+1)</f>
        <v>3色問題</v>
      </c>
      <c r="D226" t="str">
        <f ca="1">INDIRECT("文系02!A"&amp;(ROW(A225)-1)*4+1)</f>
        <v>ユトレヒト同盟は、オランダの北部何州が結成した同盟?</v>
      </c>
      <c r="E226" t="str">
        <f ca="1">INDIRECT("文系02!A"&amp;(ROW(A225)-1)*4+3)</f>
        <v>7州</v>
      </c>
      <c r="F226" t="str">
        <f ca="1">INDIRECT("文系02!B"&amp;(ROW(A225)-1)*4+3)</f>
        <v>3州</v>
      </c>
      <c r="G226" t="str">
        <f ca="1">INDIRECT("文系02!C"&amp;(ROW(A225)-1)*4+3)</f>
        <v>5州</v>
      </c>
      <c r="H226" t="str">
        <f ca="1">INDIRECT("文系02!D"&amp;(ROW(A225)-1)*4+3)</f>
        <v>9州</v>
      </c>
      <c r="I226" t="str">
        <f ca="1">"INSERT INTO QUIZ VALUES ( "&amp;A226&amp;", "&amp;convGenreNum(B226)&amp;", "&amp;LEFT(C226)&amp;", "&amp;""""&amp; escDblQuote(D226) &amp;""","&amp;""""&amp; escDblQuote(E226) &amp;""","&amp;""""&amp; escDblQuote(F226) &amp;""","&amp;""""&amp; escDblQuote(G226) &amp;""","&amp;""""&amp; escDblQuote(H226) &amp;""");"</f>
        <v>INSERT INTO QUIZ VALUES ( 2219, 1, 3, "ユトレヒト同盟は、オランダの北部何州が結成した同盟?","7州","3州","5州","9州");</v>
      </c>
    </row>
    <row r="227" spans="1:9" x14ac:dyDescent="0.15">
      <c r="A227">
        <v>2220</v>
      </c>
      <c r="B227" t="s">
        <v>7905</v>
      </c>
      <c r="C227" t="str">
        <f ca="1">INDIRECT("文系02!B"&amp;(ROW(A226)-1)*4+1)</f>
        <v>1色問題</v>
      </c>
      <c r="D227" t="str">
        <f ca="1">INDIRECT("文系02!A"&amp;(ROW(A226)-1)*4+1)</f>
        <v>アメリカ独立戦争は何世紀の出来事？</v>
      </c>
      <c r="E227" t="str">
        <f ca="1">INDIRECT("文系02!A"&amp;(ROW(A226)-1)*4+3)</f>
        <v>18世紀</v>
      </c>
      <c r="F227" t="str">
        <f ca="1">INDIRECT("文系02!B"&amp;(ROW(A226)-1)*4+3)</f>
        <v>17世紀</v>
      </c>
      <c r="G227" t="str">
        <f ca="1">INDIRECT("文系02!C"&amp;(ROW(A226)-1)*4+3)</f>
        <v>19世紀</v>
      </c>
      <c r="H227" t="str">
        <f ca="1">INDIRECT("文系02!D"&amp;(ROW(A226)-1)*4+3)</f>
        <v>16世紀</v>
      </c>
      <c r="I227" t="str">
        <f ca="1">"INSERT INTO QUIZ VALUES ( "&amp;A227&amp;", "&amp;convGenreNum(B227)&amp;", "&amp;LEFT(C227)&amp;", "&amp;""""&amp; escDblQuote(D227) &amp;""","&amp;""""&amp; escDblQuote(E227) &amp;""","&amp;""""&amp; escDblQuote(F227) &amp;""","&amp;""""&amp; escDblQuote(G227) &amp;""","&amp;""""&amp; escDblQuote(H227) &amp;""");"</f>
        <v>INSERT INTO QUIZ VALUES ( 2220, 1, 1, "アメリカ独立戦争は何世紀の出来事？","18世紀","17世紀","19世紀","16世紀");</v>
      </c>
    </row>
    <row r="228" spans="1:9" x14ac:dyDescent="0.15">
      <c r="A228">
        <v>2221</v>
      </c>
      <c r="B228" t="s">
        <v>7905</v>
      </c>
      <c r="C228" t="str">
        <f ca="1">INDIRECT("文系02!B"&amp;(ROW(A227)-1)*4+1)</f>
        <v>3色問題</v>
      </c>
      <c r="D228" t="str">
        <f ca="1">INDIRECT("文系02!A"&amp;(ROW(A227)-1)*4+1)</f>
        <v>飛鳥寺(奈良)と、日本史上最も関係の深いのは?</v>
      </c>
      <c r="E228" t="str">
        <f ca="1">INDIRECT("文系02!A"&amp;(ROW(A227)-1)*4+3)</f>
        <v>三金堂形式</v>
      </c>
      <c r="F228" t="str">
        <f ca="1">INDIRECT("文系02!B"&amp;(ROW(A227)-1)*4+3)</f>
        <v>裳階付三重塔</v>
      </c>
      <c r="G228" t="str">
        <f ca="1">INDIRECT("文系02!C"&amp;(ROW(A227)-1)*4+3)</f>
        <v>東側一塔形式</v>
      </c>
      <c r="H228" t="str">
        <f ca="1">INDIRECT("文系02!D"&amp;(ROW(A227)-1)*4+3)</f>
        <v>雲形肘木</v>
      </c>
      <c r="I228" t="str">
        <f ca="1">"INSERT INTO QUIZ VALUES ( "&amp;A228&amp;", "&amp;convGenreNum(B228)&amp;", "&amp;LEFT(C228)&amp;", "&amp;""""&amp; escDblQuote(D228) &amp;""","&amp;""""&amp; escDblQuote(E228) &amp;""","&amp;""""&amp; escDblQuote(F228) &amp;""","&amp;""""&amp; escDblQuote(G228) &amp;""","&amp;""""&amp; escDblQuote(H228) &amp;""");"</f>
        <v>INSERT INTO QUIZ VALUES ( 2221, 1, 3, "飛鳥寺(奈良)と、日本史上最も関係の深いのは?","三金堂形式","裳階付三重塔","東側一塔形式","雲形肘木");</v>
      </c>
    </row>
    <row r="229" spans="1:9" x14ac:dyDescent="0.15">
      <c r="A229">
        <v>2222</v>
      </c>
      <c r="B229" t="s">
        <v>7905</v>
      </c>
      <c r="C229" t="str">
        <f ca="1">INDIRECT("文系02!B"&amp;(ROW(A228)-1)*4+1)</f>
        <v>3色問題</v>
      </c>
      <c r="D229" t="str">
        <f ca="1">INDIRECT("文系02!A"&amp;(ROW(A228)-1)*4+1)</f>
        <v>室町幕府の第8代将軍は誰?</v>
      </c>
      <c r="E229" t="str">
        <f ca="1">INDIRECT("文系02!A"&amp;(ROW(A228)-1)*4+3)</f>
        <v>足利義政</v>
      </c>
      <c r="F229" t="str">
        <f ca="1">INDIRECT("文系02!B"&amp;(ROW(A228)-1)*4+3)</f>
        <v>足利義満</v>
      </c>
      <c r="G229" t="str">
        <f ca="1">INDIRECT("文系02!C"&amp;(ROW(A228)-1)*4+3)</f>
        <v>足利尊氏</v>
      </c>
      <c r="H229" t="str">
        <f ca="1">INDIRECT("文系02!D"&amp;(ROW(A228)-1)*4+3)</f>
        <v>足利義昭</v>
      </c>
      <c r="I229" t="str">
        <f ca="1">"INSERT INTO QUIZ VALUES ( "&amp;A229&amp;", "&amp;convGenreNum(B229)&amp;", "&amp;LEFT(C229)&amp;", "&amp;""""&amp; escDblQuote(D229) &amp;""","&amp;""""&amp; escDblQuote(E229) &amp;""","&amp;""""&amp; escDblQuote(F229) &amp;""","&amp;""""&amp; escDblQuote(G229) &amp;""","&amp;""""&amp; escDblQuote(H229) &amp;""");"</f>
        <v>INSERT INTO QUIZ VALUES ( 2222, 1, 3, "室町幕府の第8代将軍は誰?","足利義政","足利義満","足利尊氏","足利義昭");</v>
      </c>
    </row>
    <row r="230" spans="1:9" x14ac:dyDescent="0.15">
      <c r="A230">
        <v>2223</v>
      </c>
      <c r="B230" t="s">
        <v>7905</v>
      </c>
      <c r="C230" t="str">
        <f ca="1">INDIRECT("文系02!B"&amp;(ROW(A229)-1)*4+1)</f>
        <v>2色問題</v>
      </c>
      <c r="D230" t="str">
        <f ca="1">INDIRECT("文系02!A"&amp;(ROW(A229)-1)*4+1)</f>
        <v>江戸時代は何年間続いた?</v>
      </c>
      <c r="E230" t="str">
        <f ca="1">INDIRECT("文系02!A"&amp;(ROW(A229)-1)*4+3)</f>
        <v>265年</v>
      </c>
      <c r="F230" t="str">
        <f ca="1">INDIRECT("文系02!B"&amp;(ROW(A229)-1)*4+3)</f>
        <v>285年</v>
      </c>
      <c r="G230" t="str">
        <f ca="1">INDIRECT("文系02!C"&amp;(ROW(A229)-1)*4+3)</f>
        <v>165年</v>
      </c>
      <c r="H230" t="str">
        <f ca="1">INDIRECT("文系02!D"&amp;(ROW(A229)-1)*4+3)</f>
        <v>180年</v>
      </c>
      <c r="I230" t="str">
        <f ca="1">"INSERT INTO QUIZ VALUES ( "&amp;A230&amp;", "&amp;convGenreNum(B230)&amp;", "&amp;LEFT(C230)&amp;", "&amp;""""&amp; escDblQuote(D230) &amp;""","&amp;""""&amp; escDblQuote(E230) &amp;""","&amp;""""&amp; escDblQuote(F230) &amp;""","&amp;""""&amp; escDblQuote(G230) &amp;""","&amp;""""&amp; escDblQuote(H230) &amp;""");"</f>
        <v>INSERT INTO QUIZ VALUES ( 2223, 1, 2, "江戸時代は何年間続いた?","265年","285年","165年","180年");</v>
      </c>
    </row>
    <row r="231" spans="1:9" x14ac:dyDescent="0.15">
      <c r="A231">
        <v>2224</v>
      </c>
      <c r="B231" t="s">
        <v>7905</v>
      </c>
      <c r="C231" t="str">
        <f ca="1">INDIRECT("文系02!B"&amp;(ROW(A230)-1)*4+1)</f>
        <v>2色問題</v>
      </c>
      <c r="D231" t="str">
        <f ca="1">INDIRECT("文系02!A"&amp;(ROW(A230)-1)*4+1)</f>
        <v>国際刑事警察機構(インターポール)の本部があるヨーロッパの国は?</v>
      </c>
      <c r="E231" t="str">
        <f ca="1">INDIRECT("文系02!A"&amp;(ROW(A230)-1)*4+3)</f>
        <v>フランス</v>
      </c>
      <c r="F231" t="str">
        <f ca="1">INDIRECT("文系02!B"&amp;(ROW(A230)-1)*4+3)</f>
        <v>ドイツ</v>
      </c>
      <c r="G231" t="str">
        <f ca="1">INDIRECT("文系02!C"&amp;(ROW(A230)-1)*4+3)</f>
        <v>イタリア</v>
      </c>
      <c r="H231" t="str">
        <f ca="1">INDIRECT("文系02!D"&amp;(ROW(A230)-1)*4+3)</f>
        <v>イギリス</v>
      </c>
      <c r="I231" t="str">
        <f ca="1">"INSERT INTO QUIZ VALUES ( "&amp;A231&amp;", "&amp;convGenreNum(B231)&amp;", "&amp;LEFT(C231)&amp;", "&amp;""""&amp; escDblQuote(D231) &amp;""","&amp;""""&amp; escDblQuote(E231) &amp;""","&amp;""""&amp; escDblQuote(F231) &amp;""","&amp;""""&amp; escDblQuote(G231) &amp;""","&amp;""""&amp; escDblQuote(H231) &amp;""");"</f>
        <v>INSERT INTO QUIZ VALUES ( 2224, 1, 2, "国際刑事警察機構(インターポール)の本部があるヨーロッパの国は?","フランス","ドイツ","イタリア","イギリス");</v>
      </c>
    </row>
    <row r="232" spans="1:9" x14ac:dyDescent="0.15">
      <c r="A232">
        <v>2225</v>
      </c>
      <c r="B232" t="s">
        <v>7905</v>
      </c>
      <c r="C232" t="str">
        <f ca="1">INDIRECT("文系02!B"&amp;(ROW(A231)-1)*4+1)</f>
        <v>2色問題</v>
      </c>
      <c r="D232" t="str">
        <f ca="1">INDIRECT("文系02!A"&amp;(ROW(A231)-1)*4+1)</f>
        <v>次のうち、関東にない山地・山脈は?</v>
      </c>
      <c r="E232" t="str">
        <f ca="1">INDIRECT("文系02!A"&amp;(ROW(A231)-1)*4+3)</f>
        <v>筑紫山地</v>
      </c>
      <c r="F232" t="str">
        <f ca="1">INDIRECT("文系02!B"&amp;(ROW(A231)-1)*4+3)</f>
        <v>下野山地</v>
      </c>
      <c r="G232" t="str">
        <f ca="1">INDIRECT("文系02!C"&amp;(ROW(A231)-1)*4+3)</f>
        <v>阿武隈高地</v>
      </c>
      <c r="H232" t="str">
        <f ca="1">INDIRECT("文系02!D"&amp;(ROW(A231)-1)*4+3)</f>
        <v>丹沢山地</v>
      </c>
      <c r="I232" t="str">
        <f ca="1">"INSERT INTO QUIZ VALUES ( "&amp;A232&amp;", "&amp;convGenreNum(B232)&amp;", "&amp;LEFT(C232)&amp;", "&amp;""""&amp; escDblQuote(D232) &amp;""","&amp;""""&amp; escDblQuote(E232) &amp;""","&amp;""""&amp; escDblQuote(F232) &amp;""","&amp;""""&amp; escDblQuote(G232) &amp;""","&amp;""""&amp; escDblQuote(H232) &amp;""");"</f>
        <v>INSERT INTO QUIZ VALUES ( 2225, 1, 2, "次のうち、関東にない山地・山脈は?","筑紫山地","下野山地","阿武隈高地","丹沢山地");</v>
      </c>
    </row>
    <row r="233" spans="1:9" x14ac:dyDescent="0.15">
      <c r="A233">
        <v>2226</v>
      </c>
      <c r="B233" t="s">
        <v>7905</v>
      </c>
      <c r="C233" t="str">
        <f ca="1">INDIRECT("文系02!B"&amp;(ROW(A232)-1)*4+1)</f>
        <v>2色問題</v>
      </c>
      <c r="D233" t="str">
        <f ca="1">INDIRECT("文系02!A"&amp;(ROW(A232)-1)*4+1)</f>
        <v>伊勢神宮では20年に一度(最近では1993年)、古殿と神殿が立ち並ぶ年がありますが、その行事の名前は?</v>
      </c>
      <c r="E233" t="str">
        <f ca="1">INDIRECT("文系02!A"&amp;(ROW(A232)-1)*4+3)</f>
        <v>式年遷宮</v>
      </c>
      <c r="F233" t="str">
        <f ca="1">INDIRECT("文系02!B"&amp;(ROW(A232)-1)*4+3)</f>
        <v>建立式典</v>
      </c>
      <c r="G233" t="str">
        <f ca="1">INDIRECT("文系02!C"&amp;(ROW(A232)-1)*4+3)</f>
        <v>新築祭</v>
      </c>
      <c r="H233" t="str">
        <f ca="1">INDIRECT("文系02!D"&amp;(ROW(A232)-1)*4+3)</f>
        <v>建立遷宮</v>
      </c>
      <c r="I233" t="str">
        <f ca="1">"INSERT INTO QUIZ VALUES ( "&amp;A233&amp;", "&amp;convGenreNum(B233)&amp;", "&amp;LEFT(C233)&amp;", "&amp;""""&amp; escDblQuote(D233) &amp;""","&amp;""""&amp; escDblQuote(E233) &amp;""","&amp;""""&amp; escDblQuote(F233) &amp;""","&amp;""""&amp; escDblQuote(G233) &amp;""","&amp;""""&amp; escDblQuote(H233) &amp;""");"</f>
        <v>INSERT INTO QUIZ VALUES ( 2226, 1, 2, "伊勢神宮では20年に一度(最近では1993年)、古殿と神殿が立ち並ぶ年がありますが、その行事の名前は?","式年遷宮","建立式典","新築祭","建立遷宮");</v>
      </c>
    </row>
    <row r="234" spans="1:9" x14ac:dyDescent="0.15">
      <c r="A234">
        <v>2227</v>
      </c>
      <c r="B234" t="s">
        <v>7905</v>
      </c>
      <c r="C234" t="str">
        <f ca="1">INDIRECT("文系02!B"&amp;(ROW(A233)-1)*4+1)</f>
        <v>3色問題</v>
      </c>
      <c r="D234" t="str">
        <f ca="1">INDIRECT("文系02!A"&amp;(ROW(A233)-1)*4+1)</f>
        <v>人に疑われるようなことはするな、ということ。この四字熟語はどれ?</v>
      </c>
      <c r="E234" t="str">
        <f ca="1">INDIRECT("文系02!A"&amp;(ROW(A233)-1)*4+3)</f>
        <v>瓜田李下</v>
      </c>
      <c r="F234" t="str">
        <f ca="1">INDIRECT("文系02!B"&amp;(ROW(A233)-1)*4+3)</f>
        <v>下李田瓜</v>
      </c>
      <c r="G234" t="str">
        <f ca="1">INDIRECT("文系02!C"&amp;(ROW(A233)-1)*4+3)</f>
        <v>瓜下田李</v>
      </c>
      <c r="H234" t="str">
        <f ca="1">INDIRECT("文系02!D"&amp;(ROW(A233)-1)*4+3)</f>
        <v>李下瓜田</v>
      </c>
      <c r="I234" t="str">
        <f ca="1">"INSERT INTO QUIZ VALUES ( "&amp;A234&amp;", "&amp;convGenreNum(B234)&amp;", "&amp;LEFT(C234)&amp;", "&amp;""""&amp; escDblQuote(D234) &amp;""","&amp;""""&amp; escDblQuote(E234) &amp;""","&amp;""""&amp; escDblQuote(F234) &amp;""","&amp;""""&amp; escDblQuote(G234) &amp;""","&amp;""""&amp; escDblQuote(H234) &amp;""");"</f>
        <v>INSERT INTO QUIZ VALUES ( 2227, 1, 3, "人に疑われるようなことはするな、ということ。この四字熟語はどれ?","瓜田李下","下李田瓜","瓜下田李","李下瓜田");</v>
      </c>
    </row>
    <row r="235" spans="1:9" x14ac:dyDescent="0.15">
      <c r="A235">
        <v>2228</v>
      </c>
      <c r="B235" t="s">
        <v>7905</v>
      </c>
      <c r="C235" t="str">
        <f ca="1">INDIRECT("文系02!B"&amp;(ROW(A234)-1)*4+1)</f>
        <v>3色問題</v>
      </c>
      <c r="D235" t="str">
        <f ca="1">INDIRECT("文系02!A"&amp;(ROW(A234)-1)*4+1)</f>
        <v>「和同開珎」が作られた年は?</v>
      </c>
      <c r="E235" t="str">
        <f ca="1">INDIRECT("文系02!A"&amp;(ROW(A234)-1)*4+3)</f>
        <v>708年</v>
      </c>
      <c r="F235" t="str">
        <f ca="1">INDIRECT("文系02!B"&amp;(ROW(A234)-1)*4+3)</f>
        <v>807年</v>
      </c>
      <c r="G235" t="str">
        <f ca="1">INDIRECT("文系02!C"&amp;(ROW(A234)-1)*4+3)</f>
        <v>608年</v>
      </c>
      <c r="H235" t="str">
        <f ca="1">INDIRECT("文系02!D"&amp;(ROW(A234)-1)*4+3)</f>
        <v>768年</v>
      </c>
      <c r="I235" t="str">
        <f ca="1">"INSERT INTO QUIZ VALUES ( "&amp;A235&amp;", "&amp;convGenreNum(B235)&amp;", "&amp;LEFT(C235)&amp;", "&amp;""""&amp; escDblQuote(D235) &amp;""","&amp;""""&amp; escDblQuote(E235) &amp;""","&amp;""""&amp; escDblQuote(F235) &amp;""","&amp;""""&amp; escDblQuote(G235) &amp;""","&amp;""""&amp; escDblQuote(H235) &amp;""");"</f>
        <v>INSERT INTO QUIZ VALUES ( 2228, 1, 3, "「和同開珎」が作られた年は?","708年","807年","608年","768年");</v>
      </c>
    </row>
    <row r="236" spans="1:9" x14ac:dyDescent="0.15">
      <c r="A236">
        <v>2229</v>
      </c>
      <c r="B236" t="s">
        <v>7905</v>
      </c>
      <c r="C236" t="str">
        <f ca="1">INDIRECT("文系02!B"&amp;(ROW(A235)-1)*4+1)</f>
        <v>3色問題</v>
      </c>
      <c r="D236" t="str">
        <f ca="1">INDIRECT("文系02!A"&amp;(ROW(A235)-1)*4+1)</f>
        <v>イラク戦争についてオバマ大統領が戦争終結宣言を出したのはいつ？</v>
      </c>
      <c r="E236" t="str">
        <f ca="1">INDIRECT("文系02!A"&amp;(ROW(A235)-1)*4+3)</f>
        <v>2010年</v>
      </c>
      <c r="F236" t="str">
        <f ca="1">INDIRECT("文系02!B"&amp;(ROW(A235)-1)*4+3)</f>
        <v>2011年</v>
      </c>
      <c r="G236" t="str">
        <f ca="1">INDIRECT("文系02!C"&amp;(ROW(A235)-1)*4+3)</f>
        <v>2012年</v>
      </c>
      <c r="H236" t="str">
        <f ca="1">INDIRECT("文系02!D"&amp;(ROW(A235)-1)*4+3)</f>
        <v>2009年</v>
      </c>
      <c r="I236" t="str">
        <f ca="1">"INSERT INTO QUIZ VALUES ( "&amp;A236&amp;", "&amp;convGenreNum(B236)&amp;", "&amp;LEFT(C236)&amp;", "&amp;""""&amp; escDblQuote(D236) &amp;""","&amp;""""&amp; escDblQuote(E236) &amp;""","&amp;""""&amp; escDblQuote(F236) &amp;""","&amp;""""&amp; escDblQuote(G236) &amp;""","&amp;""""&amp; escDblQuote(H236) &amp;""");"</f>
        <v>INSERT INTO QUIZ VALUES ( 2229, 1, 3, "イラク戦争についてオバマ大統領が戦争終結宣言を出したのはいつ？","2010年","2011年","2012年","2009年");</v>
      </c>
    </row>
    <row r="237" spans="1:9" x14ac:dyDescent="0.15">
      <c r="A237">
        <v>2230</v>
      </c>
      <c r="B237" t="s">
        <v>7905</v>
      </c>
      <c r="C237" t="str">
        <f ca="1">INDIRECT("文系02!B"&amp;(ROW(A236)-1)*4+1)</f>
        <v>3色問題</v>
      </c>
      <c r="D237" t="str">
        <f ca="1">INDIRECT("文系02!A"&amp;(ROW(A236)-1)*4+1)</f>
        <v>聖フランチェスコ教会はどこの国の世界遺産?</v>
      </c>
      <c r="E237" t="str">
        <f ca="1">INDIRECT("文系02!A"&amp;(ROW(A236)-1)*4+3)</f>
        <v>イタリア</v>
      </c>
      <c r="F237" t="str">
        <f ca="1">INDIRECT("文系02!B"&amp;(ROW(A236)-1)*4+3)</f>
        <v>フランス</v>
      </c>
      <c r="G237" t="str">
        <f ca="1">INDIRECT("文系02!C"&amp;(ROW(A236)-1)*4+3)</f>
        <v>ブルガリア</v>
      </c>
      <c r="H237" t="str">
        <f ca="1">INDIRECT("文系02!D"&amp;(ROW(A236)-1)*4+3)</f>
        <v>スイス</v>
      </c>
      <c r="I237" t="str">
        <f ca="1">"INSERT INTO QUIZ VALUES ( "&amp;A237&amp;", "&amp;convGenreNum(B237)&amp;", "&amp;LEFT(C237)&amp;", "&amp;""""&amp; escDblQuote(D237) &amp;""","&amp;""""&amp; escDblQuote(E237) &amp;""","&amp;""""&amp; escDblQuote(F237) &amp;""","&amp;""""&amp; escDblQuote(G237) &amp;""","&amp;""""&amp; escDblQuote(H237) &amp;""");"</f>
        <v>INSERT INTO QUIZ VALUES ( 2230, 1, 3, "聖フランチェスコ教会はどこの国の世界遺産?","イタリア","フランス","ブルガリア","スイス");</v>
      </c>
    </row>
    <row r="238" spans="1:9" x14ac:dyDescent="0.15">
      <c r="A238">
        <v>2231</v>
      </c>
      <c r="B238" t="s">
        <v>7905</v>
      </c>
      <c r="C238" t="str">
        <f ca="1">INDIRECT("文系02!B"&amp;(ROW(A237)-1)*4+1)</f>
        <v>3色問題</v>
      </c>
      <c r="D238" t="str">
        <f ca="1">INDIRECT("文系02!A"&amp;(ROW(A237)-1)*4+1)</f>
        <v>ストーンヘンジはどこの国の世界遺産?</v>
      </c>
      <c r="E238" t="str">
        <f ca="1">INDIRECT("文系02!A"&amp;(ROW(A237)-1)*4+3)</f>
        <v>イギリス</v>
      </c>
      <c r="F238" t="str">
        <f ca="1">INDIRECT("文系02!B"&amp;(ROW(A237)-1)*4+3)</f>
        <v>インドネシア</v>
      </c>
      <c r="G238" t="str">
        <f ca="1">INDIRECT("文系02!C"&amp;(ROW(A237)-1)*4+3)</f>
        <v>クロアチア</v>
      </c>
      <c r="H238" t="str">
        <f ca="1">INDIRECT("文系02!D"&amp;(ROW(A237)-1)*4+3)</f>
        <v>メキシコ</v>
      </c>
      <c r="I238" t="str">
        <f ca="1">"INSERT INTO QUIZ VALUES ( "&amp;A238&amp;", "&amp;convGenreNum(B238)&amp;", "&amp;LEFT(C238)&amp;", "&amp;""""&amp; escDblQuote(D238) &amp;""","&amp;""""&amp; escDblQuote(E238) &amp;""","&amp;""""&amp; escDblQuote(F238) &amp;""","&amp;""""&amp; escDblQuote(G238) &amp;""","&amp;""""&amp; escDblQuote(H238) &amp;""");"</f>
        <v>INSERT INTO QUIZ VALUES ( 2231, 1, 3, "ストーンヘンジはどこの国の世界遺産?","イギリス","インドネシア","クロアチア","メキシコ");</v>
      </c>
    </row>
    <row r="239" spans="1:9" x14ac:dyDescent="0.15">
      <c r="A239">
        <v>2232</v>
      </c>
      <c r="B239" t="s">
        <v>7905</v>
      </c>
      <c r="C239" t="str">
        <f ca="1">INDIRECT("文系02!B"&amp;(ROW(A238)-1)*4+1)</f>
        <v>3色問題</v>
      </c>
      <c r="D239" t="str">
        <f ca="1">INDIRECT("文系02!A"&amp;(ROW(A238)-1)*4+1)</f>
        <v>「偏に」、さて何と読む?</v>
      </c>
      <c r="E239" t="str">
        <f ca="1">INDIRECT("文系02!A"&amp;(ROW(A238)-1)*4+3)</f>
        <v>ひとえに</v>
      </c>
      <c r="F239" t="str">
        <f ca="1">INDIRECT("文系02!B"&amp;(ROW(A238)-1)*4+3)</f>
        <v>ただちに</v>
      </c>
      <c r="G239" t="str">
        <f ca="1">INDIRECT("文系02!C"&amp;(ROW(A238)-1)*4+3)</f>
        <v>かたくなに</v>
      </c>
      <c r="H239" t="str">
        <f ca="1">INDIRECT("文系02!D"&amp;(ROW(A238)-1)*4+3)</f>
        <v>ついに</v>
      </c>
      <c r="I239" t="str">
        <f ca="1">"INSERT INTO QUIZ VALUES ( "&amp;A239&amp;", "&amp;convGenreNum(B239)&amp;", "&amp;LEFT(C239)&amp;", "&amp;""""&amp; escDblQuote(D239) &amp;""","&amp;""""&amp; escDblQuote(E239) &amp;""","&amp;""""&amp; escDblQuote(F239) &amp;""","&amp;""""&amp; escDblQuote(G239) &amp;""","&amp;""""&amp; escDblQuote(H239) &amp;""");"</f>
        <v>INSERT INTO QUIZ VALUES ( 2232, 1, 3, "「偏に」、さて何と読む?","ひとえに","ただちに","かたくなに","ついに");</v>
      </c>
    </row>
    <row r="240" spans="1:9" x14ac:dyDescent="0.15">
      <c r="A240">
        <v>2233</v>
      </c>
      <c r="B240" t="s">
        <v>7905</v>
      </c>
      <c r="C240" t="str">
        <f ca="1">INDIRECT("文系02!B"&amp;(ROW(A239)-1)*4+1)</f>
        <v>3色問題</v>
      </c>
      <c r="D240" t="str">
        <f ca="1">INDIRECT("文系02!A"&amp;(ROW(A239)-1)*4+1)</f>
        <v>西部劇でもよく取り上げられる、1881年に起きた保安官アープとクラントン一家の銃撃戦を何という？</v>
      </c>
      <c r="E240" t="str">
        <f ca="1">INDIRECT("文系02!A"&amp;(ROW(A239)-1)*4+3)</f>
        <v>OK牧場の決闘</v>
      </c>
      <c r="F240" t="str">
        <f ca="1">INDIRECT("文系02!B"&amp;(ROW(A239)-1)*4+3)</f>
        <v>アーメマーの決闘</v>
      </c>
      <c r="G240" t="str">
        <f ca="1">INDIRECT("文系02!C"&amp;(ROW(A239)-1)*4+3)</f>
        <v>コマネチの決闘</v>
      </c>
      <c r="H240" t="str">
        <f ca="1">INDIRECT("文系02!D"&amp;(ROW(A239)-1)*4+3)</f>
        <v>チッチキチーの決闘</v>
      </c>
      <c r="I240" t="str">
        <f ca="1">"INSERT INTO QUIZ VALUES ( "&amp;A240&amp;", "&amp;convGenreNum(B240)&amp;", "&amp;LEFT(C240)&amp;", "&amp;""""&amp; escDblQuote(D240) &amp;""","&amp;""""&amp; escDblQuote(E240) &amp;""","&amp;""""&amp; escDblQuote(F240) &amp;""","&amp;""""&amp; escDblQuote(G240) &amp;""","&amp;""""&amp; escDblQuote(H240) &amp;""");"</f>
        <v>INSERT INTO QUIZ VALUES ( 2233, 1, 3, "西部劇でもよく取り上げられる、1881年に起きた保安官アープとクラントン一家の銃撃戦を何という？","OK牧場の決闘","アーメマーの決闘","コマネチの決闘","チッチキチーの決闘");</v>
      </c>
    </row>
    <row r="241" spans="1:9" x14ac:dyDescent="0.15">
      <c r="A241">
        <v>2234</v>
      </c>
      <c r="B241" t="s">
        <v>7905</v>
      </c>
      <c r="C241" t="str">
        <f ca="1">INDIRECT("文系02!B"&amp;(ROW(A240)-1)*4+1)</f>
        <v>3色問題</v>
      </c>
      <c r="D241" t="str">
        <f ca="1">INDIRECT("文系02!A"&amp;(ROW(A240)-1)*4+1)</f>
        <v>日本・百済連合が、唐・新羅連合に敗れた「白村江」の戦いは何年のできごと?</v>
      </c>
      <c r="E241" t="str">
        <f ca="1">INDIRECT("文系02!A"&amp;(ROW(A240)-1)*4+3)</f>
        <v>663年</v>
      </c>
      <c r="F241" t="str">
        <f ca="1">INDIRECT("文系02!B"&amp;(ROW(A240)-1)*4+3)</f>
        <v>661年</v>
      </c>
      <c r="G241" t="str">
        <f ca="1">INDIRECT("文系02!C"&amp;(ROW(A240)-1)*4+3)</f>
        <v>662年</v>
      </c>
      <c r="H241" t="str">
        <f ca="1">INDIRECT("文系02!D"&amp;(ROW(A240)-1)*4+3)</f>
        <v>664年</v>
      </c>
      <c r="I241" t="str">
        <f ca="1">"INSERT INTO QUIZ VALUES ( "&amp;A241&amp;", "&amp;convGenreNum(B241)&amp;", "&amp;LEFT(C241)&amp;", "&amp;""""&amp; escDblQuote(D241) &amp;""","&amp;""""&amp; escDblQuote(E241) &amp;""","&amp;""""&amp; escDblQuote(F241) &amp;""","&amp;""""&amp; escDblQuote(G241) &amp;""","&amp;""""&amp; escDblQuote(H241) &amp;""");"</f>
        <v>INSERT INTO QUIZ VALUES ( 2234, 1, 3, "日本・百済連合が、唐・新羅連合に敗れた「白村江」の戦いは何年のできごと?","663年","661年","662年","664年");</v>
      </c>
    </row>
    <row r="242" spans="1:9" x14ac:dyDescent="0.15">
      <c r="A242">
        <v>2235</v>
      </c>
      <c r="B242" t="s">
        <v>7905</v>
      </c>
      <c r="C242" t="str">
        <f ca="1">INDIRECT("文系02!B"&amp;(ROW(A241)-1)*4+1)</f>
        <v>3色問題</v>
      </c>
      <c r="D242" t="str">
        <f ca="1">INDIRECT("文系02!A"&amp;(ROW(A241)-1)*4+1)</f>
        <v>ミステリ作家麻耶雄嵩の第11回本格ミステリ大賞受賞作は?</v>
      </c>
      <c r="E242" t="str">
        <f ca="1">INDIRECT("文系02!A"&amp;(ROW(A241)-1)*4+3)</f>
        <v>隻眼の少女</v>
      </c>
      <c r="F242" t="str">
        <f ca="1">INDIRECT("文系02!B"&amp;(ROW(A241)-1)*4+3)</f>
        <v>貴族探偵</v>
      </c>
      <c r="G242" t="str">
        <f ca="1">INDIRECT("文系02!C"&amp;(ROW(A241)-1)*4+3)</f>
        <v>メルカトルかく語りき</v>
      </c>
      <c r="H242" t="str">
        <f ca="1">INDIRECT("文系02!D"&amp;(ROW(A241)-1)*4+3)</f>
        <v>翼ある闇</v>
      </c>
      <c r="I242" t="str">
        <f ca="1">"INSERT INTO QUIZ VALUES ( "&amp;A242&amp;", "&amp;convGenreNum(B242)&amp;", "&amp;LEFT(C242)&amp;", "&amp;""""&amp; escDblQuote(D242) &amp;""","&amp;""""&amp; escDblQuote(E242) &amp;""","&amp;""""&amp; escDblQuote(F242) &amp;""","&amp;""""&amp; escDblQuote(G242) &amp;""","&amp;""""&amp; escDblQuote(H242) &amp;""");"</f>
        <v>INSERT INTO QUIZ VALUES ( 2235, 1, 3, "ミステリ作家麻耶雄嵩の第11回本格ミステリ大賞受賞作は?","隻眼の少女","貴族探偵","メルカトルかく語りき","翼ある闇");</v>
      </c>
    </row>
    <row r="243" spans="1:9" x14ac:dyDescent="0.15">
      <c r="A243">
        <v>2236</v>
      </c>
      <c r="B243" t="s">
        <v>7905</v>
      </c>
      <c r="C243" t="str">
        <f ca="1">INDIRECT("文系02!B"&amp;(ROW(A242)-1)*4+1)</f>
        <v>3色問題</v>
      </c>
      <c r="D243" t="str">
        <f ca="1">INDIRECT("文系02!A"&amp;(ROW(A242)-1)*4+1)</f>
        <v>些細な前触れから将来の出来事を予測する例えは、「一葉落ちて天下の○○○を知る」。○○○は？</v>
      </c>
      <c r="E243" t="str">
        <f ca="1">INDIRECT("文系02!A"&amp;(ROW(A242)-1)*4+3)</f>
        <v>秋</v>
      </c>
      <c r="F243" t="str">
        <f ca="1">INDIRECT("文系02!B"&amp;(ROW(A242)-1)*4+3)</f>
        <v>春</v>
      </c>
      <c r="G243" t="str">
        <f ca="1">INDIRECT("文系02!C"&amp;(ROW(A242)-1)*4+3)</f>
        <v>夏</v>
      </c>
      <c r="H243" t="str">
        <f ca="1">INDIRECT("文系02!D"&amp;(ROW(A242)-1)*4+3)</f>
        <v>冬</v>
      </c>
      <c r="I243" t="str">
        <f ca="1">"INSERT INTO QUIZ VALUES ( "&amp;A243&amp;", "&amp;convGenreNum(B243)&amp;", "&amp;LEFT(C243)&amp;", "&amp;""""&amp; escDblQuote(D243) &amp;""","&amp;""""&amp; escDblQuote(E243) &amp;""","&amp;""""&amp; escDblQuote(F243) &amp;""","&amp;""""&amp; escDblQuote(G243) &amp;""","&amp;""""&amp; escDblQuote(H243) &amp;""");"</f>
        <v>INSERT INTO QUIZ VALUES ( 2236, 1, 3, "些細な前触れから将来の出来事を予測する例えは、「一葉落ちて天下の○○○を知る」。○○○は？","秋","春","夏","冬");</v>
      </c>
    </row>
    <row r="244" spans="1:9" x14ac:dyDescent="0.15">
      <c r="A244">
        <v>2237</v>
      </c>
      <c r="B244" t="s">
        <v>7905</v>
      </c>
      <c r="C244" t="str">
        <f ca="1">INDIRECT("文系02!B"&amp;(ROW(A243)-1)*4+1)</f>
        <v>3色問題</v>
      </c>
      <c r="D244" t="str">
        <f ca="1">INDIRECT("文系02!A"&amp;(ROW(A243)-1)*4+1)</f>
        <v>レオ・レオニの『スイミー』でスイミーの体の色は何色？</v>
      </c>
      <c r="E244" t="str">
        <f ca="1">INDIRECT("文系02!A"&amp;(ROW(A243)-1)*4+3)</f>
        <v>黒</v>
      </c>
      <c r="F244" t="str">
        <f ca="1">INDIRECT("文系02!B"&amp;(ROW(A243)-1)*4+3)</f>
        <v>赤</v>
      </c>
      <c r="G244" t="str">
        <f ca="1">INDIRECT("文系02!C"&amp;(ROW(A243)-1)*4+3)</f>
        <v>青</v>
      </c>
      <c r="H244" t="str">
        <f ca="1">INDIRECT("文系02!D"&amp;(ROW(A243)-1)*4+3)</f>
        <v>白</v>
      </c>
      <c r="I244" t="str">
        <f ca="1">"INSERT INTO QUIZ VALUES ( "&amp;A244&amp;", "&amp;convGenreNum(B244)&amp;", "&amp;LEFT(C244)&amp;", "&amp;""""&amp; escDblQuote(D244) &amp;""","&amp;""""&amp; escDblQuote(E244) &amp;""","&amp;""""&amp; escDblQuote(F244) &amp;""","&amp;""""&amp; escDblQuote(G244) &amp;""","&amp;""""&amp; escDblQuote(H244) &amp;""");"</f>
        <v>INSERT INTO QUIZ VALUES ( 2237, 1, 3, "レオ・レオニの『スイミー』でスイミーの体の色は何色？","黒","赤","青","白");</v>
      </c>
    </row>
    <row r="245" spans="1:9" x14ac:dyDescent="0.15">
      <c r="A245">
        <v>2238</v>
      </c>
      <c r="B245" t="s">
        <v>7905</v>
      </c>
      <c r="C245" t="str">
        <f ca="1">INDIRECT("文系02!B"&amp;(ROW(A244)-1)*4+1)</f>
        <v>3色問題</v>
      </c>
      <c r="D245" t="str">
        <f ca="1">INDIRECT("文系02!A"&amp;(ROW(A244)-1)*4+1)</f>
        <v>チェーホフの戯曲『三人姉妹』で、この3人の姉妹の名字は何？</v>
      </c>
      <c r="E245" t="str">
        <f ca="1">INDIRECT("文系02!A"&amp;(ROW(A244)-1)*4+3)</f>
        <v>プローゾロワ</v>
      </c>
      <c r="F245" t="str">
        <f ca="1">INDIRECT("文系02!B"&amp;(ROW(A244)-1)*4+3)</f>
        <v>コマロフスカヤ</v>
      </c>
      <c r="G245" t="str">
        <f ca="1">INDIRECT("文系02!C"&amp;(ROW(A244)-1)*4+3)</f>
        <v>ラスコリニコワ</v>
      </c>
      <c r="H245" t="str">
        <f ca="1">INDIRECT("文系02!D"&amp;(ROW(A244)-1)*4+3)</f>
        <v>デニーソヴナ</v>
      </c>
      <c r="I245" t="str">
        <f ca="1">"INSERT INTO QUIZ VALUES ( "&amp;A245&amp;", "&amp;convGenreNum(B245)&amp;", "&amp;LEFT(C245)&amp;", "&amp;""""&amp; escDblQuote(D245) &amp;""","&amp;""""&amp; escDblQuote(E245) &amp;""","&amp;""""&amp; escDblQuote(F245) &amp;""","&amp;""""&amp; escDblQuote(G245) &amp;""","&amp;""""&amp; escDblQuote(H245) &amp;""");"</f>
        <v>INSERT INTO QUIZ VALUES ( 2238, 1, 3, "チェーホフの戯曲『三人姉妹』で、この3人の姉妹の名字は何？","プローゾロワ","コマロフスカヤ","ラスコリニコワ","デニーソヴナ");</v>
      </c>
    </row>
    <row r="246" spans="1:9" x14ac:dyDescent="0.15">
      <c r="A246">
        <v>2239</v>
      </c>
      <c r="B246" t="s">
        <v>7905</v>
      </c>
      <c r="C246" t="str">
        <f ca="1">INDIRECT("文系02!B"&amp;(ROW(A245)-1)*4+1)</f>
        <v>3色問題</v>
      </c>
      <c r="D246" t="str">
        <f ca="1">INDIRECT("文系02!A"&amp;(ROW(A245)-1)*4+1)</f>
        <v>「アフリカの年」とは西暦何年?</v>
      </c>
      <c r="E246" t="str">
        <f ca="1">INDIRECT("文系02!A"&amp;(ROW(A245)-1)*4+3)</f>
        <v>1960年</v>
      </c>
      <c r="F246" t="str">
        <f ca="1">INDIRECT("文系02!B"&amp;(ROW(A245)-1)*4+3)</f>
        <v>1950年</v>
      </c>
      <c r="G246" t="str">
        <f ca="1">INDIRECT("文系02!C"&amp;(ROW(A245)-1)*4+3)</f>
        <v>1970年</v>
      </c>
      <c r="H246" t="str">
        <f ca="1">INDIRECT("文系02!D"&amp;(ROW(A245)-1)*4+3)</f>
        <v>1980年</v>
      </c>
      <c r="I246" t="str">
        <f ca="1">"INSERT INTO QUIZ VALUES ( "&amp;A246&amp;", "&amp;convGenreNum(B246)&amp;", "&amp;LEFT(C246)&amp;", "&amp;""""&amp; escDblQuote(D246) &amp;""","&amp;""""&amp; escDblQuote(E246) &amp;""","&amp;""""&amp; escDblQuote(F246) &amp;""","&amp;""""&amp; escDblQuote(G246) &amp;""","&amp;""""&amp; escDblQuote(H246) &amp;""");"</f>
        <v>INSERT INTO QUIZ VALUES ( 2239, 1, 3, "「アフリカの年」とは西暦何年?","1960年","1950年","1970年","1980年");</v>
      </c>
    </row>
    <row r="247" spans="1:9" x14ac:dyDescent="0.15">
      <c r="A247">
        <v>2240</v>
      </c>
      <c r="B247" t="s">
        <v>7905</v>
      </c>
      <c r="C247" t="str">
        <f ca="1">INDIRECT("文系02!B"&amp;(ROW(A246)-1)*4+1)</f>
        <v>3色問題</v>
      </c>
      <c r="D247" t="str">
        <f ca="1">INDIRECT("文系02!A"&amp;(ROW(A246)-1)*4+1)</f>
        <v>「過少」の反対語はどれ?</v>
      </c>
      <c r="E247" t="str">
        <f ca="1">INDIRECT("文系02!A"&amp;(ROW(A246)-1)*4+3)</f>
        <v>過多</v>
      </c>
      <c r="F247" t="str">
        <f ca="1">INDIRECT("文系02!B"&amp;(ROW(A246)-1)*4+3)</f>
        <v>過剰</v>
      </c>
      <c r="G247" t="str">
        <f ca="1">INDIRECT("文系02!C"&amp;(ROW(A246)-1)*4+3)</f>
        <v>過大</v>
      </c>
      <c r="H247" t="str">
        <f ca="1">INDIRECT("文系02!D"&amp;(ROW(A246)-1)*4+3)</f>
        <v>過密</v>
      </c>
      <c r="I247" t="str">
        <f ca="1">"INSERT INTO QUIZ VALUES ( "&amp;A247&amp;", "&amp;convGenreNum(B247)&amp;", "&amp;LEFT(C247)&amp;", "&amp;""""&amp; escDblQuote(D247) &amp;""","&amp;""""&amp; escDblQuote(E247) &amp;""","&amp;""""&amp; escDblQuote(F247) &amp;""","&amp;""""&amp; escDblQuote(G247) &amp;""","&amp;""""&amp; escDblQuote(H247) &amp;""");"</f>
        <v>INSERT INTO QUIZ VALUES ( 2240, 1, 3, "「過少」の反対語はどれ?","過多","過剰","過大","過密");</v>
      </c>
    </row>
    <row r="248" spans="1:9" x14ac:dyDescent="0.15">
      <c r="A248">
        <v>2241</v>
      </c>
      <c r="B248" t="s">
        <v>7905</v>
      </c>
      <c r="C248" t="str">
        <f ca="1">INDIRECT("文系02!B"&amp;(ROW(A247)-1)*4+1)</f>
        <v>3色問題</v>
      </c>
      <c r="D248" t="str">
        <f ca="1">INDIRECT("文系02!A"&amp;(ROW(A247)-1)*4+1)</f>
        <v>日本ペンクラブ初代会長となった作家は誰？</v>
      </c>
      <c r="E248" t="str">
        <f ca="1">INDIRECT("文系02!A"&amp;(ROW(A247)-1)*4+3)</f>
        <v>島崎藤村</v>
      </c>
      <c r="F248" t="str">
        <f ca="1">INDIRECT("文系02!B"&amp;(ROW(A247)-1)*4+3)</f>
        <v>志賀直哉</v>
      </c>
      <c r="G248" t="str">
        <f ca="1">INDIRECT("文系02!C"&amp;(ROW(A247)-1)*4+3)</f>
        <v>尾崎紅葉</v>
      </c>
      <c r="H248" t="str">
        <f ca="1">INDIRECT("文系02!D"&amp;(ROW(A247)-1)*4+3)</f>
        <v>国木田独歩</v>
      </c>
      <c r="I248" t="str">
        <f ca="1">"INSERT INTO QUIZ VALUES ( "&amp;A248&amp;", "&amp;convGenreNum(B248)&amp;", "&amp;LEFT(C248)&amp;", "&amp;""""&amp; escDblQuote(D248) &amp;""","&amp;""""&amp; escDblQuote(E248) &amp;""","&amp;""""&amp; escDblQuote(F248) &amp;""","&amp;""""&amp; escDblQuote(G248) &amp;""","&amp;""""&amp; escDblQuote(H248) &amp;""");"</f>
        <v>INSERT INTO QUIZ VALUES ( 2241, 1, 3, "日本ペンクラブ初代会長となった作家は誰？","島崎藤村","志賀直哉","尾崎紅葉","国木田独歩");</v>
      </c>
    </row>
    <row r="249" spans="1:9" x14ac:dyDescent="0.15">
      <c r="A249">
        <v>2242</v>
      </c>
      <c r="B249" t="s">
        <v>7905</v>
      </c>
      <c r="C249" t="str">
        <f ca="1">INDIRECT("文系02!B"&amp;(ROW(A248)-1)*4+1)</f>
        <v>3色問題</v>
      </c>
      <c r="D249" t="str">
        <f ca="1">INDIRECT("文系02!A"&amp;(ROW(A248)-1)*4+1)</f>
        <v>次のうち、中部地方にない川は?</v>
      </c>
      <c r="E249" t="str">
        <f ca="1">INDIRECT("文系02!A"&amp;(ROW(A248)-1)*4+3)</f>
        <v>吉野川</v>
      </c>
      <c r="F249" t="str">
        <f ca="1">INDIRECT("文系02!B"&amp;(ROW(A248)-1)*4+3)</f>
        <v>狩野川</v>
      </c>
      <c r="G249" t="str">
        <f ca="1">INDIRECT("文系02!C"&amp;(ROW(A248)-1)*4+3)</f>
        <v>神通川</v>
      </c>
      <c r="H249" t="str">
        <f ca="1">INDIRECT("文系02!D"&amp;(ROW(A248)-1)*4+3)</f>
        <v>常願寺川</v>
      </c>
      <c r="I249" t="str">
        <f ca="1">"INSERT INTO QUIZ VALUES ( "&amp;A249&amp;", "&amp;convGenreNum(B249)&amp;", "&amp;LEFT(C249)&amp;", "&amp;""""&amp; escDblQuote(D249) &amp;""","&amp;""""&amp; escDblQuote(E249) &amp;""","&amp;""""&amp; escDblQuote(F249) &amp;""","&amp;""""&amp; escDblQuote(G249) &amp;""","&amp;""""&amp; escDblQuote(H249) &amp;""");"</f>
        <v>INSERT INTO QUIZ VALUES ( 2242, 1, 3, "次のうち、中部地方にない川は?","吉野川","狩野川","神通川","常願寺川");</v>
      </c>
    </row>
    <row r="250" spans="1:9" x14ac:dyDescent="0.15">
      <c r="A250">
        <v>2243</v>
      </c>
      <c r="B250" t="s">
        <v>7905</v>
      </c>
      <c r="C250" t="str">
        <f ca="1">INDIRECT("文系02!B"&amp;(ROW(A249)-1)*4+1)</f>
        <v>3色問題</v>
      </c>
      <c r="D250" t="str">
        <f ca="1">INDIRECT("文系02!A"&amp;(ROW(A249)-1)*4+1)</f>
        <v>次のうち、諸子百家の中でも有力だった「十家」に数えられないものはどれ？</v>
      </c>
      <c r="E250" t="str">
        <f ca="1">INDIRECT("文系02!A"&amp;(ROW(A249)-1)*4+3)</f>
        <v>好事家</v>
      </c>
      <c r="F250" t="str">
        <f ca="1">INDIRECT("文系02!B"&amp;(ROW(A249)-1)*4+3)</f>
        <v>農家</v>
      </c>
      <c r="G250" t="str">
        <f ca="1">INDIRECT("文系02!C"&amp;(ROW(A249)-1)*4+3)</f>
        <v>小説家</v>
      </c>
      <c r="H250" t="str">
        <f ca="1">INDIRECT("文系02!D"&amp;(ROW(A249)-1)*4+3)</f>
        <v>名家</v>
      </c>
      <c r="I250" t="str">
        <f ca="1">"INSERT INTO QUIZ VALUES ( "&amp;A250&amp;", "&amp;convGenreNum(B250)&amp;", "&amp;LEFT(C250)&amp;", "&amp;""""&amp; escDblQuote(D250) &amp;""","&amp;""""&amp; escDblQuote(E250) &amp;""","&amp;""""&amp; escDblQuote(F250) &amp;""","&amp;""""&amp; escDblQuote(G250) &amp;""","&amp;""""&amp; escDblQuote(H250) &amp;""");"</f>
        <v>INSERT INTO QUIZ VALUES ( 2243, 1, 3, "次のうち、諸子百家の中でも有力だった「十家」に数えられないものはどれ？","好事家","農家","小説家","名家");</v>
      </c>
    </row>
    <row r="251" spans="1:9" x14ac:dyDescent="0.15">
      <c r="A251">
        <v>2244</v>
      </c>
      <c r="B251" t="s">
        <v>7905</v>
      </c>
      <c r="C251" t="str">
        <f ca="1">INDIRECT("文系02!B"&amp;(ROW(A250)-1)*4+1)</f>
        <v>3色問題</v>
      </c>
      <c r="D251" t="str">
        <f ca="1">INDIRECT("文系02!A"&amp;(ROW(A250)-1)*4+1)</f>
        <v>日本の都道府県のうち、その名前に「山」という文字が入っている都道府県はいくつ？</v>
      </c>
      <c r="E251" t="str">
        <f ca="1">INDIRECT("文系02!A"&amp;(ROW(A250)-1)*4+3)</f>
        <v>6つ</v>
      </c>
      <c r="F251" t="str">
        <f ca="1">INDIRECT("文系02!B"&amp;(ROW(A250)-1)*4+3)</f>
        <v>5つ</v>
      </c>
      <c r="G251" t="str">
        <f ca="1">INDIRECT("文系02!C"&amp;(ROW(A250)-1)*4+3)</f>
        <v>8つ</v>
      </c>
      <c r="H251" t="str">
        <f ca="1">INDIRECT("文系02!D"&amp;(ROW(A250)-1)*4+3)</f>
        <v>7つ</v>
      </c>
      <c r="I251" t="str">
        <f ca="1">"INSERT INTO QUIZ VALUES ( "&amp;A251&amp;", "&amp;convGenreNum(B251)&amp;", "&amp;LEFT(C251)&amp;", "&amp;""""&amp; escDblQuote(D251) &amp;""","&amp;""""&amp; escDblQuote(E251) &amp;""","&amp;""""&amp; escDblQuote(F251) &amp;""","&amp;""""&amp; escDblQuote(G251) &amp;""","&amp;""""&amp; escDblQuote(H251) &amp;""");"</f>
        <v>INSERT INTO QUIZ VALUES ( 2244, 1, 3, "日本の都道府県のうち、その名前に「山」という文字が入っている都道府県はいくつ？","6つ","5つ","8つ","7つ");</v>
      </c>
    </row>
    <row r="252" spans="1:9" x14ac:dyDescent="0.15">
      <c r="A252">
        <v>2245</v>
      </c>
      <c r="B252" t="s">
        <v>7905</v>
      </c>
      <c r="C252" t="str">
        <f ca="1">INDIRECT("文系02!B"&amp;(ROW(A251)-1)*4+1)</f>
        <v>3色問題</v>
      </c>
      <c r="D252" t="str">
        <f ca="1">INDIRECT("文系02!A"&amp;(ROW(A251)-1)*4+1)</f>
        <v>大河ドラマ「篤姫」の原作となった小説「天璋院篤姫」の作者は?</v>
      </c>
      <c r="E252" t="str">
        <f ca="1">INDIRECT("文系02!A"&amp;(ROW(A251)-1)*4+3)</f>
        <v>宮尾登美子</v>
      </c>
      <c r="F252" t="str">
        <f ca="1">INDIRECT("文系02!B"&amp;(ROW(A251)-1)*4+3)</f>
        <v>司馬遼太郎</v>
      </c>
      <c r="G252" t="str">
        <f ca="1">INDIRECT("文系02!C"&amp;(ROW(A251)-1)*4+3)</f>
        <v>高橋克彦</v>
      </c>
      <c r="H252" t="str">
        <f ca="1">INDIRECT("文系02!D"&amp;(ROW(A251)-1)*4+3)</f>
        <v>永井路子</v>
      </c>
      <c r="I252" t="str">
        <f ca="1">"INSERT INTO QUIZ VALUES ( "&amp;A252&amp;", "&amp;convGenreNum(B252)&amp;", "&amp;LEFT(C252)&amp;", "&amp;""""&amp; escDblQuote(D252) &amp;""","&amp;""""&amp; escDblQuote(E252) &amp;""","&amp;""""&amp; escDblQuote(F252) &amp;""","&amp;""""&amp; escDblQuote(G252) &amp;""","&amp;""""&amp; escDblQuote(H252) &amp;""");"</f>
        <v>INSERT INTO QUIZ VALUES ( 2245, 1, 3, "大河ドラマ「篤姫」の原作となった小説「天璋院篤姫」の作者は?","宮尾登美子","司馬遼太郎","高橋克彦","永井路子");</v>
      </c>
    </row>
    <row r="253" spans="1:9" x14ac:dyDescent="0.15">
      <c r="A253">
        <v>2246</v>
      </c>
      <c r="B253" t="s">
        <v>7905</v>
      </c>
      <c r="C253" t="str">
        <f ca="1">INDIRECT("文系02!B"&amp;(ROW(A252)-1)*4+1)</f>
        <v>3色問題</v>
      </c>
      <c r="D253" t="str">
        <f ca="1">INDIRECT("文系02!A"&amp;(ROW(A252)-1)*4+1)</f>
        <v>日本の国道で、次のうち欠番となっているのはどれ?</v>
      </c>
      <c r="E253" t="str">
        <f ca="1">INDIRECT("文系02!A"&amp;(ROW(A252)-1)*4+3)</f>
        <v>100号線</v>
      </c>
      <c r="F253" t="str">
        <f ca="1">INDIRECT("文系02!B"&amp;(ROW(A252)-1)*4+3)</f>
        <v>200号線</v>
      </c>
      <c r="G253" t="str">
        <f ca="1">INDIRECT("文系02!C"&amp;(ROW(A252)-1)*4+3)</f>
        <v>300号線</v>
      </c>
      <c r="H253" t="str">
        <f ca="1">INDIRECT("文系02!D"&amp;(ROW(A252)-1)*4+3)</f>
        <v>400号線</v>
      </c>
      <c r="I253" t="str">
        <f ca="1">"INSERT INTO QUIZ VALUES ( "&amp;A253&amp;", "&amp;convGenreNum(B253)&amp;", "&amp;LEFT(C253)&amp;", "&amp;""""&amp; escDblQuote(D253) &amp;""","&amp;""""&amp; escDblQuote(E253) &amp;""","&amp;""""&amp; escDblQuote(F253) &amp;""","&amp;""""&amp; escDblQuote(G253) &amp;""","&amp;""""&amp; escDblQuote(H253) &amp;""");"</f>
        <v>INSERT INTO QUIZ VALUES ( 2246, 1, 3, "日本の国道で、次のうち欠番となっているのはどれ?","100号線","200号線","300号線","400号線");</v>
      </c>
    </row>
    <row r="254" spans="1:9" x14ac:dyDescent="0.15">
      <c r="A254">
        <v>2247</v>
      </c>
      <c r="B254" t="s">
        <v>7905</v>
      </c>
      <c r="C254" t="str">
        <f ca="1">INDIRECT("文系02!B"&amp;(ROW(A253)-1)*4+1)</f>
        <v>3色問題</v>
      </c>
      <c r="D254" t="str">
        <f ca="1">INDIRECT("文系02!A"&amp;(ROW(A253)-1)*4+1)</f>
        <v>日本最古の物語といわれる「竹取物語」で、かぐや姫は何人の男性からプロポーズされた?</v>
      </c>
      <c r="E254" t="str">
        <f ca="1">INDIRECT("文系02!A"&amp;(ROW(A253)-1)*4+3)</f>
        <v>5人</v>
      </c>
      <c r="F254" t="str">
        <f ca="1">INDIRECT("文系02!B"&amp;(ROW(A253)-1)*4+3)</f>
        <v>3人</v>
      </c>
      <c r="G254" t="str">
        <f ca="1">INDIRECT("文系02!C"&amp;(ROW(A253)-1)*4+3)</f>
        <v>4人</v>
      </c>
      <c r="H254" t="str">
        <f ca="1">INDIRECT("文系02!D"&amp;(ROW(A253)-1)*4+3)</f>
        <v>6人</v>
      </c>
      <c r="I254" t="str">
        <f ca="1">"INSERT INTO QUIZ VALUES ( "&amp;A254&amp;", "&amp;convGenreNum(B254)&amp;", "&amp;LEFT(C254)&amp;", "&amp;""""&amp; escDblQuote(D254) &amp;""","&amp;""""&amp; escDblQuote(E254) &amp;""","&amp;""""&amp; escDblQuote(F254) &amp;""","&amp;""""&amp; escDblQuote(G254) &amp;""","&amp;""""&amp; escDblQuote(H254) &amp;""");"</f>
        <v>INSERT INTO QUIZ VALUES ( 2247, 1, 3, "日本最古の物語といわれる「竹取物語」で、かぐや姫は何人の男性からプロポーズされた?","5人","3人","4人","6人");</v>
      </c>
    </row>
    <row r="255" spans="1:9" x14ac:dyDescent="0.15">
      <c r="A255">
        <v>2248</v>
      </c>
      <c r="B255" t="s">
        <v>7905</v>
      </c>
      <c r="C255" t="str">
        <f ca="1">INDIRECT("文系02!B"&amp;(ROW(A254)-1)*4+1)</f>
        <v>3色問題</v>
      </c>
      <c r="D255" t="str">
        <f ca="1">INDIRECT("文系02!A"&amp;(ROW(A254)-1)*4+1)</f>
        <v>現在のフランスを舞台にした、ユリウス・カエサルの著した遠征記録は何？</v>
      </c>
      <c r="E255" t="str">
        <f ca="1">INDIRECT("文系02!A"&amp;(ROW(A254)-1)*4+3)</f>
        <v>ガリア戦記</v>
      </c>
      <c r="F255" t="str">
        <f ca="1">INDIRECT("文系02!B"&amp;(ROW(A254)-1)*4+3)</f>
        <v>ゲド戦記</v>
      </c>
      <c r="G255" t="str">
        <f ca="1">INDIRECT("文系02!C"&amp;(ROW(A254)-1)*4+3)</f>
        <v>ロードス島戦記</v>
      </c>
      <c r="H255" t="str">
        <f ca="1">INDIRECT("文系02!D"&amp;(ROW(A254)-1)*4+3)</f>
        <v>アルスラーン戦記</v>
      </c>
      <c r="I255" t="str">
        <f ca="1">"INSERT INTO QUIZ VALUES ( "&amp;A255&amp;", "&amp;convGenreNum(B255)&amp;", "&amp;LEFT(C255)&amp;", "&amp;""""&amp; escDblQuote(D255) &amp;""","&amp;""""&amp; escDblQuote(E255) &amp;""","&amp;""""&amp; escDblQuote(F255) &amp;""","&amp;""""&amp; escDblQuote(G255) &amp;""","&amp;""""&amp; escDblQuote(H255) &amp;""");"</f>
        <v>INSERT INTO QUIZ VALUES ( 2248, 1, 3, "現在のフランスを舞台にした、ユリウス・カエサルの著した遠征記録は何？","ガリア戦記","ゲド戦記","ロードス島戦記","アルスラーン戦記");</v>
      </c>
    </row>
    <row r="256" spans="1:9" x14ac:dyDescent="0.15">
      <c r="A256">
        <v>2249</v>
      </c>
      <c r="B256" t="s">
        <v>7905</v>
      </c>
      <c r="C256" t="str">
        <f ca="1">INDIRECT("文系02!B"&amp;(ROW(A255)-1)*4+1)</f>
        <v>3色問題</v>
      </c>
      <c r="D256" t="str">
        <f ca="1">INDIRECT("文系02!A"&amp;(ROW(A255)-1)*4+1)</f>
        <v>小説家「綾辻行人」の書く小説は、主にどういった種類の物?</v>
      </c>
      <c r="E256" t="str">
        <f ca="1">INDIRECT("文系02!A"&amp;(ROW(A255)-1)*4+3)</f>
        <v>新本格ミステリー</v>
      </c>
      <c r="F256" t="str">
        <f ca="1">INDIRECT("文系02!B"&amp;(ROW(A255)-1)*4+3)</f>
        <v>社会派ミステリー</v>
      </c>
      <c r="G256" t="str">
        <f ca="1">INDIRECT("文系02!C"&amp;(ROW(A255)-1)*4+3)</f>
        <v>時代ホラー</v>
      </c>
      <c r="H256" t="str">
        <f ca="1">INDIRECT("文系02!D"&amp;(ROW(A255)-1)*4+3)</f>
        <v>古典恋愛</v>
      </c>
      <c r="I256" t="str">
        <f ca="1">"INSERT INTO QUIZ VALUES ( "&amp;A256&amp;", "&amp;convGenreNum(B256)&amp;", "&amp;LEFT(C256)&amp;", "&amp;""""&amp; escDblQuote(D256) &amp;""","&amp;""""&amp; escDblQuote(E256) &amp;""","&amp;""""&amp; escDblQuote(F256) &amp;""","&amp;""""&amp; escDblQuote(G256) &amp;""","&amp;""""&amp; escDblQuote(H256) &amp;""");"</f>
        <v>INSERT INTO QUIZ VALUES ( 2249, 1, 3, "小説家「綾辻行人」の書く小説は、主にどういった種類の物?","新本格ミステリー","社会派ミステリー","時代ホラー","古典恋愛");</v>
      </c>
    </row>
    <row r="257" spans="1:9" x14ac:dyDescent="0.15">
      <c r="A257">
        <v>2250</v>
      </c>
      <c r="B257" t="s">
        <v>7905</v>
      </c>
      <c r="C257" t="str">
        <f ca="1">INDIRECT("文系02!B"&amp;(ROW(A256)-1)*4+1)</f>
        <v>3色問題</v>
      </c>
      <c r="D257" t="str">
        <f ca="1">INDIRECT("文系02!A"&amp;(ROW(A256)-1)*4+1)</f>
        <v>選挙で圧勝することを、ある自然災害にたとえて「何的な勝利」という？</v>
      </c>
      <c r="E257" t="str">
        <f ca="1">INDIRECT("文系02!A"&amp;(ROW(A256)-1)*4+3)</f>
        <v>地滑り</v>
      </c>
      <c r="F257" t="str">
        <f ca="1">INDIRECT("文系02!B"&amp;(ROW(A256)-1)*4+3)</f>
        <v>洪水</v>
      </c>
      <c r="G257" t="str">
        <f ca="1">INDIRECT("文系02!C"&amp;(ROW(A256)-1)*4+3)</f>
        <v>竜巻</v>
      </c>
      <c r="H257" t="str">
        <f ca="1">INDIRECT("文系02!D"&amp;(ROW(A256)-1)*4+3)</f>
        <v>噴火</v>
      </c>
      <c r="I257" t="str">
        <f ca="1">"INSERT INTO QUIZ VALUES ( "&amp;A257&amp;", "&amp;convGenreNum(B257)&amp;", "&amp;LEFT(C257)&amp;", "&amp;""""&amp; escDblQuote(D257) &amp;""","&amp;""""&amp; escDblQuote(E257) &amp;""","&amp;""""&amp; escDblQuote(F257) &amp;""","&amp;""""&amp; escDblQuote(G257) &amp;""","&amp;""""&amp; escDblQuote(H257) &amp;""");"</f>
        <v>INSERT INTO QUIZ VALUES ( 2250, 1, 3, "選挙で圧勝することを、ある自然災害にたとえて「何的な勝利」という？","地滑り","洪水","竜巻","噴火");</v>
      </c>
    </row>
    <row r="258" spans="1:9" x14ac:dyDescent="0.15">
      <c r="A258">
        <v>2251</v>
      </c>
      <c r="B258" t="s">
        <v>7905</v>
      </c>
      <c r="C258" t="str">
        <f ca="1">INDIRECT("文系02!B"&amp;(ROW(A257)-1)*4+1)</f>
        <v>3色問題</v>
      </c>
      <c r="D258" t="str">
        <f ca="1">INDIRECT("文系02!A"&amp;(ROW(A257)-1)*4+1)</f>
        <v>「少年よ、大志を抱け」で有名なクラーク博士は、札幌農学校でどれくらいの期間教えていた？</v>
      </c>
      <c r="E258" t="str">
        <f ca="1">INDIRECT("文系02!A"&amp;(ROW(A257)-1)*4+3)</f>
        <v>8ヶ月間</v>
      </c>
      <c r="F258" t="str">
        <f ca="1">INDIRECT("文系02!B"&amp;(ROW(A257)-1)*4+3)</f>
        <v>8年間</v>
      </c>
      <c r="G258" t="str">
        <f ca="1">INDIRECT("文系02!C"&amp;(ROW(A257)-1)*4+3)</f>
        <v>18年間</v>
      </c>
      <c r="H258" t="str">
        <f ca="1">INDIRECT("文系02!D"&amp;(ROW(A257)-1)*4+3)</f>
        <v>28年間</v>
      </c>
      <c r="I258" t="str">
        <f ca="1">"INSERT INTO QUIZ VALUES ( "&amp;A258&amp;", "&amp;convGenreNum(B258)&amp;", "&amp;LEFT(C258)&amp;", "&amp;""""&amp; escDblQuote(D258) &amp;""","&amp;""""&amp; escDblQuote(E258) &amp;""","&amp;""""&amp; escDblQuote(F258) &amp;""","&amp;""""&amp; escDblQuote(G258) &amp;""","&amp;""""&amp; escDblQuote(H258) &amp;""");"</f>
        <v>INSERT INTO QUIZ VALUES ( 2251, 1, 3, "「少年よ、大志を抱け」で有名なクラーク博士は、札幌農学校でどれくらいの期間教えていた？","8ヶ月間","8年間","18年間","28年間");</v>
      </c>
    </row>
    <row r="259" spans="1:9" x14ac:dyDescent="0.15">
      <c r="A259">
        <v>2252</v>
      </c>
      <c r="B259" t="s">
        <v>7905</v>
      </c>
      <c r="C259" t="str">
        <f ca="1">INDIRECT("文系02!B"&amp;(ROW(A258)-1)*4+1)</f>
        <v>3色問題</v>
      </c>
      <c r="D259" t="str">
        <f ca="1">INDIRECT("文系02!A"&amp;(ROW(A258)-1)*4+1)</f>
        <v>思いどおりにゆかないさま。この四字熟語はどれ?</v>
      </c>
      <c r="E259" t="str">
        <f ca="1">INDIRECT("文系02!A"&amp;(ROW(A258)-1)*4+3)</f>
        <v>轗軻不遇</v>
      </c>
      <c r="F259" t="str">
        <f ca="1">INDIRECT("文系02!B"&amp;(ROW(A258)-1)*4+3)</f>
        <v>不遇轗軻</v>
      </c>
      <c r="G259" t="str">
        <f ca="1">INDIRECT("文系02!C"&amp;(ROW(A258)-1)*4+3)</f>
        <v>轗遇不軻</v>
      </c>
      <c r="H259" t="str">
        <f ca="1">INDIRECT("文系02!D"&amp;(ROW(A258)-1)*4+3)</f>
        <v>遇轗不軻</v>
      </c>
      <c r="I259" t="str">
        <f ca="1">"INSERT INTO QUIZ VALUES ( "&amp;A259&amp;", "&amp;convGenreNum(B259)&amp;", "&amp;LEFT(C259)&amp;", "&amp;""""&amp; escDblQuote(D259) &amp;""","&amp;""""&amp; escDblQuote(E259) &amp;""","&amp;""""&amp; escDblQuote(F259) &amp;""","&amp;""""&amp; escDblQuote(G259) &amp;""","&amp;""""&amp; escDblQuote(H259) &amp;""");"</f>
        <v>INSERT INTO QUIZ VALUES ( 2252, 1, 3, "思いどおりにゆかないさま。この四字熟語はどれ?","轗軻不遇","不遇轗軻","轗遇不軻","遇轗不軻");</v>
      </c>
    </row>
    <row r="260" spans="1:9" x14ac:dyDescent="0.15">
      <c r="A260">
        <v>2253</v>
      </c>
      <c r="B260" t="s">
        <v>7905</v>
      </c>
      <c r="C260" t="str">
        <f ca="1">INDIRECT("文系02!B"&amp;(ROW(A259)-1)*4+1)</f>
        <v>3色問題</v>
      </c>
      <c r="D260" t="str">
        <f ca="1">INDIRECT("文系02!A"&amp;(ROW(A259)-1)*4+1)</f>
        <v>イギリスの最高勲章の名前は何？</v>
      </c>
      <c r="E260" t="str">
        <f ca="1">INDIRECT("文系02!A"&amp;(ROW(A259)-1)*4+3)</f>
        <v>ガーター勲章</v>
      </c>
      <c r="F260" t="str">
        <f ca="1">INDIRECT("文系02!B"&amp;(ROW(A259)-1)*4+3)</f>
        <v>レジオン・ドヌール勲章</v>
      </c>
      <c r="G260" t="str">
        <f ca="1">INDIRECT("文系02!C"&amp;(ROW(A259)-1)*4+3)</f>
        <v>紫綬褒章</v>
      </c>
      <c r="H260" t="str">
        <f ca="1">INDIRECT("文系02!D"&amp;(ROW(A259)-1)*4+3)</f>
        <v>国民栄誉賞</v>
      </c>
      <c r="I260" t="str">
        <f ca="1">"INSERT INTO QUIZ VALUES ( "&amp;A260&amp;", "&amp;convGenreNum(B260)&amp;", "&amp;LEFT(C260)&amp;", "&amp;""""&amp; escDblQuote(D260) &amp;""","&amp;""""&amp; escDblQuote(E260) &amp;""","&amp;""""&amp; escDblQuote(F260) &amp;""","&amp;""""&amp; escDblQuote(G260) &amp;""","&amp;""""&amp; escDblQuote(H260) &amp;""");"</f>
        <v>INSERT INTO QUIZ VALUES ( 2253, 1, 3, "イギリスの最高勲章の名前は何？","ガーター勲章","レジオン・ドヌール勲章","紫綬褒章","国民栄誉賞");</v>
      </c>
    </row>
    <row r="261" spans="1:9" x14ac:dyDescent="0.15">
      <c r="A261">
        <v>2254</v>
      </c>
      <c r="B261" t="s">
        <v>7905</v>
      </c>
      <c r="C261" t="str">
        <f ca="1">INDIRECT("文系02!B"&amp;(ROW(A260)-1)*4+1)</f>
        <v>3色問題</v>
      </c>
      <c r="D261" t="str">
        <f ca="1">INDIRECT("文系02!A"&amp;(ROW(A260)-1)*4+1)</f>
        <v>イギリスの二大政党といえば、保守党と何？</v>
      </c>
      <c r="E261" t="str">
        <f ca="1">INDIRECT("文系02!A"&amp;(ROW(A260)-1)*4+3)</f>
        <v>労働党</v>
      </c>
      <c r="F261" t="str">
        <f ca="1">INDIRECT("文系02!B"&amp;(ROW(A260)-1)*4+3)</f>
        <v>民主党</v>
      </c>
      <c r="G261" t="str">
        <f ca="1">INDIRECT("文系02!C"&amp;(ROW(A260)-1)*4+3)</f>
        <v>社会党</v>
      </c>
      <c r="H261" t="str">
        <f ca="1">INDIRECT("文系02!D"&amp;(ROW(A260)-1)*4+3)</f>
        <v>共和党</v>
      </c>
      <c r="I261" t="str">
        <f ca="1">"INSERT INTO QUIZ VALUES ( "&amp;A261&amp;", "&amp;convGenreNum(B261)&amp;", "&amp;LEFT(C261)&amp;", "&amp;""""&amp; escDblQuote(D261) &amp;""","&amp;""""&amp; escDblQuote(E261) &amp;""","&amp;""""&amp; escDblQuote(F261) &amp;""","&amp;""""&amp; escDblQuote(G261) &amp;""","&amp;""""&amp; escDblQuote(H261) &amp;""");"</f>
        <v>INSERT INTO QUIZ VALUES ( 2254, 1, 3, "イギリスの二大政党といえば、保守党と何？","労働党","民主党","社会党","共和党");</v>
      </c>
    </row>
    <row r="262" spans="1:9" x14ac:dyDescent="0.15">
      <c r="A262">
        <v>2255</v>
      </c>
      <c r="B262" t="s">
        <v>7905</v>
      </c>
      <c r="C262" t="str">
        <f ca="1">INDIRECT("文系02!B"&amp;(ROW(A261)-1)*4+1)</f>
        <v>3色問題</v>
      </c>
      <c r="D262" t="str">
        <f ca="1">INDIRECT("文系02!A"&amp;(ROW(A261)-1)*4+1)</f>
        <v>日本学士院は文部科学省に属しますが、日本学術会議が属する省庁はどこ？</v>
      </c>
      <c r="E262" t="str">
        <f ca="1">INDIRECT("文系02!A"&amp;(ROW(A261)-1)*4+3)</f>
        <v>内閣府</v>
      </c>
      <c r="F262" t="str">
        <f ca="1">INDIRECT("文系02!B"&amp;(ROW(A261)-1)*4+3)</f>
        <v>農林水産省</v>
      </c>
      <c r="G262" t="str">
        <f ca="1">INDIRECT("文系02!C"&amp;(ROW(A261)-1)*4+3)</f>
        <v>環境省</v>
      </c>
      <c r="H262" t="str">
        <f ca="1">INDIRECT("文系02!D"&amp;(ROW(A261)-1)*4+3)</f>
        <v>法務省</v>
      </c>
      <c r="I262" t="str">
        <f ca="1">"INSERT INTO QUIZ VALUES ( "&amp;A262&amp;", "&amp;convGenreNum(B262)&amp;", "&amp;LEFT(C262)&amp;", "&amp;""""&amp; escDblQuote(D262) &amp;""","&amp;""""&amp; escDblQuote(E262) &amp;""","&amp;""""&amp; escDblQuote(F262) &amp;""","&amp;""""&amp; escDblQuote(G262) &amp;""","&amp;""""&amp; escDblQuote(H262) &amp;""");"</f>
        <v>INSERT INTO QUIZ VALUES ( 2255, 1, 3, "日本学士院は文部科学省に属しますが、日本学術会議が属する省庁はどこ？","内閣府","農林水産省","環境省","法務省");</v>
      </c>
    </row>
    <row r="263" spans="1:9" x14ac:dyDescent="0.15">
      <c r="A263">
        <v>2256</v>
      </c>
      <c r="B263" t="s">
        <v>7905</v>
      </c>
      <c r="C263" t="str">
        <f ca="1">INDIRECT("文系02!B"&amp;(ROW(A262)-1)*4+1)</f>
        <v>3色問題</v>
      </c>
      <c r="D263" t="str">
        <f ca="1">INDIRECT("文系02!A"&amp;(ROW(A262)-1)*4+1)</f>
        <v>「エベレスト」「K2」に次いで世界で3番目に高い山は?</v>
      </c>
      <c r="E263" t="str">
        <f ca="1">INDIRECT("文系02!A"&amp;(ROW(A262)-1)*4+3)</f>
        <v>カンチェンジュンガ</v>
      </c>
      <c r="F263" t="str">
        <f ca="1">INDIRECT("文系02!B"&amp;(ROW(A262)-1)*4+3)</f>
        <v>アンナプルナ</v>
      </c>
      <c r="G263" t="str">
        <f ca="1">INDIRECT("文系02!C"&amp;(ROW(A262)-1)*4+3)</f>
        <v>ガッシャーブルム</v>
      </c>
      <c r="H263" t="str">
        <f ca="1">INDIRECT("文系02!D"&amp;(ROW(A262)-1)*4+3)</f>
        <v>マナスル</v>
      </c>
      <c r="I263" t="str">
        <f ca="1">"INSERT INTO QUIZ VALUES ( "&amp;A263&amp;", "&amp;convGenreNum(B263)&amp;", "&amp;LEFT(C263)&amp;", "&amp;""""&amp; escDblQuote(D263) &amp;""","&amp;""""&amp; escDblQuote(E263) &amp;""","&amp;""""&amp; escDblQuote(F263) &amp;""","&amp;""""&amp; escDblQuote(G263) &amp;""","&amp;""""&amp; escDblQuote(H263) &amp;""");"</f>
        <v>INSERT INTO QUIZ VALUES ( 2256, 1, 3, "「エベレスト」「K2」に次いで世界で3番目に高い山は?","カンチェンジュンガ","アンナプルナ","ガッシャーブルム","マナスル");</v>
      </c>
    </row>
    <row r="264" spans="1:9" x14ac:dyDescent="0.15">
      <c r="A264">
        <v>2257</v>
      </c>
      <c r="B264" t="s">
        <v>7905</v>
      </c>
      <c r="C264" t="str">
        <f ca="1">INDIRECT("文系02!B"&amp;(ROW(A263)-1)*4+1)</f>
        <v>3色問題</v>
      </c>
      <c r="D264" t="str">
        <f ca="1">INDIRECT("文系02!A"&amp;(ROW(A263)-1)*4+1)</f>
        <v>中世のゲルマン民族でイベリア半島に建国したのは西ゴート族ですが、アフリカ北部に建国したのは何族?</v>
      </c>
      <c r="E264" t="str">
        <f ca="1">INDIRECT("文系02!A"&amp;(ROW(A263)-1)*4+3)</f>
        <v>ヴァンダル族</v>
      </c>
      <c r="F264" t="str">
        <f ca="1">INDIRECT("文系02!B"&amp;(ROW(A263)-1)*4+3)</f>
        <v>ブルグント族</v>
      </c>
      <c r="G264" t="str">
        <f ca="1">INDIRECT("文系02!C"&amp;(ROW(A263)-1)*4+3)</f>
        <v>ロンバルド族</v>
      </c>
      <c r="H264" t="str">
        <f ca="1">INDIRECT("文系02!D"&amp;(ROW(A263)-1)*4+3)</f>
        <v>西ゴート族</v>
      </c>
      <c r="I264" t="str">
        <f ca="1">"INSERT INTO QUIZ VALUES ( "&amp;A264&amp;", "&amp;convGenreNum(B264)&amp;", "&amp;LEFT(C264)&amp;", "&amp;""""&amp; escDblQuote(D264) &amp;""","&amp;""""&amp; escDblQuote(E264) &amp;""","&amp;""""&amp; escDblQuote(F264) &amp;""","&amp;""""&amp; escDblQuote(G264) &amp;""","&amp;""""&amp; escDblQuote(H264) &amp;""");"</f>
        <v>INSERT INTO QUIZ VALUES ( 2257, 1, 3, "中世のゲルマン民族でイベリア半島に建国したのは西ゴート族ですが、アフリカ北部に建国したのは何族?","ヴァンダル族","ブルグント族","ロンバルド族","西ゴート族");</v>
      </c>
    </row>
    <row r="265" spans="1:9" x14ac:dyDescent="0.15">
      <c r="A265">
        <v>2258</v>
      </c>
      <c r="B265" t="s">
        <v>7905</v>
      </c>
      <c r="C265" t="str">
        <f ca="1">INDIRECT("文系02!B"&amp;(ROW(A264)-1)*4+1)</f>
        <v>3色問題</v>
      </c>
      <c r="D265" t="str">
        <f ca="1">INDIRECT("文系02!A"&amp;(ROW(A264)-1)*4+1)</f>
        <v>1940年、すべての政党が解散されて新たに結成された政治団体はどれ?</v>
      </c>
      <c r="E265" t="str">
        <f ca="1">INDIRECT("文系02!A"&amp;(ROW(A264)-1)*4+3)</f>
        <v>大政翼賛会</v>
      </c>
      <c r="F265" t="str">
        <f ca="1">INDIRECT("文系02!B"&amp;(ROW(A264)-1)*4+3)</f>
        <v>立憲同志会</v>
      </c>
      <c r="G265" t="str">
        <f ca="1">INDIRECT("文系02!C"&amp;(ROW(A264)-1)*4+3)</f>
        <v>翼賛政治会</v>
      </c>
      <c r="H265" t="str">
        <f ca="1">INDIRECT("文系02!D"&amp;(ROW(A264)-1)*4+3)</f>
        <v>立憲政友会</v>
      </c>
      <c r="I265" t="str">
        <f ca="1">"INSERT INTO QUIZ VALUES ( "&amp;A265&amp;", "&amp;convGenreNum(B265)&amp;", "&amp;LEFT(C265)&amp;", "&amp;""""&amp; escDblQuote(D265) &amp;""","&amp;""""&amp; escDblQuote(E265) &amp;""","&amp;""""&amp; escDblQuote(F265) &amp;""","&amp;""""&amp; escDblQuote(G265) &amp;""","&amp;""""&amp; escDblQuote(H265) &amp;""");"</f>
        <v>INSERT INTO QUIZ VALUES ( 2258, 1, 3, "1940年、すべての政党が解散されて新たに結成された政治団体はどれ?","大政翼賛会","立憲同志会","翼賛政治会","立憲政友会");</v>
      </c>
    </row>
    <row r="266" spans="1:9" x14ac:dyDescent="0.15">
      <c r="A266">
        <v>2259</v>
      </c>
      <c r="B266" t="s">
        <v>7905</v>
      </c>
      <c r="C266" t="str">
        <f ca="1">INDIRECT("文系02!B"&amp;(ROW(A265)-1)*4+1)</f>
        <v>3色問題</v>
      </c>
      <c r="D266" t="str">
        <f ca="1">INDIRECT("文系02!A"&amp;(ROW(A265)-1)*4+1)</f>
        <v>選挙で、出身地や経歴に全く関係のない選挙区に立候補している候補者のことを何という？</v>
      </c>
      <c r="E266" t="str">
        <f ca="1">INDIRECT("文系02!A"&amp;(ROW(A265)-1)*4+3)</f>
        <v>落下傘候補</v>
      </c>
      <c r="F266" t="str">
        <f ca="1">INDIRECT("文系02!B"&amp;(ROW(A265)-1)*4+3)</f>
        <v>ダイビング候補</v>
      </c>
      <c r="G266" t="str">
        <f ca="1">INDIRECT("文系02!C"&amp;(ROW(A265)-1)*4+3)</f>
        <v>パラシュート候補</v>
      </c>
      <c r="H266" t="str">
        <f ca="1">INDIRECT("文系02!D"&amp;(ROW(A265)-1)*4+3)</f>
        <v>ばら撒き候補</v>
      </c>
      <c r="I266" t="str">
        <f ca="1">"INSERT INTO QUIZ VALUES ( "&amp;A266&amp;", "&amp;convGenreNum(B266)&amp;", "&amp;LEFT(C266)&amp;", "&amp;""""&amp; escDblQuote(D266) &amp;""","&amp;""""&amp; escDblQuote(E266) &amp;""","&amp;""""&amp; escDblQuote(F266) &amp;""","&amp;""""&amp; escDblQuote(G266) &amp;""","&amp;""""&amp; escDblQuote(H266) &amp;""");"</f>
        <v>INSERT INTO QUIZ VALUES ( 2259, 1, 3, "選挙で、出身地や経歴に全く関係のない選挙区に立候補している候補者のことを何という？","落下傘候補","ダイビング候補","パラシュート候補","ばら撒き候補");</v>
      </c>
    </row>
    <row r="267" spans="1:9" x14ac:dyDescent="0.15">
      <c r="A267">
        <v>2260</v>
      </c>
      <c r="B267" t="s">
        <v>7905</v>
      </c>
      <c r="C267" t="str">
        <f ca="1">INDIRECT("文系02!B"&amp;(ROW(A266)-1)*4+1)</f>
        <v>3色問題</v>
      </c>
      <c r="D267" t="str">
        <f ca="1">INDIRECT("文系02!A"&amp;(ROW(A266)-1)*4+1)</f>
        <v>「好角家」といえば、何が好きな人のこと？</v>
      </c>
      <c r="E267" t="str">
        <f ca="1">INDIRECT("文系02!A"&amp;(ROW(A266)-1)*4+3)</f>
        <v>相撲</v>
      </c>
      <c r="F267" t="str">
        <f ca="1">INDIRECT("文系02!B"&amp;(ROW(A266)-1)*4+3)</f>
        <v>野球</v>
      </c>
      <c r="G267" t="str">
        <f ca="1">INDIRECT("文系02!C"&amp;(ROW(A266)-1)*4+3)</f>
        <v>歌舞伎</v>
      </c>
      <c r="H267" t="str">
        <f ca="1">INDIRECT("文系02!D"&amp;(ROW(A266)-1)*4+3)</f>
        <v>将棋</v>
      </c>
      <c r="I267" t="str">
        <f ca="1">"INSERT INTO QUIZ VALUES ( "&amp;A267&amp;", "&amp;convGenreNum(B267)&amp;", "&amp;LEFT(C267)&amp;", "&amp;""""&amp; escDblQuote(D267) &amp;""","&amp;""""&amp; escDblQuote(E267) &amp;""","&amp;""""&amp; escDblQuote(F267) &amp;""","&amp;""""&amp; escDblQuote(G267) &amp;""","&amp;""""&amp; escDblQuote(H267) &amp;""");"</f>
        <v>INSERT INTO QUIZ VALUES ( 2260, 1, 3, "「好角家」といえば、何が好きな人のこと？","相撲","野球","歌舞伎","将棋");</v>
      </c>
    </row>
    <row r="268" spans="1:9" x14ac:dyDescent="0.15">
      <c r="A268">
        <v>2261</v>
      </c>
      <c r="B268" t="s">
        <v>7905</v>
      </c>
      <c r="C268" t="str">
        <f ca="1">INDIRECT("文系02!B"&amp;(ROW(A267)-1)*4+1)</f>
        <v>3色問題</v>
      </c>
      <c r="D268" t="str">
        <f ca="1">INDIRECT("文系02!A"&amp;(ROW(A267)-1)*4+1)</f>
        <v>「民」の部首は?</v>
      </c>
      <c r="E268" t="str">
        <f ca="1">INDIRECT("文系02!A"&amp;(ROW(A267)-1)*4+3)</f>
        <v>氏(うじ)</v>
      </c>
      <c r="F268" t="str">
        <f ca="1">INDIRECT("文系02!B"&amp;(ROW(A267)-1)*4+3)</f>
        <v>民(たみ)</v>
      </c>
      <c r="G268" t="str">
        <f ca="1">INDIRECT("文系02!C"&amp;(ROW(A267)-1)*4+3)</f>
        <v>弋(しきがまえ)</v>
      </c>
      <c r="H268" t="str">
        <f ca="1">INDIRECT("文系02!D"&amp;(ROW(A267)-1)*4+3)</f>
        <v>一(いち)</v>
      </c>
      <c r="I268" t="str">
        <f ca="1">"INSERT INTO QUIZ VALUES ( "&amp;A268&amp;", "&amp;convGenreNum(B268)&amp;", "&amp;LEFT(C268)&amp;", "&amp;""""&amp; escDblQuote(D268) &amp;""","&amp;""""&amp; escDblQuote(E268) &amp;""","&amp;""""&amp; escDblQuote(F268) &amp;""","&amp;""""&amp; escDblQuote(G268) &amp;""","&amp;""""&amp; escDblQuote(H268) &amp;""");"</f>
        <v>INSERT INTO QUIZ VALUES ( 2261, 1, 3, "「民」の部首は?","氏(うじ)","民(たみ)","弋(しきがまえ)","一(いち)");</v>
      </c>
    </row>
    <row r="269" spans="1:9" x14ac:dyDescent="0.15">
      <c r="A269">
        <v>2262</v>
      </c>
      <c r="B269" t="s">
        <v>7905</v>
      </c>
      <c r="C269" t="str">
        <f ca="1">INDIRECT("文系02!B"&amp;(ROW(A268)-1)*4+1)</f>
        <v>3色問題</v>
      </c>
      <c r="D269" t="str">
        <f ca="1">INDIRECT("文系02!A"&amp;(ROW(A268)-1)*4+1)</f>
        <v>日本で最も大きい半島は次のうちどれ？</v>
      </c>
      <c r="E269" t="str">
        <f ca="1">INDIRECT("文系02!A"&amp;(ROW(A268)-1)*4+3)</f>
        <v>紀伊半島</v>
      </c>
      <c r="F269" t="str">
        <f ca="1">INDIRECT("文系02!B"&amp;(ROW(A268)-1)*4+3)</f>
        <v>房総半島</v>
      </c>
      <c r="G269" t="str">
        <f ca="1">INDIRECT("文系02!C"&amp;(ROW(A268)-1)*4+3)</f>
        <v>渡島半島</v>
      </c>
      <c r="H269" t="str">
        <f ca="1">INDIRECT("文系02!D"&amp;(ROW(A268)-1)*4+3)</f>
        <v>能登半島</v>
      </c>
      <c r="I269" t="str">
        <f ca="1">"INSERT INTO QUIZ VALUES ( "&amp;A269&amp;", "&amp;convGenreNum(B269)&amp;", "&amp;LEFT(C269)&amp;", "&amp;""""&amp; escDblQuote(D269) &amp;""","&amp;""""&amp; escDblQuote(E269) &amp;""","&amp;""""&amp; escDblQuote(F269) &amp;""","&amp;""""&amp; escDblQuote(G269) &amp;""","&amp;""""&amp; escDblQuote(H269) &amp;""");"</f>
        <v>INSERT INTO QUIZ VALUES ( 2262, 1, 3, "日本で最も大きい半島は次のうちどれ？","紀伊半島","房総半島","渡島半島","能登半島");</v>
      </c>
    </row>
    <row r="270" spans="1:9" x14ac:dyDescent="0.15">
      <c r="A270">
        <v>2263</v>
      </c>
      <c r="B270" t="s">
        <v>7905</v>
      </c>
      <c r="C270" t="str">
        <f ca="1">INDIRECT("文系02!B"&amp;(ROW(A269)-1)*4+1)</f>
        <v>3色問題</v>
      </c>
      <c r="D270" t="str">
        <f ca="1">INDIRECT("文系02!A"&amp;(ROW(A269)-1)*4+1)</f>
        <v>次の日本の国民の祝日のうち、ハッピーマンデー制度の対象となっていないものはどれ？</v>
      </c>
      <c r="E270" t="str">
        <f ca="1">INDIRECT("文系02!A"&amp;(ROW(A269)-1)*4+3)</f>
        <v>文化の日</v>
      </c>
      <c r="F270" t="str">
        <f ca="1">INDIRECT("文系02!B"&amp;(ROW(A269)-1)*4+3)</f>
        <v>海の日</v>
      </c>
      <c r="G270" t="str">
        <f ca="1">INDIRECT("文系02!C"&amp;(ROW(A269)-1)*4+3)</f>
        <v>体育の日</v>
      </c>
      <c r="H270" t="str">
        <f ca="1">INDIRECT("文系02!D"&amp;(ROW(A269)-1)*4+3)</f>
        <v>敬老の日</v>
      </c>
      <c r="I270" t="str">
        <f ca="1">"INSERT INTO QUIZ VALUES ( "&amp;A270&amp;", "&amp;convGenreNum(B270)&amp;", "&amp;LEFT(C270)&amp;", "&amp;""""&amp; escDblQuote(D270) &amp;""","&amp;""""&amp; escDblQuote(E270) &amp;""","&amp;""""&amp; escDblQuote(F270) &amp;""","&amp;""""&amp; escDblQuote(G270) &amp;""","&amp;""""&amp; escDblQuote(H270) &amp;""");"</f>
        <v>INSERT INTO QUIZ VALUES ( 2263, 1, 3, "次の日本の国民の祝日のうち、ハッピーマンデー制度の対象となっていないものはどれ？","文化の日","海の日","体育の日","敬老の日");</v>
      </c>
    </row>
    <row r="271" spans="1:9" x14ac:dyDescent="0.15">
      <c r="A271">
        <v>2264</v>
      </c>
      <c r="B271" t="s">
        <v>7905</v>
      </c>
      <c r="C271" t="str">
        <f ca="1">INDIRECT("文系02!B"&amp;(ROW(A270)-1)*4+1)</f>
        <v>3色問題</v>
      </c>
      <c r="D271" t="str">
        <f ca="1">INDIRECT("文系02!A"&amp;(ROW(A270)-1)*4+1)</f>
        <v>どんなことをされても平気でいる様子を「何の面に水」という?</v>
      </c>
      <c r="E271" t="str">
        <f ca="1">INDIRECT("文系02!A"&amp;(ROW(A270)-1)*4+3)</f>
        <v>蛙</v>
      </c>
      <c r="F271" t="str">
        <f ca="1">INDIRECT("文系02!B"&amp;(ROW(A270)-1)*4+3)</f>
        <v>馬</v>
      </c>
      <c r="G271" t="str">
        <f ca="1">INDIRECT("文系02!C"&amp;(ROW(A270)-1)*4+3)</f>
        <v>地蔵</v>
      </c>
      <c r="H271" t="str">
        <f ca="1">INDIRECT("文系02!D"&amp;(ROW(A270)-1)*4+3)</f>
        <v>河童</v>
      </c>
      <c r="I271" t="str">
        <f ca="1">"INSERT INTO QUIZ VALUES ( "&amp;A271&amp;", "&amp;convGenreNum(B271)&amp;", "&amp;LEFT(C271)&amp;", "&amp;""""&amp; escDblQuote(D271) &amp;""","&amp;""""&amp; escDblQuote(E271) &amp;""","&amp;""""&amp; escDblQuote(F271) &amp;""","&amp;""""&amp; escDblQuote(G271) &amp;""","&amp;""""&amp; escDblQuote(H271) &amp;""");"</f>
        <v>INSERT INTO QUIZ VALUES ( 2264, 1, 3, "どんなことをされても平気でいる様子を「何の面に水」という?","蛙","馬","地蔵","河童");</v>
      </c>
    </row>
    <row r="272" spans="1:9" x14ac:dyDescent="0.15">
      <c r="A272">
        <v>2265</v>
      </c>
      <c r="B272" t="s">
        <v>7905</v>
      </c>
      <c r="C272" t="str">
        <f ca="1">INDIRECT("文系02!B"&amp;(ROW(A271)-1)*4+1)</f>
        <v>3色問題</v>
      </c>
      <c r="D272" t="str">
        <f ca="1">INDIRECT("文系02!A"&amp;(ROW(A271)-1)*4+1)</f>
        <v>日本で最も面積の大きい半島は?</v>
      </c>
      <c r="E272" t="str">
        <f ca="1">INDIRECT("文系02!A"&amp;(ROW(A271)-1)*4+3)</f>
        <v>紀伊半島</v>
      </c>
      <c r="F272" t="str">
        <f ca="1">INDIRECT("文系02!B"&amp;(ROW(A271)-1)*4+3)</f>
        <v>能登半島</v>
      </c>
      <c r="G272" t="str">
        <f ca="1">INDIRECT("文系02!C"&amp;(ROW(A271)-1)*4+3)</f>
        <v>渡島半島</v>
      </c>
      <c r="H272" t="str">
        <f ca="1">INDIRECT("文系02!D"&amp;(ROW(A271)-1)*4+3)</f>
        <v>房総半島</v>
      </c>
      <c r="I272" t="str">
        <f ca="1">"INSERT INTO QUIZ VALUES ( "&amp;A272&amp;", "&amp;convGenreNum(B272)&amp;", "&amp;LEFT(C272)&amp;", "&amp;""""&amp; escDblQuote(D272) &amp;""","&amp;""""&amp; escDblQuote(E272) &amp;""","&amp;""""&amp; escDblQuote(F272) &amp;""","&amp;""""&amp; escDblQuote(G272) &amp;""","&amp;""""&amp; escDblQuote(H272) &amp;""");"</f>
        <v>INSERT INTO QUIZ VALUES ( 2265, 1, 3, "日本で最も面積の大きい半島は?","紀伊半島","能登半島","渡島半島","房総半島");</v>
      </c>
    </row>
    <row r="273" spans="1:9" x14ac:dyDescent="0.15">
      <c r="A273">
        <v>2266</v>
      </c>
      <c r="B273" t="s">
        <v>7905</v>
      </c>
      <c r="C273" t="str">
        <f ca="1">INDIRECT("文系02!B"&amp;(ROW(A272)-1)*4+1)</f>
        <v>3色問題</v>
      </c>
      <c r="D273" t="str">
        <f ca="1">INDIRECT("文系02!A"&amp;(ROW(A272)-1)*4+1)</f>
        <v>「胡椒海岸」があるのは何大陸?</v>
      </c>
      <c r="E273" t="str">
        <f ca="1">INDIRECT("文系02!A"&amp;(ROW(A272)-1)*4+3)</f>
        <v>アフリカ大陸</v>
      </c>
      <c r="F273" t="str">
        <f ca="1">INDIRECT("文系02!B"&amp;(ROW(A272)-1)*4+3)</f>
        <v>南アメリカ大陸</v>
      </c>
      <c r="G273" t="str">
        <f ca="1">INDIRECT("文系02!C"&amp;(ROW(A272)-1)*4+3)</f>
        <v>ヨーロッパ大陸</v>
      </c>
      <c r="H273" t="str">
        <f ca="1">INDIRECT("文系02!D"&amp;(ROW(A272)-1)*4+3)</f>
        <v>オーストラリア大陸</v>
      </c>
      <c r="I273" t="str">
        <f ca="1">"INSERT INTO QUIZ VALUES ( "&amp;A273&amp;", "&amp;convGenreNum(B273)&amp;", "&amp;LEFT(C273)&amp;", "&amp;""""&amp; escDblQuote(D273) &amp;""","&amp;""""&amp; escDblQuote(E273) &amp;""","&amp;""""&amp; escDblQuote(F273) &amp;""","&amp;""""&amp; escDblQuote(G273) &amp;""","&amp;""""&amp; escDblQuote(H273) &amp;""");"</f>
        <v>INSERT INTO QUIZ VALUES ( 2266, 1, 3, "「胡椒海岸」があるのは何大陸?","アフリカ大陸","南アメリカ大陸","ヨーロッパ大陸","オーストラリア大陸");</v>
      </c>
    </row>
    <row r="274" spans="1:9" x14ac:dyDescent="0.15">
      <c r="A274">
        <v>2267</v>
      </c>
      <c r="B274" t="s">
        <v>7905</v>
      </c>
      <c r="C274" t="str">
        <f ca="1">INDIRECT("文系02!B"&amp;(ROW(A273)-1)*4+1)</f>
        <v>3色問題</v>
      </c>
      <c r="D274" t="str">
        <f ca="1">INDIRECT("文系02!A"&amp;(ROW(A273)-1)*4+1)</f>
        <v>作家「坂口安吾」の小説「白痴」の主人公の名前は何?</v>
      </c>
      <c r="E274" t="str">
        <f ca="1">INDIRECT("文系02!A"&amp;(ROW(A273)-1)*4+3)</f>
        <v>伊沢</v>
      </c>
      <c r="F274" t="str">
        <f ca="1">INDIRECT("文系02!B"&amp;(ROW(A273)-1)*4+3)</f>
        <v>田中</v>
      </c>
      <c r="G274" t="str">
        <f ca="1">INDIRECT("文系02!C"&amp;(ROW(A273)-1)*4+3)</f>
        <v>佐藤</v>
      </c>
      <c r="H274" t="str">
        <f ca="1">INDIRECT("文系02!D"&amp;(ROW(A273)-1)*4+3)</f>
        <v>村上</v>
      </c>
      <c r="I274" t="str">
        <f ca="1">"INSERT INTO QUIZ VALUES ( "&amp;A274&amp;", "&amp;convGenreNum(B274)&amp;", "&amp;LEFT(C274)&amp;", "&amp;""""&amp; escDblQuote(D274) &amp;""","&amp;""""&amp; escDblQuote(E274) &amp;""","&amp;""""&amp; escDblQuote(F274) &amp;""","&amp;""""&amp; escDblQuote(G274) &amp;""","&amp;""""&amp; escDblQuote(H274) &amp;""");"</f>
        <v>INSERT INTO QUIZ VALUES ( 2267, 1, 3, "作家「坂口安吾」の小説「白痴」の主人公の名前は何?","伊沢","田中","佐藤","村上");</v>
      </c>
    </row>
    <row r="275" spans="1:9" x14ac:dyDescent="0.15">
      <c r="A275">
        <v>2268</v>
      </c>
      <c r="B275" t="s">
        <v>7905</v>
      </c>
      <c r="C275" t="str">
        <f ca="1">INDIRECT("文系02!B"&amp;(ROW(A274)-1)*4+1)</f>
        <v>3色問題</v>
      </c>
      <c r="D275" t="str">
        <f ca="1">INDIRECT("文系02!A"&amp;(ROW(A274)-1)*4+1)</f>
        <v>愛媛県にある宇和島城の別名として正しいのは?</v>
      </c>
      <c r="E275" t="str">
        <f ca="1">INDIRECT("文系02!A"&amp;(ROW(A274)-1)*4+3)</f>
        <v>鶴島城</v>
      </c>
      <c r="F275" t="str">
        <f ca="1">INDIRECT("文系02!B"&amp;(ROW(A274)-1)*4+3)</f>
        <v>青葉城</v>
      </c>
      <c r="G275" t="str">
        <f ca="1">INDIRECT("文系02!C"&amp;(ROW(A274)-1)*4+3)</f>
        <v>鯉城</v>
      </c>
      <c r="H275" t="str">
        <f ca="1">INDIRECT("文系02!D"&amp;(ROW(A274)-1)*4+3)</f>
        <v>白帝城</v>
      </c>
      <c r="I275" t="str">
        <f ca="1">"INSERT INTO QUIZ VALUES ( "&amp;A275&amp;", "&amp;convGenreNum(B275)&amp;", "&amp;LEFT(C275)&amp;", "&amp;""""&amp; escDblQuote(D275) &amp;""","&amp;""""&amp; escDblQuote(E275) &amp;""","&amp;""""&amp; escDblQuote(F275) &amp;""","&amp;""""&amp; escDblQuote(G275) &amp;""","&amp;""""&amp; escDblQuote(H275) &amp;""");"</f>
        <v>INSERT INTO QUIZ VALUES ( 2268, 1, 3, "愛媛県にある宇和島城の別名として正しいのは?","鶴島城","青葉城","鯉城","白帝城");</v>
      </c>
    </row>
    <row r="276" spans="1:9" x14ac:dyDescent="0.15">
      <c r="A276">
        <v>2269</v>
      </c>
      <c r="B276" t="s">
        <v>7905</v>
      </c>
      <c r="C276" t="str">
        <f ca="1">INDIRECT("文系02!B"&amp;(ROW(A275)-1)*4+1)</f>
        <v>3色問題</v>
      </c>
      <c r="D276" t="str">
        <f ca="1">INDIRECT("文系02!A"&amp;(ROW(A275)-1)*4+1)</f>
        <v>岡山県でないのは、どれ?</v>
      </c>
      <c r="E276" t="str">
        <f ca="1">INDIRECT("文系02!A"&amp;(ROW(A275)-1)*4+3)</f>
        <v>尾道</v>
      </c>
      <c r="F276" t="str">
        <f ca="1">INDIRECT("文系02!B"&amp;(ROW(A275)-1)*4+3)</f>
        <v>津山城</v>
      </c>
      <c r="G276" t="str">
        <f ca="1">INDIRECT("文系02!C"&amp;(ROW(A275)-1)*4+3)</f>
        <v>チボリ公園</v>
      </c>
      <c r="H276" t="str">
        <f ca="1">INDIRECT("文系02!D"&amp;(ROW(A275)-1)*4+3)</f>
        <v>瀬戸大橋</v>
      </c>
      <c r="I276" t="str">
        <f ca="1">"INSERT INTO QUIZ VALUES ( "&amp;A276&amp;", "&amp;convGenreNum(B276)&amp;", "&amp;LEFT(C276)&amp;", "&amp;""""&amp; escDblQuote(D276) &amp;""","&amp;""""&amp; escDblQuote(E276) &amp;""","&amp;""""&amp; escDblQuote(F276) &amp;""","&amp;""""&amp; escDblQuote(G276) &amp;""","&amp;""""&amp; escDblQuote(H276) &amp;""");"</f>
        <v>INSERT INTO QUIZ VALUES ( 2269, 1, 3, "岡山県でないのは、どれ?","尾道","津山城","チボリ公園","瀬戸大橋");</v>
      </c>
    </row>
    <row r="277" spans="1:9" x14ac:dyDescent="0.15">
      <c r="A277">
        <v>2270</v>
      </c>
      <c r="B277" t="s">
        <v>7905</v>
      </c>
      <c r="C277" t="str">
        <f ca="1">INDIRECT("文系02!B"&amp;(ROW(A276)-1)*4+1)</f>
        <v>3色問題</v>
      </c>
      <c r="D277" t="str">
        <f ca="1">INDIRECT("文系02!A"&amp;(ROW(A276)-1)*4+1)</f>
        <v>優秀な小説を選抜する賞のなかで、現在行われていないものはどれ?</v>
      </c>
      <c r="E277" t="str">
        <f ca="1">INDIRECT("文系02!A"&amp;(ROW(A276)-1)*4+3)</f>
        <v>日本推理サスペンス大賞</v>
      </c>
      <c r="F277" t="str">
        <f ca="1">INDIRECT("文系02!B"&amp;(ROW(A276)-1)*4+3)</f>
        <v>直木賞</v>
      </c>
      <c r="G277" t="str">
        <f ca="1">INDIRECT("文系02!C"&amp;(ROW(A276)-1)*4+3)</f>
        <v>日本推理作家協会賞</v>
      </c>
      <c r="H277" t="str">
        <f ca="1">INDIRECT("文系02!D"&amp;(ROW(A276)-1)*4+3)</f>
        <v>毎日出版文化賞</v>
      </c>
      <c r="I277" t="str">
        <f ca="1">"INSERT INTO QUIZ VALUES ( "&amp;A277&amp;", "&amp;convGenreNum(B277)&amp;", "&amp;LEFT(C277)&amp;", "&amp;""""&amp; escDblQuote(D277) &amp;""","&amp;""""&amp; escDblQuote(E277) &amp;""","&amp;""""&amp; escDblQuote(F277) &amp;""","&amp;""""&amp; escDblQuote(G277) &amp;""","&amp;""""&amp; escDblQuote(H277) &amp;""");"</f>
        <v>INSERT INTO QUIZ VALUES ( 2270, 1, 3, "優秀な小説を選抜する賞のなかで、現在行われていないものはどれ?","日本推理サスペンス大賞","直木賞","日本推理作家協会賞","毎日出版文化賞");</v>
      </c>
    </row>
    <row r="278" spans="1:9" x14ac:dyDescent="0.15">
      <c r="A278">
        <v>2271</v>
      </c>
      <c r="B278" t="s">
        <v>7905</v>
      </c>
      <c r="C278" t="str">
        <f ca="1">INDIRECT("文系02!B"&amp;(ROW(A277)-1)*4+1)</f>
        <v>3色問題</v>
      </c>
      <c r="D278" t="str">
        <f ca="1">INDIRECT("文系02!A"&amp;(ROW(A277)-1)*4+1)</f>
        <v>「タウマタファカタンギハンガコアウアウオタマテアポカイフェヌアキタナタフ」とは何のこと?</v>
      </c>
      <c r="E278" t="str">
        <f ca="1">INDIRECT("文系02!A"&amp;(ROW(A277)-1)*4+3)</f>
        <v>地名</v>
      </c>
      <c r="F278" t="str">
        <f ca="1">INDIRECT("文系02!B"&amp;(ROW(A277)-1)*4+3)</f>
        <v>蛋白質</v>
      </c>
      <c r="G278" t="str">
        <f ca="1">INDIRECT("文系02!C"&amp;(ROW(A277)-1)*4+3)</f>
        <v>人名</v>
      </c>
      <c r="H278" t="str">
        <f ca="1">INDIRECT("文系02!D"&amp;(ROW(A277)-1)*4+3)</f>
        <v>呪文</v>
      </c>
      <c r="I278" t="str">
        <f ca="1">"INSERT INTO QUIZ VALUES ( "&amp;A278&amp;", "&amp;convGenreNum(B278)&amp;", "&amp;LEFT(C278)&amp;", "&amp;""""&amp; escDblQuote(D278) &amp;""","&amp;""""&amp; escDblQuote(E278) &amp;""","&amp;""""&amp; escDblQuote(F278) &amp;""","&amp;""""&amp; escDblQuote(G278) &amp;""","&amp;""""&amp; escDblQuote(H278) &amp;""");"</f>
        <v>INSERT INTO QUIZ VALUES ( 2271, 1, 3, "「タウマタファカタンギハンガコアウアウオタマテアポカイフェヌアキタナタフ」とは何のこと?","地名","蛋白質","人名","呪文");</v>
      </c>
    </row>
    <row r="279" spans="1:9" x14ac:dyDescent="0.15">
      <c r="A279">
        <v>2272</v>
      </c>
      <c r="B279" t="s">
        <v>7905</v>
      </c>
      <c r="C279" t="str">
        <f ca="1">INDIRECT("文系02!B"&amp;(ROW(A278)-1)*4+1)</f>
        <v>3色問題</v>
      </c>
      <c r="D279" t="str">
        <f ca="1">INDIRECT("文系02!A"&amp;(ROW(A278)-1)*4+1)</f>
        <v>高崎山のサルの自然動物園、豊後国分寺などの観光地を持つ都市は?</v>
      </c>
      <c r="E279" t="str">
        <f ca="1">INDIRECT("文系02!A"&amp;(ROW(A278)-1)*4+3)</f>
        <v>大分市</v>
      </c>
      <c r="F279" t="str">
        <f ca="1">INDIRECT("文系02!B"&amp;(ROW(A278)-1)*4+3)</f>
        <v>足利市</v>
      </c>
      <c r="G279" t="str">
        <f ca="1">INDIRECT("文系02!C"&amp;(ROW(A278)-1)*4+3)</f>
        <v>小山市</v>
      </c>
      <c r="H279" t="str">
        <f ca="1">INDIRECT("文系02!D"&amp;(ROW(A278)-1)*4+3)</f>
        <v>佐野市</v>
      </c>
      <c r="I279" t="str">
        <f ca="1">"INSERT INTO QUIZ VALUES ( "&amp;A279&amp;", "&amp;convGenreNum(B279)&amp;", "&amp;LEFT(C279)&amp;", "&amp;""""&amp; escDblQuote(D279) &amp;""","&amp;""""&amp; escDblQuote(E279) &amp;""","&amp;""""&amp; escDblQuote(F279) &amp;""","&amp;""""&amp; escDblQuote(G279) &amp;""","&amp;""""&amp; escDblQuote(H279) &amp;""");"</f>
        <v>INSERT INTO QUIZ VALUES ( 2272, 1, 3, "高崎山のサルの自然動物園、豊後国分寺などの観光地を持つ都市は?","大分市","足利市","小山市","佐野市");</v>
      </c>
    </row>
    <row r="280" spans="1:9" x14ac:dyDescent="0.15">
      <c r="A280">
        <v>2273</v>
      </c>
      <c r="B280" t="s">
        <v>7905</v>
      </c>
      <c r="C280" t="str">
        <f ca="1">INDIRECT("文系02!B"&amp;(ROW(A279)-1)*4+1)</f>
        <v>3色問題</v>
      </c>
      <c r="D280" t="str">
        <f ca="1">INDIRECT("文系02!A"&amp;(ROW(A279)-1)*4+1)</f>
        <v>本州最北端の岬の名前は?</v>
      </c>
      <c r="E280" t="str">
        <f ca="1">INDIRECT("文系02!A"&amp;(ROW(A279)-1)*4+3)</f>
        <v>大間崎</v>
      </c>
      <c r="F280" t="str">
        <f ca="1">INDIRECT("文系02!B"&amp;(ROW(A279)-1)*4+3)</f>
        <v>御前崎</v>
      </c>
      <c r="G280" t="str">
        <f ca="1">INDIRECT("文系02!C"&amp;(ROW(A279)-1)*4+3)</f>
        <v>龍飛崎</v>
      </c>
      <c r="H280" t="str">
        <f ca="1">INDIRECT("文系02!D"&amp;(ROW(A279)-1)*4+3)</f>
        <v>日御崎</v>
      </c>
      <c r="I280" t="str">
        <f ca="1">"INSERT INTO QUIZ VALUES ( "&amp;A280&amp;", "&amp;convGenreNum(B280)&amp;", "&amp;LEFT(C280)&amp;", "&amp;""""&amp; escDblQuote(D280) &amp;""","&amp;""""&amp; escDblQuote(E280) &amp;""","&amp;""""&amp; escDblQuote(F280) &amp;""","&amp;""""&amp; escDblQuote(G280) &amp;""","&amp;""""&amp; escDblQuote(H280) &amp;""");"</f>
        <v>INSERT INTO QUIZ VALUES ( 2273, 1, 3, "本州最北端の岬の名前は?","大間崎","御前崎","龍飛崎","日御崎");</v>
      </c>
    </row>
    <row r="281" spans="1:9" x14ac:dyDescent="0.15">
      <c r="A281">
        <v>2274</v>
      </c>
      <c r="B281" t="s">
        <v>7905</v>
      </c>
      <c r="C281" t="str">
        <f ca="1">INDIRECT("文系02!B"&amp;(ROW(A280)-1)*4+1)</f>
        <v>3色問題</v>
      </c>
      <c r="D281" t="str">
        <f ca="1">INDIRECT("文系02!A"&amp;(ROW(A280)-1)*4+1)</f>
        <v>1325年、鎌倉幕府が寺院の再建費をえるために、元に派遣した貿易船とは次のうちどれ?</v>
      </c>
      <c r="E281" t="str">
        <f ca="1">INDIRECT("文系02!A"&amp;(ROW(A280)-1)*4+3)</f>
        <v>建長寺船</v>
      </c>
      <c r="F281" t="str">
        <f ca="1">INDIRECT("文系02!B"&amp;(ROW(A280)-1)*4+3)</f>
        <v>大覚寺船</v>
      </c>
      <c r="G281" t="str">
        <f ca="1">INDIRECT("文系02!C"&amp;(ROW(A280)-1)*4+3)</f>
        <v>東大寺船</v>
      </c>
      <c r="H281" t="str">
        <f ca="1">INDIRECT("文系02!D"&amp;(ROW(A280)-1)*4+3)</f>
        <v>天竜寺船</v>
      </c>
      <c r="I281" t="str">
        <f ca="1">"INSERT INTO QUIZ VALUES ( "&amp;A281&amp;", "&amp;convGenreNum(B281)&amp;", "&amp;LEFT(C281)&amp;", "&amp;""""&amp; escDblQuote(D281) &amp;""","&amp;""""&amp; escDblQuote(E281) &amp;""","&amp;""""&amp; escDblQuote(F281) &amp;""","&amp;""""&amp; escDblQuote(G281) &amp;""","&amp;""""&amp; escDblQuote(H281) &amp;""");"</f>
        <v>INSERT INTO QUIZ VALUES ( 2274, 1, 3, "1325年、鎌倉幕府が寺院の再建費をえるために、元に派遣した貿易船とは次のうちどれ?","建長寺船","大覚寺船","東大寺船","天竜寺船");</v>
      </c>
    </row>
    <row r="282" spans="1:9" x14ac:dyDescent="0.15">
      <c r="A282">
        <v>2275</v>
      </c>
      <c r="B282" t="s">
        <v>7905</v>
      </c>
      <c r="C282" t="str">
        <f ca="1">INDIRECT("文系02!B"&amp;(ROW(A281)-1)*4+1)</f>
        <v>3色問題</v>
      </c>
      <c r="D282" t="str">
        <f ca="1">INDIRECT("文系02!A"&amp;(ROW(A281)-1)*4+1)</f>
        <v>「奪」の部首は何?</v>
      </c>
      <c r="E282" t="str">
        <f ca="1">INDIRECT("文系02!A"&amp;(ROW(A281)-1)*4+3)</f>
        <v>大</v>
      </c>
      <c r="F282" t="str">
        <f ca="1">INDIRECT("文系02!B"&amp;(ROW(A281)-1)*4+3)</f>
        <v>隹</v>
      </c>
      <c r="G282" t="str">
        <f ca="1">INDIRECT("文系02!C"&amp;(ROW(A281)-1)*4+3)</f>
        <v>一</v>
      </c>
      <c r="H282" t="str">
        <f ca="1">INDIRECT("文系02!D"&amp;(ROW(A281)-1)*4+3)</f>
        <v>寸</v>
      </c>
      <c r="I282" t="str">
        <f ca="1">"INSERT INTO QUIZ VALUES ( "&amp;A282&amp;", "&amp;convGenreNum(B282)&amp;", "&amp;LEFT(C282)&amp;", "&amp;""""&amp; escDblQuote(D282) &amp;""","&amp;""""&amp; escDblQuote(E282) &amp;""","&amp;""""&amp; escDblQuote(F282) &amp;""","&amp;""""&amp; escDblQuote(G282) &amp;""","&amp;""""&amp; escDblQuote(H282) &amp;""");"</f>
        <v>INSERT INTO QUIZ VALUES ( 2275, 1, 3, "「奪」の部首は何?","大","隹","一","寸");</v>
      </c>
    </row>
    <row r="283" spans="1:9" x14ac:dyDescent="0.15">
      <c r="A283">
        <v>2276</v>
      </c>
      <c r="B283" t="s">
        <v>7905</v>
      </c>
      <c r="C283" t="str">
        <f ca="1">INDIRECT("文系02!B"&amp;(ROW(A282)-1)*4+1)</f>
        <v>3色問題</v>
      </c>
      <c r="D283" t="str">
        <f ca="1">INDIRECT("文系02!A"&amp;(ROW(A282)-1)*4+1)</f>
        <v>「風が吹けば桶屋が儲かる」過程で需要が増える楽器は?</v>
      </c>
      <c r="E283" t="str">
        <f ca="1">INDIRECT("文系02!A"&amp;(ROW(A282)-1)*4+3)</f>
        <v>三味線</v>
      </c>
      <c r="F283" t="str">
        <f ca="1">INDIRECT("文系02!B"&amp;(ROW(A282)-1)*4+3)</f>
        <v>太鼓</v>
      </c>
      <c r="G283" t="str">
        <f ca="1">INDIRECT("文系02!C"&amp;(ROW(A282)-1)*4+3)</f>
        <v>尺八</v>
      </c>
      <c r="H283" t="str">
        <f ca="1">INDIRECT("文系02!D"&amp;(ROW(A282)-1)*4+3)</f>
        <v>琴</v>
      </c>
      <c r="I283" t="str">
        <f ca="1">"INSERT INTO QUIZ VALUES ( "&amp;A283&amp;", "&amp;convGenreNum(B283)&amp;", "&amp;LEFT(C283)&amp;", "&amp;""""&amp; escDblQuote(D283) &amp;""","&amp;""""&amp; escDblQuote(E283) &amp;""","&amp;""""&amp; escDblQuote(F283) &amp;""","&amp;""""&amp; escDblQuote(G283) &amp;""","&amp;""""&amp; escDblQuote(H283) &amp;""");"</f>
        <v>INSERT INTO QUIZ VALUES ( 2276, 1, 3, "「風が吹けば桶屋が儲かる」過程で需要が増える楽器は?","三味線","太鼓","尺八","琴");</v>
      </c>
    </row>
    <row r="284" spans="1:9" x14ac:dyDescent="0.15">
      <c r="A284">
        <v>2277</v>
      </c>
      <c r="B284" t="s">
        <v>7905</v>
      </c>
      <c r="C284" t="str">
        <f ca="1">INDIRECT("文系02!B"&amp;(ROW(A283)-1)*4+1)</f>
        <v>3色問題</v>
      </c>
      <c r="D284" t="str">
        <f ca="1">INDIRECT("文系02!A"&amp;(ROW(A283)-1)*4+1)</f>
        <v>江戸時代奥州街道と日光街道の分岐点となった宿場はどこ?</v>
      </c>
      <c r="E284" t="str">
        <f ca="1">INDIRECT("文系02!A"&amp;(ROW(A283)-1)*4+3)</f>
        <v>宇都宮</v>
      </c>
      <c r="F284" t="str">
        <f ca="1">INDIRECT("文系02!B"&amp;(ROW(A283)-1)*4+3)</f>
        <v>草津</v>
      </c>
      <c r="G284" t="str">
        <f ca="1">INDIRECT("文系02!C"&amp;(ROW(A283)-1)*4+3)</f>
        <v>下諏訪</v>
      </c>
      <c r="H284" t="str">
        <f ca="1">INDIRECT("文系02!D"&amp;(ROW(A283)-1)*4+3)</f>
        <v>白河</v>
      </c>
      <c r="I284" t="str">
        <f ca="1">"INSERT INTO QUIZ VALUES ( "&amp;A284&amp;", "&amp;convGenreNum(B284)&amp;", "&amp;LEFT(C284)&amp;", "&amp;""""&amp; escDblQuote(D284) &amp;""","&amp;""""&amp; escDblQuote(E284) &amp;""","&amp;""""&amp; escDblQuote(F284) &amp;""","&amp;""""&amp; escDblQuote(G284) &amp;""","&amp;""""&amp; escDblQuote(H284) &amp;""");"</f>
        <v>INSERT INTO QUIZ VALUES ( 2277, 1, 3, "江戸時代奥州街道と日光街道の分岐点となった宿場はどこ?","宇都宮","草津","下諏訪","白河");</v>
      </c>
    </row>
    <row r="285" spans="1:9" x14ac:dyDescent="0.15">
      <c r="A285">
        <v>2278</v>
      </c>
      <c r="B285" t="s">
        <v>7905</v>
      </c>
      <c r="C285" t="str">
        <f ca="1">INDIRECT("文系02!B"&amp;(ROW(A284)-1)*4+1)</f>
        <v>3色問題</v>
      </c>
      <c r="D285" t="str">
        <f ca="1">INDIRECT("文系02!A"&amp;(ROW(A284)-1)*4+1)</f>
        <v>現在、法務省が中心となって大規模な改正を目指しているのは、民法のどの分野？</v>
      </c>
      <c r="E285" t="str">
        <f ca="1">INDIRECT("文系02!A"&amp;(ROW(A284)-1)*4+3)</f>
        <v>債権法</v>
      </c>
      <c r="F285" t="str">
        <f ca="1">INDIRECT("文系02!B"&amp;(ROW(A284)-1)*4+3)</f>
        <v>相続法</v>
      </c>
      <c r="G285" t="str">
        <f ca="1">INDIRECT("文系02!C"&amp;(ROW(A284)-1)*4+3)</f>
        <v>物権法</v>
      </c>
      <c r="H285" t="str">
        <f ca="1">INDIRECT("文系02!D"&amp;(ROW(A284)-1)*4+3)</f>
        <v>親族法</v>
      </c>
      <c r="I285" t="str">
        <f ca="1">"INSERT INTO QUIZ VALUES ( "&amp;A285&amp;", "&amp;convGenreNum(B285)&amp;", "&amp;LEFT(C285)&amp;", "&amp;""""&amp; escDblQuote(D285) &amp;""","&amp;""""&amp; escDblQuote(E285) &amp;""","&amp;""""&amp; escDblQuote(F285) &amp;""","&amp;""""&amp; escDblQuote(G285) &amp;""","&amp;""""&amp; escDblQuote(H285) &amp;""");"</f>
        <v>INSERT INTO QUIZ VALUES ( 2278, 1, 3, "現在、法務省が中心となって大規模な改正を目指しているのは、民法のどの分野？","債権法","相続法","物権法","親族法");</v>
      </c>
    </row>
    <row r="286" spans="1:9" x14ac:dyDescent="0.15">
      <c r="A286">
        <v>2279</v>
      </c>
      <c r="B286" t="s">
        <v>7905</v>
      </c>
      <c r="C286" t="str">
        <f ca="1">INDIRECT("文系02!B"&amp;(ROW(A285)-1)*4+1)</f>
        <v>3色問題</v>
      </c>
      <c r="D286" t="str">
        <f ca="1">INDIRECT("文系02!A"&amp;(ROW(A285)-1)*4+1)</f>
        <v>土地紛争解決のため、京都から鎌倉に下向した時の阿仏尼の紀行文とは次のうちどれ?</v>
      </c>
      <c r="E286" t="str">
        <f ca="1">INDIRECT("文系02!A"&amp;(ROW(A285)-1)*4+3)</f>
        <v>十六夜日記</v>
      </c>
      <c r="F286" t="str">
        <f ca="1">INDIRECT("文系02!B"&amp;(ROW(A285)-1)*4+3)</f>
        <v>吾妻鏡</v>
      </c>
      <c r="G286" t="str">
        <f ca="1">INDIRECT("文系02!C"&amp;(ROW(A285)-1)*4+3)</f>
        <v>沙石集</v>
      </c>
      <c r="H286" t="str">
        <f ca="1">INDIRECT("文系02!D"&amp;(ROW(A285)-1)*4+3)</f>
        <v>徒然草</v>
      </c>
      <c r="I286" t="str">
        <f ca="1">"INSERT INTO QUIZ VALUES ( "&amp;A286&amp;", "&amp;convGenreNum(B286)&amp;", "&amp;LEFT(C286)&amp;", "&amp;""""&amp; escDblQuote(D286) &amp;""","&amp;""""&amp; escDblQuote(E286) &amp;""","&amp;""""&amp; escDblQuote(F286) &amp;""","&amp;""""&amp; escDblQuote(G286) &amp;""","&amp;""""&amp; escDblQuote(H286) &amp;""");"</f>
        <v>INSERT INTO QUIZ VALUES ( 2279, 1, 3, "土地紛争解決のため、京都から鎌倉に下向した時の阿仏尼の紀行文とは次のうちどれ?","十六夜日記","吾妻鏡","沙石集","徒然草");</v>
      </c>
    </row>
    <row r="287" spans="1:9" x14ac:dyDescent="0.15">
      <c r="A287">
        <v>2280</v>
      </c>
      <c r="B287" t="s">
        <v>7905</v>
      </c>
      <c r="C287" t="str">
        <f ca="1">INDIRECT("文系02!B"&amp;(ROW(A286)-1)*4+1)</f>
        <v>3色問題</v>
      </c>
      <c r="D287" t="str">
        <f ca="1">INDIRECT("文系02!A"&amp;(ROW(A286)-1)*4+1)</f>
        <v>織田信長が浅井・朝倉氏を破った戦いは何?</v>
      </c>
      <c r="E287" t="str">
        <f ca="1">INDIRECT("文系02!A"&amp;(ROW(A286)-1)*4+3)</f>
        <v>姉川の戦い</v>
      </c>
      <c r="F287" t="str">
        <f ca="1">INDIRECT("文系02!B"&amp;(ROW(A286)-1)*4+3)</f>
        <v>桶狭間の戦い</v>
      </c>
      <c r="G287" t="str">
        <f ca="1">INDIRECT("文系02!C"&amp;(ROW(A286)-1)*4+3)</f>
        <v>長篠の戦い</v>
      </c>
      <c r="H287" t="str">
        <f ca="1">INDIRECT("文系02!D"&amp;(ROW(A286)-1)*4+3)</f>
        <v>川中島の戦い</v>
      </c>
      <c r="I287" t="str">
        <f ca="1">"INSERT INTO QUIZ VALUES ( "&amp;A287&amp;", "&amp;convGenreNum(B287)&amp;", "&amp;LEFT(C287)&amp;", "&amp;""""&amp; escDblQuote(D287) &amp;""","&amp;""""&amp; escDblQuote(E287) &amp;""","&amp;""""&amp; escDblQuote(F287) &amp;""","&amp;""""&amp; escDblQuote(G287) &amp;""","&amp;""""&amp; escDblQuote(H287) &amp;""");"</f>
        <v>INSERT INTO QUIZ VALUES ( 2280, 1, 3, "織田信長が浅井・朝倉氏を破った戦いは何?","姉川の戦い","桶狭間の戦い","長篠の戦い","川中島の戦い");</v>
      </c>
    </row>
    <row r="288" spans="1:9" x14ac:dyDescent="0.15">
      <c r="A288">
        <v>2281</v>
      </c>
      <c r="B288" t="s">
        <v>7905</v>
      </c>
      <c r="C288" t="str">
        <f ca="1">INDIRECT("文系02!B"&amp;(ROW(A287)-1)*4+1)</f>
        <v>3色問題</v>
      </c>
      <c r="D288" t="str">
        <f ca="1">INDIRECT("文系02!A"&amp;(ROW(A287)-1)*4+1)</f>
        <v>治安維持法と普通選挙法を同時に成立させた内閣総理大臣は誰?</v>
      </c>
      <c r="E288" t="str">
        <f ca="1">INDIRECT("文系02!A"&amp;(ROW(A287)-1)*4+3)</f>
        <v>加藤高明</v>
      </c>
      <c r="F288" t="str">
        <f ca="1">INDIRECT("文系02!B"&amp;(ROW(A287)-1)*4+3)</f>
        <v>山本権兵衛</v>
      </c>
      <c r="G288" t="str">
        <f ca="1">INDIRECT("文系02!C"&amp;(ROW(A287)-1)*4+3)</f>
        <v>若槻礼次郎</v>
      </c>
      <c r="H288" t="str">
        <f ca="1">INDIRECT("文系02!D"&amp;(ROW(A287)-1)*4+3)</f>
        <v>加藤友三郎</v>
      </c>
      <c r="I288" t="str">
        <f ca="1">"INSERT INTO QUIZ VALUES ( "&amp;A288&amp;", "&amp;convGenreNum(B288)&amp;", "&amp;LEFT(C288)&amp;", "&amp;""""&amp; escDblQuote(D288) &amp;""","&amp;""""&amp; escDblQuote(E288) &amp;""","&amp;""""&amp; escDblQuote(F288) &amp;""","&amp;""""&amp; escDblQuote(G288) &amp;""","&amp;""""&amp; escDblQuote(H288) &amp;""");"</f>
        <v>INSERT INTO QUIZ VALUES ( 2281, 1, 3, "治安維持法と普通選挙法を同時に成立させた内閣総理大臣は誰?","加藤高明","山本権兵衛","若槻礼次郎","加藤友三郎");</v>
      </c>
    </row>
    <row r="289" spans="1:9" x14ac:dyDescent="0.15">
      <c r="A289">
        <v>2282</v>
      </c>
      <c r="B289" t="s">
        <v>7905</v>
      </c>
      <c r="C289" t="str">
        <f ca="1">INDIRECT("文系02!B"&amp;(ROW(A288)-1)*4+1)</f>
        <v>3色問題</v>
      </c>
      <c r="D289" t="str">
        <f ca="1">INDIRECT("文系02!A"&amp;(ROW(A288)-1)*4+1)</f>
        <v>「栗林公園」「玉藻公園」などの観光地を持つ、瀬戸内海に面した都市は次のうちどれ?</v>
      </c>
      <c r="E289" t="str">
        <f ca="1">INDIRECT("文系02!A"&amp;(ROW(A288)-1)*4+3)</f>
        <v>高松市</v>
      </c>
      <c r="F289" t="str">
        <f ca="1">INDIRECT("文系02!B"&amp;(ROW(A288)-1)*4+3)</f>
        <v>岡山市</v>
      </c>
      <c r="G289" t="str">
        <f ca="1">INDIRECT("文系02!C"&amp;(ROW(A288)-1)*4+3)</f>
        <v>徳島市</v>
      </c>
      <c r="H289" t="str">
        <f ca="1">INDIRECT("文系02!D"&amp;(ROW(A288)-1)*4+3)</f>
        <v>松山市</v>
      </c>
      <c r="I289" t="str">
        <f ca="1">"INSERT INTO QUIZ VALUES ( "&amp;A289&amp;", "&amp;convGenreNum(B289)&amp;", "&amp;LEFT(C289)&amp;", "&amp;""""&amp; escDblQuote(D289) &amp;""","&amp;""""&amp; escDblQuote(E289) &amp;""","&amp;""""&amp; escDblQuote(F289) &amp;""","&amp;""""&amp; escDblQuote(G289) &amp;""","&amp;""""&amp; escDblQuote(H289) &amp;""");"</f>
        <v>INSERT INTO QUIZ VALUES ( 2282, 1, 3, "「栗林公園」「玉藻公園」などの観光地を持つ、瀬戸内海に面した都市は次のうちどれ?","高松市","岡山市","徳島市","松山市");</v>
      </c>
    </row>
    <row r="290" spans="1:9" x14ac:dyDescent="0.15">
      <c r="A290">
        <v>2283</v>
      </c>
      <c r="B290" t="s">
        <v>7905</v>
      </c>
      <c r="C290" t="str">
        <f ca="1">INDIRECT("文系02!B"&amp;(ROW(A289)-1)*4+1)</f>
        <v>3色問題</v>
      </c>
      <c r="D290" t="str">
        <f ca="1">INDIRECT("文系02!A"&amp;(ROW(A289)-1)*4+1)</f>
        <v>6月5日は何の日?</v>
      </c>
      <c r="E290" t="str">
        <f ca="1">INDIRECT("文系02!A"&amp;(ROW(A289)-1)*4+3)</f>
        <v>世界環境デー</v>
      </c>
      <c r="F290" t="str">
        <f ca="1">INDIRECT("文系02!B"&amp;(ROW(A289)-1)*4+3)</f>
        <v>旧・海の日</v>
      </c>
      <c r="G290" t="str">
        <f ca="1">INDIRECT("文系02!C"&amp;(ROW(A289)-1)*4+3)</f>
        <v>虫歯予防デー</v>
      </c>
      <c r="H290" t="str">
        <f ca="1">INDIRECT("文系02!D"&amp;(ROW(A289)-1)*4+3)</f>
        <v>気象記念日</v>
      </c>
      <c r="I290" t="str">
        <f ca="1">"INSERT INTO QUIZ VALUES ( "&amp;A290&amp;", "&amp;convGenreNum(B290)&amp;", "&amp;LEFT(C290)&amp;", "&amp;""""&amp; escDblQuote(D290) &amp;""","&amp;""""&amp; escDblQuote(E290) &amp;""","&amp;""""&amp; escDblQuote(F290) &amp;""","&amp;""""&amp; escDblQuote(G290) &amp;""","&amp;""""&amp; escDblQuote(H290) &amp;""");"</f>
        <v>INSERT INTO QUIZ VALUES ( 2283, 1, 3, "6月5日は何の日?","世界環境デー","旧・海の日","虫歯予防デー","気象記念日");</v>
      </c>
    </row>
    <row r="291" spans="1:9" x14ac:dyDescent="0.15">
      <c r="A291">
        <v>2284</v>
      </c>
      <c r="B291" t="s">
        <v>7905</v>
      </c>
      <c r="C291" t="str">
        <f ca="1">INDIRECT("文系02!B"&amp;(ROW(A290)-1)*4+1)</f>
        <v>3色問題</v>
      </c>
      <c r="D291" t="str">
        <f ca="1">INDIRECT("文系02!A"&amp;(ROW(A290)-1)*4+1)</f>
        <v>頭語と結語の組み合わせとして、正しいのは次のうちどれ?</v>
      </c>
      <c r="E291" t="str">
        <f ca="1">INDIRECT("文系02!A"&amp;(ROW(A290)-1)*4+3)</f>
        <v>謹啓&amp;敬具</v>
      </c>
      <c r="F291" t="str">
        <f ca="1">INDIRECT("文系02!B"&amp;(ROW(A290)-1)*4+3)</f>
        <v>冠省&amp;敬具</v>
      </c>
      <c r="G291" t="str">
        <f ca="1">INDIRECT("文系02!C"&amp;(ROW(A290)-1)*4+3)</f>
        <v>草々&amp;敬具</v>
      </c>
      <c r="H291" t="str">
        <f ca="1">INDIRECT("文系02!D"&amp;(ROW(A290)-1)*4+3)</f>
        <v>前略&amp;敬具</v>
      </c>
      <c r="I291" t="str">
        <f ca="1">"INSERT INTO QUIZ VALUES ( "&amp;A291&amp;", "&amp;convGenreNum(B291)&amp;", "&amp;LEFT(C291)&amp;", "&amp;""""&amp; escDblQuote(D291) &amp;""","&amp;""""&amp; escDblQuote(E291) &amp;""","&amp;""""&amp; escDblQuote(F291) &amp;""","&amp;""""&amp; escDblQuote(G291) &amp;""","&amp;""""&amp; escDblQuote(H291) &amp;""");"</f>
        <v>INSERT INTO QUIZ VALUES ( 2284, 1, 3, "頭語と結語の組み合わせとして、正しいのは次のうちどれ?","謹啓&amp;敬具","冠省&amp;敬具","草々&amp;敬具","前略&amp;敬具");</v>
      </c>
    </row>
    <row r="292" spans="1:9" x14ac:dyDescent="0.15">
      <c r="A292">
        <v>2285</v>
      </c>
      <c r="B292" t="s">
        <v>7905</v>
      </c>
      <c r="C292" t="str">
        <f ca="1">INDIRECT("文系02!B"&amp;(ROW(A291)-1)*4+1)</f>
        <v>3色問題</v>
      </c>
      <c r="D292" t="str">
        <f ca="1">INDIRECT("文系02!A"&amp;(ROW(A291)-1)*4+1)</f>
        <v>小説「星の王子さま」でうぬぼれやの被る帽子は何のため?</v>
      </c>
      <c r="E292" t="str">
        <f ca="1">INDIRECT("文系02!A"&amp;(ROW(A291)-1)*4+3)</f>
        <v>挨拶をするため</v>
      </c>
      <c r="F292" t="str">
        <f ca="1">INDIRECT("文系02!B"&amp;(ROW(A291)-1)*4+3)</f>
        <v>遠くへ飛ばすため</v>
      </c>
      <c r="G292" t="str">
        <f ca="1">INDIRECT("文系02!C"&amp;(ROW(A291)-1)*4+3)</f>
        <v>ファッションのため</v>
      </c>
      <c r="H292" t="str">
        <f ca="1">INDIRECT("文系02!D"&amp;(ROW(A291)-1)*4+3)</f>
        <v>太陽の光防止のため</v>
      </c>
      <c r="I292" t="str">
        <f ca="1">"INSERT INTO QUIZ VALUES ( "&amp;A292&amp;", "&amp;convGenreNum(B292)&amp;", "&amp;LEFT(C292)&amp;", "&amp;""""&amp; escDblQuote(D292) &amp;""","&amp;""""&amp; escDblQuote(E292) &amp;""","&amp;""""&amp; escDblQuote(F292) &amp;""","&amp;""""&amp; escDblQuote(G292) &amp;""","&amp;""""&amp; escDblQuote(H292) &amp;""");"</f>
        <v>INSERT INTO QUIZ VALUES ( 2285, 1, 3, "小説「星の王子さま」でうぬぼれやの被る帽子は何のため?","挨拶をするため","遠くへ飛ばすため","ファッションのため","太陽の光防止のため");</v>
      </c>
    </row>
    <row r="293" spans="1:9" x14ac:dyDescent="0.15">
      <c r="A293">
        <v>2286</v>
      </c>
      <c r="B293" t="s">
        <v>7905</v>
      </c>
      <c r="C293" t="str">
        <f ca="1">INDIRECT("文系02!B"&amp;(ROW(A292)-1)*4+1)</f>
        <v>3色問題</v>
      </c>
      <c r="D293" t="str">
        <f ca="1">INDIRECT("文系02!A"&amp;(ROW(A292)-1)*4+1)</f>
        <v>「あかはらをたれる」の意味は?</v>
      </c>
      <c r="E293" t="str">
        <f ca="1">INDIRECT("文系02!A"&amp;(ROW(A292)-1)*4+3)</f>
        <v>嘘をつく</v>
      </c>
      <c r="F293" t="str">
        <f ca="1">INDIRECT("文系02!B"&amp;(ROW(A292)-1)*4+3)</f>
        <v>虫くだしをする</v>
      </c>
      <c r="G293" t="str">
        <f ca="1">INDIRECT("文系02!C"&amp;(ROW(A292)-1)*4+3)</f>
        <v>心に無いことをいう</v>
      </c>
      <c r="H293" t="str">
        <f ca="1">INDIRECT("文系02!D"&amp;(ROW(A292)-1)*4+3)</f>
        <v>憂鬱である</v>
      </c>
      <c r="I293" t="str">
        <f ca="1">"INSERT INTO QUIZ VALUES ( "&amp;A293&amp;", "&amp;convGenreNum(B293)&amp;", "&amp;LEFT(C293)&amp;", "&amp;""""&amp; escDblQuote(D293) &amp;""","&amp;""""&amp; escDblQuote(E293) &amp;""","&amp;""""&amp; escDblQuote(F293) &amp;""","&amp;""""&amp; escDblQuote(G293) &amp;""","&amp;""""&amp; escDblQuote(H293) &amp;""");"</f>
        <v>INSERT INTO QUIZ VALUES ( 2286, 1, 3, "「あかはらをたれる」の意味は?","嘘をつく","虫くだしをする","心に無いことをいう","憂鬱である");</v>
      </c>
    </row>
    <row r="294" spans="1:9" x14ac:dyDescent="0.15">
      <c r="A294">
        <v>2287</v>
      </c>
      <c r="B294" t="s">
        <v>7905</v>
      </c>
      <c r="C294" t="str">
        <f ca="1">INDIRECT("文系02!B"&amp;(ROW(A293)-1)*4+1)</f>
        <v>3色問題</v>
      </c>
      <c r="D294" t="str">
        <f ca="1">INDIRECT("文系02!A"&amp;(ROW(A293)-1)*4+1)</f>
        <v>妻であったマリー・アントワネットと共にフランス革命で処刑されたフランス国王とは?</v>
      </c>
      <c r="E294" t="str">
        <f ca="1">INDIRECT("文系02!A"&amp;(ROW(A293)-1)*4+3)</f>
        <v>ルイ16世</v>
      </c>
      <c r="F294" t="str">
        <f ca="1">INDIRECT("文系02!B"&amp;(ROW(A293)-1)*4+3)</f>
        <v>アンリ5世</v>
      </c>
      <c r="G294" t="str">
        <f ca="1">INDIRECT("文系02!C"&amp;(ROW(A293)-1)*4+3)</f>
        <v>ナポレオン1世</v>
      </c>
      <c r="H294" t="str">
        <f ca="1">INDIRECT("文系02!D"&amp;(ROW(A293)-1)*4+3)</f>
        <v>ルイ14世</v>
      </c>
      <c r="I294" t="str">
        <f ca="1">"INSERT INTO QUIZ VALUES ( "&amp;A294&amp;", "&amp;convGenreNum(B294)&amp;", "&amp;LEFT(C294)&amp;", "&amp;""""&amp; escDblQuote(D294) &amp;""","&amp;""""&amp; escDblQuote(E294) &amp;""","&amp;""""&amp; escDblQuote(F294) &amp;""","&amp;""""&amp; escDblQuote(G294) &amp;""","&amp;""""&amp; escDblQuote(H294) &amp;""");"</f>
        <v>INSERT INTO QUIZ VALUES ( 2287, 1, 3, "妻であったマリー・アントワネットと共にフランス革命で処刑されたフランス国王とは?","ルイ16世","アンリ5世","ナポレオン1世","ルイ14世");</v>
      </c>
    </row>
    <row r="295" spans="1:9" x14ac:dyDescent="0.15">
      <c r="A295">
        <v>2288</v>
      </c>
      <c r="B295" t="s">
        <v>7905</v>
      </c>
      <c r="C295" t="str">
        <f ca="1">INDIRECT("文系02!B"&amp;(ROW(A294)-1)*4+1)</f>
        <v>3色問題</v>
      </c>
      <c r="D295" t="str">
        <f ca="1">INDIRECT("文系02!A"&amp;(ROW(A294)-1)*4+1)</f>
        <v>1908年、北原白秋や木下杢太郎らが結成した、青年文学者の集まりは何？</v>
      </c>
      <c r="E295" t="str">
        <f ca="1">INDIRECT("文系02!A"&amp;(ROW(A294)-1)*4+3)</f>
        <v>パンの会</v>
      </c>
      <c r="F295" t="str">
        <f ca="1">INDIRECT("文系02!B"&amp;(ROW(A294)-1)*4+3)</f>
        <v>ライスの会</v>
      </c>
      <c r="G295" t="str">
        <f ca="1">INDIRECT("文系02!C"&amp;(ROW(A294)-1)*4+3)</f>
        <v>スープの会</v>
      </c>
      <c r="H295" t="str">
        <f ca="1">INDIRECT("文系02!D"&amp;(ROW(A294)-1)*4+3)</f>
        <v>パスタの会</v>
      </c>
      <c r="I295" t="str">
        <f ca="1">"INSERT INTO QUIZ VALUES ( "&amp;A295&amp;", "&amp;convGenreNum(B295)&amp;", "&amp;LEFT(C295)&amp;", "&amp;""""&amp; escDblQuote(D295) &amp;""","&amp;""""&amp; escDblQuote(E295) &amp;""","&amp;""""&amp; escDblQuote(F295) &amp;""","&amp;""""&amp; escDblQuote(G295) &amp;""","&amp;""""&amp; escDblQuote(H295) &amp;""");"</f>
        <v>INSERT INTO QUIZ VALUES ( 2288, 1, 3, "1908年、北原白秋や木下杢太郎らが結成した、青年文学者の集まりは何？","パンの会","ライスの会","スープの会","パスタの会");</v>
      </c>
    </row>
    <row r="296" spans="1:9" x14ac:dyDescent="0.15">
      <c r="A296">
        <v>2289</v>
      </c>
      <c r="B296" t="s">
        <v>7905</v>
      </c>
      <c r="C296" t="str">
        <f ca="1">INDIRECT("文系02!B"&amp;(ROW(A295)-1)*4+1)</f>
        <v>3色問題</v>
      </c>
      <c r="D296" t="str">
        <f ca="1">INDIRECT("文系02!A"&amp;(ROW(A295)-1)*4+1)</f>
        <v>オセアニアのバヌアツ共和国の首都は?</v>
      </c>
      <c r="E296" t="str">
        <f ca="1">INDIRECT("文系02!A"&amp;(ROW(A295)-1)*4+3)</f>
        <v>ポートビラ</v>
      </c>
      <c r="F296" t="str">
        <f ca="1">INDIRECT("文系02!B"&amp;(ROW(A295)-1)*4+3)</f>
        <v>モンテビデオ</v>
      </c>
      <c r="G296" t="str">
        <f ca="1">INDIRECT("文系02!C"&amp;(ROW(A295)-1)*4+3)</f>
        <v>ブラジリア</v>
      </c>
      <c r="H296" t="str">
        <f ca="1">INDIRECT("文系02!D"&amp;(ROW(A295)-1)*4+3)</f>
        <v>ブダペスト</v>
      </c>
      <c r="I296" t="str">
        <f ca="1">"INSERT INTO QUIZ VALUES ( "&amp;A296&amp;", "&amp;convGenreNum(B296)&amp;", "&amp;LEFT(C296)&amp;", "&amp;""""&amp; escDblQuote(D296) &amp;""","&amp;""""&amp; escDblQuote(E296) &amp;""","&amp;""""&amp; escDblQuote(F296) &amp;""","&amp;""""&amp; escDblQuote(G296) &amp;""","&amp;""""&amp; escDblQuote(H296) &amp;""");"</f>
        <v>INSERT INTO QUIZ VALUES ( 2289, 1, 3, "オセアニアのバヌアツ共和国の首都は?","ポートビラ","モンテビデオ","ブラジリア","ブダペスト");</v>
      </c>
    </row>
    <row r="297" spans="1:9" x14ac:dyDescent="0.15">
      <c r="A297">
        <v>2290</v>
      </c>
      <c r="B297" t="s">
        <v>7905</v>
      </c>
      <c r="C297" t="str">
        <f ca="1">INDIRECT("文系02!B"&amp;(ROW(A296)-1)*4+1)</f>
        <v>3色問題</v>
      </c>
      <c r="D297" t="str">
        <f ca="1">INDIRECT("文系02!A"&amp;(ROW(A296)-1)*4+1)</f>
        <v>次の文学作品のうち、書かれた年代が最も古いのはどれ？</v>
      </c>
      <c r="E297" t="str">
        <f ca="1">INDIRECT("文系02!A"&amp;(ROW(A296)-1)*4+3)</f>
        <v>ドン・キホーテ</v>
      </c>
      <c r="F297" t="str">
        <f ca="1">INDIRECT("文系02!B"&amp;(ROW(A296)-1)*4+3)</f>
        <v>風と共に去りぬ</v>
      </c>
      <c r="G297" t="str">
        <f ca="1">INDIRECT("文系02!C"&amp;(ROW(A296)-1)*4+3)</f>
        <v>星の王子さま</v>
      </c>
      <c r="H297" t="str">
        <f ca="1">INDIRECT("文系02!D"&amp;(ROW(A296)-1)*4+3)</f>
        <v>罪と罰</v>
      </c>
      <c r="I297" t="str">
        <f ca="1">"INSERT INTO QUIZ VALUES ( "&amp;A297&amp;", "&amp;convGenreNum(B297)&amp;", "&amp;LEFT(C297)&amp;", "&amp;""""&amp; escDblQuote(D297) &amp;""","&amp;""""&amp; escDblQuote(E297) &amp;""","&amp;""""&amp; escDblQuote(F297) &amp;""","&amp;""""&amp; escDblQuote(G297) &amp;""","&amp;""""&amp; escDblQuote(H297) &amp;""");"</f>
        <v>INSERT INTO QUIZ VALUES ( 2290, 1, 3, "次の文学作品のうち、書かれた年代が最も古いのはどれ？","ドン・キホーテ","風と共に去りぬ","星の王子さま","罪と罰");</v>
      </c>
    </row>
    <row r="298" spans="1:9" x14ac:dyDescent="0.15">
      <c r="A298">
        <v>2291</v>
      </c>
      <c r="B298" t="s">
        <v>7905</v>
      </c>
      <c r="C298" t="str">
        <f ca="1">INDIRECT("文系02!B"&amp;(ROW(A297)-1)*4+1)</f>
        <v>3色問題</v>
      </c>
      <c r="D298" t="str">
        <f ca="1">INDIRECT("文系02!A"&amp;(ROW(A297)-1)*4+1)</f>
        <v>坂木司の作品は?</v>
      </c>
      <c r="E298" t="str">
        <f ca="1">INDIRECT("文系02!A"&amp;(ROW(A297)-1)*4+3)</f>
        <v>青空の卵</v>
      </c>
      <c r="F298" t="str">
        <f ca="1">INDIRECT("文系02!B"&amp;(ROW(A297)-1)*4+3)</f>
        <v>テロリストのパラソル</v>
      </c>
      <c r="G298" t="str">
        <f ca="1">INDIRECT("文系02!C"&amp;(ROW(A297)-1)*4+3)</f>
        <v>償い</v>
      </c>
      <c r="H298" t="str">
        <f ca="1">INDIRECT("文系02!D"&amp;(ROW(A297)-1)*4+3)</f>
        <v>スキップ</v>
      </c>
      <c r="I298" t="str">
        <f ca="1">"INSERT INTO QUIZ VALUES ( "&amp;A298&amp;", "&amp;convGenreNum(B298)&amp;", "&amp;LEFT(C298)&amp;", "&amp;""""&amp; escDblQuote(D298) &amp;""","&amp;""""&amp; escDblQuote(E298) &amp;""","&amp;""""&amp; escDblQuote(F298) &amp;""","&amp;""""&amp; escDblQuote(G298) &amp;""","&amp;""""&amp; escDblQuote(H298) &amp;""");"</f>
        <v>INSERT INTO QUIZ VALUES ( 2291, 1, 3, "坂木司の作品は?","青空の卵","テロリストのパラソル","償い","スキップ");</v>
      </c>
    </row>
    <row r="299" spans="1:9" x14ac:dyDescent="0.15">
      <c r="A299">
        <v>2292</v>
      </c>
      <c r="B299" t="s">
        <v>7905</v>
      </c>
      <c r="C299" t="str">
        <f ca="1">INDIRECT("文系02!B"&amp;(ROW(A298)-1)*4+1)</f>
        <v>3色問題</v>
      </c>
      <c r="D299" t="str">
        <f ca="1">INDIRECT("文系02!A"&amp;(ROW(A298)-1)*4+1)</f>
        <v>月見里、さて何と読む?</v>
      </c>
      <c r="E299" t="str">
        <f ca="1">INDIRECT("文系02!A"&amp;(ROW(A298)-1)*4+3)</f>
        <v>やまなし</v>
      </c>
      <c r="F299" t="str">
        <f ca="1">INDIRECT("文系02!B"&amp;(ROW(A298)-1)*4+3)</f>
        <v>つきみさと</v>
      </c>
      <c r="G299" t="str">
        <f ca="1">INDIRECT("文系02!C"&amp;(ROW(A298)-1)*4+3)</f>
        <v>やまつき</v>
      </c>
      <c r="H299" t="str">
        <f ca="1">INDIRECT("文系02!D"&amp;(ROW(A298)-1)*4+3)</f>
        <v>おつきみ</v>
      </c>
      <c r="I299" t="str">
        <f ca="1">"INSERT INTO QUIZ VALUES ( "&amp;A299&amp;", "&amp;convGenreNum(B299)&amp;", "&amp;LEFT(C299)&amp;", "&amp;""""&amp; escDblQuote(D299) &amp;""","&amp;""""&amp; escDblQuote(E299) &amp;""","&amp;""""&amp; escDblQuote(F299) &amp;""","&amp;""""&amp; escDblQuote(G299) &amp;""","&amp;""""&amp; escDblQuote(H299) &amp;""");"</f>
        <v>INSERT INTO QUIZ VALUES ( 2292, 1, 3, "月見里、さて何と読む?","やまなし","つきみさと","やまつき","おつきみ");</v>
      </c>
    </row>
    <row r="300" spans="1:9" x14ac:dyDescent="0.15">
      <c r="A300">
        <v>2293</v>
      </c>
      <c r="B300" t="s">
        <v>7905</v>
      </c>
      <c r="C300" t="str">
        <f ca="1">INDIRECT("文系02!B"&amp;(ROW(A299)-1)*4+1)</f>
        <v>3色問題</v>
      </c>
      <c r="D300" t="str">
        <f ca="1">INDIRECT("文系02!A"&amp;(ROW(A299)-1)*4+1)</f>
        <v>南北戦争のきっかけとなった小説『アンクル・トムの小屋』を書いた作家は誰？</v>
      </c>
      <c r="E300" t="str">
        <f ca="1">INDIRECT("文系02!A"&amp;(ROW(A299)-1)*4+3)</f>
        <v>ストウ夫人</v>
      </c>
      <c r="F300" t="str">
        <f ca="1">INDIRECT("文系02!B"&amp;(ROW(A299)-1)*4+3)</f>
        <v>チャタレイ夫人</v>
      </c>
      <c r="G300" t="str">
        <f ca="1">INDIRECT("文系02!C"&amp;(ROW(A299)-1)*4+3)</f>
        <v>蝶々夫人</v>
      </c>
      <c r="H300" t="str">
        <f ca="1">INDIRECT("文系02!D"&amp;(ROW(A299)-1)*4+3)</f>
        <v>キュリー夫人</v>
      </c>
      <c r="I300" t="str">
        <f ca="1">"INSERT INTO QUIZ VALUES ( "&amp;A300&amp;", "&amp;convGenreNum(B300)&amp;", "&amp;LEFT(C300)&amp;", "&amp;""""&amp; escDblQuote(D300) &amp;""","&amp;""""&amp; escDblQuote(E300) &amp;""","&amp;""""&amp; escDblQuote(F300) &amp;""","&amp;""""&amp; escDblQuote(G300) &amp;""","&amp;""""&amp; escDblQuote(H300) &amp;""");"</f>
        <v>INSERT INTO QUIZ VALUES ( 2293, 1, 3, "南北戦争のきっかけとなった小説『アンクル・トムの小屋』を書いた作家は誰？","ストウ夫人","チャタレイ夫人","蝶々夫人","キュリー夫人");</v>
      </c>
    </row>
    <row r="301" spans="1:9" x14ac:dyDescent="0.15">
      <c r="A301">
        <v>2294</v>
      </c>
      <c r="B301" t="s">
        <v>7905</v>
      </c>
      <c r="C301" t="str">
        <f ca="1">INDIRECT("文系02!B"&amp;(ROW(A300)-1)*4+1)</f>
        <v>3色問題</v>
      </c>
      <c r="D301" t="str">
        <f ca="1">INDIRECT("文系02!A"&amp;(ROW(A300)-1)*4+1)</f>
        <v>東南アジアの「フィリピン」と陸で国境を接している国は?</v>
      </c>
      <c r="E301" t="str">
        <f ca="1">INDIRECT("文系02!A"&amp;(ROW(A300)-1)*4+3)</f>
        <v>ない</v>
      </c>
      <c r="F301" t="str">
        <f ca="1">INDIRECT("文系02!B"&amp;(ROW(A300)-1)*4+3)</f>
        <v>タイ</v>
      </c>
      <c r="G301" t="str">
        <f ca="1">INDIRECT("文系02!C"&amp;(ROW(A300)-1)*4+3)</f>
        <v>インドネシア</v>
      </c>
      <c r="H301" t="str">
        <f ca="1">INDIRECT("文系02!D"&amp;(ROW(A300)-1)*4+3)</f>
        <v>マレーシア</v>
      </c>
      <c r="I301" t="str">
        <f ca="1">"INSERT INTO QUIZ VALUES ( "&amp;A301&amp;", "&amp;convGenreNum(B301)&amp;", "&amp;LEFT(C301)&amp;", "&amp;""""&amp; escDblQuote(D301) &amp;""","&amp;""""&amp; escDblQuote(E301) &amp;""","&amp;""""&amp; escDblQuote(F301) &amp;""","&amp;""""&amp; escDblQuote(G301) &amp;""","&amp;""""&amp; escDblQuote(H301) &amp;""");"</f>
        <v>INSERT INTO QUIZ VALUES ( 2294, 1, 3, "東南アジアの「フィリピン」と陸で国境を接している国は?","ない","タイ","インドネシア","マレーシア");</v>
      </c>
    </row>
    <row r="302" spans="1:9" x14ac:dyDescent="0.15">
      <c r="A302">
        <v>2295</v>
      </c>
      <c r="B302" t="s">
        <v>7905</v>
      </c>
      <c r="C302" t="str">
        <f ca="1">INDIRECT("文系02!B"&amp;(ROW(A301)-1)*4+1)</f>
        <v>3色問題</v>
      </c>
      <c r="D302" t="str">
        <f ca="1">INDIRECT("文系02!A"&amp;(ROW(A301)-1)*4+1)</f>
        <v>次のアメリカ歴代大統領のうち、ノーベル平和賞を受賞したのは誰？</v>
      </c>
      <c r="E302" t="str">
        <f ca="1">INDIRECT("文系02!A"&amp;(ROW(A301)-1)*4+3)</f>
        <v>バラク・オバマ</v>
      </c>
      <c r="F302" t="str">
        <f ca="1">INDIRECT("文系02!B"&amp;(ROW(A301)-1)*4+3)</f>
        <v>ジョージ・W・ブッシュ</v>
      </c>
      <c r="G302" t="str">
        <f ca="1">INDIRECT("文系02!C"&amp;(ROW(A301)-1)*4+3)</f>
        <v>ロナルド・レーガン</v>
      </c>
      <c r="H302" t="str">
        <f ca="1">INDIRECT("文系02!D"&amp;(ROW(A301)-1)*4+3)</f>
        <v>ビル・クリントン</v>
      </c>
      <c r="I302" t="str">
        <f ca="1">"INSERT INTO QUIZ VALUES ( "&amp;A302&amp;", "&amp;convGenreNum(B302)&amp;", "&amp;LEFT(C302)&amp;", "&amp;""""&amp; escDblQuote(D302) &amp;""","&amp;""""&amp; escDblQuote(E302) &amp;""","&amp;""""&amp; escDblQuote(F302) &amp;""","&amp;""""&amp; escDblQuote(G302) &amp;""","&amp;""""&amp; escDblQuote(H302) &amp;""");"</f>
        <v>INSERT INTO QUIZ VALUES ( 2295, 1, 3, "次のアメリカ歴代大統領のうち、ノーベル平和賞を受賞したのは誰？","バラク・オバマ","ジョージ・W・ブッシュ","ロナルド・レーガン","ビル・クリントン");</v>
      </c>
    </row>
    <row r="303" spans="1:9" x14ac:dyDescent="0.15">
      <c r="A303">
        <v>2296</v>
      </c>
      <c r="B303" t="s">
        <v>7905</v>
      </c>
      <c r="C303" t="str">
        <f ca="1">INDIRECT("文系02!B"&amp;(ROW(A302)-1)*4+1)</f>
        <v>3色問題</v>
      </c>
      <c r="D303" t="str">
        <f ca="1">INDIRECT("文系02!A"&amp;(ROW(A302)-1)*4+1)</f>
        <v>江戸時代の言葉で、「かゆい」とはどういう意味?</v>
      </c>
      <c r="E303" t="str">
        <f ca="1">INDIRECT("文系02!A"&amp;(ROW(A302)-1)*4+3)</f>
        <v>不満足</v>
      </c>
      <c r="F303" t="str">
        <f ca="1">INDIRECT("文系02!B"&amp;(ROW(A302)-1)*4+3)</f>
        <v>かいい</v>
      </c>
      <c r="G303" t="str">
        <f ca="1">INDIRECT("文系02!C"&amp;(ROW(A302)-1)*4+3)</f>
        <v>かわいい</v>
      </c>
      <c r="H303" t="str">
        <f ca="1">INDIRECT("文系02!D"&amp;(ROW(A302)-1)*4+3)</f>
        <v>おかゆ</v>
      </c>
      <c r="I303" t="str">
        <f ca="1">"INSERT INTO QUIZ VALUES ( "&amp;A303&amp;", "&amp;convGenreNum(B303)&amp;", "&amp;LEFT(C303)&amp;", "&amp;""""&amp; escDblQuote(D303) &amp;""","&amp;""""&amp; escDblQuote(E303) &amp;""","&amp;""""&amp; escDblQuote(F303) &amp;""","&amp;""""&amp; escDblQuote(G303) &amp;""","&amp;""""&amp; escDblQuote(H303) &amp;""");"</f>
        <v>INSERT INTO QUIZ VALUES ( 2296, 1, 3, "江戸時代の言葉で、「かゆい」とはどういう意味?","不満足","かいい","かわいい","おかゆ");</v>
      </c>
    </row>
    <row r="304" spans="1:9" x14ac:dyDescent="0.15">
      <c r="A304">
        <v>2297</v>
      </c>
      <c r="B304" t="s">
        <v>7905</v>
      </c>
      <c r="C304" t="str">
        <f ca="1">INDIRECT("文系02!B"&amp;(ROW(A303)-1)*4+1)</f>
        <v>3色問題</v>
      </c>
      <c r="D304" t="str">
        <f ca="1">INDIRECT("文系02!A"&amp;(ROW(A303)-1)*4+1)</f>
        <v>次のうち、西アフリカではないのはどれ?</v>
      </c>
      <c r="E304" t="str">
        <f ca="1">INDIRECT("文系02!A"&amp;(ROW(A303)-1)*4+3)</f>
        <v>アルジェリア</v>
      </c>
      <c r="F304" t="str">
        <f ca="1">INDIRECT("文系02!B"&amp;(ROW(A303)-1)*4+3)</f>
        <v>ガーナ</v>
      </c>
      <c r="G304" t="str">
        <f ca="1">INDIRECT("文系02!C"&amp;(ROW(A303)-1)*4+3)</f>
        <v>ナイジェリア</v>
      </c>
      <c r="H304" t="str">
        <f ca="1">INDIRECT("文系02!D"&amp;(ROW(A303)-1)*4+3)</f>
        <v>ギニア</v>
      </c>
      <c r="I304" t="str">
        <f ca="1">"INSERT INTO QUIZ VALUES ( "&amp;A304&amp;", "&amp;convGenreNum(B304)&amp;", "&amp;LEFT(C304)&amp;", "&amp;""""&amp; escDblQuote(D304) &amp;""","&amp;""""&amp; escDblQuote(E304) &amp;""","&amp;""""&amp; escDblQuote(F304) &amp;""","&amp;""""&amp; escDblQuote(G304) &amp;""","&amp;""""&amp; escDblQuote(H304) &amp;""");"</f>
        <v>INSERT INTO QUIZ VALUES ( 2297, 1, 3, "次のうち、西アフリカではないのはどれ?","アルジェリア","ガーナ","ナイジェリア","ギニア");</v>
      </c>
    </row>
    <row r="305" spans="1:9" x14ac:dyDescent="0.15">
      <c r="A305">
        <v>2298</v>
      </c>
      <c r="B305" t="s">
        <v>7905</v>
      </c>
      <c r="C305" t="str">
        <f ca="1">INDIRECT("文系02!B"&amp;(ROW(A304)-1)*4+1)</f>
        <v>3色問題</v>
      </c>
      <c r="D305" t="str">
        <f ca="1">INDIRECT("文系02!A"&amp;(ROW(A304)-1)*4+1)</f>
        <v>ダヴィデとの一騎打ちによって倒された、「旧約聖書」中の人物であるペリシテ人の巨人は?</v>
      </c>
      <c r="E305" t="str">
        <f ca="1">INDIRECT("文系02!A"&amp;(ROW(A304)-1)*4+3)</f>
        <v>ゴリアテ</v>
      </c>
      <c r="F305" t="str">
        <f ca="1">INDIRECT("文系02!B"&amp;(ROW(A304)-1)*4+3)</f>
        <v>オグ</v>
      </c>
      <c r="G305" t="str">
        <f ca="1">INDIRECT("文系02!C"&amp;(ROW(A304)-1)*4+3)</f>
        <v>ギガンテス</v>
      </c>
      <c r="H305" t="str">
        <f ca="1">INDIRECT("文系02!D"&amp;(ROW(A304)-1)*4+3)</f>
        <v>イミル</v>
      </c>
      <c r="I305" t="str">
        <f ca="1">"INSERT INTO QUIZ VALUES ( "&amp;A305&amp;", "&amp;convGenreNum(B305)&amp;", "&amp;LEFT(C305)&amp;", "&amp;""""&amp; escDblQuote(D305) &amp;""","&amp;""""&amp; escDblQuote(E305) &amp;""","&amp;""""&amp; escDblQuote(F305) &amp;""","&amp;""""&amp; escDblQuote(G305) &amp;""","&amp;""""&amp; escDblQuote(H305) &amp;""");"</f>
        <v>INSERT INTO QUIZ VALUES ( 2298, 1, 3, "ダヴィデとの一騎打ちによって倒された、「旧約聖書」中の人物であるペリシテ人の巨人は?","ゴリアテ","オグ","ギガンテス","イミル");</v>
      </c>
    </row>
    <row r="306" spans="1:9" x14ac:dyDescent="0.15">
      <c r="A306">
        <v>2299</v>
      </c>
      <c r="B306" t="s">
        <v>7905</v>
      </c>
      <c r="C306" t="str">
        <f ca="1">INDIRECT("文系02!B"&amp;(ROW(A305)-1)*4+1)</f>
        <v>3色問題</v>
      </c>
      <c r="D306" t="str">
        <f ca="1">INDIRECT("文系02!A"&amp;(ROW(A305)-1)*4+1)</f>
        <v>バルト三国のうち、最も北にある国はどれ?</v>
      </c>
      <c r="E306" t="str">
        <f ca="1">INDIRECT("文系02!A"&amp;(ROW(A305)-1)*4+3)</f>
        <v>エストニア</v>
      </c>
      <c r="F306" t="str">
        <f ca="1">INDIRECT("文系02!B"&amp;(ROW(A305)-1)*4+3)</f>
        <v>リトアニア</v>
      </c>
      <c r="G306" t="str">
        <f ca="1">INDIRECT("文系02!C"&amp;(ROW(A305)-1)*4+3)</f>
        <v>ラトビア</v>
      </c>
      <c r="H306" t="str">
        <f ca="1">INDIRECT("文系02!D"&amp;(ROW(A305)-1)*4+3)</f>
        <v>アゼルバイジャン</v>
      </c>
      <c r="I306" t="str">
        <f ca="1">"INSERT INTO QUIZ VALUES ( "&amp;A306&amp;", "&amp;convGenreNum(B306)&amp;", "&amp;LEFT(C306)&amp;", "&amp;""""&amp; escDblQuote(D306) &amp;""","&amp;""""&amp; escDblQuote(E306) &amp;""","&amp;""""&amp; escDblQuote(F306) &amp;""","&amp;""""&amp; escDblQuote(G306) &amp;""","&amp;""""&amp; escDblQuote(H306) &amp;""");"</f>
        <v>INSERT INTO QUIZ VALUES ( 2299, 1, 3, "バルト三国のうち、最も北にある国はどれ?","エストニア","リトアニア","ラトビア","アゼルバイジャン");</v>
      </c>
    </row>
    <row r="307" spans="1:9" x14ac:dyDescent="0.15">
      <c r="A307">
        <v>2300</v>
      </c>
      <c r="B307" t="s">
        <v>7905</v>
      </c>
      <c r="C307" t="str">
        <f ca="1">INDIRECT("文系02!B"&amp;(ROW(A306)-1)*4+1)</f>
        <v>3色問題</v>
      </c>
      <c r="D307" t="str">
        <f ca="1">INDIRECT("文系02!A"&amp;(ROW(A306)-1)*4+1)</f>
        <v>ドイツの共産主義者で、マルクスと協力して共産主義論を樹立した人物は誰?</v>
      </c>
      <c r="E307" t="str">
        <f ca="1">INDIRECT("文系02!A"&amp;(ROW(A306)-1)*4+3)</f>
        <v>エンゲルス</v>
      </c>
      <c r="F307" t="str">
        <f ca="1">INDIRECT("文系02!B"&amp;(ROW(A306)-1)*4+3)</f>
        <v>アダムスミス</v>
      </c>
      <c r="G307" t="str">
        <f ca="1">INDIRECT("文系02!C"&amp;(ROW(A306)-1)*4+3)</f>
        <v>ケインズ</v>
      </c>
      <c r="H307" t="str">
        <f ca="1">INDIRECT("文系02!D"&amp;(ROW(A306)-1)*4+3)</f>
        <v>カント</v>
      </c>
      <c r="I307" t="str">
        <f ca="1">"INSERT INTO QUIZ VALUES ( "&amp;A307&amp;", "&amp;convGenreNum(B307)&amp;", "&amp;LEFT(C307)&amp;", "&amp;""""&amp; escDblQuote(D307) &amp;""","&amp;""""&amp; escDblQuote(E307) &amp;""","&amp;""""&amp; escDblQuote(F307) &amp;""","&amp;""""&amp; escDblQuote(G307) &amp;""","&amp;""""&amp; escDblQuote(H307) &amp;""");"</f>
        <v>INSERT INTO QUIZ VALUES ( 2300, 1, 3, "ドイツの共産主義者で、マルクスと協力して共産主義論を樹立した人物は誰?","エンゲルス","アダムスミス","ケインズ","カント");</v>
      </c>
    </row>
    <row r="308" spans="1:9" x14ac:dyDescent="0.15">
      <c r="A308">
        <v>2301</v>
      </c>
      <c r="B308" t="s">
        <v>7905</v>
      </c>
      <c r="C308" t="str">
        <f ca="1">INDIRECT("文系02!B"&amp;(ROW(A307)-1)*4+1)</f>
        <v>3色問題</v>
      </c>
      <c r="D308" t="str">
        <f ca="1">INDIRECT("文系02!A"&amp;(ROW(A307)-1)*4+1)</f>
        <v>諏訪大社の行事、「式年造営御柱大祭」は数えで何年に1度行われる?</v>
      </c>
      <c r="E308" t="str">
        <f ca="1">INDIRECT("文系02!A"&amp;(ROW(A307)-1)*4+3)</f>
        <v>7年</v>
      </c>
      <c r="F308" t="str">
        <f ca="1">INDIRECT("文系02!B"&amp;(ROW(A307)-1)*4+3)</f>
        <v>9年</v>
      </c>
      <c r="G308" t="str">
        <f ca="1">INDIRECT("文系02!C"&amp;(ROW(A307)-1)*4+3)</f>
        <v>5年</v>
      </c>
      <c r="H308" t="str">
        <f ca="1">INDIRECT("文系02!D"&amp;(ROW(A307)-1)*4+3)</f>
        <v>8年</v>
      </c>
      <c r="I308" t="str">
        <f ca="1">"INSERT INTO QUIZ VALUES ( "&amp;A308&amp;", "&amp;convGenreNum(B308)&amp;", "&amp;LEFT(C308)&amp;", "&amp;""""&amp; escDblQuote(D308) &amp;""","&amp;""""&amp; escDblQuote(E308) &amp;""","&amp;""""&amp; escDblQuote(F308) &amp;""","&amp;""""&amp; escDblQuote(G308) &amp;""","&amp;""""&amp; escDblQuote(H308) &amp;""");"</f>
        <v>INSERT INTO QUIZ VALUES ( 2301, 1, 3, "諏訪大社の行事、「式年造営御柱大祭」は数えで何年に1度行われる?","7年","9年","5年","8年");</v>
      </c>
    </row>
    <row r="309" spans="1:9" x14ac:dyDescent="0.15">
      <c r="A309">
        <v>2302</v>
      </c>
      <c r="B309" t="s">
        <v>7905</v>
      </c>
      <c r="C309" t="str">
        <f ca="1">INDIRECT("文系02!B"&amp;(ROW(A308)-1)*4+1)</f>
        <v>3色問題</v>
      </c>
      <c r="D309" t="str">
        <f ca="1">INDIRECT("文系02!A"&amp;(ROW(A308)-1)*4+1)</f>
        <v>三世一身の法が出されたのはいつ?</v>
      </c>
      <c r="E309" t="str">
        <f ca="1">INDIRECT("文系02!A"&amp;(ROW(A308)-1)*4+3)</f>
        <v>723年</v>
      </c>
      <c r="F309" t="str">
        <f ca="1">INDIRECT("文系02!B"&amp;(ROW(A308)-1)*4+3)</f>
        <v>743年</v>
      </c>
      <c r="G309" t="str">
        <f ca="1">INDIRECT("文系02!C"&amp;(ROW(A308)-1)*4+3)</f>
        <v>718年</v>
      </c>
      <c r="H309" t="str">
        <f ca="1">INDIRECT("文系02!D"&amp;(ROW(A308)-1)*4+3)</f>
        <v>710年</v>
      </c>
      <c r="I309" t="str">
        <f ca="1">"INSERT INTO QUIZ VALUES ( "&amp;A309&amp;", "&amp;convGenreNum(B309)&amp;", "&amp;LEFT(C309)&amp;", "&amp;""""&amp; escDblQuote(D309) &amp;""","&amp;""""&amp; escDblQuote(E309) &amp;""","&amp;""""&amp; escDblQuote(F309) &amp;""","&amp;""""&amp; escDblQuote(G309) &amp;""","&amp;""""&amp; escDblQuote(H309) &amp;""");"</f>
        <v>INSERT INTO QUIZ VALUES ( 2302, 1, 3, "三世一身の法が出されたのはいつ?","723年","743年","718年","710年");</v>
      </c>
    </row>
    <row r="310" spans="1:9" x14ac:dyDescent="0.15">
      <c r="A310">
        <v>2303</v>
      </c>
      <c r="B310" t="s">
        <v>7905</v>
      </c>
      <c r="C310" t="str">
        <f ca="1">INDIRECT("文系02!B"&amp;(ROW(A309)-1)*4+1)</f>
        <v>3色問題</v>
      </c>
      <c r="D310" t="str">
        <f ca="1">INDIRECT("文系02!A"&amp;(ROW(A309)-1)*4+1)</f>
        <v>1916年に完全開通したシベリア鉄道の長さはおよそ何km？</v>
      </c>
      <c r="E310" t="str">
        <f ca="1">INDIRECT("文系02!A"&amp;(ROW(A309)-1)*4+3)</f>
        <v>9300km</v>
      </c>
      <c r="F310" t="str">
        <f ca="1">INDIRECT("文系02!B"&amp;(ROW(A309)-1)*4+3)</f>
        <v>7300km</v>
      </c>
      <c r="G310" t="str">
        <f ca="1">INDIRECT("文系02!C"&amp;(ROW(A309)-1)*4+3)</f>
        <v>10300km</v>
      </c>
      <c r="H310" t="str">
        <f ca="1">INDIRECT("文系02!D"&amp;(ROW(A309)-1)*4+3)</f>
        <v>8300km</v>
      </c>
      <c r="I310" t="str">
        <f ca="1">"INSERT INTO QUIZ VALUES ( "&amp;A310&amp;", "&amp;convGenreNum(B310)&amp;", "&amp;LEFT(C310)&amp;", "&amp;""""&amp; escDblQuote(D310) &amp;""","&amp;""""&amp; escDblQuote(E310) &amp;""","&amp;""""&amp; escDblQuote(F310) &amp;""","&amp;""""&amp; escDblQuote(G310) &amp;""","&amp;""""&amp; escDblQuote(H310) &amp;""");"</f>
        <v>INSERT INTO QUIZ VALUES ( 2303, 1, 3, "1916年に完全開通したシベリア鉄道の長さはおよそ何km？","9300km","7300km","10300km","8300km");</v>
      </c>
    </row>
    <row r="311" spans="1:9" x14ac:dyDescent="0.15">
      <c r="A311">
        <v>2304</v>
      </c>
      <c r="B311" t="s">
        <v>7905</v>
      </c>
      <c r="C311" t="str">
        <f ca="1">INDIRECT("文系02!B"&amp;(ROW(A310)-1)*4+1)</f>
        <v>3色問題</v>
      </c>
      <c r="D311" t="str">
        <f ca="1">INDIRECT("文系02!A"&amp;(ROW(A310)-1)*4+1)</f>
        <v>還暦は数え年で何歳にあたる?</v>
      </c>
      <c r="E311" t="str">
        <f ca="1">INDIRECT("文系02!A"&amp;(ROW(A310)-1)*4+3)</f>
        <v>61歳</v>
      </c>
      <c r="F311" t="str">
        <f ca="1">INDIRECT("文系02!B"&amp;(ROW(A310)-1)*4+3)</f>
        <v>58歳</v>
      </c>
      <c r="G311" t="str">
        <f ca="1">INDIRECT("文系02!C"&amp;(ROW(A310)-1)*4+3)</f>
        <v>59歳</v>
      </c>
      <c r="H311" t="str">
        <f ca="1">INDIRECT("文系02!D"&amp;(ROW(A310)-1)*4+3)</f>
        <v>60歳</v>
      </c>
      <c r="I311" t="str">
        <f ca="1">"INSERT INTO QUIZ VALUES ( "&amp;A311&amp;", "&amp;convGenreNum(B311)&amp;", "&amp;LEFT(C311)&amp;", "&amp;""""&amp; escDblQuote(D311) &amp;""","&amp;""""&amp; escDblQuote(E311) &amp;""","&amp;""""&amp; escDblQuote(F311) &amp;""","&amp;""""&amp; escDblQuote(G311) &amp;""","&amp;""""&amp; escDblQuote(H311) &amp;""");"</f>
        <v>INSERT INTO QUIZ VALUES ( 2304, 1, 3, "還暦は数え年で何歳にあたる?","61歳","58歳","59歳","60歳");</v>
      </c>
    </row>
    <row r="312" spans="1:9" x14ac:dyDescent="0.15">
      <c r="A312">
        <v>2305</v>
      </c>
      <c r="B312" t="s">
        <v>7905</v>
      </c>
      <c r="C312" t="str">
        <f ca="1">INDIRECT("文系02!B"&amp;(ROW(A311)-1)*4+1)</f>
        <v>3色問題</v>
      </c>
      <c r="D312" t="str">
        <f ca="1">INDIRECT("文系02!A"&amp;(ROW(A311)-1)*4+1)</f>
        <v>アメリカの国旗に描かれている星は50個ですがオーストラリアの国旗に描かれている星の数は?</v>
      </c>
      <c r="E312" t="str">
        <f ca="1">INDIRECT("文系02!A"&amp;(ROW(A311)-1)*4+3)</f>
        <v>6個</v>
      </c>
      <c r="F312" t="str">
        <f ca="1">INDIRECT("文系02!B"&amp;(ROW(A311)-1)*4+3)</f>
        <v>50個</v>
      </c>
      <c r="G312" t="str">
        <f ca="1">INDIRECT("文系02!C"&amp;(ROW(A311)-1)*4+3)</f>
        <v>4個</v>
      </c>
      <c r="H312" t="str">
        <f ca="1">INDIRECT("文系02!D"&amp;(ROW(A311)-1)*4+3)</f>
        <v>23個</v>
      </c>
      <c r="I312" t="str">
        <f ca="1">"INSERT INTO QUIZ VALUES ( "&amp;A312&amp;", "&amp;convGenreNum(B312)&amp;", "&amp;LEFT(C312)&amp;", "&amp;""""&amp; escDblQuote(D312) &amp;""","&amp;""""&amp; escDblQuote(E312) &amp;""","&amp;""""&amp; escDblQuote(F312) &amp;""","&amp;""""&amp; escDblQuote(G312) &amp;""","&amp;""""&amp; escDblQuote(H312) &amp;""");"</f>
        <v>INSERT INTO QUIZ VALUES ( 2305, 1, 3, "アメリカの国旗に描かれている星は50個ですがオーストラリアの国旗に描かれている星の数は?","6個","50個","4個","23個");</v>
      </c>
    </row>
    <row r="313" spans="1:9" x14ac:dyDescent="0.15">
      <c r="A313">
        <v>2306</v>
      </c>
      <c r="B313" t="s">
        <v>7905</v>
      </c>
      <c r="C313" t="str">
        <f ca="1">INDIRECT("文系02!B"&amp;(ROW(A312)-1)*4+1)</f>
        <v>3色問題</v>
      </c>
      <c r="D313" t="str">
        <f ca="1">INDIRECT("文系02!A"&amp;(ROW(A312)-1)*4+1)</f>
        <v>神奈川県に位置する政令指定都市はいくつ？</v>
      </c>
      <c r="E313" t="str">
        <f ca="1">INDIRECT("文系02!A"&amp;(ROW(A312)-1)*4+3)</f>
        <v>3つ</v>
      </c>
      <c r="F313" t="str">
        <f ca="1">INDIRECT("文系02!B"&amp;(ROW(A312)-1)*4+3)</f>
        <v>4つ</v>
      </c>
      <c r="G313" t="str">
        <f ca="1">INDIRECT("文系02!C"&amp;(ROW(A312)-1)*4+3)</f>
        <v>1つ</v>
      </c>
      <c r="H313" t="str">
        <f ca="1">INDIRECT("文系02!D"&amp;(ROW(A312)-1)*4+3)</f>
        <v>2つ</v>
      </c>
      <c r="I313" t="str">
        <f ca="1">"INSERT INTO QUIZ VALUES ( "&amp;A313&amp;", "&amp;convGenreNum(B313)&amp;", "&amp;LEFT(C313)&amp;", "&amp;""""&amp; escDblQuote(D313) &amp;""","&amp;""""&amp; escDblQuote(E313) &amp;""","&amp;""""&amp; escDblQuote(F313) &amp;""","&amp;""""&amp; escDblQuote(G313) &amp;""","&amp;""""&amp; escDblQuote(H313) &amp;""");"</f>
        <v>INSERT INTO QUIZ VALUES ( 2306, 1, 3, "神奈川県に位置する政令指定都市はいくつ？","3つ","4つ","1つ","2つ");</v>
      </c>
    </row>
    <row r="314" spans="1:9" x14ac:dyDescent="0.15">
      <c r="A314">
        <v>2307</v>
      </c>
      <c r="B314" t="s">
        <v>7905</v>
      </c>
      <c r="C314" t="str">
        <f ca="1">INDIRECT("文系02!B"&amp;(ROW(A313)-1)*4+1)</f>
        <v>3色問題</v>
      </c>
      <c r="D314" t="str">
        <f ca="1">INDIRECT("文系02!A"&amp;(ROW(A313)-1)*4+1)</f>
        <v>親知らずを除くと、大人の歯は何本ある?</v>
      </c>
      <c r="E314" t="str">
        <f ca="1">INDIRECT("文系02!A"&amp;(ROW(A313)-1)*4+3)</f>
        <v>28本</v>
      </c>
      <c r="F314" t="str">
        <f ca="1">INDIRECT("文系02!B"&amp;(ROW(A313)-1)*4+3)</f>
        <v>32本</v>
      </c>
      <c r="G314" t="str">
        <f ca="1">INDIRECT("文系02!C"&amp;(ROW(A313)-1)*4+3)</f>
        <v>24本</v>
      </c>
      <c r="H314" t="str">
        <f ca="1">INDIRECT("文系02!D"&amp;(ROW(A313)-1)*4+3)</f>
        <v>40本</v>
      </c>
      <c r="I314" t="str">
        <f ca="1">"INSERT INTO QUIZ VALUES ( "&amp;A314&amp;", "&amp;convGenreNum(B314)&amp;", "&amp;LEFT(C314)&amp;", "&amp;""""&amp; escDblQuote(D314) &amp;""","&amp;""""&amp; escDblQuote(E314) &amp;""","&amp;""""&amp; escDblQuote(F314) &amp;""","&amp;""""&amp; escDblQuote(G314) &amp;""","&amp;""""&amp; escDblQuote(H314) &amp;""");"</f>
        <v>INSERT INTO QUIZ VALUES ( 2307, 1, 3, "親知らずを除くと、大人の歯は何本ある?","28本","32本","24本","40本");</v>
      </c>
    </row>
    <row r="315" spans="1:9" x14ac:dyDescent="0.15">
      <c r="A315">
        <v>2308</v>
      </c>
      <c r="B315" t="s">
        <v>7905</v>
      </c>
      <c r="C315" t="str">
        <f ca="1">INDIRECT("文系02!B"&amp;(ROW(A314)-1)*4+1)</f>
        <v>1色問題</v>
      </c>
      <c r="D315" t="str">
        <f ca="1">INDIRECT("文系02!A"&amp;(ROW(A314)-1)*4+1)</f>
        <v>日本が真珠湾攻撃を行ったのは西暦何年のこと？</v>
      </c>
      <c r="E315" t="str">
        <f ca="1">INDIRECT("文系02!A"&amp;(ROW(A314)-1)*4+3)</f>
        <v>1941年</v>
      </c>
      <c r="F315" t="str">
        <f ca="1">INDIRECT("文系02!B"&amp;(ROW(A314)-1)*4+3)</f>
        <v>1944年</v>
      </c>
      <c r="G315" t="str">
        <f ca="1">INDIRECT("文系02!C"&amp;(ROW(A314)-1)*4+3)</f>
        <v>1942年</v>
      </c>
      <c r="H315" t="str">
        <f ca="1">INDIRECT("文系02!D"&amp;(ROW(A314)-1)*4+3)</f>
        <v>1943年</v>
      </c>
      <c r="I315" t="str">
        <f ca="1">"INSERT INTO QUIZ VALUES ( "&amp;A315&amp;", "&amp;convGenreNum(B315)&amp;", "&amp;LEFT(C315)&amp;", "&amp;""""&amp; escDblQuote(D315) &amp;""","&amp;""""&amp; escDblQuote(E315) &amp;""","&amp;""""&amp; escDblQuote(F315) &amp;""","&amp;""""&amp; escDblQuote(G315) &amp;""","&amp;""""&amp; escDblQuote(H315) &amp;""");"</f>
        <v>INSERT INTO QUIZ VALUES ( 2308, 1, 1, "日本が真珠湾攻撃を行ったのは西暦何年のこと？","1941年","1944年","1942年","1943年");</v>
      </c>
    </row>
    <row r="316" spans="1:9" x14ac:dyDescent="0.15">
      <c r="A316">
        <v>2309</v>
      </c>
      <c r="B316" t="s">
        <v>7905</v>
      </c>
      <c r="C316" t="str">
        <f ca="1">INDIRECT("文系02!B"&amp;(ROW(A315)-1)*4+1)</f>
        <v>3色問題</v>
      </c>
      <c r="D316" t="str">
        <f ca="1">INDIRECT("文系02!A"&amp;(ROW(A315)-1)*4+1)</f>
        <v>アヘン戦争が始まった年は?</v>
      </c>
      <c r="E316" t="str">
        <f ca="1">INDIRECT("文系02!A"&amp;(ROW(A315)-1)*4+3)</f>
        <v>1840年</v>
      </c>
      <c r="F316" t="str">
        <f ca="1">INDIRECT("文系02!B"&amp;(ROW(A315)-1)*4+3)</f>
        <v>1810年</v>
      </c>
      <c r="G316" t="str">
        <f ca="1">INDIRECT("文系02!C"&amp;(ROW(A315)-1)*4+3)</f>
        <v>1830年</v>
      </c>
      <c r="H316" t="str">
        <f ca="1">INDIRECT("文系02!D"&amp;(ROW(A315)-1)*4+3)</f>
        <v>1820年</v>
      </c>
      <c r="I316" t="str">
        <f ca="1">"INSERT INTO QUIZ VALUES ( "&amp;A316&amp;", "&amp;convGenreNum(B316)&amp;", "&amp;LEFT(C316)&amp;", "&amp;""""&amp; escDblQuote(D316) &amp;""","&amp;""""&amp; escDblQuote(E316) &amp;""","&amp;""""&amp; escDblQuote(F316) &amp;""","&amp;""""&amp; escDblQuote(G316) &amp;""","&amp;""""&amp; escDblQuote(H316) &amp;""");"</f>
        <v>INSERT INTO QUIZ VALUES ( 2309, 1, 3, "アヘン戦争が始まった年は?","1840年","1810年","1830年","1820年");</v>
      </c>
    </row>
    <row r="317" spans="1:9" x14ac:dyDescent="0.15">
      <c r="A317">
        <v>2310</v>
      </c>
      <c r="B317" t="s">
        <v>7905</v>
      </c>
      <c r="C317" t="str">
        <f ca="1">INDIRECT("文系02!B"&amp;(ROW(A316)-1)*4+1)</f>
        <v>3色問題</v>
      </c>
      <c r="D317" t="str">
        <f ca="1">INDIRECT("文系02!A"&amp;(ROW(A316)-1)*4+1)</f>
        <v>アンデルセン童話が初めて世に出たのはいつ?</v>
      </c>
      <c r="E317" t="str">
        <f ca="1">INDIRECT("文系02!A"&amp;(ROW(A316)-1)*4+3)</f>
        <v>1835年</v>
      </c>
      <c r="F317" t="str">
        <f ca="1">INDIRECT("文系02!B"&amp;(ROW(A316)-1)*4+3)</f>
        <v>1845年</v>
      </c>
      <c r="G317" t="str">
        <f ca="1">INDIRECT("文系02!C"&amp;(ROW(A316)-1)*4+3)</f>
        <v>1820年</v>
      </c>
      <c r="H317" t="str">
        <f ca="1">INDIRECT("文系02!D"&amp;(ROW(A316)-1)*4+3)</f>
        <v>1850年</v>
      </c>
      <c r="I317" t="str">
        <f ca="1">"INSERT INTO QUIZ VALUES ( "&amp;A317&amp;", "&amp;convGenreNum(B317)&amp;", "&amp;LEFT(C317)&amp;", "&amp;""""&amp; escDblQuote(D317) &amp;""","&amp;""""&amp; escDblQuote(E317) &amp;""","&amp;""""&amp; escDblQuote(F317) &amp;""","&amp;""""&amp; escDblQuote(G317) &amp;""","&amp;""""&amp; escDblQuote(H317) &amp;""");"</f>
        <v>INSERT INTO QUIZ VALUES ( 2310, 1, 3, "アンデルセン童話が初めて世に出たのはいつ?","1835年","1845年","1820年","1850年");</v>
      </c>
    </row>
    <row r="318" spans="1:9" x14ac:dyDescent="0.15">
      <c r="A318">
        <v>2311</v>
      </c>
      <c r="B318" t="s">
        <v>7905</v>
      </c>
      <c r="C318" t="str">
        <f ca="1">INDIRECT("文系02!B"&amp;(ROW(A317)-1)*4+1)</f>
        <v>1色問題</v>
      </c>
      <c r="D318" t="str">
        <f ca="1">INDIRECT("文系02!A"&amp;(ROW(A317)-1)*4+1)</f>
        <v>日本ペンクラブの初代会長を務めた、代表作に『破戒』『夜明け前』がある作家は誰？</v>
      </c>
      <c r="E318" t="str">
        <f ca="1">INDIRECT("文系02!A"&amp;(ROW(A317)-1)*4+3)</f>
        <v>島崎藤村</v>
      </c>
      <c r="F318" t="str">
        <f ca="1">INDIRECT("文系02!B"&amp;(ROW(A317)-1)*4+3)</f>
        <v>志賀直哉</v>
      </c>
      <c r="G318" t="str">
        <f ca="1">INDIRECT("文系02!C"&amp;(ROW(A317)-1)*4+3)</f>
        <v>芥川龍之介</v>
      </c>
      <c r="H318" t="str">
        <f ca="1">INDIRECT("文系02!D"&amp;(ROW(A317)-1)*4+3)</f>
        <v>太宰治</v>
      </c>
      <c r="I318" t="str">
        <f ca="1">"INSERT INTO QUIZ VALUES ( "&amp;A318&amp;", "&amp;convGenreNum(B318)&amp;", "&amp;LEFT(C318)&amp;", "&amp;""""&amp; escDblQuote(D318) &amp;""","&amp;""""&amp; escDblQuote(E318) &amp;""","&amp;""""&amp; escDblQuote(F318) &amp;""","&amp;""""&amp; escDblQuote(G318) &amp;""","&amp;""""&amp; escDblQuote(H318) &amp;""");"</f>
        <v>INSERT INTO QUIZ VALUES ( 2311, 1, 1, "日本ペンクラブの初代会長を務めた、代表作に『破戒』『夜明け前』がある作家は誰？","島崎藤村","志賀直哉","芥川龍之介","太宰治");</v>
      </c>
    </row>
    <row r="319" spans="1:9" x14ac:dyDescent="0.15">
      <c r="A319">
        <v>2312</v>
      </c>
      <c r="B319" t="s">
        <v>7905</v>
      </c>
      <c r="C319" t="str">
        <f ca="1">INDIRECT("文系02!B"&amp;(ROW(A318)-1)*4+1)</f>
        <v>3色問題</v>
      </c>
      <c r="D319" t="str">
        <f ca="1">INDIRECT("文系02!A"&amp;(ROW(A318)-1)*4+1)</f>
        <v>夏目漱石が東京で勤務していた新聞社はどれ?</v>
      </c>
      <c r="E319" t="str">
        <f ca="1">INDIRECT("文系02!A"&amp;(ROW(A318)-1)*4+3)</f>
        <v>朝日新聞</v>
      </c>
      <c r="F319" t="str">
        <f ca="1">INDIRECT("文系02!B"&amp;(ROW(A318)-1)*4+3)</f>
        <v>毎日新聞</v>
      </c>
      <c r="G319" t="str">
        <f ca="1">INDIRECT("文系02!C"&amp;(ROW(A318)-1)*4+3)</f>
        <v>読売新聞</v>
      </c>
      <c r="H319" t="str">
        <f ca="1">INDIRECT("文系02!D"&amp;(ROW(A318)-1)*4+3)</f>
        <v>報知新聞</v>
      </c>
      <c r="I319" t="str">
        <f ca="1">"INSERT INTO QUIZ VALUES ( "&amp;A319&amp;", "&amp;convGenreNum(B319)&amp;", "&amp;LEFT(C319)&amp;", "&amp;""""&amp; escDblQuote(D319) &amp;""","&amp;""""&amp; escDblQuote(E319) &amp;""","&amp;""""&amp; escDblQuote(F319) &amp;""","&amp;""""&amp; escDblQuote(G319) &amp;""","&amp;""""&amp; escDblQuote(H319) &amp;""");"</f>
        <v>INSERT INTO QUIZ VALUES ( 2312, 1, 3, "夏目漱石が東京で勤務していた新聞社はどれ?","朝日新聞","毎日新聞","読売新聞","報知新聞");</v>
      </c>
    </row>
    <row r="320" spans="1:9" x14ac:dyDescent="0.15">
      <c r="A320">
        <v>2313</v>
      </c>
      <c r="B320" t="s">
        <v>7905</v>
      </c>
      <c r="C320" t="str">
        <f ca="1">INDIRECT("文系02!B"&amp;(ROW(A319)-1)*4+1)</f>
        <v>3色問題</v>
      </c>
      <c r="D320" t="str">
        <f ca="1">INDIRECT("文系02!A"&amp;(ROW(A319)-1)*4+1)</f>
        <v>「少年よ大志を抱け」の名言で有名なクラーク博士のファーストネームはどれ?</v>
      </c>
      <c r="E320" t="str">
        <f ca="1">INDIRECT("文系02!A"&amp;(ROW(A319)-1)*4+3)</f>
        <v>ウィリアム</v>
      </c>
      <c r="F320" t="str">
        <f ca="1">INDIRECT("文系02!B"&amp;(ROW(A319)-1)*4+3)</f>
        <v>ジェームズ</v>
      </c>
      <c r="G320" t="str">
        <f ca="1">INDIRECT("文系02!C"&amp;(ROW(A319)-1)*4+3)</f>
        <v>チャールズ</v>
      </c>
      <c r="H320" t="str">
        <f ca="1">INDIRECT("文系02!D"&amp;(ROW(A319)-1)*4+3)</f>
        <v>リチャード</v>
      </c>
      <c r="I320" t="str">
        <f ca="1">"INSERT INTO QUIZ VALUES ( "&amp;A320&amp;", "&amp;convGenreNum(B320)&amp;", "&amp;LEFT(C320)&amp;", "&amp;""""&amp; escDblQuote(D320) &amp;""","&amp;""""&amp; escDblQuote(E320) &amp;""","&amp;""""&amp; escDblQuote(F320) &amp;""","&amp;""""&amp; escDblQuote(G320) &amp;""","&amp;""""&amp; escDblQuote(H320) &amp;""");"</f>
        <v>INSERT INTO QUIZ VALUES ( 2313, 1, 3, "「少年よ大志を抱け」の名言で有名なクラーク博士のファーストネームはどれ?","ウィリアム","ジェームズ","チャールズ","リチャード");</v>
      </c>
    </row>
    <row r="321" spans="1:9" x14ac:dyDescent="0.15">
      <c r="A321">
        <v>2314</v>
      </c>
      <c r="B321" t="s">
        <v>7905</v>
      </c>
      <c r="C321" t="str">
        <f ca="1">INDIRECT("文系02!B"&amp;(ROW(A320)-1)*4+1)</f>
        <v>3色問題</v>
      </c>
      <c r="D321" t="str">
        <f ca="1">INDIRECT("文系02!A"&amp;(ROW(A320)-1)*4+1)</f>
        <v>かつての国名をペルシアといった、首都をテヘランに置くイスラム教の国はどこ？</v>
      </c>
      <c r="E321" t="str">
        <f ca="1">INDIRECT("文系02!A"&amp;(ROW(A320)-1)*4+3)</f>
        <v>イラン</v>
      </c>
      <c r="F321" t="str">
        <f ca="1">INDIRECT("文系02!B"&amp;(ROW(A320)-1)*4+3)</f>
        <v>イラク</v>
      </c>
      <c r="G321" t="str">
        <f ca="1">INDIRECT("文系02!C"&amp;(ROW(A320)-1)*4+3)</f>
        <v>サウジアラビア</v>
      </c>
      <c r="H321" t="str">
        <f ca="1">INDIRECT("文系02!D"&amp;(ROW(A320)-1)*4+3)</f>
        <v>アラブ首長国連邦</v>
      </c>
      <c r="I321" t="str">
        <f ca="1">"INSERT INTO QUIZ VALUES ( "&amp;A321&amp;", "&amp;convGenreNum(B321)&amp;", "&amp;LEFT(C321)&amp;", "&amp;""""&amp; escDblQuote(D321) &amp;""","&amp;""""&amp; escDblQuote(E321) &amp;""","&amp;""""&amp; escDblQuote(F321) &amp;""","&amp;""""&amp; escDblQuote(G321) &amp;""","&amp;""""&amp; escDblQuote(H321) &amp;""");"</f>
        <v>INSERT INTO QUIZ VALUES ( 2314, 1, 3, "かつての国名をペルシアといった、首都をテヘランに置くイスラム教の国はどこ？","イラン","イラク","サウジアラビア","アラブ首長国連邦");</v>
      </c>
    </row>
    <row r="322" spans="1:9" x14ac:dyDescent="0.15">
      <c r="A322">
        <v>2315</v>
      </c>
      <c r="B322" t="s">
        <v>7905</v>
      </c>
      <c r="C322" t="str">
        <f ca="1">INDIRECT("文系02!B"&amp;(ROW(A321)-1)*4+1)</f>
        <v>3色問題</v>
      </c>
      <c r="D322" t="str">
        <f ca="1">INDIRECT("文系02!A"&amp;(ROW(A321)-1)*4+1)</f>
        <v>標高1345m67cmと、日本の普通鉄道の駅の中で最も高い地点に位置するJR小海線の駅はどこ？</v>
      </c>
      <c r="E322" t="str">
        <f ca="1">INDIRECT("文系02!A"&amp;(ROW(A321)-1)*4+3)</f>
        <v>野辺山駅</v>
      </c>
      <c r="F322" t="str">
        <f ca="1">INDIRECT("文系02!B"&amp;(ROW(A321)-1)*4+3)</f>
        <v>赤嶺駅</v>
      </c>
      <c r="G322" t="str">
        <f ca="1">INDIRECT("文系02!C"&amp;(ROW(A321)-1)*4+3)</f>
        <v>土合駅</v>
      </c>
      <c r="H322" t="str">
        <f ca="1">INDIRECT("文系02!D"&amp;(ROW(A321)-1)*4+3)</f>
        <v>弥富駅</v>
      </c>
      <c r="I322" t="str">
        <f ca="1">"INSERT INTO QUIZ VALUES ( "&amp;A322&amp;", "&amp;convGenreNum(B322)&amp;", "&amp;LEFT(C322)&amp;", "&amp;""""&amp; escDblQuote(D322) &amp;""","&amp;""""&amp; escDblQuote(E322) &amp;""","&amp;""""&amp; escDblQuote(F322) &amp;""","&amp;""""&amp; escDblQuote(G322) &amp;""","&amp;""""&amp; escDblQuote(H322) &amp;""");"</f>
        <v>INSERT INTO QUIZ VALUES ( 2315, 1, 3, "標高1345m67cmと、日本の普通鉄道の駅の中で最も高い地点に位置するJR小海線の駅はどこ？","野辺山駅","赤嶺駅","土合駅","弥富駅");</v>
      </c>
    </row>
    <row r="323" spans="1:9" x14ac:dyDescent="0.15">
      <c r="A323">
        <v>2316</v>
      </c>
      <c r="B323" t="s">
        <v>7905</v>
      </c>
      <c r="C323" t="str">
        <f ca="1">INDIRECT("文系02!B"&amp;(ROW(A322)-1)*4+1)</f>
        <v>3色問題</v>
      </c>
      <c r="D323" t="str">
        <f ca="1">INDIRECT("文系02!A"&amp;(ROW(A322)-1)*4+1)</f>
        <v>第一次世界大戦が起こるきっかけとなった「サラエボ事件」で暗殺されたのは、どこの国の皇太子?</v>
      </c>
      <c r="E323" t="str">
        <f ca="1">INDIRECT("文系02!A"&amp;(ROW(A322)-1)*4+3)</f>
        <v>オーストリア</v>
      </c>
      <c r="F323" t="str">
        <f ca="1">INDIRECT("文系02!B"&amp;(ROW(A322)-1)*4+3)</f>
        <v>セルビア</v>
      </c>
      <c r="G323" t="str">
        <f ca="1">INDIRECT("文系02!C"&amp;(ROW(A322)-1)*4+3)</f>
        <v>イタリア</v>
      </c>
      <c r="H323" t="str">
        <f ca="1">INDIRECT("文系02!D"&amp;(ROW(A322)-1)*4+3)</f>
        <v>チェコ</v>
      </c>
      <c r="I323" t="str">
        <f ca="1">"INSERT INTO QUIZ VALUES ( "&amp;A323&amp;", "&amp;convGenreNum(B323)&amp;", "&amp;LEFT(C323)&amp;", "&amp;""""&amp; escDblQuote(D323) &amp;""","&amp;""""&amp; escDblQuote(E323) &amp;""","&amp;""""&amp; escDblQuote(F323) &amp;""","&amp;""""&amp; escDblQuote(G323) &amp;""","&amp;""""&amp; escDblQuote(H323) &amp;""");"</f>
        <v>INSERT INTO QUIZ VALUES ( 2316, 1, 3, "第一次世界大戦が起こるきっかけとなった「サラエボ事件」で暗殺されたのは、どこの国の皇太子?","オーストリア","セルビア","イタリア","チェコ");</v>
      </c>
    </row>
    <row r="324" spans="1:9" x14ac:dyDescent="0.15">
      <c r="A324">
        <v>2317</v>
      </c>
      <c r="B324" t="s">
        <v>7905</v>
      </c>
      <c r="C324" t="str">
        <f ca="1">INDIRECT("文系02!B"&amp;(ROW(A323)-1)*4+1)</f>
        <v>3色問題</v>
      </c>
      <c r="D324" t="str">
        <f ca="1">INDIRECT("文系02!A"&amp;(ROW(A323)-1)*4+1)</f>
        <v>次のうち勅撰和歌集の三代集として正しくないものはどれ?</v>
      </c>
      <c r="E324" t="str">
        <f ca="1">INDIRECT("文系02!A"&amp;(ROW(A323)-1)*4+3)</f>
        <v>金葉和歌集</v>
      </c>
      <c r="F324" t="str">
        <f ca="1">INDIRECT("文系02!B"&amp;(ROW(A323)-1)*4+3)</f>
        <v>古今和歌集</v>
      </c>
      <c r="G324" t="str">
        <f ca="1">INDIRECT("文系02!C"&amp;(ROW(A323)-1)*4+3)</f>
        <v>拾遺和歌集</v>
      </c>
      <c r="H324" t="str">
        <f ca="1">INDIRECT("文系02!D"&amp;(ROW(A323)-1)*4+3)</f>
        <v>後撰和歌集</v>
      </c>
      <c r="I324" t="str">
        <f ca="1">"INSERT INTO QUIZ VALUES ( "&amp;A324&amp;", "&amp;convGenreNum(B324)&amp;", "&amp;LEFT(C324)&amp;", "&amp;""""&amp; escDblQuote(D324) &amp;""","&amp;""""&amp; escDblQuote(E324) &amp;""","&amp;""""&amp; escDblQuote(F324) &amp;""","&amp;""""&amp; escDblQuote(G324) &amp;""","&amp;""""&amp; escDblQuote(H324) &amp;""");"</f>
        <v>INSERT INTO QUIZ VALUES ( 2317, 1, 3, "次のうち勅撰和歌集の三代集として正しくないものはどれ?","金葉和歌集","古今和歌集","拾遺和歌集","後撰和歌集");</v>
      </c>
    </row>
    <row r="325" spans="1:9" x14ac:dyDescent="0.15">
      <c r="A325">
        <v>2318</v>
      </c>
      <c r="B325" t="s">
        <v>7905</v>
      </c>
      <c r="C325" t="str">
        <f ca="1">INDIRECT("文系02!B"&amp;(ROW(A324)-1)*4+1)</f>
        <v>3色問題</v>
      </c>
      <c r="D325" t="str">
        <f ca="1">INDIRECT("文系02!A"&amp;(ROW(A324)-1)*4+1)</f>
        <v>日本の国会議事堂が竣工式を迎えたのは何年のこと?</v>
      </c>
      <c r="E325" t="str">
        <f ca="1">INDIRECT("文系02!A"&amp;(ROW(A324)-1)*4+3)</f>
        <v>1936年</v>
      </c>
      <c r="F325" t="str">
        <f ca="1">INDIRECT("文系02!B"&amp;(ROW(A324)-1)*4+3)</f>
        <v>1930年</v>
      </c>
      <c r="G325" t="str">
        <f ca="1">INDIRECT("文系02!C"&amp;(ROW(A324)-1)*4+3)</f>
        <v>1940年</v>
      </c>
      <c r="H325" t="str">
        <f ca="1">INDIRECT("文系02!D"&amp;(ROW(A324)-1)*4+3)</f>
        <v>1934年</v>
      </c>
      <c r="I325" t="str">
        <f ca="1">"INSERT INTO QUIZ VALUES ( "&amp;A325&amp;", "&amp;convGenreNum(B325)&amp;", "&amp;LEFT(C325)&amp;", "&amp;""""&amp; escDblQuote(D325) &amp;""","&amp;""""&amp; escDblQuote(E325) &amp;""","&amp;""""&amp; escDblQuote(F325) &amp;""","&amp;""""&amp; escDblQuote(G325) &amp;""","&amp;""""&amp; escDblQuote(H325) &amp;""");"</f>
        <v>INSERT INTO QUIZ VALUES ( 2318, 1, 3, "日本の国会議事堂が竣工式を迎えたのは何年のこと?","1936年","1930年","1940年","1934年");</v>
      </c>
    </row>
    <row r="326" spans="1:9" x14ac:dyDescent="0.15">
      <c r="A326">
        <v>2319</v>
      </c>
      <c r="B326" t="s">
        <v>7905</v>
      </c>
      <c r="C326" t="str">
        <f ca="1">INDIRECT("文系02!B"&amp;(ROW(A325)-1)*4+1)</f>
        <v>3色問題</v>
      </c>
      <c r="D326" t="str">
        <f ca="1">INDIRECT("文系02!A"&amp;(ROW(A325)-1)*4+1)</f>
        <v>和様の建築様式の代表的なものといえば?</v>
      </c>
      <c r="E326" t="str">
        <f ca="1">INDIRECT("文系02!A"&amp;(ROW(A325)-1)*4+3)</f>
        <v>三十三間堂</v>
      </c>
      <c r="F326" t="str">
        <f ca="1">INDIRECT("文系02!B"&amp;(ROW(A325)-1)*4+3)</f>
        <v>東大寺南大門</v>
      </c>
      <c r="G326" t="str">
        <f ca="1">INDIRECT("文系02!C"&amp;(ROW(A325)-1)*4+3)</f>
        <v>円覚寺舎利殿</v>
      </c>
      <c r="H326" t="str">
        <f ca="1">INDIRECT("文系02!D"&amp;(ROW(A325)-1)*4+3)</f>
        <v>観心寺金堂</v>
      </c>
      <c r="I326" t="str">
        <f ca="1">"INSERT INTO QUIZ VALUES ( "&amp;A326&amp;", "&amp;convGenreNum(B326)&amp;", "&amp;LEFT(C326)&amp;", "&amp;""""&amp; escDblQuote(D326) &amp;""","&amp;""""&amp; escDblQuote(E326) &amp;""","&amp;""""&amp; escDblQuote(F326) &amp;""","&amp;""""&amp; escDblQuote(G326) &amp;""","&amp;""""&amp; escDblQuote(H326) &amp;""");"</f>
        <v>INSERT INTO QUIZ VALUES ( 2319, 1, 3, "和様の建築様式の代表的なものといえば?","三十三間堂","東大寺南大門","円覚寺舎利殿","観心寺金堂");</v>
      </c>
    </row>
    <row r="327" spans="1:9" x14ac:dyDescent="0.15">
      <c r="A327">
        <v>2320</v>
      </c>
      <c r="B327" t="s">
        <v>7905</v>
      </c>
      <c r="C327" t="str">
        <f ca="1">INDIRECT("文系02!B"&amp;(ROW(A326)-1)*4+1)</f>
        <v>3色問題</v>
      </c>
      <c r="D327" t="str">
        <f ca="1">INDIRECT("文系02!A"&amp;(ROW(A326)-1)*4+1)</f>
        <v>田中角栄総理を退陣に追い込んだ金脈問題の内幕を掲載した週刊誌といえば?</v>
      </c>
      <c r="E327" t="str">
        <f ca="1">INDIRECT("文系02!A"&amp;(ROW(A326)-1)*4+3)</f>
        <v>「文芸春秋」</v>
      </c>
      <c r="F327" t="str">
        <f ca="1">INDIRECT("文系02!B"&amp;(ROW(A326)-1)*4+3)</f>
        <v>「サンデー毎日」</v>
      </c>
      <c r="G327" t="str">
        <f ca="1">INDIRECT("文系02!C"&amp;(ROW(A326)-1)*4+3)</f>
        <v>「週刊新潮」</v>
      </c>
      <c r="H327" t="str">
        <f ca="1">INDIRECT("文系02!D"&amp;(ROW(A326)-1)*4+3)</f>
        <v>「朝日ジャーナル」</v>
      </c>
      <c r="I327" t="str">
        <f ca="1">"INSERT INTO QUIZ VALUES ( "&amp;A327&amp;", "&amp;convGenreNum(B327)&amp;", "&amp;LEFT(C327)&amp;", "&amp;""""&amp; escDblQuote(D327) &amp;""","&amp;""""&amp; escDblQuote(E327) &amp;""","&amp;""""&amp; escDblQuote(F327) &amp;""","&amp;""""&amp; escDblQuote(G327) &amp;""","&amp;""""&amp; escDblQuote(H327) &amp;""");"</f>
        <v>INSERT INTO QUIZ VALUES ( 2320, 1, 3, "田中角栄総理を退陣に追い込んだ金脈問題の内幕を掲載した週刊誌といえば?","「文芸春秋」","「サンデー毎日」","「週刊新潮」","「朝日ジャーナル」");</v>
      </c>
    </row>
    <row r="328" spans="1:9" x14ac:dyDescent="0.15">
      <c r="A328">
        <v>2321</v>
      </c>
      <c r="B328" t="s">
        <v>7905</v>
      </c>
      <c r="C328" t="str">
        <f ca="1">INDIRECT("文系02!B"&amp;(ROW(A327)-1)*4+1)</f>
        <v>3色問題</v>
      </c>
      <c r="D328" t="str">
        <f ca="1">INDIRECT("文系02!A"&amp;(ROW(A327)-1)*4+1)</f>
        <v>京浜工業地帯を走るJR鶴見線にある浅野駅・安善駅・大川駅の駅名は、すべて何に由来する？</v>
      </c>
      <c r="E328" t="str">
        <f ca="1">INDIRECT("文系02!A"&amp;(ROW(A327)-1)*4+3)</f>
        <v>企業家の名前</v>
      </c>
      <c r="F328" t="str">
        <f ca="1">INDIRECT("文系02!B"&amp;(ROW(A327)-1)*4+3)</f>
        <v>専門学校の名前</v>
      </c>
      <c r="G328" t="str">
        <f ca="1">INDIRECT("文系02!C"&amp;(ROW(A327)-1)*4+3)</f>
        <v>会社の名前</v>
      </c>
      <c r="H328" t="str">
        <f ca="1">INDIRECT("文系02!D"&amp;(ROW(A327)-1)*4+3)</f>
        <v>運河の名前</v>
      </c>
      <c r="I328" t="str">
        <f ca="1">"INSERT INTO QUIZ VALUES ( "&amp;A328&amp;", "&amp;convGenreNum(B328)&amp;", "&amp;LEFT(C328)&amp;", "&amp;""""&amp; escDblQuote(D328) &amp;""","&amp;""""&amp; escDblQuote(E328) &amp;""","&amp;""""&amp; escDblQuote(F328) &amp;""","&amp;""""&amp; escDblQuote(G328) &amp;""","&amp;""""&amp; escDblQuote(H328) &amp;""");"</f>
        <v>INSERT INTO QUIZ VALUES ( 2321, 1, 3, "京浜工業地帯を走るJR鶴見線にある浅野駅・安善駅・大川駅の駅名は、すべて何に由来する？","企業家の名前","専門学校の名前","会社の名前","運河の名前");</v>
      </c>
    </row>
    <row r="329" spans="1:9" x14ac:dyDescent="0.15">
      <c r="A329">
        <v>2322</v>
      </c>
      <c r="B329" t="s">
        <v>7905</v>
      </c>
      <c r="C329" t="str">
        <f ca="1">INDIRECT("文系02!B"&amp;(ROW(A328)-1)*4+1)</f>
        <v>3色問題</v>
      </c>
      <c r="D329" t="str">
        <f ca="1">INDIRECT("文系02!A"&amp;(ROW(A328)-1)*4+1)</f>
        <v>2011年から内戦状態となっている、首都をダマスカスに置く中東の国はどこ？</v>
      </c>
      <c r="E329" t="str">
        <f ca="1">INDIRECT("文系02!A"&amp;(ROW(A328)-1)*4+3)</f>
        <v>シリア</v>
      </c>
      <c r="F329" t="str">
        <f ca="1">INDIRECT("文系02!B"&amp;(ROW(A328)-1)*4+3)</f>
        <v>クウェート</v>
      </c>
      <c r="G329" t="str">
        <f ca="1">INDIRECT("文系02!C"&amp;(ROW(A328)-1)*4+3)</f>
        <v>アフガニスタン</v>
      </c>
      <c r="H329" t="str">
        <f ca="1">INDIRECT("文系02!D"&amp;(ROW(A328)-1)*4+3)</f>
        <v>イラク</v>
      </c>
      <c r="I329" t="str">
        <f ca="1">"INSERT INTO QUIZ VALUES ( "&amp;A329&amp;", "&amp;convGenreNum(B329)&amp;", "&amp;LEFT(C329)&amp;", "&amp;""""&amp; escDblQuote(D329) &amp;""","&amp;""""&amp; escDblQuote(E329) &amp;""","&amp;""""&amp; escDblQuote(F329) &amp;""","&amp;""""&amp; escDblQuote(G329) &amp;""","&amp;""""&amp; escDblQuote(H329) &amp;""");"</f>
        <v>INSERT INTO QUIZ VALUES ( 2322, 1, 3, "2011年から内戦状態となっている、首都をダマスカスに置く中東の国はどこ？","シリア","クウェート","アフガニスタン","イラク");</v>
      </c>
    </row>
    <row r="330" spans="1:9" x14ac:dyDescent="0.15">
      <c r="A330">
        <v>2323</v>
      </c>
      <c r="B330" t="s">
        <v>7905</v>
      </c>
      <c r="C330" t="str">
        <f ca="1">INDIRECT("文系02!B"&amp;(ROW(A329)-1)*4+1)</f>
        <v>3色問題</v>
      </c>
      <c r="D330" t="str">
        <f ca="1">INDIRECT("文系02!A"&amp;(ROW(A329)-1)*4+1)</f>
        <v>アメリカの劇作家、テネシー・ウィリアムズの作品でないものはどれ?</v>
      </c>
      <c r="E330" t="str">
        <f ca="1">INDIRECT("文系02!A"&amp;(ROW(A329)-1)*4+3)</f>
        <v>セールスマンの死</v>
      </c>
      <c r="F330" t="str">
        <f ca="1">INDIRECT("文系02!B"&amp;(ROW(A329)-1)*4+3)</f>
        <v>ガラスの動物園</v>
      </c>
      <c r="G330" t="str">
        <f ca="1">INDIRECT("文系02!C"&amp;(ROW(A329)-1)*4+3)</f>
        <v>欲望という名の電車</v>
      </c>
      <c r="H330" t="str">
        <f ca="1">INDIRECT("文系02!D"&amp;(ROW(A329)-1)*4+3)</f>
        <v>熱いトタン屋根の猫</v>
      </c>
      <c r="I330" t="str">
        <f ca="1">"INSERT INTO QUIZ VALUES ( "&amp;A330&amp;", "&amp;convGenreNum(B330)&amp;", "&amp;LEFT(C330)&amp;", "&amp;""""&amp; escDblQuote(D330) &amp;""","&amp;""""&amp; escDblQuote(E330) &amp;""","&amp;""""&amp; escDblQuote(F330) &amp;""","&amp;""""&amp; escDblQuote(G330) &amp;""","&amp;""""&amp; escDblQuote(H330) &amp;""");"</f>
        <v>INSERT INTO QUIZ VALUES ( 2323, 1, 3, "アメリカの劇作家、テネシー・ウィリアムズの作品でないものはどれ?","セールスマンの死","ガラスの動物園","欲望という名の電車","熱いトタン屋根の猫");</v>
      </c>
    </row>
    <row r="331" spans="1:9" x14ac:dyDescent="0.15">
      <c r="A331">
        <v>2324</v>
      </c>
      <c r="B331" t="s">
        <v>7905</v>
      </c>
      <c r="C331" t="str">
        <f ca="1">INDIRECT("文系02!B"&amp;(ROW(A330)-1)*4+1)</f>
        <v>3色問題</v>
      </c>
      <c r="D331" t="str">
        <f ca="1">INDIRECT("文系02!A"&amp;(ROW(A330)-1)*4+1)</f>
        <v>ヴァッハウ渓谷はどこの国の世界遺産?</v>
      </c>
      <c r="E331" t="str">
        <f ca="1">INDIRECT("文系02!A"&amp;(ROW(A330)-1)*4+3)</f>
        <v>オーストリア</v>
      </c>
      <c r="F331" t="str">
        <f ca="1">INDIRECT("文系02!B"&amp;(ROW(A330)-1)*4+3)</f>
        <v>インドネシア</v>
      </c>
      <c r="G331" t="str">
        <f ca="1">INDIRECT("文系02!C"&amp;(ROW(A330)-1)*4+3)</f>
        <v>メキシコ</v>
      </c>
      <c r="H331" t="str">
        <f ca="1">INDIRECT("文系02!D"&amp;(ROW(A330)-1)*4+3)</f>
        <v>イギリス</v>
      </c>
      <c r="I331" t="str">
        <f ca="1">"INSERT INTO QUIZ VALUES ( "&amp;A331&amp;", "&amp;convGenreNum(B331)&amp;", "&amp;LEFT(C331)&amp;", "&amp;""""&amp; escDblQuote(D331) &amp;""","&amp;""""&amp; escDblQuote(E331) &amp;""","&amp;""""&amp; escDblQuote(F331) &amp;""","&amp;""""&amp; escDblQuote(G331) &amp;""","&amp;""""&amp; escDblQuote(H331) &amp;""");"</f>
        <v>INSERT INTO QUIZ VALUES ( 2324, 1, 3, "ヴァッハウ渓谷はどこの国の世界遺産?","オーストリア","インドネシア","メキシコ","イギリス");</v>
      </c>
    </row>
    <row r="332" spans="1:9" x14ac:dyDescent="0.15">
      <c r="A332">
        <v>2325</v>
      </c>
      <c r="B332" t="s">
        <v>7905</v>
      </c>
      <c r="C332" t="str">
        <f ca="1">INDIRECT("文系02!B"&amp;(ROW(A331)-1)*4+1)</f>
        <v>3色問題</v>
      </c>
      <c r="D332" t="str">
        <f ca="1">INDIRECT("文系02!A"&amp;(ROW(A331)-1)*4+1)</f>
        <v>米軍統治下だった現在の沖縄県が日本復帰を果たしたのは?</v>
      </c>
      <c r="E332" t="str">
        <f ca="1">INDIRECT("文系02!A"&amp;(ROW(A331)-1)*4+3)</f>
        <v>1972年</v>
      </c>
      <c r="F332" t="str">
        <f ca="1">INDIRECT("文系02!B"&amp;(ROW(A331)-1)*4+3)</f>
        <v>1982年</v>
      </c>
      <c r="G332" t="str">
        <f ca="1">INDIRECT("文系02!C"&amp;(ROW(A331)-1)*4+3)</f>
        <v>1976年</v>
      </c>
      <c r="H332" t="str">
        <f ca="1">INDIRECT("文系02!D"&amp;(ROW(A331)-1)*4+3)</f>
        <v>1978年</v>
      </c>
      <c r="I332" t="str">
        <f ca="1">"INSERT INTO QUIZ VALUES ( "&amp;A332&amp;", "&amp;convGenreNum(B332)&amp;", "&amp;LEFT(C332)&amp;", "&amp;""""&amp; escDblQuote(D332) &amp;""","&amp;""""&amp; escDblQuote(E332) &amp;""","&amp;""""&amp; escDblQuote(F332) &amp;""","&amp;""""&amp; escDblQuote(G332) &amp;""","&amp;""""&amp; escDblQuote(H332) &amp;""");"</f>
        <v>INSERT INTO QUIZ VALUES ( 2325, 1, 3, "米軍統治下だった現在の沖縄県が日本復帰を果たしたのは?","1972年","1982年","1976年","1978年");</v>
      </c>
    </row>
    <row r="333" spans="1:9" x14ac:dyDescent="0.15">
      <c r="A333">
        <v>2326</v>
      </c>
      <c r="B333" t="s">
        <v>7905</v>
      </c>
      <c r="C333" t="str">
        <f ca="1">INDIRECT("文系02!B"&amp;(ROW(A332)-1)*4+1)</f>
        <v>3色問題</v>
      </c>
      <c r="D333" t="str">
        <f ca="1">INDIRECT("文系02!A"&amp;(ROW(A332)-1)*4+1)</f>
        <v>中国の王朝「前漢」の都が置かれたのはどこ?</v>
      </c>
      <c r="E333" t="str">
        <f ca="1">INDIRECT("文系02!A"&amp;(ROW(A332)-1)*4+3)</f>
        <v>長安</v>
      </c>
      <c r="F333" t="str">
        <f ca="1">INDIRECT("文系02!B"&amp;(ROW(A332)-1)*4+3)</f>
        <v>成都</v>
      </c>
      <c r="G333" t="str">
        <f ca="1">INDIRECT("文系02!C"&amp;(ROW(A332)-1)*4+3)</f>
        <v>漢中</v>
      </c>
      <c r="H333" t="str">
        <f ca="1">INDIRECT("文系02!D"&amp;(ROW(A332)-1)*4+3)</f>
        <v>洛陽</v>
      </c>
      <c r="I333" t="str">
        <f ca="1">"INSERT INTO QUIZ VALUES ( "&amp;A333&amp;", "&amp;convGenreNum(B333)&amp;", "&amp;LEFT(C333)&amp;", "&amp;""""&amp; escDblQuote(D333) &amp;""","&amp;""""&amp; escDblQuote(E333) &amp;""","&amp;""""&amp; escDblQuote(F333) &amp;""","&amp;""""&amp; escDblQuote(G333) &amp;""","&amp;""""&amp; escDblQuote(H333) &amp;""");"</f>
        <v>INSERT INTO QUIZ VALUES ( 2326, 1, 3, "中国の王朝「前漢」の都が置かれたのはどこ?","長安","成都","漢中","洛陽");</v>
      </c>
    </row>
    <row r="334" spans="1:9" x14ac:dyDescent="0.15">
      <c r="A334">
        <v>2327</v>
      </c>
      <c r="B334" t="s">
        <v>7905</v>
      </c>
      <c r="C334" t="str">
        <f ca="1">INDIRECT("文系02!B"&amp;(ROW(A333)-1)*4+1)</f>
        <v>3色問題</v>
      </c>
      <c r="D334" t="str">
        <f ca="1">INDIRECT("文系02!A"&amp;(ROW(A333)-1)*4+1)</f>
        <v>「人は考える葦である」と言い「パンセ」の著者としても有名なのは次のうち誰?</v>
      </c>
      <c r="E334" t="str">
        <f ca="1">INDIRECT("文系02!A"&amp;(ROW(A333)-1)*4+3)</f>
        <v>パスカル</v>
      </c>
      <c r="F334" t="str">
        <f ca="1">INDIRECT("文系02!B"&amp;(ROW(A333)-1)*4+3)</f>
        <v>アルキメデス</v>
      </c>
      <c r="G334" t="str">
        <f ca="1">INDIRECT("文系02!C"&amp;(ROW(A333)-1)*4+3)</f>
        <v>ソクラテス</v>
      </c>
      <c r="H334" t="str">
        <f ca="1">INDIRECT("文系02!D"&amp;(ROW(A333)-1)*4+3)</f>
        <v>シーザー</v>
      </c>
      <c r="I334" t="str">
        <f ca="1">"INSERT INTO QUIZ VALUES ( "&amp;A334&amp;", "&amp;convGenreNum(B334)&amp;", "&amp;LEFT(C334)&amp;", "&amp;""""&amp; escDblQuote(D334) &amp;""","&amp;""""&amp; escDblQuote(E334) &amp;""","&amp;""""&amp; escDblQuote(F334) &amp;""","&amp;""""&amp; escDblQuote(G334) &amp;""","&amp;""""&amp; escDblQuote(H334) &amp;""");"</f>
        <v>INSERT INTO QUIZ VALUES ( 2327, 1, 3, "「人は考える葦である」と言い「パンセ」の著者としても有名なのは次のうち誰?","パスカル","アルキメデス","ソクラテス","シーザー");</v>
      </c>
    </row>
    <row r="335" spans="1:9" x14ac:dyDescent="0.15">
      <c r="A335">
        <v>2328</v>
      </c>
      <c r="B335" t="s">
        <v>7905</v>
      </c>
      <c r="C335" t="str">
        <f ca="1">INDIRECT("文系02!B"&amp;(ROW(A334)-1)*4+1)</f>
        <v>3色問題</v>
      </c>
      <c r="D335" t="str">
        <f ca="1">INDIRECT("文系02!A"&amp;(ROW(A334)-1)*4+1)</f>
        <v>フランス革命の際に山岳派を率いて恐怖政治を行ったが、テルミドールの反動で処刑された政治家は誰？</v>
      </c>
      <c r="E335" t="str">
        <f ca="1">INDIRECT("文系02!A"&amp;(ROW(A334)-1)*4+3)</f>
        <v>ロベスピエール</v>
      </c>
      <c r="F335" t="str">
        <f ca="1">INDIRECT("文系02!B"&amp;(ROW(A334)-1)*4+3)</f>
        <v>マラー</v>
      </c>
      <c r="G335" t="str">
        <f ca="1">INDIRECT("文系02!C"&amp;(ROW(A334)-1)*4+3)</f>
        <v>ダントン</v>
      </c>
      <c r="H335" t="str">
        <f ca="1">INDIRECT("文系02!D"&amp;(ROW(A334)-1)*4+3)</f>
        <v>ナポレオン</v>
      </c>
      <c r="I335" t="str">
        <f ca="1">"INSERT INTO QUIZ VALUES ( "&amp;A335&amp;", "&amp;convGenreNum(B335)&amp;", "&amp;LEFT(C335)&amp;", "&amp;""""&amp; escDblQuote(D335) &amp;""","&amp;""""&amp; escDblQuote(E335) &amp;""","&amp;""""&amp; escDblQuote(F335) &amp;""","&amp;""""&amp; escDblQuote(G335) &amp;""","&amp;""""&amp; escDblQuote(H335) &amp;""");"</f>
        <v>INSERT INTO QUIZ VALUES ( 2328, 1, 3, "フランス革命の際に山岳派を率いて恐怖政治を行ったが、テルミドールの反動で処刑された政治家は誰？","ロベスピエール","マラー","ダントン","ナポレオン");</v>
      </c>
    </row>
    <row r="336" spans="1:9" x14ac:dyDescent="0.15">
      <c r="A336">
        <v>2329</v>
      </c>
      <c r="B336" t="s">
        <v>7905</v>
      </c>
      <c r="C336" t="str">
        <f ca="1">INDIRECT("文系02!B"&amp;(ROW(A335)-1)*4+1)</f>
        <v>3色問題</v>
      </c>
      <c r="D336" t="str">
        <f ca="1">INDIRECT("文系02!A"&amp;(ROW(A335)-1)*4+1)</f>
        <v>沖縄がアメリカから日本に返還されたのはいつ?</v>
      </c>
      <c r="E336" t="str">
        <f ca="1">INDIRECT("文系02!A"&amp;(ROW(A335)-1)*4+3)</f>
        <v>1972年</v>
      </c>
      <c r="F336" t="str">
        <f ca="1">INDIRECT("文系02!B"&amp;(ROW(A335)-1)*4+3)</f>
        <v>1974年</v>
      </c>
      <c r="G336" t="str">
        <f ca="1">INDIRECT("文系02!C"&amp;(ROW(A335)-1)*4+3)</f>
        <v>1970年</v>
      </c>
      <c r="H336" t="str">
        <f ca="1">INDIRECT("文系02!D"&amp;(ROW(A335)-1)*4+3)</f>
        <v>1976年</v>
      </c>
      <c r="I336" t="str">
        <f ca="1">"INSERT INTO QUIZ VALUES ( "&amp;A336&amp;", "&amp;convGenreNum(B336)&amp;", "&amp;LEFT(C336)&amp;", "&amp;""""&amp; escDblQuote(D336) &amp;""","&amp;""""&amp; escDblQuote(E336) &amp;""","&amp;""""&amp; escDblQuote(F336) &amp;""","&amp;""""&amp; escDblQuote(G336) &amp;""","&amp;""""&amp; escDblQuote(H336) &amp;""");"</f>
        <v>INSERT INTO QUIZ VALUES ( 2329, 1, 3, "沖縄がアメリカから日本に返還されたのはいつ?","1972年","1974年","1970年","1976年");</v>
      </c>
    </row>
    <row r="337" spans="1:9" x14ac:dyDescent="0.15">
      <c r="A337">
        <v>2330</v>
      </c>
      <c r="B337" t="s">
        <v>7905</v>
      </c>
      <c r="C337" t="str">
        <f ca="1">INDIRECT("文系02!B"&amp;(ROW(A336)-1)*4+1)</f>
        <v>3色問題</v>
      </c>
      <c r="D337" t="str">
        <f ca="1">INDIRECT("文系02!A"&amp;(ROW(A336)-1)*4+1)</f>
        <v>国際連合の歴代事務総長の出身国でないのはどこ?</v>
      </c>
      <c r="E337" t="str">
        <f ca="1">INDIRECT("文系02!A"&amp;(ROW(A336)-1)*4+3)</f>
        <v>カンボジア</v>
      </c>
      <c r="F337" t="str">
        <f ca="1">INDIRECT("文系02!B"&amp;(ROW(A336)-1)*4+3)</f>
        <v>ペルー</v>
      </c>
      <c r="G337" t="str">
        <f ca="1">INDIRECT("文系02!C"&amp;(ROW(A336)-1)*4+3)</f>
        <v>ノルウェー</v>
      </c>
      <c r="H337" t="str">
        <f ca="1">INDIRECT("文系02!D"&amp;(ROW(A336)-1)*4+3)</f>
        <v>韓国</v>
      </c>
      <c r="I337" t="str">
        <f ca="1">"INSERT INTO QUIZ VALUES ( "&amp;A337&amp;", "&amp;convGenreNum(B337)&amp;", "&amp;LEFT(C337)&amp;", "&amp;""""&amp; escDblQuote(D337) &amp;""","&amp;""""&amp; escDblQuote(E337) &amp;""","&amp;""""&amp; escDblQuote(F337) &amp;""","&amp;""""&amp; escDblQuote(G337) &amp;""","&amp;""""&amp; escDblQuote(H337) &amp;""");"</f>
        <v>INSERT INTO QUIZ VALUES ( 2330, 1, 3, "国際連合の歴代事務総長の出身国でないのはどこ?","カンボジア","ペルー","ノルウェー","韓国");</v>
      </c>
    </row>
    <row r="338" spans="1:9" x14ac:dyDescent="0.15">
      <c r="A338">
        <v>2331</v>
      </c>
      <c r="B338" t="s">
        <v>7905</v>
      </c>
      <c r="C338" t="str">
        <f ca="1">INDIRECT("文系02!B"&amp;(ROW(A337)-1)*4+1)</f>
        <v>2色問題</v>
      </c>
      <c r="D338" t="str">
        <f ca="1">INDIRECT("文系02!A"&amp;(ROW(A337)-1)*4+1)</f>
        <v>1853年アメリカのペリーは何隻の軍艦を率いて日本に来航した?</v>
      </c>
      <c r="E338" t="str">
        <f ca="1">INDIRECT("文系02!A"&amp;(ROW(A337)-1)*4+3)</f>
        <v>4隻</v>
      </c>
      <c r="F338" t="str">
        <f ca="1">INDIRECT("文系02!B"&amp;(ROW(A337)-1)*4+3)</f>
        <v>5隻</v>
      </c>
      <c r="G338" t="str">
        <f ca="1">INDIRECT("文系02!C"&amp;(ROW(A337)-1)*4+3)</f>
        <v>6隻</v>
      </c>
      <c r="H338" t="str">
        <f ca="1">INDIRECT("文系02!D"&amp;(ROW(A337)-1)*4+3)</f>
        <v>7隻</v>
      </c>
      <c r="I338" t="str">
        <f ca="1">"INSERT INTO QUIZ VALUES ( "&amp;A338&amp;", "&amp;convGenreNum(B338)&amp;", "&amp;LEFT(C338)&amp;", "&amp;""""&amp; escDblQuote(D338) &amp;""","&amp;""""&amp; escDblQuote(E338) &amp;""","&amp;""""&amp; escDblQuote(F338) &amp;""","&amp;""""&amp; escDblQuote(G338) &amp;""","&amp;""""&amp; escDblQuote(H338) &amp;""");"</f>
        <v>INSERT INTO QUIZ VALUES ( 2331, 1, 2, "1853年アメリカのペリーは何隻の軍艦を率いて日本に来航した?","4隻","5隻","6隻","7隻");</v>
      </c>
    </row>
    <row r="339" spans="1:9" x14ac:dyDescent="0.15">
      <c r="A339">
        <v>2332</v>
      </c>
      <c r="B339" t="s">
        <v>7905</v>
      </c>
      <c r="C339" t="str">
        <f ca="1">INDIRECT("文系02!B"&amp;(ROW(A338)-1)*4+1)</f>
        <v>3色問題</v>
      </c>
      <c r="D339" t="str">
        <f ca="1">INDIRECT("文系02!A"&amp;(ROW(A338)-1)*4+1)</f>
        <v>小説家・笠井潔の小説「薔薇の女」「哲学者の密室」などで探偵役をつとめる登場人物は誰?</v>
      </c>
      <c r="E339" t="str">
        <f ca="1">INDIRECT("文系02!A"&amp;(ROW(A338)-1)*4+3)</f>
        <v>矢吹駆</v>
      </c>
      <c r="F339" t="str">
        <f ca="1">INDIRECT("文系02!B"&amp;(ROW(A338)-1)*4+3)</f>
        <v>矢吹翔</v>
      </c>
      <c r="G339" t="str">
        <f ca="1">INDIRECT("文系02!C"&amp;(ROW(A338)-1)*4+3)</f>
        <v>矢吹掛</v>
      </c>
      <c r="H339" t="str">
        <f ca="1">INDIRECT("文系02!D"&amp;(ROW(A338)-1)*4+3)</f>
        <v>矢葺駆</v>
      </c>
      <c r="I339" t="str">
        <f ca="1">"INSERT INTO QUIZ VALUES ( "&amp;A339&amp;", "&amp;convGenreNum(B339)&amp;", "&amp;LEFT(C339)&amp;", "&amp;""""&amp; escDblQuote(D339) &amp;""","&amp;""""&amp; escDblQuote(E339) &amp;""","&amp;""""&amp; escDblQuote(F339) &amp;""","&amp;""""&amp; escDblQuote(G339) &amp;""","&amp;""""&amp; escDblQuote(H339) &amp;""");"</f>
        <v>INSERT INTO QUIZ VALUES ( 2332, 1, 3, "小説家・笠井潔の小説「薔薇の女」「哲学者の密室」などで探偵役をつとめる登場人物は誰?","矢吹駆","矢吹翔","矢吹掛","矢葺駆");</v>
      </c>
    </row>
    <row r="340" spans="1:9" x14ac:dyDescent="0.15">
      <c r="A340">
        <v>2333</v>
      </c>
      <c r="B340" t="s">
        <v>7905</v>
      </c>
      <c r="C340" t="str">
        <f ca="1">INDIRECT("文系02!B"&amp;(ROW(A339)-1)*4+1)</f>
        <v>3色問題</v>
      </c>
      <c r="D340" t="str">
        <f ca="1">INDIRECT("文系02!A"&amp;(ROW(A339)-1)*4+1)</f>
        <v>「山手線の電車に跳飛ばされて怪我をした。」という書き出しで始まる、志賀直哉の小説は何？</v>
      </c>
      <c r="E340" t="str">
        <f ca="1">INDIRECT("文系02!A"&amp;(ROW(A339)-1)*4+3)</f>
        <v>城の崎にて</v>
      </c>
      <c r="F340" t="str">
        <f ca="1">INDIRECT("文系02!B"&amp;(ROW(A339)-1)*4+3)</f>
        <v>別府にて</v>
      </c>
      <c r="G340" t="str">
        <f ca="1">INDIRECT("文系02!C"&amp;(ROW(A339)-1)*4+3)</f>
        <v>伊香保にて</v>
      </c>
      <c r="H340" t="str">
        <f ca="1">INDIRECT("文系02!D"&amp;(ROW(A339)-1)*4+3)</f>
        <v>熱海にて</v>
      </c>
      <c r="I340" t="str">
        <f ca="1">"INSERT INTO QUIZ VALUES ( "&amp;A340&amp;", "&amp;convGenreNum(B340)&amp;", "&amp;LEFT(C340)&amp;", "&amp;""""&amp; escDblQuote(D340) &amp;""","&amp;""""&amp; escDblQuote(E340) &amp;""","&amp;""""&amp; escDblQuote(F340) &amp;""","&amp;""""&amp; escDblQuote(G340) &amp;""","&amp;""""&amp; escDblQuote(H340) &amp;""");"</f>
        <v>INSERT INTO QUIZ VALUES ( 2333, 1, 3, "「山手線の電車に跳飛ばされて怪我をした。」という書き出しで始まる、志賀直哉の小説は何？","城の崎にて","別府にて","伊香保にて","熱海にて");</v>
      </c>
    </row>
    <row r="341" spans="1:9" x14ac:dyDescent="0.15">
      <c r="A341">
        <v>2334</v>
      </c>
      <c r="B341" t="s">
        <v>7905</v>
      </c>
      <c r="C341" t="str">
        <f ca="1">INDIRECT("文系02!B"&amp;(ROW(A340)-1)*4+1)</f>
        <v>3色問題</v>
      </c>
      <c r="D341" t="str">
        <f ca="1">INDIRECT("文系02!A"&amp;(ROW(A340)-1)*4+1)</f>
        <v>元が日本侵攻を行った「文永の役」と「弘安の役」は何時代の出来事?</v>
      </c>
      <c r="E341" t="str">
        <f ca="1">INDIRECT("文系02!A"&amp;(ROW(A340)-1)*4+3)</f>
        <v>鎌倉時代</v>
      </c>
      <c r="F341" t="str">
        <f ca="1">INDIRECT("文系02!B"&amp;(ROW(A340)-1)*4+3)</f>
        <v>平安時代</v>
      </c>
      <c r="G341" t="str">
        <f ca="1">INDIRECT("文系02!C"&amp;(ROW(A340)-1)*4+3)</f>
        <v>室町時代</v>
      </c>
      <c r="H341" t="str">
        <f ca="1">INDIRECT("文系02!D"&amp;(ROW(A340)-1)*4+3)</f>
        <v>安土桃山時代</v>
      </c>
      <c r="I341" t="str">
        <f ca="1">"INSERT INTO QUIZ VALUES ( "&amp;A341&amp;", "&amp;convGenreNum(B341)&amp;", "&amp;LEFT(C341)&amp;", "&amp;""""&amp; escDblQuote(D341) &amp;""","&amp;""""&amp; escDblQuote(E341) &amp;""","&amp;""""&amp; escDblQuote(F341) &amp;""","&amp;""""&amp; escDblQuote(G341) &amp;""","&amp;""""&amp; escDblQuote(H341) &amp;""");"</f>
        <v>INSERT INTO QUIZ VALUES ( 2334, 1, 3, "元が日本侵攻を行った「文永の役」と「弘安の役」は何時代の出来事?","鎌倉時代","平安時代","室町時代","安土桃山時代");</v>
      </c>
    </row>
    <row r="342" spans="1:9" x14ac:dyDescent="0.15">
      <c r="A342">
        <v>2335</v>
      </c>
      <c r="B342" t="s">
        <v>7905</v>
      </c>
      <c r="C342" t="str">
        <f ca="1">INDIRECT("文系02!B"&amp;(ROW(A341)-1)*4+1)</f>
        <v>3色問題</v>
      </c>
      <c r="D342" t="str">
        <f ca="1">INDIRECT("文系02!A"&amp;(ROW(A341)-1)*4+1)</f>
        <v>次の市町村とその読み方で間違っているのはどこ?</v>
      </c>
      <c r="E342" t="str">
        <f ca="1">INDIRECT("文系02!A"&amp;(ROW(A341)-1)*4+3)</f>
        <v>嵐山町(あらしやままち)</v>
      </c>
      <c r="F342" t="str">
        <f ca="1">INDIRECT("文系02!B"&amp;(ROW(A341)-1)*4+3)</f>
        <v>福生市(ふっさし)</v>
      </c>
      <c r="G342" t="str">
        <f ca="1">INDIRECT("文系02!C"&amp;(ROW(A341)-1)*4+3)</f>
        <v>邑楽町(おうらまち)</v>
      </c>
      <c r="H342" t="str">
        <f ca="1">INDIRECT("文系02!D"&amp;(ROW(A341)-1)*4+3)</f>
        <v>八街市(やちまたし)</v>
      </c>
      <c r="I342" t="str">
        <f ca="1">"INSERT INTO QUIZ VALUES ( "&amp;A342&amp;", "&amp;convGenreNum(B342)&amp;", "&amp;LEFT(C342)&amp;", "&amp;""""&amp; escDblQuote(D342) &amp;""","&amp;""""&amp; escDblQuote(E342) &amp;""","&amp;""""&amp; escDblQuote(F342) &amp;""","&amp;""""&amp; escDblQuote(G342) &amp;""","&amp;""""&amp; escDblQuote(H342) &amp;""");"</f>
        <v>INSERT INTO QUIZ VALUES ( 2335, 1, 3, "次の市町村とその読み方で間違っているのはどこ?","嵐山町(あらしやままち)","福生市(ふっさし)","邑楽町(おうらまち)","八街市(やちまたし)");</v>
      </c>
    </row>
    <row r="343" spans="1:9" x14ac:dyDescent="0.15">
      <c r="A343">
        <v>2336</v>
      </c>
      <c r="B343" t="s">
        <v>7905</v>
      </c>
      <c r="C343" t="str">
        <f ca="1">INDIRECT("文系02!B"&amp;(ROW(A342)-1)*4+1)</f>
        <v>3色問題</v>
      </c>
      <c r="D343" t="str">
        <f ca="1">INDIRECT("文系02!A"&amp;(ROW(A342)-1)*4+1)</f>
        <v>オペラ「ルサルカ」はどんな童話が原作になっている?</v>
      </c>
      <c r="E343" t="str">
        <f ca="1">INDIRECT("文系02!A"&amp;(ROW(A342)-1)*4+3)</f>
        <v>人魚姫</v>
      </c>
      <c r="F343" t="str">
        <f ca="1">INDIRECT("文系02!B"&amp;(ROW(A342)-1)*4+3)</f>
        <v>白雪姫</v>
      </c>
      <c r="G343" t="str">
        <f ca="1">INDIRECT("文系02!C"&amp;(ROW(A342)-1)*4+3)</f>
        <v>白鳥の王子</v>
      </c>
      <c r="H343" t="str">
        <f ca="1">INDIRECT("文系02!D"&amp;(ROW(A342)-1)*4+3)</f>
        <v>赤ずきん</v>
      </c>
      <c r="I343" t="str">
        <f ca="1">"INSERT INTO QUIZ VALUES ( "&amp;A343&amp;", "&amp;convGenreNum(B343)&amp;", "&amp;LEFT(C343)&amp;", "&amp;""""&amp; escDblQuote(D343) &amp;""","&amp;""""&amp; escDblQuote(E343) &amp;""","&amp;""""&amp; escDblQuote(F343) &amp;""","&amp;""""&amp; escDblQuote(G343) &amp;""","&amp;""""&amp; escDblQuote(H343) &amp;""");"</f>
        <v>INSERT INTO QUIZ VALUES ( 2336, 1, 3, "オペラ「ルサルカ」はどんな童話が原作になっている?","人魚姫","白雪姫","白鳥の王子","赤ずきん");</v>
      </c>
    </row>
    <row r="344" spans="1:9" x14ac:dyDescent="0.15">
      <c r="A344">
        <v>2337</v>
      </c>
      <c r="B344" t="s">
        <v>7905</v>
      </c>
      <c r="C344" t="str">
        <f ca="1">INDIRECT("文系02!B"&amp;(ROW(A343)-1)*4+1)</f>
        <v>3色問題</v>
      </c>
      <c r="D344" t="str">
        <f ca="1">INDIRECT("文系02!A"&amp;(ROW(A343)-1)*4+1)</f>
        <v>十二支を用いた方角の表し方で、南を表すのは次のうちどれ？</v>
      </c>
      <c r="E344" t="str">
        <f ca="1">INDIRECT("文系02!A"&amp;(ROW(A343)-1)*4+3)</f>
        <v>午</v>
      </c>
      <c r="F344" t="str">
        <f ca="1">INDIRECT("文系02!B"&amp;(ROW(A343)-1)*4+3)</f>
        <v>酉</v>
      </c>
      <c r="G344" t="str">
        <f ca="1">INDIRECT("文系02!C"&amp;(ROW(A343)-1)*4+3)</f>
        <v>卯</v>
      </c>
      <c r="H344" t="str">
        <f ca="1">INDIRECT("文系02!D"&amp;(ROW(A343)-1)*4+3)</f>
        <v>子</v>
      </c>
      <c r="I344" t="str">
        <f ca="1">"INSERT INTO QUIZ VALUES ( "&amp;A344&amp;", "&amp;convGenreNum(B344)&amp;", "&amp;LEFT(C344)&amp;", "&amp;""""&amp; escDblQuote(D344) &amp;""","&amp;""""&amp; escDblQuote(E344) &amp;""","&amp;""""&amp; escDblQuote(F344) &amp;""","&amp;""""&amp; escDblQuote(G344) &amp;""","&amp;""""&amp; escDblQuote(H344) &amp;""");"</f>
        <v>INSERT INTO QUIZ VALUES ( 2337, 1, 3, "十二支を用いた方角の表し方で、南を表すのは次のうちどれ？","午","酉","卯","子");</v>
      </c>
    </row>
    <row r="345" spans="1:9" x14ac:dyDescent="0.15">
      <c r="A345">
        <v>2338</v>
      </c>
      <c r="B345" t="s">
        <v>7905</v>
      </c>
      <c r="C345" t="str">
        <f ca="1">INDIRECT("文系02!B"&amp;(ROW(A344)-1)*4+1)</f>
        <v>3色問題</v>
      </c>
      <c r="D345" t="str">
        <f ca="1">INDIRECT("文系02!A"&amp;(ROW(A344)-1)*4+1)</f>
        <v>次のうち、エジプト文字の解読に役立ったロゼッタ・ストーンの特徴はどれ？</v>
      </c>
      <c r="E345" t="str">
        <f ca="1">INDIRECT("文系02!A"&amp;(ROW(A344)-1)*4+3)</f>
        <v>同内容を違う言語で記す</v>
      </c>
      <c r="F345" t="str">
        <f ca="1">INDIRECT("文系02!B"&amp;(ROW(A344)-1)*4+3)</f>
        <v>実は辞書だった</v>
      </c>
      <c r="G345" t="str">
        <f ca="1">INDIRECT("文系02!C"&amp;(ROW(A344)-1)*4+3)</f>
        <v>挿絵が豊富にある</v>
      </c>
      <c r="H345" t="str">
        <f ca="1">INDIRECT("文系02!D"&amp;(ROW(A344)-1)*4+3)</f>
        <v>子供向けで内容が易しい</v>
      </c>
      <c r="I345" t="str">
        <f ca="1">"INSERT INTO QUIZ VALUES ( "&amp;A345&amp;", "&amp;convGenreNum(B345)&amp;", "&amp;LEFT(C345)&amp;", "&amp;""""&amp; escDblQuote(D345) &amp;""","&amp;""""&amp; escDblQuote(E345) &amp;""","&amp;""""&amp; escDblQuote(F345) &amp;""","&amp;""""&amp; escDblQuote(G345) &amp;""","&amp;""""&amp; escDblQuote(H345) &amp;""");"</f>
        <v>INSERT INTO QUIZ VALUES ( 2338, 1, 3, "次のうち、エジプト文字の解読に役立ったロゼッタ・ストーンの特徴はどれ？","同内容を違う言語で記す","実は辞書だった","挿絵が豊富にある","子供向けで内容が易しい");</v>
      </c>
    </row>
    <row r="346" spans="1:9" x14ac:dyDescent="0.15">
      <c r="A346">
        <v>2339</v>
      </c>
      <c r="B346" t="s">
        <v>7905</v>
      </c>
      <c r="C346" t="str">
        <f ca="1">INDIRECT("文系02!B"&amp;(ROW(A345)-1)*4+1)</f>
        <v>3色問題</v>
      </c>
      <c r="D346" t="str">
        <f ca="1">INDIRECT("文系02!A"&amp;(ROW(A345)-1)*4+1)</f>
        <v>1993年、日本で初めて世界自然遺産に登録されたのは「屋久島」ともう一つはどこ?</v>
      </c>
      <c r="E346" t="str">
        <f ca="1">INDIRECT("文系02!A"&amp;(ROW(A345)-1)*4+3)</f>
        <v>白神山地</v>
      </c>
      <c r="F346" t="str">
        <f ca="1">INDIRECT("文系02!B"&amp;(ROW(A345)-1)*4+3)</f>
        <v>知床</v>
      </c>
      <c r="G346" t="str">
        <f ca="1">INDIRECT("文系02!C"&amp;(ROW(A345)-1)*4+3)</f>
        <v>琉球諸島</v>
      </c>
      <c r="H346" t="str">
        <f ca="1">INDIRECT("文系02!D"&amp;(ROW(A345)-1)*4+3)</f>
        <v>小笠原諸島</v>
      </c>
      <c r="I346" t="str">
        <f ca="1">"INSERT INTO QUIZ VALUES ( "&amp;A346&amp;", "&amp;convGenreNum(B346)&amp;", "&amp;LEFT(C346)&amp;", "&amp;""""&amp; escDblQuote(D346) &amp;""","&amp;""""&amp; escDblQuote(E346) &amp;""","&amp;""""&amp; escDblQuote(F346) &amp;""","&amp;""""&amp; escDblQuote(G346) &amp;""","&amp;""""&amp; escDblQuote(H346) &amp;""");"</f>
        <v>INSERT INTO QUIZ VALUES ( 2339, 1, 3, "1993年、日本で初めて世界自然遺産に登録されたのは「屋久島」ともう一つはどこ?","白神山地","知床","琉球諸島","小笠原諸島");</v>
      </c>
    </row>
    <row r="347" spans="1:9" x14ac:dyDescent="0.15">
      <c r="A347">
        <v>2340</v>
      </c>
      <c r="B347" t="s">
        <v>7905</v>
      </c>
      <c r="C347" t="str">
        <f ca="1">INDIRECT("文系02!B"&amp;(ROW(A346)-1)*4+1)</f>
        <v>3色問題</v>
      </c>
      <c r="D347" t="str">
        <f ca="1">INDIRECT("文系02!A"&amp;(ROW(A346)-1)*4+1)</f>
        <v>次のうち、四国にない半島は?</v>
      </c>
      <c r="E347" t="str">
        <f ca="1">INDIRECT("文系02!A"&amp;(ROW(A346)-1)*4+3)</f>
        <v>国東半島</v>
      </c>
      <c r="F347" t="str">
        <f ca="1">INDIRECT("文系02!B"&amp;(ROW(A346)-1)*4+3)</f>
        <v>荘内半島</v>
      </c>
      <c r="G347" t="str">
        <f ca="1">INDIRECT("文系02!C"&amp;(ROW(A346)-1)*4+3)</f>
        <v>高縄半島</v>
      </c>
      <c r="H347" t="str">
        <f ca="1">INDIRECT("文系02!D"&amp;(ROW(A346)-1)*4+3)</f>
        <v>佐田岬半島</v>
      </c>
      <c r="I347" t="str">
        <f ca="1">"INSERT INTO QUIZ VALUES ( "&amp;A347&amp;", "&amp;convGenreNum(B347)&amp;", "&amp;LEFT(C347)&amp;", "&amp;""""&amp; escDblQuote(D347) &amp;""","&amp;""""&amp; escDblQuote(E347) &amp;""","&amp;""""&amp; escDblQuote(F347) &amp;""","&amp;""""&amp; escDblQuote(G347) &amp;""","&amp;""""&amp; escDblQuote(H347) &amp;""");"</f>
        <v>INSERT INTO QUIZ VALUES ( 2340, 1, 3, "次のうち、四国にない半島は?","国東半島","荘内半島","高縄半島","佐田岬半島");</v>
      </c>
    </row>
    <row r="348" spans="1:9" x14ac:dyDescent="0.15">
      <c r="A348">
        <v>2341</v>
      </c>
      <c r="B348" t="s">
        <v>7905</v>
      </c>
      <c r="C348" t="str">
        <f ca="1">INDIRECT("文系02!B"&amp;(ROW(A347)-1)*4+1)</f>
        <v>3色問題</v>
      </c>
      <c r="D348" t="str">
        <f ca="1">INDIRECT("文系02!A"&amp;(ROW(A347)-1)*4+1)</f>
        <v>昭和20年(1945年)9月2日、日本が第二次世界大戦の降伏文書に調印した場所は、次のどの戦艦?</v>
      </c>
      <c r="E348" t="str">
        <f ca="1">INDIRECT("文系02!A"&amp;(ROW(A347)-1)*4+3)</f>
        <v>戦艦ミズーリ</v>
      </c>
      <c r="F348" t="str">
        <f ca="1">INDIRECT("文系02!B"&amp;(ROW(A347)-1)*4+3)</f>
        <v>戦艦アリゾナ</v>
      </c>
      <c r="G348" t="str">
        <f ca="1">INDIRECT("文系02!C"&amp;(ROW(A347)-1)*4+3)</f>
        <v>戦艦オクラホマ</v>
      </c>
      <c r="H348" t="str">
        <f ca="1">INDIRECT("文系02!D"&amp;(ROW(A347)-1)*4+3)</f>
        <v>戦艦アイオワ</v>
      </c>
      <c r="I348" t="str">
        <f ca="1">"INSERT INTO QUIZ VALUES ( "&amp;A348&amp;", "&amp;convGenreNum(B348)&amp;", "&amp;LEFT(C348)&amp;", "&amp;""""&amp; escDblQuote(D348) &amp;""","&amp;""""&amp; escDblQuote(E348) &amp;""","&amp;""""&amp; escDblQuote(F348) &amp;""","&amp;""""&amp; escDblQuote(G348) &amp;""","&amp;""""&amp; escDblQuote(H348) &amp;""");"</f>
        <v>INSERT INTO QUIZ VALUES ( 2341, 1, 3, "昭和20年(1945年)9月2日、日本が第二次世界大戦の降伏文書に調印した場所は、次のどの戦艦?","戦艦ミズーリ","戦艦アリゾナ","戦艦オクラホマ","戦艦アイオワ");</v>
      </c>
    </row>
    <row r="349" spans="1:9" x14ac:dyDescent="0.15">
      <c r="A349">
        <v>2342</v>
      </c>
      <c r="B349" t="s">
        <v>7905</v>
      </c>
      <c r="C349" t="str">
        <f ca="1">INDIRECT("文系02!B"&amp;(ROW(A348)-1)*4+1)</f>
        <v>3色問題</v>
      </c>
      <c r="D349" t="str">
        <f ca="1">INDIRECT("文系02!A"&amp;(ROW(A348)-1)*4+1)</f>
        <v>次のうち、講談社メフィスト賞作家でないのは誰?</v>
      </c>
      <c r="E349" t="str">
        <f ca="1">INDIRECT("文系02!A"&amp;(ROW(A348)-1)*4+3)</f>
        <v>入間人間</v>
      </c>
      <c r="F349" t="str">
        <f ca="1">INDIRECT("文系02!B"&amp;(ROW(A348)-1)*4+3)</f>
        <v>西尾維新</v>
      </c>
      <c r="G349" t="str">
        <f ca="1">INDIRECT("文系02!C"&amp;(ROW(A348)-1)*4+3)</f>
        <v>舞城王太郎</v>
      </c>
      <c r="H349" t="str">
        <f ca="1">INDIRECT("文系02!D"&amp;(ROW(A348)-1)*4+3)</f>
        <v>清涼院流水</v>
      </c>
      <c r="I349" t="str">
        <f ca="1">"INSERT INTO QUIZ VALUES ( "&amp;A349&amp;", "&amp;convGenreNum(B349)&amp;", "&amp;LEFT(C349)&amp;", "&amp;""""&amp; escDblQuote(D349) &amp;""","&amp;""""&amp; escDblQuote(E349) &amp;""","&amp;""""&amp; escDblQuote(F349) &amp;""","&amp;""""&amp; escDblQuote(G349) &amp;""","&amp;""""&amp; escDblQuote(H349) &amp;""");"</f>
        <v>INSERT INTO QUIZ VALUES ( 2342, 1, 3, "次のうち、講談社メフィスト賞作家でないのは誰?","入間人間","西尾維新","舞城王太郎","清涼院流水");</v>
      </c>
    </row>
    <row r="350" spans="1:9" x14ac:dyDescent="0.15">
      <c r="A350">
        <v>2343</v>
      </c>
      <c r="B350" t="s">
        <v>7905</v>
      </c>
      <c r="C350" t="str">
        <f ca="1">INDIRECT("文系02!B"&amp;(ROW(A349)-1)*4+1)</f>
        <v>3色問題</v>
      </c>
      <c r="D350" t="str">
        <f ca="1">INDIRECT("文系02!A"&amp;(ROW(A349)-1)*4+1)</f>
        <v>日本で二番目に面積が大きい都道府県はどこ?</v>
      </c>
      <c r="E350" t="str">
        <f ca="1">INDIRECT("文系02!A"&amp;(ROW(A349)-1)*4+3)</f>
        <v>岩手県</v>
      </c>
      <c r="F350" t="str">
        <f ca="1">INDIRECT("文系02!B"&amp;(ROW(A349)-1)*4+3)</f>
        <v>新潟県</v>
      </c>
      <c r="G350" t="str">
        <f ca="1">INDIRECT("文系02!C"&amp;(ROW(A349)-1)*4+3)</f>
        <v>長野県</v>
      </c>
      <c r="H350" t="str">
        <f ca="1">INDIRECT("文系02!D"&amp;(ROW(A349)-1)*4+3)</f>
        <v>福島県</v>
      </c>
      <c r="I350" t="str">
        <f ca="1">"INSERT INTO QUIZ VALUES ( "&amp;A350&amp;", "&amp;convGenreNum(B350)&amp;", "&amp;LEFT(C350)&amp;", "&amp;""""&amp; escDblQuote(D350) &amp;""","&amp;""""&amp; escDblQuote(E350) &amp;""","&amp;""""&amp; escDblQuote(F350) &amp;""","&amp;""""&amp; escDblQuote(G350) &amp;""","&amp;""""&amp; escDblQuote(H350) &amp;""");"</f>
        <v>INSERT INTO QUIZ VALUES ( 2343, 1, 3, "日本で二番目に面積が大きい都道府県はどこ?","岩手県","新潟県","長野県","福島県");</v>
      </c>
    </row>
    <row r="351" spans="1:9" x14ac:dyDescent="0.15">
      <c r="A351">
        <v>2344</v>
      </c>
      <c r="B351" t="s">
        <v>7905</v>
      </c>
      <c r="C351" t="str">
        <f ca="1">INDIRECT("文系02!B"&amp;(ROW(A350)-1)*4+1)</f>
        <v>3色問題</v>
      </c>
      <c r="D351" t="str">
        <f ca="1">INDIRECT("文系02!A"&amp;(ROW(A350)-1)*4+1)</f>
        <v>浅野川と犀川が外濠の役目を果たし日本海を望む河岸段丘の末端に位置したところに建つ城は?</v>
      </c>
      <c r="E351" t="str">
        <f ca="1">INDIRECT("文系02!A"&amp;(ROW(A350)-1)*4+3)</f>
        <v>金沢城</v>
      </c>
      <c r="F351" t="str">
        <f ca="1">INDIRECT("文系02!B"&amp;(ROW(A350)-1)*4+3)</f>
        <v>松江城</v>
      </c>
      <c r="G351" t="str">
        <f ca="1">INDIRECT("文系02!C"&amp;(ROW(A350)-1)*4+3)</f>
        <v>犬山城</v>
      </c>
      <c r="H351" t="str">
        <f ca="1">INDIRECT("文系02!D"&amp;(ROW(A350)-1)*4+3)</f>
        <v>富山城</v>
      </c>
      <c r="I351" t="str">
        <f ca="1">"INSERT INTO QUIZ VALUES ( "&amp;A351&amp;", "&amp;convGenreNum(B351)&amp;", "&amp;LEFT(C351)&amp;", "&amp;""""&amp; escDblQuote(D351) &amp;""","&amp;""""&amp; escDblQuote(E351) &amp;""","&amp;""""&amp; escDblQuote(F351) &amp;""","&amp;""""&amp; escDblQuote(G351) &amp;""","&amp;""""&amp; escDblQuote(H351) &amp;""");"</f>
        <v>INSERT INTO QUIZ VALUES ( 2344, 1, 3, "浅野川と犀川が外濠の役目を果たし日本海を望む河岸段丘の末端に位置したところに建つ城は?","金沢城","松江城","犬山城","富山城");</v>
      </c>
    </row>
    <row r="352" spans="1:9" x14ac:dyDescent="0.15">
      <c r="A352">
        <v>2345</v>
      </c>
      <c r="B352" t="s">
        <v>7905</v>
      </c>
      <c r="C352" t="str">
        <f ca="1">INDIRECT("文系02!B"&amp;(ROW(A351)-1)*4+1)</f>
        <v>1色問題</v>
      </c>
      <c r="D352" t="str">
        <f ca="1">INDIRECT("文系02!A"&amp;(ROW(A351)-1)*4+1)</f>
        <v>一つの災難から逃れてまた別の災難に遭うことを、前門の虎、後門の何という？</v>
      </c>
      <c r="E352" t="str">
        <f ca="1">INDIRECT("文系02!A"&amp;(ROW(A351)-1)*4+3)</f>
        <v>狼</v>
      </c>
      <c r="F352" t="str">
        <f ca="1">INDIRECT("文系02!B"&amp;(ROW(A351)-1)*4+3)</f>
        <v>蛇</v>
      </c>
      <c r="G352" t="str">
        <f ca="1">INDIRECT("文系02!C"&amp;(ROW(A351)-1)*4+3)</f>
        <v>竜</v>
      </c>
      <c r="H352" t="str">
        <f ca="1">INDIRECT("文系02!D"&amp;(ROW(A351)-1)*4+3)</f>
        <v>猪</v>
      </c>
      <c r="I352" t="str">
        <f ca="1">"INSERT INTO QUIZ VALUES ( "&amp;A352&amp;", "&amp;convGenreNum(B352)&amp;", "&amp;LEFT(C352)&amp;", "&amp;""""&amp; escDblQuote(D352) &amp;""","&amp;""""&amp; escDblQuote(E352) &amp;""","&amp;""""&amp; escDblQuote(F352) &amp;""","&amp;""""&amp; escDblQuote(G352) &amp;""","&amp;""""&amp; escDblQuote(H352) &amp;""");"</f>
        <v>INSERT INTO QUIZ VALUES ( 2345, 1, 1, "一つの災難から逃れてまた別の災難に遭うことを、前門の虎、後門の何という？","狼","蛇","竜","猪");</v>
      </c>
    </row>
    <row r="353" spans="1:9" x14ac:dyDescent="0.15">
      <c r="A353">
        <v>2346</v>
      </c>
      <c r="B353" t="s">
        <v>7905</v>
      </c>
      <c r="C353" t="str">
        <f ca="1">INDIRECT("文系02!B"&amp;(ROW(A352)-1)*4+1)</f>
        <v>3色問題</v>
      </c>
      <c r="D353" t="str">
        <f ca="1">INDIRECT("文系02!A"&amp;(ROW(A352)-1)*4+1)</f>
        <v>基本的人権のうち、「生存権」「教育を受ける権利」などは何と呼ばれている?</v>
      </c>
      <c r="E353" t="str">
        <f ca="1">INDIRECT("文系02!A"&amp;(ROW(A352)-1)*4+3)</f>
        <v>社会権</v>
      </c>
      <c r="F353" t="str">
        <f ca="1">INDIRECT("文系02!B"&amp;(ROW(A352)-1)*4+3)</f>
        <v>参政権</v>
      </c>
      <c r="G353" t="str">
        <f ca="1">INDIRECT("文系02!C"&amp;(ROW(A352)-1)*4+3)</f>
        <v>平等権</v>
      </c>
      <c r="H353" t="str">
        <f ca="1">INDIRECT("文系02!D"&amp;(ROW(A352)-1)*4+3)</f>
        <v>自由権</v>
      </c>
      <c r="I353" t="str">
        <f ca="1">"INSERT INTO QUIZ VALUES ( "&amp;A353&amp;", "&amp;convGenreNum(B353)&amp;", "&amp;LEFT(C353)&amp;", "&amp;""""&amp; escDblQuote(D353) &amp;""","&amp;""""&amp; escDblQuote(E353) &amp;""","&amp;""""&amp; escDblQuote(F353) &amp;""","&amp;""""&amp; escDblQuote(G353) &amp;""","&amp;""""&amp; escDblQuote(H353) &amp;""");"</f>
        <v>INSERT INTO QUIZ VALUES ( 2346, 1, 3, "基本的人権のうち、「生存権」「教育を受ける権利」などは何と呼ばれている?","社会権","参政権","平等権","自由権");</v>
      </c>
    </row>
    <row r="354" spans="1:9" x14ac:dyDescent="0.15">
      <c r="A354">
        <v>2347</v>
      </c>
      <c r="B354" t="s">
        <v>7905</v>
      </c>
      <c r="C354" t="str">
        <f ca="1">INDIRECT("文系02!B"&amp;(ROW(A353)-1)*4+1)</f>
        <v>3色問題</v>
      </c>
      <c r="D354" t="str">
        <f ca="1">INDIRECT("文系02!A"&amp;(ROW(A353)-1)*4+1)</f>
        <v>大野市があるのは福井県ですが、大野城市があるのはどの都道府県?</v>
      </c>
      <c r="E354" t="str">
        <f ca="1">INDIRECT("文系02!A"&amp;(ROW(A353)-1)*4+3)</f>
        <v>福岡県</v>
      </c>
      <c r="F354" t="str">
        <f ca="1">INDIRECT("文系02!B"&amp;(ROW(A353)-1)*4+3)</f>
        <v>鹿児島県</v>
      </c>
      <c r="G354" t="str">
        <f ca="1">INDIRECT("文系02!C"&amp;(ROW(A353)-1)*4+3)</f>
        <v>秋田県</v>
      </c>
      <c r="H354" t="str">
        <f ca="1">INDIRECT("文系02!D"&amp;(ROW(A353)-1)*4+3)</f>
        <v>静岡県</v>
      </c>
      <c r="I354" t="str">
        <f ca="1">"INSERT INTO QUIZ VALUES ( "&amp;A354&amp;", "&amp;convGenreNum(B354)&amp;", "&amp;LEFT(C354)&amp;", "&amp;""""&amp; escDblQuote(D354) &amp;""","&amp;""""&amp; escDblQuote(E354) &amp;""","&amp;""""&amp; escDblQuote(F354) &amp;""","&amp;""""&amp; escDblQuote(G354) &amp;""","&amp;""""&amp; escDblQuote(H354) &amp;""");"</f>
        <v>INSERT INTO QUIZ VALUES ( 2347, 1, 3, "大野市があるのは福井県ですが、大野城市があるのはどの都道府県?","福岡県","鹿児島県","秋田県","静岡県");</v>
      </c>
    </row>
    <row r="355" spans="1:9" x14ac:dyDescent="0.15">
      <c r="A355">
        <v>2348</v>
      </c>
      <c r="B355" t="s">
        <v>7905</v>
      </c>
      <c r="C355" t="str">
        <f ca="1">INDIRECT("文系02!B"&amp;(ROW(A354)-1)*4+1)</f>
        <v>3色問題</v>
      </c>
      <c r="D355" t="str">
        <f ca="1">INDIRECT("文系02!A"&amp;(ROW(A354)-1)*4+1)</f>
        <v>中世に、名主や土地の名門が中心となって開発した村落は?</v>
      </c>
      <c r="E355" t="str">
        <f ca="1">INDIRECT("文系02!A"&amp;(ROW(A354)-1)*4+3)</f>
        <v>名田百姓村</v>
      </c>
      <c r="F355" t="str">
        <f ca="1">INDIRECT("文系02!B"&amp;(ROW(A354)-1)*4+3)</f>
        <v>寺百姓村</v>
      </c>
      <c r="G355" t="str">
        <f ca="1">INDIRECT("文系02!C"&amp;(ROW(A354)-1)*4+3)</f>
        <v>新田集落</v>
      </c>
      <c r="H355" t="str">
        <f ca="1">INDIRECT("文系02!D"&amp;(ROW(A354)-1)*4+3)</f>
        <v>隠田百姓村</v>
      </c>
      <c r="I355" t="str">
        <f ca="1">"INSERT INTO QUIZ VALUES ( "&amp;A355&amp;", "&amp;convGenreNum(B355)&amp;", "&amp;LEFT(C355)&amp;", "&amp;""""&amp; escDblQuote(D355) &amp;""","&amp;""""&amp; escDblQuote(E355) &amp;""","&amp;""""&amp; escDblQuote(F355) &amp;""","&amp;""""&amp; escDblQuote(G355) &amp;""","&amp;""""&amp; escDblQuote(H355) &amp;""");"</f>
        <v>INSERT INTO QUIZ VALUES ( 2348, 1, 3, "中世に、名主や土地の名門が中心となって開発した村落は?","名田百姓村","寺百姓村","新田集落","隠田百姓村");</v>
      </c>
    </row>
    <row r="356" spans="1:9" x14ac:dyDescent="0.15">
      <c r="A356">
        <v>2349</v>
      </c>
      <c r="B356" t="s">
        <v>7905</v>
      </c>
      <c r="C356" t="str">
        <f ca="1">INDIRECT("文系02!B"&amp;(ROW(A355)-1)*4+1)</f>
        <v>3色問題</v>
      </c>
      <c r="D356" t="str">
        <f ca="1">INDIRECT("文系02!A"&amp;(ROW(A355)-1)*4+1)</f>
        <v>「医者の不養生」と同じ意味を持つことわざは次のうちどれ?</v>
      </c>
      <c r="E356" t="str">
        <f ca="1">INDIRECT("文系02!A"&amp;(ROW(A355)-1)*4+3)</f>
        <v>紺屋の白袴</v>
      </c>
      <c r="F356" t="str">
        <f ca="1">INDIRECT("文系02!B"&amp;(ROW(A355)-1)*4+3)</f>
        <v>弘法にも筆の誤り</v>
      </c>
      <c r="G356" t="str">
        <f ca="1">INDIRECT("文系02!C"&amp;(ROW(A355)-1)*4+3)</f>
        <v>馬子にも衣装</v>
      </c>
      <c r="H356" t="str">
        <f ca="1">INDIRECT("文系02!D"&amp;(ROW(A355)-1)*4+3)</f>
        <v>餅は餅屋</v>
      </c>
      <c r="I356" t="str">
        <f ca="1">"INSERT INTO QUIZ VALUES ( "&amp;A356&amp;", "&amp;convGenreNum(B356)&amp;", "&amp;LEFT(C356)&amp;", "&amp;""""&amp; escDblQuote(D356) &amp;""","&amp;""""&amp; escDblQuote(E356) &amp;""","&amp;""""&amp; escDblQuote(F356) &amp;""","&amp;""""&amp; escDblQuote(G356) &amp;""","&amp;""""&amp; escDblQuote(H356) &amp;""");"</f>
        <v>INSERT INTO QUIZ VALUES ( 2349, 1, 3, "「医者の不養生」と同じ意味を持つことわざは次のうちどれ?","紺屋の白袴","弘法にも筆の誤り","馬子にも衣装","餅は餅屋");</v>
      </c>
    </row>
    <row r="357" spans="1:9" x14ac:dyDescent="0.15">
      <c r="A357">
        <v>2350</v>
      </c>
      <c r="B357" t="s">
        <v>7905</v>
      </c>
      <c r="C357" t="str">
        <f ca="1">INDIRECT("文系02!B"&amp;(ROW(A356)-1)*4+1)</f>
        <v>3色問題</v>
      </c>
      <c r="D357" t="str">
        <f ca="1">INDIRECT("文系02!A"&amp;(ROW(A356)-1)*4+1)</f>
        <v>日本最古の物語「竹取物語」に登場する五人の求婚者の中で、燕の子安貝を求めたのは誰?</v>
      </c>
      <c r="E357" t="str">
        <f ca="1">INDIRECT("文系02!A"&amp;(ROW(A356)-1)*4+3)</f>
        <v>中納言石上麻呂足</v>
      </c>
      <c r="F357" t="str">
        <f ca="1">INDIRECT("文系02!B"&amp;(ROW(A356)-1)*4+3)</f>
        <v>庫持の皇子</v>
      </c>
      <c r="G357" t="str">
        <f ca="1">INDIRECT("文系02!C"&amp;(ROW(A356)-1)*4+3)</f>
        <v>右大臣阿部御主人</v>
      </c>
      <c r="H357" t="str">
        <f ca="1">INDIRECT("文系02!D"&amp;(ROW(A356)-1)*4+3)</f>
        <v>大納言大伴御行</v>
      </c>
      <c r="I357" t="str">
        <f ca="1">"INSERT INTO QUIZ VALUES ( "&amp;A357&amp;", "&amp;convGenreNum(B357)&amp;", "&amp;LEFT(C357)&amp;", "&amp;""""&amp; escDblQuote(D357) &amp;""","&amp;""""&amp; escDblQuote(E357) &amp;""","&amp;""""&amp; escDblQuote(F357) &amp;""","&amp;""""&amp; escDblQuote(G357) &amp;""","&amp;""""&amp; escDblQuote(H357) &amp;""");"</f>
        <v>INSERT INTO QUIZ VALUES ( 2350, 1, 3, "日本最古の物語「竹取物語」に登場する五人の求婚者の中で、燕の子安貝を求めたのは誰?","中納言石上麻呂足","庫持の皇子","右大臣阿部御主人","大納言大伴御行");</v>
      </c>
    </row>
    <row r="358" spans="1:9" x14ac:dyDescent="0.15">
      <c r="A358">
        <v>2351</v>
      </c>
      <c r="B358" t="s">
        <v>7905</v>
      </c>
      <c r="C358" t="str">
        <f ca="1">INDIRECT("文系02!B"&amp;(ROW(A357)-1)*4+1)</f>
        <v>3色問題</v>
      </c>
      <c r="D358" t="str">
        <f ca="1">INDIRECT("文系02!A"&amp;(ROW(A357)-1)*4+1)</f>
        <v>次のうち、「ルネサンスの三大発明」に含まれないのはどれ？</v>
      </c>
      <c r="E358" t="str">
        <f ca="1">INDIRECT("文系02!A"&amp;(ROW(A357)-1)*4+3)</f>
        <v>望遠鏡</v>
      </c>
      <c r="F358" t="str">
        <f ca="1">INDIRECT("文系02!B"&amp;(ROW(A357)-1)*4+3)</f>
        <v>活版印刷</v>
      </c>
      <c r="G358" t="str">
        <f ca="1">INDIRECT("文系02!C"&amp;(ROW(A357)-1)*4+3)</f>
        <v>火薬</v>
      </c>
      <c r="H358" t="str">
        <f ca="1">INDIRECT("文系02!D"&amp;(ROW(A357)-1)*4+3)</f>
        <v>羅針盤</v>
      </c>
      <c r="I358" t="str">
        <f ca="1">"INSERT INTO QUIZ VALUES ( "&amp;A358&amp;", "&amp;convGenreNum(B358)&amp;", "&amp;LEFT(C358)&amp;", "&amp;""""&amp; escDblQuote(D358) &amp;""","&amp;""""&amp; escDblQuote(E358) &amp;""","&amp;""""&amp; escDblQuote(F358) &amp;""","&amp;""""&amp; escDblQuote(G358) &amp;""","&amp;""""&amp; escDblQuote(H358) &amp;""");"</f>
        <v>INSERT INTO QUIZ VALUES ( 2351, 1, 3, "次のうち、「ルネサンスの三大発明」に含まれないのはどれ？","望遠鏡","活版印刷","火薬","羅針盤");</v>
      </c>
    </row>
    <row r="359" spans="1:9" x14ac:dyDescent="0.15">
      <c r="A359">
        <v>2352</v>
      </c>
      <c r="B359" t="s">
        <v>7905</v>
      </c>
      <c r="C359" t="str">
        <f ca="1">INDIRECT("文系02!B"&amp;(ROW(A358)-1)*4+1)</f>
        <v>3色問題</v>
      </c>
      <c r="D359" t="str">
        <f ca="1">INDIRECT("文系02!A"&amp;(ROW(A358)-1)*4+1)</f>
        <v>筋違いのことで相手に仕返しをする、という意味のことわざは「江戸の敵をどこで討つ」？</v>
      </c>
      <c r="E359" t="str">
        <f ca="1">INDIRECT("文系02!A"&amp;(ROW(A358)-1)*4+3)</f>
        <v>長崎</v>
      </c>
      <c r="F359" t="str">
        <f ca="1">INDIRECT("文系02!B"&amp;(ROW(A358)-1)*4+3)</f>
        <v>横浜</v>
      </c>
      <c r="G359" t="str">
        <f ca="1">INDIRECT("文系02!C"&amp;(ROW(A358)-1)*4+3)</f>
        <v>函館</v>
      </c>
      <c r="H359" t="str">
        <f ca="1">INDIRECT("文系02!D"&amp;(ROW(A358)-1)*4+3)</f>
        <v>京都</v>
      </c>
      <c r="I359" t="str">
        <f ca="1">"INSERT INTO QUIZ VALUES ( "&amp;A359&amp;", "&amp;convGenreNum(B359)&amp;", "&amp;LEFT(C359)&amp;", "&amp;""""&amp; escDblQuote(D359) &amp;""","&amp;""""&amp; escDblQuote(E359) &amp;""","&amp;""""&amp; escDblQuote(F359) &amp;""","&amp;""""&amp; escDblQuote(G359) &amp;""","&amp;""""&amp; escDblQuote(H359) &amp;""");"</f>
        <v>INSERT INTO QUIZ VALUES ( 2352, 1, 3, "筋違いのことで相手に仕返しをする、という意味のことわざは「江戸の敵をどこで討つ」？","長崎","横浜","函館","京都");</v>
      </c>
    </row>
    <row r="360" spans="1:9" x14ac:dyDescent="0.15">
      <c r="A360">
        <v>2353</v>
      </c>
      <c r="B360" t="s">
        <v>7905</v>
      </c>
      <c r="C360" t="str">
        <f ca="1">INDIRECT("文系02!B"&amp;(ROW(A359)-1)*4+1)</f>
        <v>3色問題</v>
      </c>
      <c r="D360" t="str">
        <f ca="1">INDIRECT("文系02!A"&amp;(ROW(A359)-1)*4+1)</f>
        <v>1993年に内閣を組閣し、いわゆる55年体制を終わらせた元首相は誰？</v>
      </c>
      <c r="E360" t="str">
        <f ca="1">INDIRECT("文系02!A"&amp;(ROW(A359)-1)*4+3)</f>
        <v>細川護煕</v>
      </c>
      <c r="F360" t="str">
        <f ca="1">INDIRECT("文系02!B"&amp;(ROW(A359)-1)*4+3)</f>
        <v>羽田孜</v>
      </c>
      <c r="G360" t="str">
        <f ca="1">INDIRECT("文系02!C"&amp;(ROW(A359)-1)*4+3)</f>
        <v>村山富市</v>
      </c>
      <c r="H360" t="str">
        <f ca="1">INDIRECT("文系02!D"&amp;(ROW(A359)-1)*4+3)</f>
        <v>宮沢喜一</v>
      </c>
      <c r="I360" t="str">
        <f ca="1">"INSERT INTO QUIZ VALUES ( "&amp;A360&amp;", "&amp;convGenreNum(B360)&amp;", "&amp;LEFT(C360)&amp;", "&amp;""""&amp; escDblQuote(D360) &amp;""","&amp;""""&amp; escDblQuote(E360) &amp;""","&amp;""""&amp; escDblQuote(F360) &amp;""","&amp;""""&amp; escDblQuote(G360) &amp;""","&amp;""""&amp; escDblQuote(H360) &amp;""");"</f>
        <v>INSERT INTO QUIZ VALUES ( 2353, 1, 3, "1993年に内閣を組閣し、いわゆる55年体制を終わらせた元首相は誰？","細川護煕","羽田孜","村山富市","宮沢喜一");</v>
      </c>
    </row>
    <row r="361" spans="1:9" x14ac:dyDescent="0.15">
      <c r="A361">
        <v>2354</v>
      </c>
      <c r="B361" t="s">
        <v>7905</v>
      </c>
      <c r="C361" t="str">
        <f ca="1">INDIRECT("文系02!B"&amp;(ROW(A360)-1)*4+1)</f>
        <v>3色問題</v>
      </c>
      <c r="D361" t="str">
        <f ca="1">INDIRECT("文系02!A"&amp;(ROW(A360)-1)*4+1)</f>
        <v>大阪市にはあるが横浜市には無い区名とは、次のうちどれ?</v>
      </c>
      <c r="E361" t="str">
        <f ca="1">INDIRECT("文系02!A"&amp;(ROW(A360)-1)*4+3)</f>
        <v>城東区</v>
      </c>
      <c r="F361" t="str">
        <f ca="1">INDIRECT("文系02!B"&amp;(ROW(A360)-1)*4+3)</f>
        <v>旭区</v>
      </c>
      <c r="G361" t="str">
        <f ca="1">INDIRECT("文系02!C"&amp;(ROW(A360)-1)*4+3)</f>
        <v>鶴見区</v>
      </c>
      <c r="H361" t="str">
        <f ca="1">INDIRECT("文系02!D"&amp;(ROW(A360)-1)*4+3)</f>
        <v>西区</v>
      </c>
      <c r="I361" t="str">
        <f ca="1">"INSERT INTO QUIZ VALUES ( "&amp;A361&amp;", "&amp;convGenreNum(B361)&amp;", "&amp;LEFT(C361)&amp;", "&amp;""""&amp; escDblQuote(D361) &amp;""","&amp;""""&amp; escDblQuote(E361) &amp;""","&amp;""""&amp; escDblQuote(F361) &amp;""","&amp;""""&amp; escDblQuote(G361) &amp;""","&amp;""""&amp; escDblQuote(H361) &amp;""");"</f>
        <v>INSERT INTO QUIZ VALUES ( 2354, 1, 3, "大阪市にはあるが横浜市には無い区名とは、次のうちどれ?","城東区","旭区","鶴見区","西区");</v>
      </c>
    </row>
    <row r="362" spans="1:9" x14ac:dyDescent="0.15">
      <c r="A362">
        <v>2355</v>
      </c>
      <c r="B362" t="s">
        <v>7905</v>
      </c>
      <c r="C362" t="str">
        <f ca="1">INDIRECT("文系02!B"&amp;(ROW(A361)-1)*4+1)</f>
        <v>3色問題</v>
      </c>
      <c r="D362" t="str">
        <f ca="1">INDIRECT("文系02!A"&amp;(ROW(A361)-1)*4+1)</f>
        <v>MOTTAINAIという言葉を世界に広めた、アフリカ人女性初のノーベル平和賞受賞者は誰？</v>
      </c>
      <c r="E362" t="str">
        <f ca="1">INDIRECT("文系02!A"&amp;(ROW(A361)-1)*4+3)</f>
        <v>マータイ</v>
      </c>
      <c r="F362" t="str">
        <f ca="1">INDIRECT("文系02!B"&amp;(ROW(A361)-1)*4+3)</f>
        <v>ライス</v>
      </c>
      <c r="G362" t="str">
        <f ca="1">INDIRECT("文系02!C"&amp;(ROW(A361)-1)*4+3)</f>
        <v>マンデラ</v>
      </c>
      <c r="H362" t="str">
        <f ca="1">INDIRECT("文系02!D"&amp;(ROW(A361)-1)*4+3)</f>
        <v>デクラーク</v>
      </c>
      <c r="I362" t="str">
        <f ca="1">"INSERT INTO QUIZ VALUES ( "&amp;A362&amp;", "&amp;convGenreNum(B362)&amp;", "&amp;LEFT(C362)&amp;", "&amp;""""&amp; escDblQuote(D362) &amp;""","&amp;""""&amp; escDblQuote(E362) &amp;""","&amp;""""&amp; escDblQuote(F362) &amp;""","&amp;""""&amp; escDblQuote(G362) &amp;""","&amp;""""&amp; escDblQuote(H362) &amp;""");"</f>
        <v>INSERT INTO QUIZ VALUES ( 2355, 1, 3, "MOTTAINAIという言葉を世界に広めた、アフリカ人女性初のノーベル平和賞受賞者は誰？","マータイ","ライス","マンデラ","デクラーク");</v>
      </c>
    </row>
    <row r="363" spans="1:9" x14ac:dyDescent="0.15">
      <c r="A363">
        <v>2356</v>
      </c>
      <c r="B363" t="s">
        <v>7905</v>
      </c>
      <c r="C363" t="str">
        <f ca="1">INDIRECT("文系02!B"&amp;(ROW(A362)-1)*4+1)</f>
        <v>3色問題</v>
      </c>
      <c r="D363" t="str">
        <f ca="1">INDIRECT("文系02!A"&amp;(ROW(A362)-1)*4+1)</f>
        <v>現在のチュニジアにあった古代都市で、ポエニ戦争によって古代ローマに滅ぼされたのは何？</v>
      </c>
      <c r="E363" t="str">
        <f ca="1">INDIRECT("文系02!A"&amp;(ROW(A362)-1)*4+3)</f>
        <v>カルタゴ</v>
      </c>
      <c r="F363" t="str">
        <f ca="1">INDIRECT("文系02!B"&amp;(ROW(A362)-1)*4+3)</f>
        <v>ペトラ</v>
      </c>
      <c r="G363" t="str">
        <f ca="1">INDIRECT("文系02!C"&amp;(ROW(A362)-1)*4+3)</f>
        <v>ハラッパー</v>
      </c>
      <c r="H363" t="str">
        <f ca="1">INDIRECT("文系02!D"&amp;(ROW(A362)-1)*4+3)</f>
        <v>アレキサンドリア</v>
      </c>
      <c r="I363" t="str">
        <f ca="1">"INSERT INTO QUIZ VALUES ( "&amp;A363&amp;", "&amp;convGenreNum(B363)&amp;", "&amp;LEFT(C363)&amp;", "&amp;""""&amp; escDblQuote(D363) &amp;""","&amp;""""&amp; escDblQuote(E363) &amp;""","&amp;""""&amp; escDblQuote(F363) &amp;""","&amp;""""&amp; escDblQuote(G363) &amp;""","&amp;""""&amp; escDblQuote(H363) &amp;""");"</f>
        <v>INSERT INTO QUIZ VALUES ( 2356, 1, 3, "現在のチュニジアにあった古代都市で、ポエニ戦争によって古代ローマに滅ぼされたのは何？","カルタゴ","ペトラ","ハラッパー","アレキサンドリア");</v>
      </c>
    </row>
    <row r="364" spans="1:9" x14ac:dyDescent="0.15">
      <c r="A364">
        <v>2357</v>
      </c>
      <c r="B364" t="s">
        <v>7905</v>
      </c>
      <c r="C364" t="str">
        <f ca="1">INDIRECT("文系02!B"&amp;(ROW(A363)-1)*4+1)</f>
        <v>3色問題</v>
      </c>
      <c r="D364" t="str">
        <f ca="1">INDIRECT("文系02!A"&amp;(ROW(A363)-1)*4+1)</f>
        <v>対話集「ソクラテスの弁明」を著した人物は誰?</v>
      </c>
      <c r="E364" t="str">
        <f ca="1">INDIRECT("文系02!A"&amp;(ROW(A363)-1)*4+3)</f>
        <v>プラトン</v>
      </c>
      <c r="F364" t="str">
        <f ca="1">INDIRECT("文系02!B"&amp;(ROW(A363)-1)*4+3)</f>
        <v>アリストテレス</v>
      </c>
      <c r="G364" t="str">
        <f ca="1">INDIRECT("文系02!C"&amp;(ROW(A363)-1)*4+3)</f>
        <v>シーザー</v>
      </c>
      <c r="H364" t="str">
        <f ca="1">INDIRECT("文系02!D"&amp;(ROW(A363)-1)*4+3)</f>
        <v>ソクラテス</v>
      </c>
      <c r="I364" t="str">
        <f ca="1">"INSERT INTO QUIZ VALUES ( "&amp;A364&amp;", "&amp;convGenreNum(B364)&amp;", "&amp;LEFT(C364)&amp;", "&amp;""""&amp; escDblQuote(D364) &amp;""","&amp;""""&amp; escDblQuote(E364) &amp;""","&amp;""""&amp; escDblQuote(F364) &amp;""","&amp;""""&amp; escDblQuote(G364) &amp;""","&amp;""""&amp; escDblQuote(H364) &amp;""");"</f>
        <v>INSERT INTO QUIZ VALUES ( 2357, 1, 3, "対話集「ソクラテスの弁明」を著した人物は誰?","プラトン","アリストテレス","シーザー","ソクラテス");</v>
      </c>
    </row>
    <row r="365" spans="1:9" x14ac:dyDescent="0.15">
      <c r="A365">
        <v>2358</v>
      </c>
      <c r="B365" t="s">
        <v>7905</v>
      </c>
      <c r="C365" t="str">
        <f ca="1">INDIRECT("文系02!B"&amp;(ROW(A364)-1)*4+1)</f>
        <v>3色問題</v>
      </c>
      <c r="D365" t="str">
        <f ca="1">INDIRECT("文系02!A"&amp;(ROW(A364)-1)*4+1)</f>
        <v>次の南米の国のうち、海に面していないのはどれ？</v>
      </c>
      <c r="E365" t="str">
        <f ca="1">INDIRECT("文系02!A"&amp;(ROW(A364)-1)*4+3)</f>
        <v>パラグアイ</v>
      </c>
      <c r="F365" t="str">
        <f ca="1">INDIRECT("文系02!B"&amp;(ROW(A364)-1)*4+3)</f>
        <v>チリ</v>
      </c>
      <c r="G365" t="str">
        <f ca="1">INDIRECT("文系02!C"&amp;(ROW(A364)-1)*4+3)</f>
        <v>ウルグアイ</v>
      </c>
      <c r="H365" t="str">
        <f ca="1">INDIRECT("文系02!D"&amp;(ROW(A364)-1)*4+3)</f>
        <v>ペルー</v>
      </c>
      <c r="I365" t="str">
        <f ca="1">"INSERT INTO QUIZ VALUES ( "&amp;A365&amp;", "&amp;convGenreNum(B365)&amp;", "&amp;LEFT(C365)&amp;", "&amp;""""&amp; escDblQuote(D365) &amp;""","&amp;""""&amp; escDblQuote(E365) &amp;""","&amp;""""&amp; escDblQuote(F365) &amp;""","&amp;""""&amp; escDblQuote(G365) &amp;""","&amp;""""&amp; escDblQuote(H365) &amp;""");"</f>
        <v>INSERT INTO QUIZ VALUES ( 2358, 1, 3, "次の南米の国のうち、海に面していないのはどれ？","パラグアイ","チリ","ウルグアイ","ペルー");</v>
      </c>
    </row>
    <row r="366" spans="1:9" x14ac:dyDescent="0.15">
      <c r="A366">
        <v>2359</v>
      </c>
      <c r="B366" t="s">
        <v>7905</v>
      </c>
      <c r="C366" t="str">
        <f ca="1">INDIRECT("文系02!B"&amp;(ROW(A365)-1)*4+1)</f>
        <v>3色問題</v>
      </c>
      <c r="D366" t="str">
        <f ca="1">INDIRECT("文系02!A"&amp;(ROW(A365)-1)*4+1)</f>
        <v>次の国の国旗のうち、インドネシアの国旗とデザイン・配色が同じなのはどれ？</v>
      </c>
      <c r="E366" t="str">
        <f ca="1">INDIRECT("文系02!A"&amp;(ROW(A365)-1)*4+3)</f>
        <v>モナコ</v>
      </c>
      <c r="F366" t="str">
        <f ca="1">INDIRECT("文系02!B"&amp;(ROW(A365)-1)*4+3)</f>
        <v>バチカン</v>
      </c>
      <c r="G366" t="str">
        <f ca="1">INDIRECT("文系02!C"&amp;(ROW(A365)-1)*4+3)</f>
        <v>ルクセンブルク</v>
      </c>
      <c r="H366" t="str">
        <f ca="1">INDIRECT("文系02!D"&amp;(ROW(A365)-1)*4+3)</f>
        <v>サンマリノ</v>
      </c>
      <c r="I366" t="str">
        <f ca="1">"INSERT INTO QUIZ VALUES ( "&amp;A366&amp;", "&amp;convGenreNum(B366)&amp;", "&amp;LEFT(C366)&amp;", "&amp;""""&amp; escDblQuote(D366) &amp;""","&amp;""""&amp; escDblQuote(E366) &amp;""","&amp;""""&amp; escDblQuote(F366) &amp;""","&amp;""""&amp; escDblQuote(G366) &amp;""","&amp;""""&amp; escDblQuote(H366) &amp;""");"</f>
        <v>INSERT INTO QUIZ VALUES ( 2359, 1, 3, "次の国の国旗のうち、インドネシアの国旗とデザイン・配色が同じなのはどれ？","モナコ","バチカン","ルクセンブルク","サンマリノ");</v>
      </c>
    </row>
    <row r="367" spans="1:9" x14ac:dyDescent="0.15">
      <c r="A367">
        <v>2360</v>
      </c>
      <c r="B367" t="s">
        <v>7905</v>
      </c>
      <c r="C367" t="str">
        <f ca="1">INDIRECT("文系02!B"&amp;(ROW(A366)-1)*4+1)</f>
        <v>3色問題</v>
      </c>
      <c r="D367" t="str">
        <f ca="1">INDIRECT("文系02!A"&amp;(ROW(A366)-1)*4+1)</f>
        <v>ウエストミンスター寺院はどこの国の世界遺産?</v>
      </c>
      <c r="E367" t="str">
        <f ca="1">INDIRECT("文系02!A"&amp;(ROW(A366)-1)*4+3)</f>
        <v>イギリス</v>
      </c>
      <c r="F367" t="str">
        <f ca="1">INDIRECT("文系02!B"&amp;(ROW(A366)-1)*4+3)</f>
        <v>ドイツ</v>
      </c>
      <c r="G367" t="str">
        <f ca="1">INDIRECT("文系02!C"&amp;(ROW(A366)-1)*4+3)</f>
        <v>エジプト</v>
      </c>
      <c r="H367" t="str">
        <f ca="1">INDIRECT("文系02!D"&amp;(ROW(A366)-1)*4+3)</f>
        <v>カンボジア</v>
      </c>
      <c r="I367" t="str">
        <f ca="1">"INSERT INTO QUIZ VALUES ( "&amp;A367&amp;", "&amp;convGenreNum(B367)&amp;", "&amp;LEFT(C367)&amp;", "&amp;""""&amp; escDblQuote(D367) &amp;""","&amp;""""&amp; escDblQuote(E367) &amp;""","&amp;""""&amp; escDblQuote(F367) &amp;""","&amp;""""&amp; escDblQuote(G367) &amp;""","&amp;""""&amp; escDblQuote(H367) &amp;""");"</f>
        <v>INSERT INTO QUIZ VALUES ( 2360, 1, 3, "ウエストミンスター寺院はどこの国の世界遺産?","イギリス","ドイツ","エジプト","カンボジア");</v>
      </c>
    </row>
    <row r="368" spans="1:9" x14ac:dyDescent="0.15">
      <c r="A368">
        <v>2361</v>
      </c>
      <c r="B368" t="s">
        <v>7905</v>
      </c>
      <c r="C368" t="str">
        <f ca="1">INDIRECT("文系02!B"&amp;(ROW(A367)-1)*4+1)</f>
        <v>3色問題</v>
      </c>
      <c r="D368" t="str">
        <f ca="1">INDIRECT("文系02!A"&amp;(ROW(A367)-1)*4+1)</f>
        <v>メフィスト賞の第一回受賞作である森博嗣のデビュー作は?</v>
      </c>
      <c r="E368" t="str">
        <f ca="1">INDIRECT("文系02!A"&amp;(ROW(A367)-1)*4+3)</f>
        <v>すべてがFになる</v>
      </c>
      <c r="F368" t="str">
        <f ca="1">INDIRECT("文系02!B"&amp;(ROW(A367)-1)*4+3)</f>
        <v>すべてがLになる</v>
      </c>
      <c r="G368" t="str">
        <f ca="1">INDIRECT("文系02!C"&amp;(ROW(A367)-1)*4+3)</f>
        <v>すべてがGになる</v>
      </c>
      <c r="H368" t="str">
        <f ca="1">INDIRECT("文系02!D"&amp;(ROW(A367)-1)*4+3)</f>
        <v>わたしはMである</v>
      </c>
      <c r="I368" t="str">
        <f ca="1">"INSERT INTO QUIZ VALUES ( "&amp;A368&amp;", "&amp;convGenreNum(B368)&amp;", "&amp;LEFT(C368)&amp;", "&amp;""""&amp; escDblQuote(D368) &amp;""","&amp;""""&amp; escDblQuote(E368) &amp;""","&amp;""""&amp; escDblQuote(F368) &amp;""","&amp;""""&amp; escDblQuote(G368) &amp;""","&amp;""""&amp; escDblQuote(H368) &amp;""");"</f>
        <v>INSERT INTO QUIZ VALUES ( 2361, 1, 3, "メフィスト賞の第一回受賞作である森博嗣のデビュー作は?","すべてがFになる","すべてがLになる","すべてがGになる","わたしはMである");</v>
      </c>
    </row>
    <row r="369" spans="1:9" x14ac:dyDescent="0.15">
      <c r="A369">
        <v>2362</v>
      </c>
      <c r="B369" t="s">
        <v>7905</v>
      </c>
      <c r="C369" t="str">
        <f ca="1">INDIRECT("文系02!B"&amp;(ROW(A368)-1)*4+1)</f>
        <v>3色問題</v>
      </c>
      <c r="D369" t="str">
        <f ca="1">INDIRECT("文系02!A"&amp;(ROW(A368)-1)*4+1)</f>
        <v>東ティモールの首都は?</v>
      </c>
      <c r="E369" t="str">
        <f ca="1">INDIRECT("文系02!A"&amp;(ROW(A368)-1)*4+3)</f>
        <v>ディリ</v>
      </c>
      <c r="F369" t="str">
        <f ca="1">INDIRECT("文系02!B"&amp;(ROW(A368)-1)*4+3)</f>
        <v>ジャカルタ</v>
      </c>
      <c r="G369" t="str">
        <f ca="1">INDIRECT("文系02!C"&amp;(ROW(A368)-1)*4+3)</f>
        <v>バリ</v>
      </c>
      <c r="H369" t="str">
        <f ca="1">INDIRECT("文系02!D"&amp;(ROW(A368)-1)*4+3)</f>
        <v>ダッカ</v>
      </c>
      <c r="I369" t="str">
        <f ca="1">"INSERT INTO QUIZ VALUES ( "&amp;A369&amp;", "&amp;convGenreNum(B369)&amp;", "&amp;LEFT(C369)&amp;", "&amp;""""&amp; escDblQuote(D369) &amp;""","&amp;""""&amp; escDblQuote(E369) &amp;""","&amp;""""&amp; escDblQuote(F369) &amp;""","&amp;""""&amp; escDblQuote(G369) &amp;""","&amp;""""&amp; escDblQuote(H369) &amp;""");"</f>
        <v>INSERT INTO QUIZ VALUES ( 2362, 1, 3, "東ティモールの首都は?","ディリ","ジャカルタ","バリ","ダッカ");</v>
      </c>
    </row>
    <row r="370" spans="1:9" x14ac:dyDescent="0.15">
      <c r="A370">
        <v>2363</v>
      </c>
      <c r="B370" t="s">
        <v>7905</v>
      </c>
      <c r="C370" t="str">
        <f ca="1">INDIRECT("文系02!B"&amp;(ROW(A369)-1)*4+1)</f>
        <v>3色問題</v>
      </c>
      <c r="D370" t="str">
        <f ca="1">INDIRECT("文系02!A"&amp;(ROW(A369)-1)*4+1)</f>
        <v>ハーバード大での「正義」という授業が日本でも話題となった、アメリカの政治哲学者は誰？</v>
      </c>
      <c r="E370" t="str">
        <f ca="1">INDIRECT("文系02!A"&amp;(ROW(A369)-1)*4+3)</f>
        <v>サンデル</v>
      </c>
      <c r="F370" t="str">
        <f ca="1">INDIRECT("文系02!B"&amp;(ROW(A369)-1)*4+3)</f>
        <v>ハーバーマス</v>
      </c>
      <c r="G370" t="str">
        <f ca="1">INDIRECT("文系02!C"&amp;(ROW(A369)-1)*4+3)</f>
        <v>ロールズ</v>
      </c>
      <c r="H370" t="str">
        <f ca="1">INDIRECT("文系02!D"&amp;(ROW(A369)-1)*4+3)</f>
        <v>ポパー</v>
      </c>
      <c r="I370" t="str">
        <f ca="1">"INSERT INTO QUIZ VALUES ( "&amp;A370&amp;", "&amp;convGenreNum(B370)&amp;", "&amp;LEFT(C370)&amp;", "&amp;""""&amp; escDblQuote(D370) &amp;""","&amp;""""&amp; escDblQuote(E370) &amp;""","&amp;""""&amp; escDblQuote(F370) &amp;""","&amp;""""&amp; escDblQuote(G370) &amp;""","&amp;""""&amp; escDblQuote(H370) &amp;""");"</f>
        <v>INSERT INTO QUIZ VALUES ( 2363, 1, 3, "ハーバード大での「正義」という授業が日本でも話題となった、アメリカの政治哲学者は誰？","サンデル","ハーバーマス","ロールズ","ポパー");</v>
      </c>
    </row>
    <row r="371" spans="1:9" x14ac:dyDescent="0.15">
      <c r="A371">
        <v>2364</v>
      </c>
      <c r="B371" t="s">
        <v>7905</v>
      </c>
      <c r="C371" t="str">
        <f ca="1">INDIRECT("文系02!B"&amp;(ROW(A370)-1)*4+1)</f>
        <v>3色問題</v>
      </c>
      <c r="D371" t="str">
        <f ca="1">INDIRECT("文系02!A"&amp;(ROW(A370)-1)*4+1)</f>
        <v>北欧神話の主神・オーディンの愛馬は次のうちどれ?</v>
      </c>
      <c r="E371" t="str">
        <f ca="1">INDIRECT("文系02!A"&amp;(ROW(A370)-1)*4+3)</f>
        <v>スレイプニル</v>
      </c>
      <c r="F371" t="str">
        <f ca="1">INDIRECT("文系02!B"&amp;(ROW(A370)-1)*4+3)</f>
        <v>ケイローン</v>
      </c>
      <c r="G371" t="str">
        <f ca="1">INDIRECT("文系02!C"&amp;(ROW(A370)-1)*4+3)</f>
        <v>ユニコーン</v>
      </c>
      <c r="H371" t="str">
        <f ca="1">INDIRECT("文系02!D"&amp;(ROW(A370)-1)*4+3)</f>
        <v>ペガサス</v>
      </c>
      <c r="I371" t="str">
        <f ca="1">"INSERT INTO QUIZ VALUES ( "&amp;A371&amp;", "&amp;convGenreNum(B371)&amp;", "&amp;LEFT(C371)&amp;", "&amp;""""&amp; escDblQuote(D371) &amp;""","&amp;""""&amp; escDblQuote(E371) &amp;""","&amp;""""&amp; escDblQuote(F371) &amp;""","&amp;""""&amp; escDblQuote(G371) &amp;""","&amp;""""&amp; escDblQuote(H371) &amp;""");"</f>
        <v>INSERT INTO QUIZ VALUES ( 2364, 1, 3, "北欧神話の主神・オーディンの愛馬は次のうちどれ?","スレイプニル","ケイローン","ユニコーン","ペガサス");</v>
      </c>
    </row>
    <row r="372" spans="1:9" x14ac:dyDescent="0.15">
      <c r="A372">
        <v>2365</v>
      </c>
      <c r="B372" t="s">
        <v>7905</v>
      </c>
      <c r="C372" t="str">
        <f ca="1">INDIRECT("文系02!B"&amp;(ROW(A371)-1)*4+1)</f>
        <v>3色問題</v>
      </c>
      <c r="D372" t="str">
        <f ca="1">INDIRECT("文系02!A"&amp;(ROW(A371)-1)*4+1)</f>
        <v>「互角に渡り合う」という言葉があるが、「互角」の角(つの)とは元々何の動物の角?</v>
      </c>
      <c r="E372" t="str">
        <f ca="1">INDIRECT("文系02!A"&amp;(ROW(A371)-1)*4+3)</f>
        <v>ウシ</v>
      </c>
      <c r="F372" t="str">
        <f ca="1">INDIRECT("文系02!B"&amp;(ROW(A371)-1)*4+3)</f>
        <v>ヒツジ</v>
      </c>
      <c r="G372" t="str">
        <f ca="1">INDIRECT("文系02!C"&amp;(ROW(A371)-1)*4+3)</f>
        <v>ヤギ</v>
      </c>
      <c r="H372" t="str">
        <f ca="1">INDIRECT("文系02!D"&amp;(ROW(A371)-1)*4+3)</f>
        <v>サイ</v>
      </c>
      <c r="I372" t="str">
        <f ca="1">"INSERT INTO QUIZ VALUES ( "&amp;A372&amp;", "&amp;convGenreNum(B372)&amp;", "&amp;LEFT(C372)&amp;", "&amp;""""&amp; escDblQuote(D372) &amp;""","&amp;""""&amp; escDblQuote(E372) &amp;""","&amp;""""&amp; escDblQuote(F372) &amp;""","&amp;""""&amp; escDblQuote(G372) &amp;""","&amp;""""&amp; escDblQuote(H372) &amp;""");"</f>
        <v>INSERT INTO QUIZ VALUES ( 2365, 1, 3, "「互角に渡り合う」という言葉があるが、「互角」の角(つの)とは元々何の動物の角?","ウシ","ヒツジ","ヤギ","サイ");</v>
      </c>
    </row>
    <row r="373" spans="1:9" x14ac:dyDescent="0.15">
      <c r="A373">
        <v>2366</v>
      </c>
      <c r="B373" t="s">
        <v>7905</v>
      </c>
      <c r="C373" t="str">
        <f ca="1">INDIRECT("文系02!B"&amp;(ROW(A372)-1)*4+1)</f>
        <v>3色問題</v>
      </c>
      <c r="D373" t="str">
        <f ca="1">INDIRECT("文系02!A"&amp;(ROW(A372)-1)*4+1)</f>
        <v>ナイアガラの滝をアメリカ側とカナダ側に分けている島の名称は何?</v>
      </c>
      <c r="E373" t="str">
        <f ca="1">INDIRECT("文系02!A"&amp;(ROW(A372)-1)*4+3)</f>
        <v>ゴート島</v>
      </c>
      <c r="F373" t="str">
        <f ca="1">INDIRECT("文系02!B"&amp;(ROW(A372)-1)*4+3)</f>
        <v>アメリカ島</v>
      </c>
      <c r="G373" t="str">
        <f ca="1">INDIRECT("文系02!C"&amp;(ROW(A372)-1)*4+3)</f>
        <v>アガラ島</v>
      </c>
      <c r="H373" t="str">
        <f ca="1">INDIRECT("文系02!D"&amp;(ROW(A372)-1)*4+3)</f>
        <v>ルナ島</v>
      </c>
      <c r="I373" t="str">
        <f ca="1">"INSERT INTO QUIZ VALUES ( "&amp;A373&amp;", "&amp;convGenreNum(B373)&amp;", "&amp;LEFT(C373)&amp;", "&amp;""""&amp; escDblQuote(D373) &amp;""","&amp;""""&amp; escDblQuote(E373) &amp;""","&amp;""""&amp; escDblQuote(F373) &amp;""","&amp;""""&amp; escDblQuote(G373) &amp;""","&amp;""""&amp; escDblQuote(H373) &amp;""");"</f>
        <v>INSERT INTO QUIZ VALUES ( 2366, 1, 3, "ナイアガラの滝をアメリカ側とカナダ側に分けている島の名称は何?","ゴート島","アメリカ島","アガラ島","ルナ島");</v>
      </c>
    </row>
    <row r="374" spans="1:9" x14ac:dyDescent="0.15">
      <c r="A374">
        <v>2367</v>
      </c>
      <c r="B374" t="s">
        <v>7905</v>
      </c>
      <c r="C374" t="str">
        <f ca="1">INDIRECT("文系02!B"&amp;(ROW(A373)-1)*4+1)</f>
        <v>3色問題</v>
      </c>
      <c r="D374" t="str">
        <f ca="1">INDIRECT("文系02!A"&amp;(ROW(A373)-1)*4+1)</f>
        <v>「truck」と、ほぼ同じ意味を持つ単語はどれ?</v>
      </c>
      <c r="E374" t="str">
        <f ca="1">INDIRECT("文系02!A"&amp;(ROW(A373)-1)*4+3)</f>
        <v>lorry</v>
      </c>
      <c r="F374" t="str">
        <f ca="1">INDIRECT("文系02!B"&amp;(ROW(A373)-1)*4+3)</f>
        <v>sidewalk</v>
      </c>
      <c r="G374" t="str">
        <f ca="1">INDIRECT("文系02!C"&amp;(ROW(A373)-1)*4+3)</f>
        <v>left</v>
      </c>
      <c r="H374" t="str">
        <f ca="1">INDIRECT("文系02!D"&amp;(ROW(A373)-1)*4+3)</f>
        <v>earial</v>
      </c>
      <c r="I374" t="str">
        <f ca="1">"INSERT INTO QUIZ VALUES ( "&amp;A374&amp;", "&amp;convGenreNum(B374)&amp;", "&amp;LEFT(C374)&amp;", "&amp;""""&amp; escDblQuote(D374) &amp;""","&amp;""""&amp; escDblQuote(E374) &amp;""","&amp;""""&amp; escDblQuote(F374) &amp;""","&amp;""""&amp; escDblQuote(G374) &amp;""","&amp;""""&amp; escDblQuote(H374) &amp;""");"</f>
        <v>INSERT INTO QUIZ VALUES ( 2367, 1, 3, "「truck」と、ほぼ同じ意味を持つ単語はどれ?","lorry","sidewalk","left","earial");</v>
      </c>
    </row>
    <row r="375" spans="1:9" x14ac:dyDescent="0.15">
      <c r="A375">
        <v>2368</v>
      </c>
      <c r="B375" t="s">
        <v>7905</v>
      </c>
      <c r="C375" t="str">
        <f ca="1">INDIRECT("文系02!B"&amp;(ROW(A374)-1)*4+1)</f>
        <v>3色問題</v>
      </c>
      <c r="D375" t="str">
        <f ca="1">INDIRECT("文系02!A"&amp;(ROW(A374)-1)*4+1)</f>
        <v>Getout()myway!カッコを埋めて「どいてくれ!」という意味の文章にするには?</v>
      </c>
      <c r="E375" t="str">
        <f ca="1">INDIRECT("文系02!A"&amp;(ROW(A374)-1)*4+3)</f>
        <v>of</v>
      </c>
      <c r="F375" t="str">
        <f ca="1">INDIRECT("文系02!B"&amp;(ROW(A374)-1)*4+3)</f>
        <v>off</v>
      </c>
      <c r="G375" t="str">
        <f ca="1">INDIRECT("文系02!C"&amp;(ROW(A374)-1)*4+3)</f>
        <v>with</v>
      </c>
      <c r="H375" t="str">
        <f ca="1">INDIRECT("文系02!D"&amp;(ROW(A374)-1)*4+3)</f>
        <v>to</v>
      </c>
      <c r="I375" t="str">
        <f ca="1">"INSERT INTO QUIZ VALUES ( "&amp;A375&amp;", "&amp;convGenreNum(B375)&amp;", "&amp;LEFT(C375)&amp;", "&amp;""""&amp; escDblQuote(D375) &amp;""","&amp;""""&amp; escDblQuote(E375) &amp;""","&amp;""""&amp; escDblQuote(F375) &amp;""","&amp;""""&amp; escDblQuote(G375) &amp;""","&amp;""""&amp; escDblQuote(H375) &amp;""");"</f>
        <v>INSERT INTO QUIZ VALUES ( 2368, 1, 3, "Getout()myway!カッコを埋めて「どいてくれ!」という意味の文章にするには?","of","off","with","to");</v>
      </c>
    </row>
    <row r="376" spans="1:9" x14ac:dyDescent="0.15">
      <c r="A376">
        <v>2369</v>
      </c>
      <c r="B376" t="s">
        <v>7905</v>
      </c>
      <c r="C376" t="str">
        <f ca="1">INDIRECT("文系02!B"&amp;(ROW(A375)-1)*4+1)</f>
        <v>3色問題</v>
      </c>
      <c r="D376" t="str">
        <f ca="1">INDIRECT("文系02!A"&amp;(ROW(A375)-1)*4+1)</f>
        <v>シェイクスピアによる戯曲「ロミオとジュリエット」。作中での経過期間は何日?</v>
      </c>
      <c r="E376" t="str">
        <f ca="1">INDIRECT("文系02!A"&amp;(ROW(A375)-1)*4+3)</f>
        <v>5日間</v>
      </c>
      <c r="F376" t="str">
        <f ca="1">INDIRECT("文系02!B"&amp;(ROW(A375)-1)*4+3)</f>
        <v>99日間</v>
      </c>
      <c r="G376" t="str">
        <f ca="1">INDIRECT("文系02!C"&amp;(ROW(A375)-1)*4+3)</f>
        <v>30日間</v>
      </c>
      <c r="H376" t="str">
        <f ca="1">INDIRECT("文系02!D"&amp;(ROW(A375)-1)*4+3)</f>
        <v>180日間</v>
      </c>
      <c r="I376" t="str">
        <f ca="1">"INSERT INTO QUIZ VALUES ( "&amp;A376&amp;", "&amp;convGenreNum(B376)&amp;", "&amp;LEFT(C376)&amp;", "&amp;""""&amp; escDblQuote(D376) &amp;""","&amp;""""&amp; escDblQuote(E376) &amp;""","&amp;""""&amp; escDblQuote(F376) &amp;""","&amp;""""&amp; escDblQuote(G376) &amp;""","&amp;""""&amp; escDblQuote(H376) &amp;""");"</f>
        <v>INSERT INTO QUIZ VALUES ( 2369, 1, 3, "シェイクスピアによる戯曲「ロミオとジュリエット」。作中での経過期間は何日?","5日間","99日間","30日間","180日間");</v>
      </c>
    </row>
    <row r="377" spans="1:9" x14ac:dyDescent="0.15">
      <c r="A377">
        <v>2370</v>
      </c>
      <c r="B377" t="s">
        <v>7905</v>
      </c>
      <c r="C377" t="str">
        <f ca="1">INDIRECT("文系02!B"&amp;(ROW(A376)-1)*4+1)</f>
        <v>3色問題</v>
      </c>
      <c r="D377" t="str">
        <f ca="1">INDIRECT("文系02!A"&amp;(ROW(A376)-1)*4+1)</f>
        <v>陰暦で「睦月」とは、何月のことを指す?</v>
      </c>
      <c r="E377" t="str">
        <f ca="1">INDIRECT("文系02!A"&amp;(ROW(A376)-1)*4+3)</f>
        <v>1月</v>
      </c>
      <c r="F377" t="str">
        <f ca="1">INDIRECT("文系02!B"&amp;(ROW(A376)-1)*4+3)</f>
        <v>6月</v>
      </c>
      <c r="G377" t="str">
        <f ca="1">INDIRECT("文系02!C"&amp;(ROW(A376)-1)*4+3)</f>
        <v>9月</v>
      </c>
      <c r="H377" t="str">
        <f ca="1">INDIRECT("文系02!D"&amp;(ROW(A376)-1)*4+3)</f>
        <v>3月</v>
      </c>
      <c r="I377" t="str">
        <f ca="1">"INSERT INTO QUIZ VALUES ( "&amp;A377&amp;", "&amp;convGenreNum(B377)&amp;", "&amp;LEFT(C377)&amp;", "&amp;""""&amp; escDblQuote(D377) &amp;""","&amp;""""&amp; escDblQuote(E377) &amp;""","&amp;""""&amp; escDblQuote(F377) &amp;""","&amp;""""&amp; escDblQuote(G377) &amp;""","&amp;""""&amp; escDblQuote(H377) &amp;""");"</f>
        <v>INSERT INTO QUIZ VALUES ( 2370, 1, 3, "陰暦で「睦月」とは、何月のことを指す?","1月","6月","9月","3月");</v>
      </c>
    </row>
    <row r="378" spans="1:9" x14ac:dyDescent="0.15">
      <c r="A378">
        <v>2371</v>
      </c>
      <c r="B378" t="s">
        <v>7905</v>
      </c>
      <c r="C378" t="str">
        <f ca="1">INDIRECT("文系02!B"&amp;(ROW(A377)-1)*4+1)</f>
        <v>3色問題</v>
      </c>
      <c r="D378" t="str">
        <f ca="1">INDIRECT("文系02!A"&amp;(ROW(A377)-1)*4+1)</f>
        <v>「明治元年」は西暦何年？</v>
      </c>
      <c r="E378" t="str">
        <f ca="1">INDIRECT("文系02!A"&amp;(ROW(A377)-1)*4+3)</f>
        <v>1868年</v>
      </c>
      <c r="F378" t="str">
        <f ca="1">INDIRECT("文系02!B"&amp;(ROW(A377)-1)*4+3)</f>
        <v>1848年</v>
      </c>
      <c r="G378" t="str">
        <f ca="1">INDIRECT("文系02!C"&amp;(ROW(A377)-1)*4+3)</f>
        <v>1858年</v>
      </c>
      <c r="H378" t="str">
        <f ca="1">INDIRECT("文系02!D"&amp;(ROW(A377)-1)*4+3)</f>
        <v>1878年</v>
      </c>
      <c r="I378" t="str">
        <f ca="1">"INSERT INTO QUIZ VALUES ( "&amp;A378&amp;", "&amp;convGenreNum(B378)&amp;", "&amp;LEFT(C378)&amp;", "&amp;""""&amp; escDblQuote(D378) &amp;""","&amp;""""&amp; escDblQuote(E378) &amp;""","&amp;""""&amp; escDblQuote(F378) &amp;""","&amp;""""&amp; escDblQuote(G378) &amp;""","&amp;""""&amp; escDblQuote(H378) &amp;""");"</f>
        <v>INSERT INTO QUIZ VALUES ( 2371, 1, 3, "「明治元年」は西暦何年？","1868年","1848年","1858年","1878年");</v>
      </c>
    </row>
    <row r="379" spans="1:9" x14ac:dyDescent="0.15">
      <c r="A379">
        <v>2372</v>
      </c>
      <c r="B379" t="s">
        <v>7905</v>
      </c>
      <c r="C379" t="str">
        <f ca="1">INDIRECT("文系02!B"&amp;(ROW(A378)-1)*4+1)</f>
        <v>3色問題</v>
      </c>
      <c r="D379" t="str">
        <f ca="1">INDIRECT("文系02!A"&amp;(ROW(A378)-1)*4+1)</f>
        <v>鳩山由紀夫・元内閣総理大臣は、何代目の総理?</v>
      </c>
      <c r="E379">
        <f ca="1">INDIRECT("文系02!A"&amp;(ROW(A378)-1)*4+3)</f>
        <v>93</v>
      </c>
      <c r="F379">
        <f ca="1">INDIRECT("文系02!B"&amp;(ROW(A378)-1)*4+3)</f>
        <v>94</v>
      </c>
      <c r="G379">
        <f ca="1">INDIRECT("文系02!C"&amp;(ROW(A378)-1)*4+3)</f>
        <v>91</v>
      </c>
      <c r="H379">
        <f ca="1">INDIRECT("文系02!D"&amp;(ROW(A378)-1)*4+3)</f>
        <v>92</v>
      </c>
      <c r="I379" t="str">
        <f ca="1">"INSERT INTO QUIZ VALUES ( "&amp;A379&amp;", "&amp;convGenreNum(B379)&amp;", "&amp;LEFT(C379)&amp;", "&amp;""""&amp; escDblQuote(D379) &amp;""","&amp;""""&amp; escDblQuote(E379) &amp;""","&amp;""""&amp; escDblQuote(F379) &amp;""","&amp;""""&amp; escDblQuote(G379) &amp;""","&amp;""""&amp; escDblQuote(H379) &amp;""");"</f>
        <v>INSERT INTO QUIZ VALUES ( 2372, 1, 3, "鳩山由紀夫・元内閣総理大臣は、何代目の総理?","93","94","91","92");</v>
      </c>
    </row>
    <row r="380" spans="1:9" x14ac:dyDescent="0.15">
      <c r="A380">
        <v>2373</v>
      </c>
      <c r="B380" t="s">
        <v>7905</v>
      </c>
      <c r="C380" t="str">
        <f ca="1">INDIRECT("文系02!B"&amp;(ROW(A379)-1)*4+1)</f>
        <v>3色問題</v>
      </c>
      <c r="D380" t="str">
        <f ca="1">INDIRECT("文系02!A"&amp;(ROW(A379)-1)*4+1)</f>
        <v>九州・沖縄地方を構成する県は全部でいくつ？</v>
      </c>
      <c r="E380">
        <f ca="1">INDIRECT("文系02!A"&amp;(ROW(A379)-1)*4+3)</f>
        <v>8</v>
      </c>
      <c r="F380">
        <f ca="1">INDIRECT("文系02!B"&amp;(ROW(A379)-1)*4+3)</f>
        <v>9</v>
      </c>
      <c r="G380">
        <f ca="1">INDIRECT("文系02!C"&amp;(ROW(A379)-1)*4+3)</f>
        <v>10</v>
      </c>
      <c r="H380">
        <f ca="1">INDIRECT("文系02!D"&amp;(ROW(A379)-1)*4+3)</f>
        <v>7</v>
      </c>
      <c r="I380" t="str">
        <f ca="1">"INSERT INTO QUIZ VALUES ( "&amp;A380&amp;", "&amp;convGenreNum(B380)&amp;", "&amp;LEFT(C380)&amp;", "&amp;""""&amp; escDblQuote(D380) &amp;""","&amp;""""&amp; escDblQuote(E380) &amp;""","&amp;""""&amp; escDblQuote(F380) &amp;""","&amp;""""&amp; escDblQuote(G380) &amp;""","&amp;""""&amp; escDblQuote(H380) &amp;""");"</f>
        <v>INSERT INTO QUIZ VALUES ( 2373, 1, 3, "九州・沖縄地方を構成する県は全部でいくつ？","8","9","10","7");</v>
      </c>
    </row>
    <row r="381" spans="1:9" x14ac:dyDescent="0.15">
      <c r="A381">
        <v>2374</v>
      </c>
      <c r="B381" t="s">
        <v>7905</v>
      </c>
      <c r="C381" t="str">
        <f ca="1">INDIRECT("文系02!B"&amp;(ROW(A380)-1)*4+1)</f>
        <v>2色問題</v>
      </c>
      <c r="D381" t="str">
        <f ca="1">INDIRECT("文系02!A"&amp;(ROW(A380)-1)*4+1)</f>
        <v>直木賞を受賞した作家に贈られる賞金は?</v>
      </c>
      <c r="E381" t="str">
        <f ca="1">INDIRECT("文系02!A"&amp;(ROW(A380)-1)*4+3)</f>
        <v>100万円</v>
      </c>
      <c r="F381" t="str">
        <f ca="1">INDIRECT("文系02!B"&amp;(ROW(A380)-1)*4+3)</f>
        <v>1000万円</v>
      </c>
      <c r="G381" t="str">
        <f ca="1">INDIRECT("文系02!C"&amp;(ROW(A380)-1)*4+3)</f>
        <v>250万円</v>
      </c>
      <c r="H381" t="str">
        <f ca="1">INDIRECT("文系02!D"&amp;(ROW(A380)-1)*4+3)</f>
        <v>500万円</v>
      </c>
      <c r="I381" t="str">
        <f ca="1">"INSERT INTO QUIZ VALUES ( "&amp;A381&amp;", "&amp;convGenreNum(B381)&amp;", "&amp;LEFT(C381)&amp;", "&amp;""""&amp; escDblQuote(D381) &amp;""","&amp;""""&amp; escDblQuote(E381) &amp;""","&amp;""""&amp; escDblQuote(F381) &amp;""","&amp;""""&amp; escDblQuote(G381) &amp;""","&amp;""""&amp; escDblQuote(H381) &amp;""");"</f>
        <v>INSERT INTO QUIZ VALUES ( 2374, 1, 2, "直木賞を受賞した作家に贈られる賞金は?","100万円","1000万円","250万円","500万円");</v>
      </c>
    </row>
    <row r="382" spans="1:9" x14ac:dyDescent="0.15">
      <c r="A382">
        <v>2375</v>
      </c>
      <c r="B382" t="s">
        <v>7905</v>
      </c>
      <c r="C382" t="str">
        <f ca="1">INDIRECT("文系02!B"&amp;(ROW(A381)-1)*4+1)</f>
        <v>2色問題</v>
      </c>
      <c r="D382" t="str">
        <f ca="1">INDIRECT("文系02!A"&amp;(ROW(A381)-1)*4+1)</f>
        <v>細川ガラシャは誰の娘?</v>
      </c>
      <c r="E382" t="str">
        <f ca="1">INDIRECT("文系02!A"&amp;(ROW(A381)-1)*4+3)</f>
        <v>明智光秀</v>
      </c>
      <c r="F382" t="str">
        <f ca="1">INDIRECT("文系02!B"&amp;(ROW(A381)-1)*4+3)</f>
        <v>織田信長</v>
      </c>
      <c r="G382" t="str">
        <f ca="1">INDIRECT("文系02!C"&amp;(ROW(A381)-1)*4+3)</f>
        <v>細川幽斎</v>
      </c>
      <c r="H382" t="str">
        <f ca="1">INDIRECT("文系02!D"&amp;(ROW(A381)-1)*4+3)</f>
        <v>伊達政宗</v>
      </c>
      <c r="I382" t="str">
        <f ca="1">"INSERT INTO QUIZ VALUES ( "&amp;A382&amp;", "&amp;convGenreNum(B382)&amp;", "&amp;LEFT(C382)&amp;", "&amp;""""&amp; escDblQuote(D382) &amp;""","&amp;""""&amp; escDblQuote(E382) &amp;""","&amp;""""&amp; escDblQuote(F382) &amp;""","&amp;""""&amp; escDblQuote(G382) &amp;""","&amp;""""&amp; escDblQuote(H382) &amp;""");"</f>
        <v>INSERT INTO QUIZ VALUES ( 2375, 1, 2, "細川ガラシャは誰の娘?","明智光秀","織田信長","細川幽斎","伊達政宗");</v>
      </c>
    </row>
    <row r="383" spans="1:9" x14ac:dyDescent="0.15">
      <c r="A383">
        <v>2376</v>
      </c>
      <c r="B383" t="s">
        <v>7905</v>
      </c>
      <c r="C383" t="str">
        <f ca="1">INDIRECT("文系02!B"&amp;(ROW(A382)-1)*4+1)</f>
        <v>3色問題</v>
      </c>
      <c r="D383" t="str">
        <f ca="1">INDIRECT("文系02!A"&amp;(ROW(A382)-1)*4+1)</f>
        <v>産業における「生産の三要素」ではないものは次のうちどれ?</v>
      </c>
      <c r="E383" t="str">
        <f ca="1">INDIRECT("文系02!A"&amp;(ROW(A382)-1)*4+3)</f>
        <v>時間</v>
      </c>
      <c r="F383" t="str">
        <f ca="1">INDIRECT("文系02!B"&amp;(ROW(A382)-1)*4+3)</f>
        <v>土地</v>
      </c>
      <c r="G383" t="str">
        <f ca="1">INDIRECT("文系02!C"&amp;(ROW(A382)-1)*4+3)</f>
        <v>労働</v>
      </c>
      <c r="H383" t="str">
        <f ca="1">INDIRECT("文系02!D"&amp;(ROW(A382)-1)*4+3)</f>
        <v>資本</v>
      </c>
      <c r="I383" t="str">
        <f ca="1">"INSERT INTO QUIZ VALUES ( "&amp;A383&amp;", "&amp;convGenreNum(B383)&amp;", "&amp;LEFT(C383)&amp;", "&amp;""""&amp; escDblQuote(D383) &amp;""","&amp;""""&amp; escDblQuote(E383) &amp;""","&amp;""""&amp; escDblQuote(F383) &amp;""","&amp;""""&amp; escDblQuote(G383) &amp;""","&amp;""""&amp; escDblQuote(H383) &amp;""");"</f>
        <v>INSERT INTO QUIZ VALUES ( 2376, 1, 3, "産業における「生産の三要素」ではないものは次のうちどれ?","時間","土地","労働","資本");</v>
      </c>
    </row>
    <row r="384" spans="1:9" x14ac:dyDescent="0.15">
      <c r="A384">
        <v>2377</v>
      </c>
      <c r="B384" t="s">
        <v>7905</v>
      </c>
      <c r="C384" t="str">
        <f ca="1">INDIRECT("文系02!B"&amp;(ROW(A383)-1)*4+1)</f>
        <v>3色問題</v>
      </c>
      <c r="D384" t="str">
        <f ca="1">INDIRECT("文系02!A"&amp;(ROW(A383)-1)*4+1)</f>
        <v>伊勢市があるのは三重県ですが、伊勢原市があるのはどの都道府県?</v>
      </c>
      <c r="E384" t="str">
        <f ca="1">INDIRECT("文系02!A"&amp;(ROW(A383)-1)*4+3)</f>
        <v>神奈川県</v>
      </c>
      <c r="F384" t="str">
        <f ca="1">INDIRECT("文系02!B"&amp;(ROW(A383)-1)*4+3)</f>
        <v>群馬県</v>
      </c>
      <c r="G384" t="str">
        <f ca="1">INDIRECT("文系02!C"&amp;(ROW(A383)-1)*4+3)</f>
        <v>栃木県</v>
      </c>
      <c r="H384" t="str">
        <f ca="1">INDIRECT("文系02!D"&amp;(ROW(A383)-1)*4+3)</f>
        <v>静岡県</v>
      </c>
      <c r="I384" t="str">
        <f ca="1">"INSERT INTO QUIZ VALUES ( "&amp;A384&amp;", "&amp;convGenreNum(B384)&amp;", "&amp;LEFT(C384)&amp;", "&amp;""""&amp; escDblQuote(D384) &amp;""","&amp;""""&amp; escDblQuote(E384) &amp;""","&amp;""""&amp; escDblQuote(F384) &amp;""","&amp;""""&amp; escDblQuote(G384) &amp;""","&amp;""""&amp; escDblQuote(H384) &amp;""");"</f>
        <v>INSERT INTO QUIZ VALUES ( 2377, 1, 3, "伊勢市があるのは三重県ですが、伊勢原市があるのはどの都道府県?","神奈川県","群馬県","栃木県","静岡県");</v>
      </c>
    </row>
    <row r="385" spans="1:9" x14ac:dyDescent="0.15">
      <c r="A385">
        <v>2378</v>
      </c>
      <c r="B385" t="s">
        <v>7905</v>
      </c>
      <c r="C385" t="str">
        <f ca="1">INDIRECT("文系02!B"&amp;(ROW(A384)-1)*4+1)</f>
        <v>3色問題</v>
      </c>
      <c r="D385" t="str">
        <f ca="1">INDIRECT("文系02!A"&amp;(ROW(A384)-1)*4+1)</f>
        <v>次の南米の国のうち太平洋に面していないのは?</v>
      </c>
      <c r="E385" t="str">
        <f ca="1">INDIRECT("文系02!A"&amp;(ROW(A384)-1)*4+3)</f>
        <v>ブラジル</v>
      </c>
      <c r="F385" t="str">
        <f ca="1">INDIRECT("文系02!B"&amp;(ROW(A384)-1)*4+3)</f>
        <v>コロンビア</v>
      </c>
      <c r="G385" t="str">
        <f ca="1">INDIRECT("文系02!C"&amp;(ROW(A384)-1)*4+3)</f>
        <v>チリ</v>
      </c>
      <c r="H385" t="str">
        <f ca="1">INDIRECT("文系02!D"&amp;(ROW(A384)-1)*4+3)</f>
        <v>ペルー</v>
      </c>
      <c r="I385" t="str">
        <f ca="1">"INSERT INTO QUIZ VALUES ( "&amp;A385&amp;", "&amp;convGenreNum(B385)&amp;", "&amp;LEFT(C385)&amp;", "&amp;""""&amp; escDblQuote(D385) &amp;""","&amp;""""&amp; escDblQuote(E385) &amp;""","&amp;""""&amp; escDblQuote(F385) &amp;""","&amp;""""&amp; escDblQuote(G385) &amp;""","&amp;""""&amp; escDblQuote(H385) &amp;""");"</f>
        <v>INSERT INTO QUIZ VALUES ( 2378, 1, 3, "次の南米の国のうち太平洋に面していないのは?","ブラジル","コロンビア","チリ","ペルー");</v>
      </c>
    </row>
    <row r="386" spans="1:9" x14ac:dyDescent="0.15">
      <c r="A386">
        <v>2379</v>
      </c>
      <c r="B386" t="s">
        <v>7905</v>
      </c>
      <c r="C386" t="str">
        <f ca="1">INDIRECT("文系02!B"&amp;(ROW(A385)-1)*4+1)</f>
        <v>3色問題</v>
      </c>
      <c r="D386" t="str">
        <f ca="1">INDIRECT("文系02!A"&amp;(ROW(A385)-1)*4+1)</f>
        <v>「太平天国の乱」が起こったときの中国の王朝はどれ?</v>
      </c>
      <c r="E386" t="str">
        <f ca="1">INDIRECT("文系02!A"&amp;(ROW(A385)-1)*4+3)</f>
        <v>清</v>
      </c>
      <c r="F386" t="str">
        <f ca="1">INDIRECT("文系02!B"&amp;(ROW(A385)-1)*4+3)</f>
        <v>明</v>
      </c>
      <c r="G386" t="str">
        <f ca="1">INDIRECT("文系02!C"&amp;(ROW(A385)-1)*4+3)</f>
        <v>元</v>
      </c>
      <c r="H386" t="str">
        <f ca="1">INDIRECT("文系02!D"&amp;(ROW(A385)-1)*4+3)</f>
        <v>宋</v>
      </c>
      <c r="I386" t="str">
        <f ca="1">"INSERT INTO QUIZ VALUES ( "&amp;A386&amp;", "&amp;convGenreNum(B386)&amp;", "&amp;LEFT(C386)&amp;", "&amp;""""&amp; escDblQuote(D386) &amp;""","&amp;""""&amp; escDblQuote(E386) &amp;""","&amp;""""&amp; escDblQuote(F386) &amp;""","&amp;""""&amp; escDblQuote(G386) &amp;""","&amp;""""&amp; escDblQuote(H386) &amp;""");"</f>
        <v>INSERT INTO QUIZ VALUES ( 2379, 1, 3, "「太平天国の乱」が起こったときの中国の王朝はどれ?","清","明","元","宋");</v>
      </c>
    </row>
    <row r="387" spans="1:9" x14ac:dyDescent="0.15">
      <c r="A387">
        <v>2380</v>
      </c>
      <c r="B387" t="s">
        <v>7905</v>
      </c>
      <c r="C387" t="str">
        <f ca="1">INDIRECT("文系02!B"&amp;(ROW(A386)-1)*4+1)</f>
        <v>3色問題</v>
      </c>
      <c r="D387" t="str">
        <f ca="1">INDIRECT("文系02!A"&amp;(ROW(A386)-1)*4+1)</f>
        <v>人気作家・村上春樹の出身大学は?</v>
      </c>
      <c r="E387" t="str">
        <f ca="1">INDIRECT("文系02!A"&amp;(ROW(A386)-1)*4+3)</f>
        <v>早稲田大学</v>
      </c>
      <c r="F387" t="str">
        <f ca="1">INDIRECT("文系02!B"&amp;(ROW(A386)-1)*4+3)</f>
        <v>多摩美術大学</v>
      </c>
      <c r="G387" t="str">
        <f ca="1">INDIRECT("文系02!C"&amp;(ROW(A386)-1)*4+3)</f>
        <v>武蔵野美術大学</v>
      </c>
      <c r="H387" t="str">
        <f ca="1">INDIRECT("文系02!D"&amp;(ROW(A386)-1)*4+3)</f>
        <v>慶応義塾大学</v>
      </c>
      <c r="I387" t="str">
        <f ca="1">"INSERT INTO QUIZ VALUES ( "&amp;A387&amp;", "&amp;convGenreNum(B387)&amp;", "&amp;LEFT(C387)&amp;", "&amp;""""&amp; escDblQuote(D387) &amp;""","&amp;""""&amp; escDblQuote(E387) &amp;""","&amp;""""&amp; escDblQuote(F387) &amp;""","&amp;""""&amp; escDblQuote(G387) &amp;""","&amp;""""&amp; escDblQuote(H387) &amp;""");"</f>
        <v>INSERT INTO QUIZ VALUES ( 2380, 1, 3, "人気作家・村上春樹の出身大学は?","早稲田大学","多摩美術大学","武蔵野美術大学","慶応義塾大学");</v>
      </c>
    </row>
    <row r="388" spans="1:9" x14ac:dyDescent="0.15">
      <c r="A388">
        <v>2381</v>
      </c>
      <c r="B388" t="s">
        <v>7905</v>
      </c>
      <c r="C388" t="str">
        <f ca="1">INDIRECT("文系02!B"&amp;(ROW(A387)-1)*4+1)</f>
        <v>3色問題</v>
      </c>
      <c r="D388" t="str">
        <f ca="1">INDIRECT("文系02!A"&amp;(ROW(A387)-1)*4+1)</f>
        <v>中国を舞台にした歴史小説「楼蘭」「蒼き狼」などの作品を持つ作家といえば誰?</v>
      </c>
      <c r="E388" t="str">
        <f ca="1">INDIRECT("文系02!A"&amp;(ROW(A387)-1)*4+3)</f>
        <v>井上 靖</v>
      </c>
      <c r="F388" t="str">
        <f ca="1">INDIRECT("文系02!B"&amp;(ROW(A387)-1)*4+3)</f>
        <v>石原 慎太郎</v>
      </c>
      <c r="G388" t="str">
        <f ca="1">INDIRECT("文系02!C"&amp;(ROW(A387)-1)*4+3)</f>
        <v>大岡 昇平</v>
      </c>
      <c r="H388" t="str">
        <f ca="1">INDIRECT("文系02!D"&amp;(ROW(A387)-1)*4+3)</f>
        <v>安部 公房</v>
      </c>
      <c r="I388" t="str">
        <f ca="1">"INSERT INTO QUIZ VALUES ( "&amp;A388&amp;", "&amp;convGenreNum(B388)&amp;", "&amp;LEFT(C388)&amp;", "&amp;""""&amp; escDblQuote(D388) &amp;""","&amp;""""&amp; escDblQuote(E388) &amp;""","&amp;""""&amp; escDblQuote(F388) &amp;""","&amp;""""&amp; escDblQuote(G388) &amp;""","&amp;""""&amp; escDblQuote(H388) &amp;""");"</f>
        <v>INSERT INTO QUIZ VALUES ( 2381, 1, 3, "中国を舞台にした歴史小説「楼蘭」「蒼き狼」などの作品を持つ作家といえば誰?","井上 靖","石原 慎太郎","大岡 昇平","安部 公房");</v>
      </c>
    </row>
    <row r="389" spans="1:9" x14ac:dyDescent="0.15">
      <c r="A389">
        <v>2382</v>
      </c>
      <c r="B389" t="s">
        <v>7905</v>
      </c>
      <c r="C389" t="str">
        <f ca="1">INDIRECT("文系02!B"&amp;(ROW(A388)-1)*4+1)</f>
        <v>3色問題</v>
      </c>
      <c r="D389" t="str">
        <f ca="1">INDIRECT("文系02!A"&amp;(ROW(A388)-1)*4+1)</f>
        <v>1963年、ケニアは○○○○から独立した。○○○○に入る国は?</v>
      </c>
      <c r="E389" t="str">
        <f ca="1">INDIRECT("文系02!A"&amp;(ROW(A388)-1)*4+3)</f>
        <v>イギリス</v>
      </c>
      <c r="F389" t="str">
        <f ca="1">INDIRECT("文系02!B"&amp;(ROW(A388)-1)*4+3)</f>
        <v>イタリア</v>
      </c>
      <c r="G389" t="str">
        <f ca="1">INDIRECT("文系02!C"&amp;(ROW(A388)-1)*4+3)</f>
        <v>フランス</v>
      </c>
      <c r="H389" t="str">
        <f ca="1">INDIRECT("文系02!D"&amp;(ROW(A388)-1)*4+3)</f>
        <v>オランダ</v>
      </c>
      <c r="I389" t="str">
        <f ca="1">"INSERT INTO QUIZ VALUES ( "&amp;A389&amp;", "&amp;convGenreNum(B389)&amp;", "&amp;LEFT(C389)&amp;", "&amp;""""&amp; escDblQuote(D389) &amp;""","&amp;""""&amp; escDblQuote(E389) &amp;""","&amp;""""&amp; escDblQuote(F389) &amp;""","&amp;""""&amp; escDblQuote(G389) &amp;""","&amp;""""&amp; escDblQuote(H389) &amp;""");"</f>
        <v>INSERT INTO QUIZ VALUES ( 2382, 1, 3, "1963年、ケニアは○○○○から独立した。○○○○に入る国は?","イギリス","イタリア","フランス","オランダ");</v>
      </c>
    </row>
    <row r="390" spans="1:9" x14ac:dyDescent="0.15">
      <c r="A390">
        <v>2383</v>
      </c>
      <c r="B390" t="s">
        <v>7905</v>
      </c>
      <c r="C390" t="str">
        <f ca="1">INDIRECT("文系02!B"&amp;(ROW(A389)-1)*4+1)</f>
        <v>1色問題</v>
      </c>
      <c r="D390" t="str">
        <f ca="1">INDIRECT("文系02!A"&amp;(ROW(A389)-1)*4+1)</f>
        <v>九州・沖縄地方に県はいくつある？</v>
      </c>
      <c r="E390">
        <f ca="1">INDIRECT("文系02!A"&amp;(ROW(A389)-1)*4+3)</f>
        <v>8</v>
      </c>
      <c r="F390">
        <f ca="1">INDIRECT("文系02!B"&amp;(ROW(A389)-1)*4+3)</f>
        <v>7</v>
      </c>
      <c r="G390">
        <f ca="1">INDIRECT("文系02!C"&amp;(ROW(A389)-1)*4+3)</f>
        <v>9</v>
      </c>
      <c r="H390">
        <f ca="1">INDIRECT("文系02!D"&amp;(ROW(A389)-1)*4+3)</f>
        <v>10</v>
      </c>
      <c r="I390" t="str">
        <f ca="1">"INSERT INTO QUIZ VALUES ( "&amp;A390&amp;", "&amp;convGenreNum(B390)&amp;", "&amp;LEFT(C390)&amp;", "&amp;""""&amp; escDblQuote(D390) &amp;""","&amp;""""&amp; escDblQuote(E390) &amp;""","&amp;""""&amp; escDblQuote(F390) &amp;""","&amp;""""&amp; escDblQuote(G390) &amp;""","&amp;""""&amp; escDblQuote(H390) &amp;""");"</f>
        <v>INSERT INTO QUIZ VALUES ( 2383, 1, 1, "九州・沖縄地方に県はいくつある？","8","7","9","10");</v>
      </c>
    </row>
    <row r="391" spans="1:9" x14ac:dyDescent="0.15">
      <c r="A391">
        <v>2384</v>
      </c>
      <c r="B391" t="s">
        <v>7905</v>
      </c>
      <c r="C391" t="str">
        <f ca="1">INDIRECT("文系02!B"&amp;(ROW(A390)-1)*4+1)</f>
        <v>3色問題</v>
      </c>
      <c r="D391" t="str">
        <f ca="1">INDIRECT("文系02!A"&amp;(ROW(A390)-1)*4+1)</f>
        <v>シリアをめぐってヒッタイトと戦った紀元前13世紀頃のエジプト新王国第19王朝の王は?</v>
      </c>
      <c r="E391" t="str">
        <f ca="1">INDIRECT("文系02!A"&amp;(ROW(A390)-1)*4+3)</f>
        <v>ラムセス2世</v>
      </c>
      <c r="F391" t="str">
        <f ca="1">INDIRECT("文系02!B"&amp;(ROW(A390)-1)*4+3)</f>
        <v>トトメス3世</v>
      </c>
      <c r="G391" t="str">
        <f ca="1">INDIRECT("文系02!C"&amp;(ROW(A390)-1)*4+3)</f>
        <v>アメンホテプ4世</v>
      </c>
      <c r="H391" t="str">
        <f ca="1">INDIRECT("文系02!D"&amp;(ROW(A390)-1)*4+3)</f>
        <v>ツタンカーメン</v>
      </c>
      <c r="I391" t="str">
        <f ca="1">"INSERT INTO QUIZ VALUES ( "&amp;A391&amp;", "&amp;convGenreNum(B391)&amp;", "&amp;LEFT(C391)&amp;", "&amp;""""&amp; escDblQuote(D391) &amp;""","&amp;""""&amp; escDblQuote(E391) &amp;""","&amp;""""&amp; escDblQuote(F391) &amp;""","&amp;""""&amp; escDblQuote(G391) &amp;""","&amp;""""&amp; escDblQuote(H391) &amp;""");"</f>
        <v>INSERT INTO QUIZ VALUES ( 2384, 1, 3, "シリアをめぐってヒッタイトと戦った紀元前13世紀頃のエジプト新王国第19王朝の王は?","ラムセス2世","トトメス3世","アメンホテプ4世","ツタンカーメン");</v>
      </c>
    </row>
    <row r="392" spans="1:9" x14ac:dyDescent="0.15">
      <c r="A392">
        <v>2385</v>
      </c>
      <c r="B392" t="s">
        <v>7905</v>
      </c>
      <c r="C392" t="str">
        <f ca="1">INDIRECT("文系02!B"&amp;(ROW(A391)-1)*4+1)</f>
        <v>3色問題</v>
      </c>
      <c r="D392" t="str">
        <f ca="1">INDIRECT("文系02!A"&amp;(ROW(A391)-1)*4+1)</f>
        <v>イギリスの哲学者ベーコンがその著書の中で挙げた4つのイドラとは劇場、種族、市場と何?</v>
      </c>
      <c r="E392" t="str">
        <f ca="1">INDIRECT("文系02!A"&amp;(ROW(A391)-1)*4+3)</f>
        <v>洞窟</v>
      </c>
      <c r="F392" t="str">
        <f ca="1">INDIRECT("文系02!B"&amp;(ROW(A391)-1)*4+3)</f>
        <v>公園</v>
      </c>
      <c r="G392" t="str">
        <f ca="1">INDIRECT("文系02!C"&amp;(ROW(A391)-1)*4+3)</f>
        <v>湖底</v>
      </c>
      <c r="H392" t="str">
        <f ca="1">INDIRECT("文系02!D"&amp;(ROW(A391)-1)*4+3)</f>
        <v>雪山</v>
      </c>
      <c r="I392" t="str">
        <f ca="1">"INSERT INTO QUIZ VALUES ( "&amp;A392&amp;", "&amp;convGenreNum(B392)&amp;", "&amp;LEFT(C392)&amp;", "&amp;""""&amp; escDblQuote(D392) &amp;""","&amp;""""&amp; escDblQuote(E392) &amp;""","&amp;""""&amp; escDblQuote(F392) &amp;""","&amp;""""&amp; escDblQuote(G392) &amp;""","&amp;""""&amp; escDblQuote(H392) &amp;""");"</f>
        <v>INSERT INTO QUIZ VALUES ( 2385, 1, 3, "イギリスの哲学者ベーコンがその著書の中で挙げた4つのイドラとは劇場、種族、市場と何?","洞窟","公園","湖底","雪山");</v>
      </c>
    </row>
    <row r="393" spans="1:9" x14ac:dyDescent="0.15">
      <c r="A393">
        <v>2386</v>
      </c>
      <c r="B393" t="s">
        <v>7905</v>
      </c>
      <c r="C393" t="str">
        <f ca="1">INDIRECT("文系02!B"&amp;(ROW(A392)-1)*4+1)</f>
        <v>3色問題</v>
      </c>
      <c r="D393" t="str">
        <f ca="1">INDIRECT("文系02!A"&amp;(ROW(A392)-1)*4+1)</f>
        <v>日経平均株価は何銘柄の株式のデータをもとに算出される？</v>
      </c>
      <c r="E393" t="str">
        <f ca="1">INDIRECT("文系02!A"&amp;(ROW(A392)-1)*4+3)</f>
        <v>225銘柄</v>
      </c>
      <c r="F393" t="str">
        <f ca="1">INDIRECT("文系02!B"&amp;(ROW(A392)-1)*4+3)</f>
        <v>125銘柄</v>
      </c>
      <c r="G393" t="str">
        <f ca="1">INDIRECT("文系02!C"&amp;(ROW(A392)-1)*4+3)</f>
        <v>175銘柄</v>
      </c>
      <c r="H393" t="str">
        <f ca="1">INDIRECT("文系02!D"&amp;(ROW(A392)-1)*4+3)</f>
        <v>275銘柄</v>
      </c>
      <c r="I393" t="str">
        <f ca="1">"INSERT INTO QUIZ VALUES ( "&amp;A393&amp;", "&amp;convGenreNum(B393)&amp;", "&amp;LEFT(C393)&amp;", "&amp;""""&amp; escDblQuote(D393) &amp;""","&amp;""""&amp; escDblQuote(E393) &amp;""","&amp;""""&amp; escDblQuote(F393) &amp;""","&amp;""""&amp; escDblQuote(G393) &amp;""","&amp;""""&amp; escDblQuote(H393) &amp;""");"</f>
        <v>INSERT INTO QUIZ VALUES ( 2386, 1, 3, "日経平均株価は何銘柄の株式のデータをもとに算出される？","225銘柄","125銘柄","175銘柄","275銘柄");</v>
      </c>
    </row>
    <row r="394" spans="1:9" x14ac:dyDescent="0.15">
      <c r="A394">
        <v>2387</v>
      </c>
      <c r="B394" t="s">
        <v>7905</v>
      </c>
      <c r="C394" t="str">
        <f ca="1">INDIRECT("文系02!B"&amp;(ROW(A393)-1)*4+1)</f>
        <v>3色問題</v>
      </c>
      <c r="D394" t="str">
        <f ca="1">INDIRECT("文系02!A"&amp;(ROW(A393)-1)*4+1)</f>
        <v>「廉価」の反対語はどれ?</v>
      </c>
      <c r="E394" t="str">
        <f ca="1">INDIRECT("文系02!A"&amp;(ROW(A393)-1)*4+3)</f>
        <v>高価</v>
      </c>
      <c r="F394" t="str">
        <f ca="1">INDIRECT("文系02!B"&amp;(ROW(A393)-1)*4+3)</f>
        <v>安価</v>
      </c>
      <c r="G394" t="str">
        <f ca="1">INDIRECT("文系02!C"&amp;(ROW(A393)-1)*4+3)</f>
        <v>正価</v>
      </c>
      <c r="H394" t="str">
        <f ca="1">INDIRECT("文系02!D"&amp;(ROW(A393)-1)*4+3)</f>
        <v>特価</v>
      </c>
      <c r="I394" t="str">
        <f ca="1">"INSERT INTO QUIZ VALUES ( "&amp;A394&amp;", "&amp;convGenreNum(B394)&amp;", "&amp;LEFT(C394)&amp;", "&amp;""""&amp; escDblQuote(D394) &amp;""","&amp;""""&amp; escDblQuote(E394) &amp;""","&amp;""""&amp; escDblQuote(F394) &amp;""","&amp;""""&amp; escDblQuote(G394) &amp;""","&amp;""""&amp; escDblQuote(H394) &amp;""");"</f>
        <v>INSERT INTO QUIZ VALUES ( 2387, 1, 3, "「廉価」の反対語はどれ?","高価","安価","正価","特価");</v>
      </c>
    </row>
    <row r="395" spans="1:9" x14ac:dyDescent="0.15">
      <c r="A395">
        <v>2388</v>
      </c>
      <c r="B395" t="s">
        <v>7905</v>
      </c>
      <c r="C395" t="str">
        <f ca="1">INDIRECT("文系02!B"&amp;(ROW(A394)-1)*4+1)</f>
        <v>3色問題</v>
      </c>
      <c r="D395" t="str">
        <f ca="1">INDIRECT("文系02!A"&amp;(ROW(A394)-1)*4+1)</f>
        <v>1960年は○○○○の年と呼ばれ、多くの国がヨーロッパ宗主国から独立した。○○○○に入る言葉は?</v>
      </c>
      <c r="E395" t="str">
        <f ca="1">INDIRECT("文系02!A"&amp;(ROW(A394)-1)*4+3)</f>
        <v>アフリカ</v>
      </c>
      <c r="F395" t="str">
        <f ca="1">INDIRECT("文系02!B"&amp;(ROW(A394)-1)*4+3)</f>
        <v>アメリカ</v>
      </c>
      <c r="G395" t="str">
        <f ca="1">INDIRECT("文系02!C"&amp;(ROW(A394)-1)*4+3)</f>
        <v>ナンベイ</v>
      </c>
      <c r="H395" t="str">
        <f ca="1">INDIRECT("文系02!D"&amp;(ROW(A394)-1)*4+3)</f>
        <v>フランス</v>
      </c>
      <c r="I395" t="str">
        <f ca="1">"INSERT INTO QUIZ VALUES ( "&amp;A395&amp;", "&amp;convGenreNum(B395)&amp;", "&amp;LEFT(C395)&amp;", "&amp;""""&amp; escDblQuote(D395) &amp;""","&amp;""""&amp; escDblQuote(E395) &amp;""","&amp;""""&amp; escDblQuote(F395) &amp;""","&amp;""""&amp; escDblQuote(G395) &amp;""","&amp;""""&amp; escDblQuote(H395) &amp;""");"</f>
        <v>INSERT INTO QUIZ VALUES ( 2388, 1, 3, "1960年は○○○○の年と呼ばれ、多くの国がヨーロッパ宗主国から独立した。○○○○に入る言葉は?","アフリカ","アメリカ","ナンベイ","フランス");</v>
      </c>
    </row>
    <row r="396" spans="1:9" x14ac:dyDescent="0.15">
      <c r="A396">
        <v>2389</v>
      </c>
      <c r="B396" t="s">
        <v>7905</v>
      </c>
      <c r="C396" t="str">
        <f ca="1">INDIRECT("文系02!B"&amp;(ROW(A395)-1)*4+1)</f>
        <v>3色問題</v>
      </c>
      <c r="D396" t="str">
        <f ca="1">INDIRECT("文系02!A"&amp;(ROW(A395)-1)*4+1)</f>
        <v>赤道上に位置しない国はどれ?</v>
      </c>
      <c r="E396" t="str">
        <f ca="1">INDIRECT("文系02!A"&amp;(ROW(A395)-1)*4+3)</f>
        <v>アラブ首長国連邦</v>
      </c>
      <c r="F396" t="str">
        <f ca="1">INDIRECT("文系02!B"&amp;(ROW(A395)-1)*4+3)</f>
        <v>ケニア</v>
      </c>
      <c r="G396" t="str">
        <f ca="1">INDIRECT("文系02!C"&amp;(ROW(A395)-1)*4+3)</f>
        <v>ブラジル</v>
      </c>
      <c r="H396" t="str">
        <f ca="1">INDIRECT("文系02!D"&amp;(ROW(A395)-1)*4+3)</f>
        <v>インドネシア</v>
      </c>
      <c r="I396" t="str">
        <f ca="1">"INSERT INTO QUIZ VALUES ( "&amp;A396&amp;", "&amp;convGenreNum(B396)&amp;", "&amp;LEFT(C396)&amp;", "&amp;""""&amp; escDblQuote(D396) &amp;""","&amp;""""&amp; escDblQuote(E396) &amp;""","&amp;""""&amp; escDblQuote(F396) &amp;""","&amp;""""&amp; escDblQuote(G396) &amp;""","&amp;""""&amp; escDblQuote(H396) &amp;""");"</f>
        <v>INSERT INTO QUIZ VALUES ( 2389, 1, 3, "赤道上に位置しない国はどれ?","アラブ首長国連邦","ケニア","ブラジル","インドネシア");</v>
      </c>
    </row>
    <row r="397" spans="1:9" x14ac:dyDescent="0.15">
      <c r="A397">
        <v>2390</v>
      </c>
      <c r="B397" t="s">
        <v>7905</v>
      </c>
      <c r="C397" t="str">
        <f ca="1">INDIRECT("文系02!B"&amp;(ROW(A396)-1)*4+1)</f>
        <v>3色問題</v>
      </c>
      <c r="D397" t="str">
        <f ca="1">INDIRECT("文系02!A"&amp;(ROW(A396)-1)*4+1)</f>
        <v>禹が建国したとされる、伝説上の中国最古の王朝は何？</v>
      </c>
      <c r="E397" t="str">
        <f ca="1">INDIRECT("文系02!A"&amp;(ROW(A396)-1)*4+3)</f>
        <v>夏</v>
      </c>
      <c r="F397" t="str">
        <f ca="1">INDIRECT("文系02!B"&amp;(ROW(A396)-1)*4+3)</f>
        <v>春</v>
      </c>
      <c r="G397" t="str">
        <f ca="1">INDIRECT("文系02!C"&amp;(ROW(A396)-1)*4+3)</f>
        <v>秋</v>
      </c>
      <c r="H397" t="str">
        <f ca="1">INDIRECT("文系02!D"&amp;(ROW(A396)-1)*4+3)</f>
        <v>冬</v>
      </c>
      <c r="I397" t="str">
        <f ca="1">"INSERT INTO QUIZ VALUES ( "&amp;A397&amp;", "&amp;convGenreNum(B397)&amp;", "&amp;LEFT(C397)&amp;", "&amp;""""&amp; escDblQuote(D397) &amp;""","&amp;""""&amp; escDblQuote(E397) &amp;""","&amp;""""&amp; escDblQuote(F397) &amp;""","&amp;""""&amp; escDblQuote(G397) &amp;""","&amp;""""&amp; escDblQuote(H397) &amp;""");"</f>
        <v>INSERT INTO QUIZ VALUES ( 2390, 1, 3, "禹が建国したとされる、伝説上の中国最古の王朝は何？","夏","春","秋","冬");</v>
      </c>
    </row>
    <row r="398" spans="1:9" x14ac:dyDescent="0.15">
      <c r="A398">
        <v>2391</v>
      </c>
      <c r="B398" t="s">
        <v>7905</v>
      </c>
      <c r="C398" t="str">
        <f ca="1">INDIRECT("文系02!B"&amp;(ROW(A397)-1)*4+1)</f>
        <v>3色問題</v>
      </c>
      <c r="D398" t="str">
        <f ca="1">INDIRECT("文系02!A"&amp;(ROW(A397)-1)*4+1)</f>
        <v>神奈川県が定める県の木は何?</v>
      </c>
      <c r="E398" t="str">
        <f ca="1">INDIRECT("文系02!A"&amp;(ROW(A397)-1)*4+3)</f>
        <v>イチョウ</v>
      </c>
      <c r="F398" t="str">
        <f ca="1">INDIRECT("文系02!B"&amp;(ROW(A397)-1)*4+3)</f>
        <v>サクラ</v>
      </c>
      <c r="G398" t="str">
        <f ca="1">INDIRECT("文系02!C"&amp;(ROW(A397)-1)*4+3)</f>
        <v>クス</v>
      </c>
      <c r="H398" t="str">
        <f ca="1">INDIRECT("文系02!D"&amp;(ROW(A397)-1)*4+3)</f>
        <v>ケヤキ</v>
      </c>
      <c r="I398" t="str">
        <f ca="1">"INSERT INTO QUIZ VALUES ( "&amp;A398&amp;", "&amp;convGenreNum(B398)&amp;", "&amp;LEFT(C398)&amp;", "&amp;""""&amp; escDblQuote(D398) &amp;""","&amp;""""&amp; escDblQuote(E398) &amp;""","&amp;""""&amp; escDblQuote(F398) &amp;""","&amp;""""&amp; escDblQuote(G398) &amp;""","&amp;""""&amp; escDblQuote(H398) &amp;""");"</f>
        <v>INSERT INTO QUIZ VALUES ( 2391, 1, 3, "神奈川県が定める県の木は何?","イチョウ","サクラ","クス","ケヤキ");</v>
      </c>
    </row>
    <row r="399" spans="1:9" x14ac:dyDescent="0.15">
      <c r="A399">
        <v>2392</v>
      </c>
      <c r="B399" t="s">
        <v>7905</v>
      </c>
      <c r="C399" t="str">
        <f ca="1">INDIRECT("文系02!B"&amp;(ROW(A398)-1)*4+1)</f>
        <v>3色問題</v>
      </c>
      <c r="D399" t="str">
        <f ca="1">INDIRECT("文系02!A"&amp;(ROW(A398)-1)*4+1)</f>
        <v>世界保健機構(WHO)のマークは国際連合旗と何?</v>
      </c>
      <c r="E399" t="str">
        <f ca="1">INDIRECT("文系02!A"&amp;(ROW(A398)-1)*4+3)</f>
        <v>アスクレピオスの杖</v>
      </c>
      <c r="F399" t="str">
        <f ca="1">INDIRECT("文系02!B"&amp;(ROW(A398)-1)*4+3)</f>
        <v>ケーリュケイオン</v>
      </c>
      <c r="G399" t="str">
        <f ca="1">INDIRECT("文系02!C"&amp;(ROW(A398)-1)*4+3)</f>
        <v>ヒュギエイアの杯</v>
      </c>
      <c r="H399" t="str">
        <f ca="1">INDIRECT("文系02!D"&amp;(ROW(A398)-1)*4+3)</f>
        <v>ヒポクラテスの誓い</v>
      </c>
      <c r="I399" t="str">
        <f ca="1">"INSERT INTO QUIZ VALUES ( "&amp;A399&amp;", "&amp;convGenreNum(B399)&amp;", "&amp;LEFT(C399)&amp;", "&amp;""""&amp; escDblQuote(D399) &amp;""","&amp;""""&amp; escDblQuote(E399) &amp;""","&amp;""""&amp; escDblQuote(F399) &amp;""","&amp;""""&amp; escDblQuote(G399) &amp;""","&amp;""""&amp; escDblQuote(H399) &amp;""");"</f>
        <v>INSERT INTO QUIZ VALUES ( 2392, 1, 3, "世界保健機構(WHO)のマークは国際連合旗と何?","アスクレピオスの杖","ケーリュケイオン","ヒュギエイアの杯","ヒポクラテスの誓い");</v>
      </c>
    </row>
    <row r="400" spans="1:9" x14ac:dyDescent="0.15">
      <c r="A400">
        <v>2393</v>
      </c>
      <c r="B400" t="s">
        <v>7905</v>
      </c>
      <c r="C400" t="str">
        <f ca="1">INDIRECT("文系02!B"&amp;(ROW(A399)-1)*4+1)</f>
        <v>3色問題</v>
      </c>
      <c r="D400" t="str">
        <f ca="1">INDIRECT("文系02!A"&amp;(ROW(A399)-1)*4+1)</f>
        <v>次のうち、王国ではないのは?</v>
      </c>
      <c r="E400" t="str">
        <f ca="1">INDIRECT("文系02!A"&amp;(ROW(A399)-1)*4+3)</f>
        <v>フィンランド</v>
      </c>
      <c r="F400" t="str">
        <f ca="1">INDIRECT("文系02!B"&amp;(ROW(A399)-1)*4+3)</f>
        <v>スウェーデン</v>
      </c>
      <c r="G400" t="str">
        <f ca="1">INDIRECT("文系02!C"&amp;(ROW(A399)-1)*4+3)</f>
        <v>デンマーク</v>
      </c>
      <c r="H400" t="str">
        <f ca="1">INDIRECT("文系02!D"&amp;(ROW(A399)-1)*4+3)</f>
        <v>ノルウェー</v>
      </c>
      <c r="I400" t="str">
        <f ca="1">"INSERT INTO QUIZ VALUES ( "&amp;A400&amp;", "&amp;convGenreNum(B400)&amp;", "&amp;LEFT(C400)&amp;", "&amp;""""&amp; escDblQuote(D400) &amp;""","&amp;""""&amp; escDblQuote(E400) &amp;""","&amp;""""&amp; escDblQuote(F400) &amp;""","&amp;""""&amp; escDblQuote(G400) &amp;""","&amp;""""&amp; escDblQuote(H400) &amp;""");"</f>
        <v>INSERT INTO QUIZ VALUES ( 2393, 1, 3, "次のうち、王国ではないのは?","フィンランド","スウェーデン","デンマーク","ノルウェー");</v>
      </c>
    </row>
    <row r="401" spans="1:9" x14ac:dyDescent="0.15">
      <c r="A401">
        <v>2394</v>
      </c>
      <c r="B401" t="s">
        <v>7905</v>
      </c>
      <c r="C401" t="str">
        <f ca="1">INDIRECT("文系02!B"&amp;(ROW(A400)-1)*4+1)</f>
        <v>3色問題</v>
      </c>
      <c r="D401" t="str">
        <f ca="1">INDIRECT("文系02!A"&amp;(ROW(A400)-1)*4+1)</f>
        <v>中臣鎌足と共に大化の改新を起こした中大兄皇子は、後に何天皇となった?</v>
      </c>
      <c r="E401" t="str">
        <f ca="1">INDIRECT("文系02!A"&amp;(ROW(A400)-1)*4+3)</f>
        <v>天智天皇</v>
      </c>
      <c r="F401" t="str">
        <f ca="1">INDIRECT("文系02!B"&amp;(ROW(A400)-1)*4+3)</f>
        <v>孝徳天皇</v>
      </c>
      <c r="G401" t="str">
        <f ca="1">INDIRECT("文系02!C"&amp;(ROW(A400)-1)*4+3)</f>
        <v>天武天皇</v>
      </c>
      <c r="H401" t="str">
        <f ca="1">INDIRECT("文系02!D"&amp;(ROW(A400)-1)*4+3)</f>
        <v>聖武天皇</v>
      </c>
      <c r="I401" t="str">
        <f ca="1">"INSERT INTO QUIZ VALUES ( "&amp;A401&amp;", "&amp;convGenreNum(B401)&amp;", "&amp;LEFT(C401)&amp;", "&amp;""""&amp; escDblQuote(D401) &amp;""","&amp;""""&amp; escDblQuote(E401) &amp;""","&amp;""""&amp; escDblQuote(F401) &amp;""","&amp;""""&amp; escDblQuote(G401) &amp;""","&amp;""""&amp; escDblQuote(H401) &amp;""");"</f>
        <v>INSERT INTO QUIZ VALUES ( 2394, 1, 3, "中臣鎌足と共に大化の改新を起こした中大兄皇子は、後に何天皇となった?","天智天皇","孝徳天皇","天武天皇","聖武天皇");</v>
      </c>
    </row>
    <row r="402" spans="1:9" x14ac:dyDescent="0.15">
      <c r="A402">
        <v>2395</v>
      </c>
      <c r="B402" t="s">
        <v>7905</v>
      </c>
      <c r="C402" t="str">
        <f ca="1">INDIRECT("文系02!B"&amp;(ROW(A401)-1)*4+1)</f>
        <v>3色問題</v>
      </c>
      <c r="D402" t="str">
        <f ca="1">INDIRECT("文系02!A"&amp;(ROW(A401)-1)*4+1)</f>
        <v>著書に『宇下人言（うげのひとこと）』がある、江戸時代中期に寛政の改革を行った老中は誰？</v>
      </c>
      <c r="E402" t="str">
        <f ca="1">INDIRECT("文系02!A"&amp;(ROW(A401)-1)*4+3)</f>
        <v>松平定信</v>
      </c>
      <c r="F402" t="str">
        <f ca="1">INDIRECT("文系02!B"&amp;(ROW(A401)-1)*4+3)</f>
        <v>水野忠邦</v>
      </c>
      <c r="G402" t="str">
        <f ca="1">INDIRECT("文系02!C"&amp;(ROW(A401)-1)*4+3)</f>
        <v>田沼意次</v>
      </c>
      <c r="H402" t="str">
        <f ca="1">INDIRECT("文系02!D"&amp;(ROW(A401)-1)*4+3)</f>
        <v>新井白石</v>
      </c>
      <c r="I402" t="str">
        <f ca="1">"INSERT INTO QUIZ VALUES ( "&amp;A402&amp;", "&amp;convGenreNum(B402)&amp;", "&amp;LEFT(C402)&amp;", "&amp;""""&amp; escDblQuote(D402) &amp;""","&amp;""""&amp; escDblQuote(E402) &amp;""","&amp;""""&amp; escDblQuote(F402) &amp;""","&amp;""""&amp; escDblQuote(G402) &amp;""","&amp;""""&amp; escDblQuote(H402) &amp;""");"</f>
        <v>INSERT INTO QUIZ VALUES ( 2395, 1, 3, "著書に『宇下人言（うげのひとこと）』がある、江戸時代中期に寛政の改革を行った老中は誰？","松平定信","水野忠邦","田沼意次","新井白石");</v>
      </c>
    </row>
    <row r="403" spans="1:9" x14ac:dyDescent="0.15">
      <c r="A403">
        <v>2396</v>
      </c>
      <c r="B403" t="s">
        <v>7905</v>
      </c>
      <c r="C403" t="str">
        <f ca="1">INDIRECT("文系02!B"&amp;(ROW(A402)-1)*4+1)</f>
        <v>3色問題</v>
      </c>
      <c r="D403" t="str">
        <f ca="1">INDIRECT("文系02!A"&amp;(ROW(A402)-1)*4+1)</f>
        <v>firefoxとは何の別名のこと?</v>
      </c>
      <c r="E403" t="str">
        <f ca="1">INDIRECT("文系02!A"&amp;(ROW(A402)-1)*4+3)</f>
        <v>レッサーパンダ</v>
      </c>
      <c r="F403" t="str">
        <f ca="1">INDIRECT("文系02!B"&amp;(ROW(A402)-1)*4+3)</f>
        <v>アライグマ</v>
      </c>
      <c r="G403" t="str">
        <f ca="1">INDIRECT("文系02!C"&amp;(ROW(A402)-1)*4+3)</f>
        <v>アナグマ</v>
      </c>
      <c r="H403" t="str">
        <f ca="1">INDIRECT("文系02!D"&amp;(ROW(A402)-1)*4+3)</f>
        <v>アカキツネ</v>
      </c>
      <c r="I403" t="str">
        <f ca="1">"INSERT INTO QUIZ VALUES ( "&amp;A403&amp;", "&amp;convGenreNum(B403)&amp;", "&amp;LEFT(C403)&amp;", "&amp;""""&amp; escDblQuote(D403) &amp;""","&amp;""""&amp; escDblQuote(E403) &amp;""","&amp;""""&amp; escDblQuote(F403) &amp;""","&amp;""""&amp; escDblQuote(G403) &amp;""","&amp;""""&amp; escDblQuote(H403) &amp;""");"</f>
        <v>INSERT INTO QUIZ VALUES ( 2396, 1, 3, "firefoxとは何の別名のこと?","レッサーパンダ","アライグマ","アナグマ","アカキツネ");</v>
      </c>
    </row>
    <row r="404" spans="1:9" x14ac:dyDescent="0.15">
      <c r="A404">
        <v>2397</v>
      </c>
      <c r="B404" t="s">
        <v>7905</v>
      </c>
      <c r="C404" t="str">
        <f ca="1">INDIRECT("文系02!B"&amp;(ROW(A403)-1)*4+1)</f>
        <v>3色問題</v>
      </c>
      <c r="D404" t="str">
        <f ca="1">INDIRECT("文系02!A"&amp;(ROW(A403)-1)*4+1)</f>
        <v>三ヶ日人が発見されたのはどこ?</v>
      </c>
      <c r="E404" t="str">
        <f ca="1">INDIRECT("文系02!A"&amp;(ROW(A403)-1)*4+3)</f>
        <v>静岡県</v>
      </c>
      <c r="F404" t="str">
        <f ca="1">INDIRECT("文系02!B"&amp;(ROW(A403)-1)*4+3)</f>
        <v>愛知県</v>
      </c>
      <c r="G404" t="str">
        <f ca="1">INDIRECT("文系02!C"&amp;(ROW(A403)-1)*4+3)</f>
        <v>栃木県</v>
      </c>
      <c r="H404" t="str">
        <f ca="1">INDIRECT("文系02!D"&amp;(ROW(A403)-1)*4+3)</f>
        <v>兵庫県</v>
      </c>
      <c r="I404" t="str">
        <f ca="1">"INSERT INTO QUIZ VALUES ( "&amp;A404&amp;", "&amp;convGenreNum(B404)&amp;", "&amp;LEFT(C404)&amp;", "&amp;""""&amp; escDblQuote(D404) &amp;""","&amp;""""&amp; escDblQuote(E404) &amp;""","&amp;""""&amp; escDblQuote(F404) &amp;""","&amp;""""&amp; escDblQuote(G404) &amp;""","&amp;""""&amp; escDblQuote(H404) &amp;""");"</f>
        <v>INSERT INTO QUIZ VALUES ( 2397, 1, 3, "三ヶ日人が発見されたのはどこ?","静岡県","愛知県","栃木県","兵庫県");</v>
      </c>
    </row>
    <row r="405" spans="1:9" x14ac:dyDescent="0.15">
      <c r="A405">
        <v>2398</v>
      </c>
      <c r="B405" t="s">
        <v>7905</v>
      </c>
      <c r="C405" t="str">
        <f ca="1">INDIRECT("文系02!B"&amp;(ROW(A404)-1)*4+1)</f>
        <v>3色問題</v>
      </c>
      <c r="D405" t="str">
        <f ca="1">INDIRECT("文系02!A"&amp;(ROW(A404)-1)*4+1)</f>
        <v>ロシアのウラジーミル・プーチンが名誉会長職に就いている組織は何?</v>
      </c>
      <c r="E405" t="str">
        <f ca="1">INDIRECT("文系02!A"&amp;(ROW(A404)-1)*4+3)</f>
        <v>ヨーロッパ柔道連盟</v>
      </c>
      <c r="F405" t="str">
        <f ca="1">INDIRECT("文系02!B"&amp;(ROW(A404)-1)*4+3)</f>
        <v>EUクレー射撃連盟</v>
      </c>
      <c r="G405" t="str">
        <f ca="1">INDIRECT("文系02!C"&amp;(ROW(A404)-1)*4+3)</f>
        <v>ロシア犬愛好会</v>
      </c>
      <c r="H405" t="str">
        <f ca="1">INDIRECT("文系02!D"&amp;(ROW(A404)-1)*4+3)</f>
        <v>PTA</v>
      </c>
      <c r="I405" t="str">
        <f ca="1">"INSERT INTO QUIZ VALUES ( "&amp;A405&amp;", "&amp;convGenreNum(B405)&amp;", "&amp;LEFT(C405)&amp;", "&amp;""""&amp; escDblQuote(D405) &amp;""","&amp;""""&amp; escDblQuote(E405) &amp;""","&amp;""""&amp; escDblQuote(F405) &amp;""","&amp;""""&amp; escDblQuote(G405) &amp;""","&amp;""""&amp; escDblQuote(H405) &amp;""");"</f>
        <v>INSERT INTO QUIZ VALUES ( 2398, 1, 3, "ロシアのウラジーミル・プーチンが名誉会長職に就いている組織は何?","ヨーロッパ柔道連盟","EUクレー射撃連盟","ロシア犬愛好会","PTA");</v>
      </c>
    </row>
    <row r="406" spans="1:9" x14ac:dyDescent="0.15">
      <c r="A406">
        <v>2399</v>
      </c>
      <c r="B406" t="s">
        <v>7905</v>
      </c>
      <c r="C406" t="str">
        <f ca="1">INDIRECT("文系02!B"&amp;(ROW(A405)-1)*4+1)</f>
        <v>3色問題</v>
      </c>
      <c r="D406" t="str">
        <f ca="1">INDIRECT("文系02!A"&amp;(ROW(A405)-1)*4+1)</f>
        <v>1707年に富士山の噴火によって中腹にできた山は?</v>
      </c>
      <c r="E406" t="str">
        <f ca="1">INDIRECT("文系02!A"&amp;(ROW(A405)-1)*4+3)</f>
        <v>宝永山</v>
      </c>
      <c r="F406" t="str">
        <f ca="1">INDIRECT("文系02!B"&amp;(ROW(A405)-1)*4+3)</f>
        <v>元禄山</v>
      </c>
      <c r="G406" t="str">
        <f ca="1">INDIRECT("文系02!C"&amp;(ROW(A405)-1)*4+3)</f>
        <v>寛永山</v>
      </c>
      <c r="H406" t="str">
        <f ca="1">INDIRECT("文系02!D"&amp;(ROW(A405)-1)*4+3)</f>
        <v>慶安山</v>
      </c>
      <c r="I406" t="str">
        <f ca="1">"INSERT INTO QUIZ VALUES ( "&amp;A406&amp;", "&amp;convGenreNum(B406)&amp;", "&amp;LEFT(C406)&amp;", "&amp;""""&amp; escDblQuote(D406) &amp;""","&amp;""""&amp; escDblQuote(E406) &amp;""","&amp;""""&amp; escDblQuote(F406) &amp;""","&amp;""""&amp; escDblQuote(G406) &amp;""","&amp;""""&amp; escDblQuote(H406) &amp;""");"</f>
        <v>INSERT INTO QUIZ VALUES ( 2399, 1, 3, "1707年に富士山の噴火によって中腹にできた山は?","宝永山","元禄山","寛永山","慶安山");</v>
      </c>
    </row>
    <row r="407" spans="1:9" x14ac:dyDescent="0.15">
      <c r="A407">
        <v>2400</v>
      </c>
      <c r="B407" t="s">
        <v>7905</v>
      </c>
      <c r="C407" t="str">
        <f ca="1">INDIRECT("文系02!B"&amp;(ROW(A406)-1)*4+1)</f>
        <v>3色問題</v>
      </c>
      <c r="D407" t="str">
        <f ca="1">INDIRECT("文系02!A"&amp;(ROW(A406)-1)*4+1)</f>
        <v>いろは歌の最後の文字は何？</v>
      </c>
      <c r="E407" t="str">
        <f ca="1">INDIRECT("文系02!A"&amp;(ROW(A406)-1)*4+3)</f>
        <v>す</v>
      </c>
      <c r="F407" t="str">
        <f ca="1">INDIRECT("文系02!B"&amp;(ROW(A406)-1)*4+3)</f>
        <v>し</v>
      </c>
      <c r="G407" t="str">
        <f ca="1">INDIRECT("文系02!C"&amp;(ROW(A406)-1)*4+3)</f>
        <v>せ</v>
      </c>
      <c r="H407" t="str">
        <f ca="1">INDIRECT("文系02!D"&amp;(ROW(A406)-1)*4+3)</f>
        <v>そ</v>
      </c>
      <c r="I407" t="str">
        <f ca="1">"INSERT INTO QUIZ VALUES ( "&amp;A407&amp;", "&amp;convGenreNum(B407)&amp;", "&amp;LEFT(C407)&amp;", "&amp;""""&amp; escDblQuote(D407) &amp;""","&amp;""""&amp; escDblQuote(E407) &amp;""","&amp;""""&amp; escDblQuote(F407) &amp;""","&amp;""""&amp; escDblQuote(G407) &amp;""","&amp;""""&amp; escDblQuote(H407) &amp;""");"</f>
        <v>INSERT INTO QUIZ VALUES ( 2400, 1, 3, "いろは歌の最後の文字は何？","す","し","せ","そ");</v>
      </c>
    </row>
    <row r="408" spans="1:9" x14ac:dyDescent="0.15">
      <c r="A408">
        <v>2401</v>
      </c>
      <c r="B408" t="s">
        <v>7905</v>
      </c>
      <c r="C408" t="str">
        <f ca="1">INDIRECT("文系02!B"&amp;(ROW(A407)-1)*4+1)</f>
        <v>3色問題</v>
      </c>
      <c r="D408" t="str">
        <f ca="1">INDIRECT("文系02!A"&amp;(ROW(A407)-1)*4+1)</f>
        <v>「強い信頼、親密な関係」を意味する中国の故事は次のうちどれ?</v>
      </c>
      <c r="E408" t="str">
        <f ca="1">INDIRECT("文系02!A"&amp;(ROW(A407)-1)*4+3)</f>
        <v>水魚の交わり</v>
      </c>
      <c r="F408" t="str">
        <f ca="1">INDIRECT("文系02!B"&amp;(ROW(A407)-1)*4+3)</f>
        <v>人中の呂布、馬中の赤兎</v>
      </c>
      <c r="G408" t="str">
        <f ca="1">INDIRECT("文系02!C"&amp;(ROW(A407)-1)*4+3)</f>
        <v>駑馬は桟豆を恋う</v>
      </c>
      <c r="H408" t="str">
        <f ca="1">INDIRECT("文系02!D"&amp;(ROW(A407)-1)*4+3)</f>
        <v>相思相愛</v>
      </c>
      <c r="I408" t="str">
        <f ca="1">"INSERT INTO QUIZ VALUES ( "&amp;A408&amp;", "&amp;convGenreNum(B408)&amp;", "&amp;LEFT(C408)&amp;", "&amp;""""&amp; escDblQuote(D408) &amp;""","&amp;""""&amp; escDblQuote(E408) &amp;""","&amp;""""&amp; escDblQuote(F408) &amp;""","&amp;""""&amp; escDblQuote(G408) &amp;""","&amp;""""&amp; escDblQuote(H408) &amp;""");"</f>
        <v>INSERT INTO QUIZ VALUES ( 2401, 1, 3, "「強い信頼、親密な関係」を意味する中国の故事は次のうちどれ?","水魚の交わり","人中の呂布、馬中の赤兎","駑馬は桟豆を恋う","相思相愛");</v>
      </c>
    </row>
    <row r="409" spans="1:9" x14ac:dyDescent="0.15">
      <c r="A409">
        <v>2402</v>
      </c>
      <c r="B409" t="s">
        <v>7905</v>
      </c>
      <c r="C409" t="str">
        <f ca="1">INDIRECT("文系02!B"&amp;(ROW(A408)-1)*4+1)</f>
        <v>3色問題</v>
      </c>
      <c r="D409" t="str">
        <f ca="1">INDIRECT("文系02!A"&amp;(ROW(A408)-1)*4+1)</f>
        <v>アメリカ独立宣言が出されたのは何世紀のこと？</v>
      </c>
      <c r="E409" t="str">
        <f ca="1">INDIRECT("文系02!A"&amp;(ROW(A408)-1)*4+3)</f>
        <v>18世紀</v>
      </c>
      <c r="F409" t="str">
        <f ca="1">INDIRECT("文系02!B"&amp;(ROW(A408)-1)*4+3)</f>
        <v>16世紀</v>
      </c>
      <c r="G409" t="str">
        <f ca="1">INDIRECT("文系02!C"&amp;(ROW(A408)-1)*4+3)</f>
        <v>17世紀</v>
      </c>
      <c r="H409" t="str">
        <f ca="1">INDIRECT("文系02!D"&amp;(ROW(A408)-1)*4+3)</f>
        <v>19世紀</v>
      </c>
      <c r="I409" t="str">
        <f ca="1">"INSERT INTO QUIZ VALUES ( "&amp;A409&amp;", "&amp;convGenreNum(B409)&amp;", "&amp;LEFT(C409)&amp;", "&amp;""""&amp; escDblQuote(D409) &amp;""","&amp;""""&amp; escDblQuote(E409) &amp;""","&amp;""""&amp; escDblQuote(F409) &amp;""","&amp;""""&amp; escDblQuote(G409) &amp;""","&amp;""""&amp; escDblQuote(H409) &amp;""");"</f>
        <v>INSERT INTO QUIZ VALUES ( 2402, 1, 3, "アメリカ独立宣言が出されたのは何世紀のこと？","18世紀","16世紀","17世紀","19世紀");</v>
      </c>
    </row>
    <row r="410" spans="1:9" x14ac:dyDescent="0.15">
      <c r="A410">
        <v>2403</v>
      </c>
      <c r="B410" t="s">
        <v>7905</v>
      </c>
      <c r="C410" t="str">
        <f ca="1">INDIRECT("文系02!B"&amp;(ROW(A409)-1)*4+1)</f>
        <v>3色問題</v>
      </c>
      <c r="D410" t="str">
        <f ca="1">INDIRECT("文系02!A"&amp;(ROW(A409)-1)*4+1)</f>
        <v>「ロミオとジュリエット」でロミオの友人といえば次のうちどれ?</v>
      </c>
      <c r="E410" t="str">
        <f ca="1">INDIRECT("文系02!A"&amp;(ROW(A409)-1)*4+3)</f>
        <v>マキューシオ</v>
      </c>
      <c r="F410" t="str">
        <f ca="1">INDIRECT("文系02!B"&amp;(ROW(A409)-1)*4+3)</f>
        <v>バルサザー</v>
      </c>
      <c r="G410" t="str">
        <f ca="1">INDIRECT("文系02!C"&amp;(ROW(A409)-1)*4+3)</f>
        <v>ジュリエット</v>
      </c>
      <c r="H410" t="str">
        <f ca="1">INDIRECT("文系02!D"&amp;(ROW(A409)-1)*4+3)</f>
        <v>モンタギュー</v>
      </c>
      <c r="I410" t="str">
        <f ca="1">"INSERT INTO QUIZ VALUES ( "&amp;A410&amp;", "&amp;convGenreNum(B410)&amp;", "&amp;LEFT(C410)&amp;", "&amp;""""&amp; escDblQuote(D410) &amp;""","&amp;""""&amp; escDblQuote(E410) &amp;""","&amp;""""&amp; escDblQuote(F410) &amp;""","&amp;""""&amp; escDblQuote(G410) &amp;""","&amp;""""&amp; escDblQuote(H410) &amp;""");"</f>
        <v>INSERT INTO QUIZ VALUES ( 2403, 1, 3, "「ロミオとジュリエット」でロミオの友人といえば次のうちどれ?","マキューシオ","バルサザー","ジュリエット","モンタギュー");</v>
      </c>
    </row>
    <row r="411" spans="1:9" x14ac:dyDescent="0.15">
      <c r="A411">
        <v>2404</v>
      </c>
      <c r="B411" t="s">
        <v>7905</v>
      </c>
      <c r="C411" t="str">
        <f ca="1">INDIRECT("文系02!B"&amp;(ROW(A410)-1)*4+1)</f>
        <v>3色問題</v>
      </c>
      <c r="D411" t="str">
        <f ca="1">INDIRECT("文系02!A"&amp;(ROW(A410)-1)*4+1)</f>
        <v>俳句で冬の季語になっているものはどれ?</v>
      </c>
      <c r="E411" t="str">
        <f ca="1">INDIRECT("文系02!A"&amp;(ROW(A410)-1)*4+3)</f>
        <v>ラグビー</v>
      </c>
      <c r="F411" t="str">
        <f ca="1">INDIRECT("文系02!B"&amp;(ROW(A410)-1)*4+3)</f>
        <v>サッカー</v>
      </c>
      <c r="G411" t="str">
        <f ca="1">INDIRECT("文系02!C"&amp;(ROW(A410)-1)*4+3)</f>
        <v>アメフト</v>
      </c>
      <c r="H411" t="str">
        <f ca="1">INDIRECT("文系02!D"&amp;(ROW(A410)-1)*4+3)</f>
        <v>スーパー4バレー</v>
      </c>
      <c r="I411" t="str">
        <f ca="1">"INSERT INTO QUIZ VALUES ( "&amp;A411&amp;", "&amp;convGenreNum(B411)&amp;", "&amp;LEFT(C411)&amp;", "&amp;""""&amp; escDblQuote(D411) &amp;""","&amp;""""&amp; escDblQuote(E411) &amp;""","&amp;""""&amp; escDblQuote(F411) &amp;""","&amp;""""&amp; escDblQuote(G411) &amp;""","&amp;""""&amp; escDblQuote(H411) &amp;""");"</f>
        <v>INSERT INTO QUIZ VALUES ( 2404, 1, 3, "俳句で冬の季語になっているものはどれ?","ラグビー","サッカー","アメフト","スーパー4バレー");</v>
      </c>
    </row>
    <row r="412" spans="1:9" x14ac:dyDescent="0.15">
      <c r="A412">
        <v>2405</v>
      </c>
      <c r="B412" t="s">
        <v>7905</v>
      </c>
      <c r="C412" t="str">
        <f ca="1">INDIRECT("文系02!B"&amp;(ROW(A411)-1)*4+1)</f>
        <v>3色問題</v>
      </c>
      <c r="D412" t="str">
        <f ca="1">INDIRECT("文系02!A"&amp;(ROW(A411)-1)*4+1)</f>
        <v>1948年、関艦子と共産党系中央合唱団の起こした「コーラスによる平和運動」のことを何という?</v>
      </c>
      <c r="E412" t="str">
        <f ca="1">INDIRECT("文系02!A"&amp;(ROW(A411)-1)*4+3)</f>
        <v>うたごえ運動</v>
      </c>
      <c r="F412" t="str">
        <f ca="1">INDIRECT("文系02!B"&amp;(ROW(A411)-1)*4+3)</f>
        <v>鼻歌運動</v>
      </c>
      <c r="G412" t="str">
        <f ca="1">INDIRECT("文系02!C"&amp;(ROW(A411)-1)*4+3)</f>
        <v>コーラス運動</v>
      </c>
      <c r="H412" t="str">
        <f ca="1">INDIRECT("文系02!D"&amp;(ROW(A411)-1)*4+3)</f>
        <v>合唱運動</v>
      </c>
      <c r="I412" t="str">
        <f ca="1">"INSERT INTO QUIZ VALUES ( "&amp;A412&amp;", "&amp;convGenreNum(B412)&amp;", "&amp;LEFT(C412)&amp;", "&amp;""""&amp; escDblQuote(D412) &amp;""","&amp;""""&amp; escDblQuote(E412) &amp;""","&amp;""""&amp; escDblQuote(F412) &amp;""","&amp;""""&amp; escDblQuote(G412) &amp;""","&amp;""""&amp; escDblQuote(H412) &amp;""");"</f>
        <v>INSERT INTO QUIZ VALUES ( 2405, 1, 3, "1948年、関艦子と共産党系中央合唱団の起こした「コーラスによる平和運動」のことを何という?","うたごえ運動","鼻歌運動","コーラス運動","合唱運動");</v>
      </c>
    </row>
    <row r="413" spans="1:9" x14ac:dyDescent="0.15">
      <c r="A413">
        <v>2406</v>
      </c>
      <c r="B413" t="s">
        <v>7905</v>
      </c>
      <c r="C413" t="str">
        <f ca="1">INDIRECT("文系02!B"&amp;(ROW(A412)-1)*4+1)</f>
        <v>3色問題</v>
      </c>
      <c r="D413" t="str">
        <f ca="1">INDIRECT("文系02!A"&amp;(ROW(A412)-1)*4+1)</f>
        <v>衆議院が解散された後の総選挙の日から30日以内に召集される国会は何？</v>
      </c>
      <c r="E413" t="str">
        <f ca="1">INDIRECT("文系02!A"&amp;(ROW(A412)-1)*4+3)</f>
        <v>特別国会</v>
      </c>
      <c r="F413" t="str">
        <f ca="1">INDIRECT("文系02!B"&amp;(ROW(A412)-1)*4+3)</f>
        <v>臨時国会</v>
      </c>
      <c r="G413" t="str">
        <f ca="1">INDIRECT("文系02!C"&amp;(ROW(A412)-1)*4+3)</f>
        <v>通常国会</v>
      </c>
      <c r="H413" t="str">
        <f ca="1">INDIRECT("文系02!D"&amp;(ROW(A412)-1)*4+3)</f>
        <v>緊急集会</v>
      </c>
      <c r="I413" t="str">
        <f ca="1">"INSERT INTO QUIZ VALUES ( "&amp;A413&amp;", "&amp;convGenreNum(B413)&amp;", "&amp;LEFT(C413)&amp;", "&amp;""""&amp; escDblQuote(D413) &amp;""","&amp;""""&amp; escDblQuote(E413) &amp;""","&amp;""""&amp; escDblQuote(F413) &amp;""","&amp;""""&amp; escDblQuote(G413) &amp;""","&amp;""""&amp; escDblQuote(H413) &amp;""");"</f>
        <v>INSERT INTO QUIZ VALUES ( 2406, 1, 3, "衆議院が解散された後の総選挙の日から30日以内に召集される国会は何？","特別国会","臨時国会","通常国会","緊急集会");</v>
      </c>
    </row>
    <row r="414" spans="1:9" x14ac:dyDescent="0.15">
      <c r="A414">
        <v>2407</v>
      </c>
      <c r="B414" t="s">
        <v>7905</v>
      </c>
      <c r="C414" t="str">
        <f ca="1">INDIRECT("文系02!B"&amp;(ROW(A413)-1)*4+1)</f>
        <v>3色問題</v>
      </c>
      <c r="D414" t="str">
        <f ca="1">INDIRECT("文系02!A"&amp;(ROW(A413)-1)*4+1)</f>
        <v>次の人物の中で自分の誕生日に死んだのは誰?</v>
      </c>
      <c r="E414" t="str">
        <f ca="1">INDIRECT("文系02!A"&amp;(ROW(A413)-1)*4+3)</f>
        <v>坂本龍馬</v>
      </c>
      <c r="F414" t="str">
        <f ca="1">INDIRECT("文系02!B"&amp;(ROW(A413)-1)*4+3)</f>
        <v>板垣退助</v>
      </c>
      <c r="G414" t="str">
        <f ca="1">INDIRECT("文系02!C"&amp;(ROW(A413)-1)*4+3)</f>
        <v>西郷隆盛</v>
      </c>
      <c r="H414" t="str">
        <f ca="1">INDIRECT("文系02!D"&amp;(ROW(A413)-1)*4+3)</f>
        <v>勝海舟</v>
      </c>
      <c r="I414" t="str">
        <f ca="1">"INSERT INTO QUIZ VALUES ( "&amp;A414&amp;", "&amp;convGenreNum(B414)&amp;", "&amp;LEFT(C414)&amp;", "&amp;""""&amp; escDblQuote(D414) &amp;""","&amp;""""&amp; escDblQuote(E414) &amp;""","&amp;""""&amp; escDblQuote(F414) &amp;""","&amp;""""&amp; escDblQuote(G414) &amp;""","&amp;""""&amp; escDblQuote(H414) &amp;""");"</f>
        <v>INSERT INTO QUIZ VALUES ( 2407, 1, 3, "次の人物の中で自分の誕生日に死んだのは誰?","坂本龍馬","板垣退助","西郷隆盛","勝海舟");</v>
      </c>
    </row>
    <row r="415" spans="1:9" x14ac:dyDescent="0.15">
      <c r="A415">
        <v>2408</v>
      </c>
      <c r="B415" t="s">
        <v>7905</v>
      </c>
      <c r="C415" t="str">
        <f ca="1">INDIRECT("文系02!B"&amp;(ROW(A414)-1)*4+1)</f>
        <v>2色問題</v>
      </c>
      <c r="D415" t="str">
        <f ca="1">INDIRECT("文系02!A"&amp;(ROW(A414)-1)*4+1)</f>
        <v>「記紀」と呼ばれる2つの歴史書のうちの「紀」が指す、720年に編纂された史書は何？</v>
      </c>
      <c r="E415" t="str">
        <f ca="1">INDIRECT("文系02!A"&amp;(ROW(A414)-1)*4+3)</f>
        <v>日本書紀</v>
      </c>
      <c r="F415" t="str">
        <f ca="1">INDIRECT("文系02!B"&amp;(ROW(A414)-1)*4+3)</f>
        <v>風土記</v>
      </c>
      <c r="G415" t="str">
        <f ca="1">INDIRECT("文系02!C"&amp;(ROW(A414)-1)*4+3)</f>
        <v>古事記</v>
      </c>
      <c r="H415" t="str">
        <f ca="1">INDIRECT("文系02!D"&amp;(ROW(A414)-1)*4+3)</f>
        <v>万葉集</v>
      </c>
      <c r="I415" t="str">
        <f ca="1">"INSERT INTO QUIZ VALUES ( "&amp;A415&amp;", "&amp;convGenreNum(B415)&amp;", "&amp;LEFT(C415)&amp;", "&amp;""""&amp; escDblQuote(D415) &amp;""","&amp;""""&amp; escDblQuote(E415) &amp;""","&amp;""""&amp; escDblQuote(F415) &amp;""","&amp;""""&amp; escDblQuote(G415) &amp;""","&amp;""""&amp; escDblQuote(H415) &amp;""");"</f>
        <v>INSERT INTO QUIZ VALUES ( 2408, 1, 2, "「記紀」と呼ばれる2つの歴史書のうちの「紀」が指す、720年に編纂された史書は何？","日本書紀","風土記","古事記","万葉集");</v>
      </c>
    </row>
    <row r="416" spans="1:9" x14ac:dyDescent="0.15">
      <c r="A416">
        <v>2409</v>
      </c>
      <c r="B416" t="s">
        <v>7905</v>
      </c>
      <c r="C416" t="str">
        <f ca="1">INDIRECT("文系02!B"&amp;(ROW(A415)-1)*4+1)</f>
        <v>3色問題</v>
      </c>
      <c r="D416" t="str">
        <f ca="1">INDIRECT("文系02!A"&amp;(ROW(A415)-1)*4+1)</f>
        <v>南太平洋に浮かぶピトケアン島の住民の先祖は、ほとんどがどのような人？</v>
      </c>
      <c r="E416" t="str">
        <f ca="1">INDIRECT("文系02!A"&amp;(ROW(A415)-1)*4+3)</f>
        <v>同じ船の乗組員</v>
      </c>
      <c r="F416" t="str">
        <f ca="1">INDIRECT("文系02!B"&amp;(ROW(A415)-1)*4+3)</f>
        <v>戦争での難民</v>
      </c>
      <c r="G416" t="str">
        <f ca="1">INDIRECT("文系02!C"&amp;(ROW(A415)-1)*4+3)</f>
        <v>画家とその家族</v>
      </c>
      <c r="H416" t="str">
        <f ca="1">INDIRECT("文系02!D"&amp;(ROW(A415)-1)*4+3)</f>
        <v>旧日本軍の兵士</v>
      </c>
      <c r="I416" t="str">
        <f ca="1">"INSERT INTO QUIZ VALUES ( "&amp;A416&amp;", "&amp;convGenreNum(B416)&amp;", "&amp;LEFT(C416)&amp;", "&amp;""""&amp; escDblQuote(D416) &amp;""","&amp;""""&amp; escDblQuote(E416) &amp;""","&amp;""""&amp; escDblQuote(F416) &amp;""","&amp;""""&amp; escDblQuote(G416) &amp;""","&amp;""""&amp; escDblQuote(H416) &amp;""");"</f>
        <v>INSERT INTO QUIZ VALUES ( 2409, 1, 3, "南太平洋に浮かぶピトケアン島の住民の先祖は、ほとんどがどのような人？","同じ船の乗組員","戦争での難民","画家とその家族","旧日本軍の兵士");</v>
      </c>
    </row>
    <row r="417" spans="1:9" x14ac:dyDescent="0.15">
      <c r="A417">
        <v>2410</v>
      </c>
      <c r="B417" t="s">
        <v>7905</v>
      </c>
      <c r="C417" t="str">
        <f ca="1">INDIRECT("文系02!B"&amp;(ROW(A416)-1)*4+1)</f>
        <v>3色問題</v>
      </c>
      <c r="D417" t="str">
        <f ca="1">INDIRECT("文系02!A"&amp;(ROW(A416)-1)*4+1)</f>
        <v>「トルコ」の漢字表記略称はどれ?</v>
      </c>
      <c r="E417" t="str">
        <f ca="1">INDIRECT("文系02!A"&amp;(ROW(A416)-1)*4+3)</f>
        <v>土</v>
      </c>
      <c r="F417" t="str">
        <f ca="1">INDIRECT("文系02!B"&amp;(ROW(A416)-1)*4+3)</f>
        <v>多</v>
      </c>
      <c r="G417" t="str">
        <f ca="1">INDIRECT("文系02!C"&amp;(ROW(A416)-1)*4+3)</f>
        <v>度</v>
      </c>
      <c r="H417" t="str">
        <f ca="1">INDIRECT("文系02!D"&amp;(ROW(A416)-1)*4+3)</f>
        <v>戸</v>
      </c>
      <c r="I417" t="str">
        <f ca="1">"INSERT INTO QUIZ VALUES ( "&amp;A417&amp;", "&amp;convGenreNum(B417)&amp;", "&amp;LEFT(C417)&amp;", "&amp;""""&amp; escDblQuote(D417) &amp;""","&amp;""""&amp; escDblQuote(E417) &amp;""","&amp;""""&amp; escDblQuote(F417) &amp;""","&amp;""""&amp; escDblQuote(G417) &amp;""","&amp;""""&amp; escDblQuote(H417) &amp;""");"</f>
        <v>INSERT INTO QUIZ VALUES ( 2410, 1, 3, "「トルコ」の漢字表記略称はどれ?","土","多","度","戸");</v>
      </c>
    </row>
    <row r="418" spans="1:9" x14ac:dyDescent="0.15">
      <c r="A418">
        <v>2411</v>
      </c>
      <c r="B418" t="s">
        <v>7905</v>
      </c>
      <c r="C418" t="str">
        <f ca="1">INDIRECT("文系02!B"&amp;(ROW(A417)-1)*4+1)</f>
        <v>3色問題</v>
      </c>
      <c r="D418" t="str">
        <f ca="1">INDIRECT("文系02!A"&amp;(ROW(A417)-1)*4+1)</f>
        <v>『どきん』『二十億光年の孤独』などの詩で知られる詩人は誰？</v>
      </c>
      <c r="E418" t="str">
        <f ca="1">INDIRECT("文系02!A"&amp;(ROW(A417)-1)*4+3)</f>
        <v>谷川俊太郎</v>
      </c>
      <c r="F418" t="str">
        <f ca="1">INDIRECT("文系02!B"&amp;(ROW(A417)-1)*4+3)</f>
        <v>まどみちお</v>
      </c>
      <c r="G418" t="str">
        <f ca="1">INDIRECT("文系02!C"&amp;(ROW(A417)-1)*4+3)</f>
        <v>相田みつを</v>
      </c>
      <c r="H418" t="str">
        <f ca="1">INDIRECT("文系02!D"&amp;(ROW(A417)-1)*4+3)</f>
        <v>俵万智</v>
      </c>
      <c r="I418" t="str">
        <f ca="1">"INSERT INTO QUIZ VALUES ( "&amp;A418&amp;", "&amp;convGenreNum(B418)&amp;", "&amp;LEFT(C418)&amp;", "&amp;""""&amp; escDblQuote(D418) &amp;""","&amp;""""&amp; escDblQuote(E418) &amp;""","&amp;""""&amp; escDblQuote(F418) &amp;""","&amp;""""&amp; escDblQuote(G418) &amp;""","&amp;""""&amp; escDblQuote(H418) &amp;""");"</f>
        <v>INSERT INTO QUIZ VALUES ( 2411, 1, 3, "『どきん』『二十億光年の孤独』などの詩で知られる詩人は誰？","谷川俊太郎","まどみちお","相田みつを","俵万智");</v>
      </c>
    </row>
    <row r="419" spans="1:9" x14ac:dyDescent="0.15">
      <c r="A419">
        <v>2412</v>
      </c>
      <c r="B419" t="s">
        <v>7905</v>
      </c>
      <c r="C419" t="str">
        <f ca="1">INDIRECT("文系02!B"&amp;(ROW(A418)-1)*4+1)</f>
        <v>3色問題</v>
      </c>
      <c r="D419" t="str">
        <f ca="1">INDIRECT("文系02!A"&amp;(ROW(A418)-1)*4+1)</f>
        <v>マカオはどこの海に面している?</v>
      </c>
      <c r="E419" t="str">
        <f ca="1">INDIRECT("文系02!A"&amp;(ROW(A418)-1)*4+3)</f>
        <v>南シナ海</v>
      </c>
      <c r="F419" t="str">
        <f ca="1">INDIRECT("文系02!B"&amp;(ROW(A418)-1)*4+3)</f>
        <v>太平洋</v>
      </c>
      <c r="G419" t="str">
        <f ca="1">INDIRECT("文系02!C"&amp;(ROW(A418)-1)*4+3)</f>
        <v>日本海</v>
      </c>
      <c r="H419" t="str">
        <f ca="1">INDIRECT("文系02!D"&amp;(ROW(A418)-1)*4+3)</f>
        <v>カリブ海</v>
      </c>
      <c r="I419" t="str">
        <f ca="1">"INSERT INTO QUIZ VALUES ( "&amp;A419&amp;", "&amp;convGenreNum(B419)&amp;", "&amp;LEFT(C419)&amp;", "&amp;""""&amp; escDblQuote(D419) &amp;""","&amp;""""&amp; escDblQuote(E419) &amp;""","&amp;""""&amp; escDblQuote(F419) &amp;""","&amp;""""&amp; escDblQuote(G419) &amp;""","&amp;""""&amp; escDblQuote(H419) &amp;""");"</f>
        <v>INSERT INTO QUIZ VALUES ( 2412, 1, 3, "マカオはどこの海に面している?","南シナ海","太平洋","日本海","カリブ海");</v>
      </c>
    </row>
    <row r="420" spans="1:9" x14ac:dyDescent="0.15">
      <c r="A420">
        <v>2413</v>
      </c>
      <c r="B420" t="s">
        <v>7905</v>
      </c>
      <c r="C420" t="str">
        <f ca="1">INDIRECT("文系02!B"&amp;(ROW(A419)-1)*4+1)</f>
        <v>3色問題</v>
      </c>
      <c r="D420" t="str">
        <f ca="1">INDIRECT("文系02!A"&amp;(ROW(A419)-1)*4+1)</f>
        <v>次の中で、歌人「斉藤茂吉」の歌集ではないのはどれ?</v>
      </c>
      <c r="E420" t="str">
        <f ca="1">INDIRECT("文系02!A"&amp;(ROW(A419)-1)*4+3)</f>
        <v>若菜集</v>
      </c>
      <c r="F420" t="str">
        <f ca="1">INDIRECT("文系02!B"&amp;(ROW(A419)-1)*4+3)</f>
        <v>赤光</v>
      </c>
      <c r="G420" t="str">
        <f ca="1">INDIRECT("文系02!C"&amp;(ROW(A419)-1)*4+3)</f>
        <v>つきかげ</v>
      </c>
      <c r="H420" t="str">
        <f ca="1">INDIRECT("文系02!D"&amp;(ROW(A419)-1)*4+3)</f>
        <v>あらたま</v>
      </c>
      <c r="I420" t="str">
        <f ca="1">"INSERT INTO QUIZ VALUES ( "&amp;A420&amp;", "&amp;convGenreNum(B420)&amp;", "&amp;LEFT(C420)&amp;", "&amp;""""&amp; escDblQuote(D420) &amp;""","&amp;""""&amp; escDblQuote(E420) &amp;""","&amp;""""&amp; escDblQuote(F420) &amp;""","&amp;""""&amp; escDblQuote(G420) &amp;""","&amp;""""&amp; escDblQuote(H420) &amp;""");"</f>
        <v>INSERT INTO QUIZ VALUES ( 2413, 1, 3, "次の中で、歌人「斉藤茂吉」の歌集ではないのはどれ?","若菜集","赤光","つきかげ","あらたま");</v>
      </c>
    </row>
    <row r="421" spans="1:9" x14ac:dyDescent="0.15">
      <c r="A421">
        <v>2414</v>
      </c>
      <c r="B421" t="s">
        <v>7905</v>
      </c>
      <c r="C421" t="str">
        <f ca="1">INDIRECT("文系02!B"&amp;(ROW(A420)-1)*4+1)</f>
        <v>3色問題</v>
      </c>
      <c r="D421" t="str">
        <f ca="1">INDIRECT("文系02!A"&amp;(ROW(A420)-1)*4+1)</f>
        <v>徳川6代・7代将軍の時に、文治政治を展開した儒学者とは?</v>
      </c>
      <c r="E421" t="str">
        <f ca="1">INDIRECT("文系02!A"&amp;(ROW(A420)-1)*4+3)</f>
        <v>新井白石</v>
      </c>
      <c r="F421" t="str">
        <f ca="1">INDIRECT("文系02!B"&amp;(ROW(A420)-1)*4+3)</f>
        <v>宮崎安貞</v>
      </c>
      <c r="G421" t="str">
        <f ca="1">INDIRECT("文系02!C"&amp;(ROW(A420)-1)*4+3)</f>
        <v>水野忠邦</v>
      </c>
      <c r="H421" t="str">
        <f ca="1">INDIRECT("文系02!D"&amp;(ROW(A420)-1)*4+3)</f>
        <v>松平定信</v>
      </c>
      <c r="I421" t="str">
        <f ca="1">"INSERT INTO QUIZ VALUES ( "&amp;A421&amp;", "&amp;convGenreNum(B421)&amp;", "&amp;LEFT(C421)&amp;", "&amp;""""&amp; escDblQuote(D421) &amp;""","&amp;""""&amp; escDblQuote(E421) &amp;""","&amp;""""&amp; escDblQuote(F421) &amp;""","&amp;""""&amp; escDblQuote(G421) &amp;""","&amp;""""&amp; escDblQuote(H421) &amp;""");"</f>
        <v>INSERT INTO QUIZ VALUES ( 2414, 1, 3, "徳川6代・7代将軍の時に、文治政治を展開した儒学者とは?","新井白石","宮崎安貞","水野忠邦","松平定信");</v>
      </c>
    </row>
    <row r="422" spans="1:9" x14ac:dyDescent="0.15">
      <c r="A422">
        <v>2415</v>
      </c>
      <c r="B422" t="s">
        <v>7905</v>
      </c>
      <c r="C422" t="str">
        <f ca="1">INDIRECT("文系02!B"&amp;(ROW(A421)-1)*4+1)</f>
        <v>3色問題</v>
      </c>
      <c r="D422" t="str">
        <f ca="1">INDIRECT("文系02!A"&amp;(ROW(A421)-1)*4+1)</f>
        <v>次のうち、漢字の「凹」や「凸」と同じ部首を持つ漢字はどれ？</v>
      </c>
      <c r="E422" t="str">
        <f ca="1">INDIRECT("文系02!A"&amp;(ROW(A421)-1)*4+3)</f>
        <v>出</v>
      </c>
      <c r="F422" t="str">
        <f ca="1">INDIRECT("文系02!B"&amp;(ROW(A421)-1)*4+3)</f>
        <v>円</v>
      </c>
      <c r="G422" t="str">
        <f ca="1">INDIRECT("文系02!C"&amp;(ROW(A421)-1)*4+3)</f>
        <v>医</v>
      </c>
      <c r="H422" t="str">
        <f ca="1">INDIRECT("文系02!D"&amp;(ROW(A421)-1)*4+3)</f>
        <v>口</v>
      </c>
      <c r="I422" t="str">
        <f ca="1">"INSERT INTO QUIZ VALUES ( "&amp;A422&amp;", "&amp;convGenreNum(B422)&amp;", "&amp;LEFT(C422)&amp;", "&amp;""""&amp; escDblQuote(D422) &amp;""","&amp;""""&amp; escDblQuote(E422) &amp;""","&amp;""""&amp; escDblQuote(F422) &amp;""","&amp;""""&amp; escDblQuote(G422) &amp;""","&amp;""""&amp; escDblQuote(H422) &amp;""");"</f>
        <v>INSERT INTO QUIZ VALUES ( 2415, 1, 3, "次のうち、漢字の「凹」や「凸」と同じ部首を持つ漢字はどれ？","出","円","医","口");</v>
      </c>
    </row>
    <row r="423" spans="1:9" x14ac:dyDescent="0.15">
      <c r="A423">
        <v>2416</v>
      </c>
      <c r="B423" t="s">
        <v>7905</v>
      </c>
      <c r="C423" t="str">
        <f ca="1">INDIRECT("文系02!B"&amp;(ROW(A422)-1)*4+1)</f>
        <v>1色問題</v>
      </c>
      <c r="D423" t="str">
        <f ca="1">INDIRECT("文系02!A"&amp;(ROW(A422)-1)*4+1)</f>
        <v>弥生時代の遺跡、登呂遺跡がある都道府県はどこ？</v>
      </c>
      <c r="E423" t="str">
        <f ca="1">INDIRECT("文系02!A"&amp;(ROW(A422)-1)*4+3)</f>
        <v>静岡県</v>
      </c>
      <c r="F423" t="str">
        <f ca="1">INDIRECT("文系02!B"&amp;(ROW(A422)-1)*4+3)</f>
        <v>滋賀県</v>
      </c>
      <c r="G423" t="str">
        <f ca="1">INDIRECT("文系02!C"&amp;(ROW(A422)-1)*4+3)</f>
        <v>兵庫県</v>
      </c>
      <c r="H423" t="str">
        <f ca="1">INDIRECT("文系02!D"&amp;(ROW(A422)-1)*4+3)</f>
        <v>富山県</v>
      </c>
      <c r="I423" t="str">
        <f ca="1">"INSERT INTO QUIZ VALUES ( "&amp;A423&amp;", "&amp;convGenreNum(B423)&amp;", "&amp;LEFT(C423)&amp;", "&amp;""""&amp; escDblQuote(D423) &amp;""","&amp;""""&amp; escDblQuote(E423) &amp;""","&amp;""""&amp; escDblQuote(F423) &amp;""","&amp;""""&amp; escDblQuote(G423) &amp;""","&amp;""""&amp; escDblQuote(H423) &amp;""");"</f>
        <v>INSERT INTO QUIZ VALUES ( 2416, 1, 1, "弥生時代の遺跡、登呂遺跡がある都道府県はどこ？","静岡県","滋賀県","兵庫県","富山県");</v>
      </c>
    </row>
    <row r="424" spans="1:9" x14ac:dyDescent="0.15">
      <c r="A424">
        <v>2417</v>
      </c>
      <c r="B424" t="s">
        <v>7905</v>
      </c>
      <c r="C424" t="str">
        <f ca="1">INDIRECT("文系02!B"&amp;(ROW(A423)-1)*4+1)</f>
        <v>3色問題</v>
      </c>
      <c r="D424" t="str">
        <f ca="1">INDIRECT("文系02!A"&amp;(ROW(A423)-1)*4+1)</f>
        <v>現在の我が国には存在しない「長官」はどれ?</v>
      </c>
      <c r="E424" t="str">
        <f ca="1">INDIRECT("文系02!A"&amp;(ROW(A423)-1)*4+3)</f>
        <v>行政裁判所長官</v>
      </c>
      <c r="F424" t="str">
        <f ca="1">INDIRECT("文系02!B"&amp;(ROW(A423)-1)*4+3)</f>
        <v>最高裁判所長官</v>
      </c>
      <c r="G424" t="str">
        <f ca="1">INDIRECT("文系02!C"&amp;(ROW(A423)-1)*4+3)</f>
        <v>内閣法制局長官</v>
      </c>
      <c r="H424" t="str">
        <f ca="1">INDIRECT("文系02!D"&amp;(ROW(A423)-1)*4+3)</f>
        <v>宮内庁長官</v>
      </c>
      <c r="I424" t="str">
        <f ca="1">"INSERT INTO QUIZ VALUES ( "&amp;A424&amp;", "&amp;convGenreNum(B424)&amp;", "&amp;LEFT(C424)&amp;", "&amp;""""&amp; escDblQuote(D424) &amp;""","&amp;""""&amp; escDblQuote(E424) &amp;""","&amp;""""&amp; escDblQuote(F424) &amp;""","&amp;""""&amp; escDblQuote(G424) &amp;""","&amp;""""&amp; escDblQuote(H424) &amp;""");"</f>
        <v>INSERT INTO QUIZ VALUES ( 2417, 1, 3, "現在の我が国には存在しない「長官」はどれ?","行政裁判所長官","最高裁判所長官","内閣法制局長官","宮内庁長官");</v>
      </c>
    </row>
    <row r="425" spans="1:9" x14ac:dyDescent="0.15">
      <c r="A425">
        <v>2418</v>
      </c>
      <c r="B425" t="s">
        <v>7905</v>
      </c>
      <c r="C425" t="str">
        <f ca="1">INDIRECT("文系02!B"&amp;(ROW(A424)-1)*4+1)</f>
        <v>3色問題</v>
      </c>
      <c r="D425" t="str">
        <f ca="1">INDIRECT("文系02!A"&amp;(ROW(A424)-1)*4+1)</f>
        <v>もと永井氏の城下町で、大阪の北部、淀川右岸に位置する大阪の衛星都市は?</v>
      </c>
      <c r="E425" t="str">
        <f ca="1">INDIRECT("文系02!A"&amp;(ROW(A424)-1)*4+3)</f>
        <v>高槻市</v>
      </c>
      <c r="F425" t="str">
        <f ca="1">INDIRECT("文系02!B"&amp;(ROW(A424)-1)*4+3)</f>
        <v>大阪市</v>
      </c>
      <c r="G425" t="str">
        <f ca="1">INDIRECT("文系02!C"&amp;(ROW(A424)-1)*4+3)</f>
        <v>茨木市</v>
      </c>
      <c r="H425" t="str">
        <f ca="1">INDIRECT("文系02!D"&amp;(ROW(A424)-1)*4+3)</f>
        <v>枚方市</v>
      </c>
      <c r="I425" t="str">
        <f ca="1">"INSERT INTO QUIZ VALUES ( "&amp;A425&amp;", "&amp;convGenreNum(B425)&amp;", "&amp;LEFT(C425)&amp;", "&amp;""""&amp; escDblQuote(D425) &amp;""","&amp;""""&amp; escDblQuote(E425) &amp;""","&amp;""""&amp; escDblQuote(F425) &amp;""","&amp;""""&amp; escDblQuote(G425) &amp;""","&amp;""""&amp; escDblQuote(H425) &amp;""");"</f>
        <v>INSERT INTO QUIZ VALUES ( 2418, 1, 3, "もと永井氏の城下町で、大阪の北部、淀川右岸に位置する大阪の衛星都市は?","高槻市","大阪市","茨木市","枚方市");</v>
      </c>
    </row>
    <row r="426" spans="1:9" x14ac:dyDescent="0.15">
      <c r="A426">
        <v>2419</v>
      </c>
      <c r="B426" t="s">
        <v>7905</v>
      </c>
      <c r="C426" t="str">
        <f ca="1">INDIRECT("文系02!B"&amp;(ROW(A425)-1)*4+1)</f>
        <v>3色問題</v>
      </c>
      <c r="D426" t="str">
        <f ca="1">INDIRECT("文系02!A"&amp;(ROW(A425)-1)*4+1)</f>
        <v>十和田市のある県は?</v>
      </c>
      <c r="E426" t="str">
        <f ca="1">INDIRECT("文系02!A"&amp;(ROW(A425)-1)*4+3)</f>
        <v>青森県</v>
      </c>
      <c r="F426" t="str">
        <f ca="1">INDIRECT("文系02!B"&amp;(ROW(A425)-1)*4+3)</f>
        <v>岩手県</v>
      </c>
      <c r="G426" t="str">
        <f ca="1">INDIRECT("文系02!C"&amp;(ROW(A425)-1)*4+3)</f>
        <v>山形県</v>
      </c>
      <c r="H426" t="str">
        <f ca="1">INDIRECT("文系02!D"&amp;(ROW(A425)-1)*4+3)</f>
        <v>秋田県</v>
      </c>
      <c r="I426" t="str">
        <f ca="1">"INSERT INTO QUIZ VALUES ( "&amp;A426&amp;", "&amp;convGenreNum(B426)&amp;", "&amp;LEFT(C426)&amp;", "&amp;""""&amp; escDblQuote(D426) &amp;""","&amp;""""&amp; escDblQuote(E426) &amp;""","&amp;""""&amp; escDblQuote(F426) &amp;""","&amp;""""&amp; escDblQuote(G426) &amp;""","&amp;""""&amp; escDblQuote(H426) &amp;""");"</f>
        <v>INSERT INTO QUIZ VALUES ( 2419, 1, 3, "十和田市のある県は?","青森県","岩手県","山形県","秋田県");</v>
      </c>
    </row>
    <row r="427" spans="1:9" x14ac:dyDescent="0.15">
      <c r="A427">
        <v>2420</v>
      </c>
      <c r="B427" t="s">
        <v>7905</v>
      </c>
      <c r="C427" t="str">
        <f ca="1">INDIRECT("文系02!B"&amp;(ROW(A426)-1)*4+1)</f>
        <v>3色問題</v>
      </c>
      <c r="D427" t="str">
        <f ca="1">INDIRECT("文系02!A"&amp;(ROW(A426)-1)*4+1)</f>
        <v>鎌倉時代の僧侶で「正法眼蔵」を著したのは道元ですが「教行信証」を著したのは?</v>
      </c>
      <c r="E427" t="str">
        <f ca="1">INDIRECT("文系02!A"&amp;(ROW(A426)-1)*4+3)</f>
        <v>親鸞</v>
      </c>
      <c r="F427" t="str">
        <f ca="1">INDIRECT("文系02!B"&amp;(ROW(A426)-1)*4+3)</f>
        <v>懐奘</v>
      </c>
      <c r="G427" t="str">
        <f ca="1">INDIRECT("文系02!C"&amp;(ROW(A426)-1)*4+3)</f>
        <v>法然</v>
      </c>
      <c r="H427" t="str">
        <f ca="1">INDIRECT("文系02!D"&amp;(ROW(A426)-1)*4+3)</f>
        <v>道元</v>
      </c>
      <c r="I427" t="str">
        <f ca="1">"INSERT INTO QUIZ VALUES ( "&amp;A427&amp;", "&amp;convGenreNum(B427)&amp;", "&amp;LEFT(C427)&amp;", "&amp;""""&amp; escDblQuote(D427) &amp;""","&amp;""""&amp; escDblQuote(E427) &amp;""","&amp;""""&amp; escDblQuote(F427) &amp;""","&amp;""""&amp; escDblQuote(G427) &amp;""","&amp;""""&amp; escDblQuote(H427) &amp;""");"</f>
        <v>INSERT INTO QUIZ VALUES ( 2420, 1, 3, "鎌倉時代の僧侶で「正法眼蔵」を著したのは道元ですが「教行信証」を著したのは?","親鸞","懐奘","法然","道元");</v>
      </c>
    </row>
    <row r="428" spans="1:9" x14ac:dyDescent="0.15">
      <c r="A428">
        <v>2421</v>
      </c>
      <c r="B428" t="s">
        <v>7905</v>
      </c>
      <c r="C428" t="str">
        <f ca="1">INDIRECT("文系02!B"&amp;(ROW(A427)-1)*4+1)</f>
        <v>3色問題</v>
      </c>
      <c r="D428" t="str">
        <f ca="1">INDIRECT("文系02!A"&amp;(ROW(A427)-1)*4+1)</f>
        <v>瀬戸大橋が結ぶ二つの県はどことどこ？</v>
      </c>
      <c r="E428" t="str">
        <f ca="1">INDIRECT("文系02!A"&amp;(ROW(A427)-1)*4+3)</f>
        <v>岡山県と香川県</v>
      </c>
      <c r="F428" t="str">
        <f ca="1">INDIRECT("文系02!B"&amp;(ROW(A427)-1)*4+3)</f>
        <v>兵庫県と香川県</v>
      </c>
      <c r="G428" t="str">
        <f ca="1">INDIRECT("文系02!C"&amp;(ROW(A427)-1)*4+3)</f>
        <v>岡山県と徳島県</v>
      </c>
      <c r="H428" t="str">
        <f ca="1">INDIRECT("文系02!D"&amp;(ROW(A427)-1)*4+3)</f>
        <v>兵庫県と徳島県</v>
      </c>
      <c r="I428" t="str">
        <f ca="1">"INSERT INTO QUIZ VALUES ( "&amp;A428&amp;", "&amp;convGenreNum(B428)&amp;", "&amp;LEFT(C428)&amp;", "&amp;""""&amp; escDblQuote(D428) &amp;""","&amp;""""&amp; escDblQuote(E428) &amp;""","&amp;""""&amp; escDblQuote(F428) &amp;""","&amp;""""&amp; escDblQuote(G428) &amp;""","&amp;""""&amp; escDblQuote(H428) &amp;""");"</f>
        <v>INSERT INTO QUIZ VALUES ( 2421, 1, 3, "瀬戸大橋が結ぶ二つの県はどことどこ？","岡山県と香川県","兵庫県と香川県","岡山県と徳島県","兵庫県と徳島県");</v>
      </c>
    </row>
    <row r="429" spans="1:9" x14ac:dyDescent="0.15">
      <c r="A429">
        <v>2422</v>
      </c>
      <c r="B429" t="s">
        <v>7905</v>
      </c>
      <c r="C429" t="str">
        <f ca="1">INDIRECT("文系02!B"&amp;(ROW(A428)-1)*4+1)</f>
        <v>3色問題</v>
      </c>
      <c r="D429" t="str">
        <f ca="1">INDIRECT("文系02!A"&amp;(ROW(A428)-1)*4+1)</f>
        <v>次のうち鎌倉五山に含まれているお寺は?</v>
      </c>
      <c r="E429" t="str">
        <f ca="1">INDIRECT("文系02!A"&amp;(ROW(A428)-1)*4+3)</f>
        <v>円覚寺</v>
      </c>
      <c r="F429" t="str">
        <f ca="1">INDIRECT("文系02!B"&amp;(ROW(A428)-1)*4+3)</f>
        <v>建仁寺</v>
      </c>
      <c r="G429" t="str">
        <f ca="1">INDIRECT("文系02!C"&amp;(ROW(A428)-1)*4+3)</f>
        <v>相国寺</v>
      </c>
      <c r="H429" t="str">
        <f ca="1">INDIRECT("文系02!D"&amp;(ROW(A428)-1)*4+3)</f>
        <v>天竜寺</v>
      </c>
      <c r="I429" t="str">
        <f ca="1">"INSERT INTO QUIZ VALUES ( "&amp;A429&amp;", "&amp;convGenreNum(B429)&amp;", "&amp;LEFT(C429)&amp;", "&amp;""""&amp; escDblQuote(D429) &amp;""","&amp;""""&amp; escDblQuote(E429) &amp;""","&amp;""""&amp; escDblQuote(F429) &amp;""","&amp;""""&amp; escDblQuote(G429) &amp;""","&amp;""""&amp; escDblQuote(H429) &amp;""");"</f>
        <v>INSERT INTO QUIZ VALUES ( 2422, 1, 3, "次のうち鎌倉五山に含まれているお寺は?","円覚寺","建仁寺","相国寺","天竜寺");</v>
      </c>
    </row>
    <row r="430" spans="1:9" x14ac:dyDescent="0.15">
      <c r="A430">
        <v>2423</v>
      </c>
      <c r="B430" t="s">
        <v>7905</v>
      </c>
      <c r="C430" t="str">
        <f ca="1">INDIRECT("文系02!B"&amp;(ROW(A429)-1)*4+1)</f>
        <v>3色問題</v>
      </c>
      <c r="D430" t="str">
        <f ca="1">INDIRECT("文系02!A"&amp;(ROW(A429)-1)*4+1)</f>
        <v>代表作に叙事詩「失楽園」がある17世紀のイギリスの詩人は?</v>
      </c>
      <c r="E430" t="str">
        <f ca="1">INDIRECT("文系02!A"&amp;(ROW(A429)-1)*4+3)</f>
        <v>ミルトン</v>
      </c>
      <c r="F430" t="str">
        <f ca="1">INDIRECT("文系02!B"&amp;(ROW(A429)-1)*4+3)</f>
        <v>ワーズワース</v>
      </c>
      <c r="G430" t="str">
        <f ca="1">INDIRECT("文系02!C"&amp;(ROW(A429)-1)*4+3)</f>
        <v>バイロン</v>
      </c>
      <c r="H430" t="str">
        <f ca="1">INDIRECT("文系02!D"&amp;(ROW(A429)-1)*4+3)</f>
        <v>チョーサー</v>
      </c>
      <c r="I430" t="str">
        <f ca="1">"INSERT INTO QUIZ VALUES ( "&amp;A430&amp;", "&amp;convGenreNum(B430)&amp;", "&amp;LEFT(C430)&amp;", "&amp;""""&amp; escDblQuote(D430) &amp;""","&amp;""""&amp; escDblQuote(E430) &amp;""","&amp;""""&amp; escDblQuote(F430) &amp;""","&amp;""""&amp; escDblQuote(G430) &amp;""","&amp;""""&amp; escDblQuote(H430) &amp;""");"</f>
        <v>INSERT INTO QUIZ VALUES ( 2423, 1, 3, "代表作に叙事詩「失楽園」がある17世紀のイギリスの詩人は?","ミルトン","ワーズワース","バイロン","チョーサー");</v>
      </c>
    </row>
    <row r="431" spans="1:9" x14ac:dyDescent="0.15">
      <c r="A431">
        <v>2424</v>
      </c>
      <c r="B431" t="s">
        <v>7905</v>
      </c>
      <c r="C431" t="str">
        <f ca="1">INDIRECT("文系02!B"&amp;(ROW(A430)-1)*4+1)</f>
        <v>3色問題</v>
      </c>
      <c r="D431" t="str">
        <f ca="1">INDIRECT("文系02!A"&amp;(ROW(A430)-1)*4+1)</f>
        <v>中流域にはハイネの詩で名高い「ローレライ」という観光名所もある、ヨーロッパの大河は何川？</v>
      </c>
      <c r="E431" t="str">
        <f ca="1">INDIRECT("文系02!A"&amp;(ROW(A430)-1)*4+3)</f>
        <v>ライン川</v>
      </c>
      <c r="F431" t="str">
        <f ca="1">INDIRECT("文系02!B"&amp;(ROW(A430)-1)*4+3)</f>
        <v>ローヌ川</v>
      </c>
      <c r="G431" t="str">
        <f ca="1">INDIRECT("文系02!C"&amp;(ROW(A430)-1)*4+3)</f>
        <v>ドナウ川</v>
      </c>
      <c r="H431" t="str">
        <f ca="1">INDIRECT("文系02!D"&amp;(ROW(A430)-1)*4+3)</f>
        <v>テムズ川</v>
      </c>
      <c r="I431" t="str">
        <f ca="1">"INSERT INTO QUIZ VALUES ( "&amp;A431&amp;", "&amp;convGenreNum(B431)&amp;", "&amp;LEFT(C431)&amp;", "&amp;""""&amp; escDblQuote(D431) &amp;""","&amp;""""&amp; escDblQuote(E431) &amp;""","&amp;""""&amp; escDblQuote(F431) &amp;""","&amp;""""&amp; escDblQuote(G431) &amp;""","&amp;""""&amp; escDblQuote(H431) &amp;""");"</f>
        <v>INSERT INTO QUIZ VALUES ( 2424, 1, 3, "中流域にはハイネの詩で名高い「ローレライ」という観光名所もある、ヨーロッパの大河は何川？","ライン川","ローヌ川","ドナウ川","テムズ川");</v>
      </c>
    </row>
    <row r="432" spans="1:9" x14ac:dyDescent="0.15">
      <c r="A432">
        <v>2425</v>
      </c>
      <c r="B432" t="s">
        <v>7905</v>
      </c>
      <c r="C432" t="str">
        <f ca="1">INDIRECT("文系02!B"&amp;(ROW(A431)-1)*4+1)</f>
        <v>3色問題</v>
      </c>
      <c r="D432" t="str">
        <f ca="1">INDIRECT("文系02!A"&amp;(ROW(A431)-1)*4+1)</f>
        <v>次の言葉のうち、人の名前ではないものはどれ?</v>
      </c>
      <c r="E432" t="str">
        <f ca="1">INDIRECT("文系02!A"&amp;(ROW(A431)-1)*4+3)</f>
        <v>パスタ</v>
      </c>
      <c r="F432" t="str">
        <f ca="1">INDIRECT("文系02!B"&amp;(ROW(A431)-1)*4+3)</f>
        <v>レオタード</v>
      </c>
      <c r="G432" t="str">
        <f ca="1">INDIRECT("文系02!C"&amp;(ROW(A431)-1)*4+3)</f>
        <v>ボイコット</v>
      </c>
      <c r="H432" t="str">
        <f ca="1">INDIRECT("文系02!D"&amp;(ROW(A431)-1)*4+3)</f>
        <v>サンドイッチ</v>
      </c>
      <c r="I432" t="str">
        <f ca="1">"INSERT INTO QUIZ VALUES ( "&amp;A432&amp;", "&amp;convGenreNum(B432)&amp;", "&amp;LEFT(C432)&amp;", "&amp;""""&amp; escDblQuote(D432) &amp;""","&amp;""""&amp; escDblQuote(E432) &amp;""","&amp;""""&amp; escDblQuote(F432) &amp;""","&amp;""""&amp; escDblQuote(G432) &amp;""","&amp;""""&amp; escDblQuote(H432) &amp;""");"</f>
        <v>INSERT INTO QUIZ VALUES ( 2425, 1, 3, "次の言葉のうち、人の名前ではないものはどれ?","パスタ","レオタード","ボイコット","サンドイッチ");</v>
      </c>
    </row>
    <row r="433" spans="1:9" x14ac:dyDescent="0.15">
      <c r="A433">
        <v>2426</v>
      </c>
      <c r="B433" t="s">
        <v>7905</v>
      </c>
      <c r="C433" t="str">
        <f ca="1">INDIRECT("文系02!B"&amp;(ROW(A432)-1)*4+1)</f>
        <v>1色問題</v>
      </c>
      <c r="D433" t="str">
        <f ca="1">INDIRECT("文系02!A"&amp;(ROW(A432)-1)*4+1)</f>
        <v>世界最大級のダム、アスワン・ハイ・ダムがある川は何川？</v>
      </c>
      <c r="E433" t="str">
        <f ca="1">INDIRECT("文系02!A"&amp;(ROW(A432)-1)*4+3)</f>
        <v>ナイル川</v>
      </c>
      <c r="F433" t="str">
        <f ca="1">INDIRECT("文系02!B"&amp;(ROW(A432)-1)*4+3)</f>
        <v>ライン川</v>
      </c>
      <c r="G433" t="str">
        <f ca="1">INDIRECT("文系02!C"&amp;(ROW(A432)-1)*4+3)</f>
        <v>アマゾン川</v>
      </c>
      <c r="H433" t="str">
        <f ca="1">INDIRECT("文系02!D"&amp;(ROW(A432)-1)*4+3)</f>
        <v>ミシシッピ川</v>
      </c>
      <c r="I433" t="str">
        <f ca="1">"INSERT INTO QUIZ VALUES ( "&amp;A433&amp;", "&amp;convGenreNum(B433)&amp;", "&amp;LEFT(C433)&amp;", "&amp;""""&amp; escDblQuote(D433) &amp;""","&amp;""""&amp; escDblQuote(E433) &amp;""","&amp;""""&amp; escDblQuote(F433) &amp;""","&amp;""""&amp; escDblQuote(G433) &amp;""","&amp;""""&amp; escDblQuote(H433) &amp;""");"</f>
        <v>INSERT INTO QUIZ VALUES ( 2426, 1, 1, "世界最大級のダム、アスワン・ハイ・ダムがある川は何川？","ナイル川","ライン川","アマゾン川","ミシシッピ川");</v>
      </c>
    </row>
    <row r="434" spans="1:9" x14ac:dyDescent="0.15">
      <c r="A434">
        <v>2427</v>
      </c>
      <c r="B434" t="s">
        <v>7905</v>
      </c>
      <c r="C434" t="str">
        <f ca="1">INDIRECT("文系02!B"&amp;(ROW(A433)-1)*4+1)</f>
        <v>3色問題</v>
      </c>
      <c r="D434" t="str">
        <f ca="1">INDIRECT("文系02!A"&amp;(ROW(A433)-1)*4+1)</f>
        <v>大阪の地名「松屋町」の読み方は正式には「まつやまち」ですが、一般には何と呼ばれる?</v>
      </c>
      <c r="E434" t="str">
        <f ca="1">INDIRECT("文系02!A"&amp;(ROW(A433)-1)*4+3)</f>
        <v>まっちゃまち</v>
      </c>
      <c r="F434" t="str">
        <f ca="1">INDIRECT("文系02!B"&amp;(ROW(A433)-1)*4+3)</f>
        <v>まつやまち</v>
      </c>
      <c r="G434" t="str">
        <f ca="1">INDIRECT("文系02!C"&amp;(ROW(A433)-1)*4+3)</f>
        <v>しょうやちょう</v>
      </c>
      <c r="H434" t="str">
        <f ca="1">INDIRECT("文系02!D"&amp;(ROW(A433)-1)*4+3)</f>
        <v>しょうくちょう</v>
      </c>
      <c r="I434" t="str">
        <f ca="1">"INSERT INTO QUIZ VALUES ( "&amp;A434&amp;", "&amp;convGenreNum(B434)&amp;", "&amp;LEFT(C434)&amp;", "&amp;""""&amp; escDblQuote(D434) &amp;""","&amp;""""&amp; escDblQuote(E434) &amp;""","&amp;""""&amp; escDblQuote(F434) &amp;""","&amp;""""&amp; escDblQuote(G434) &amp;""","&amp;""""&amp; escDblQuote(H434) &amp;""");"</f>
        <v>INSERT INTO QUIZ VALUES ( 2427, 1, 3, "大阪の地名「松屋町」の読み方は正式には「まつやまち」ですが、一般には何と呼ばれる?","まっちゃまち","まつやまち","しょうやちょう","しょうくちょう");</v>
      </c>
    </row>
    <row r="435" spans="1:9" x14ac:dyDescent="0.15">
      <c r="A435">
        <v>2428</v>
      </c>
      <c r="B435" t="s">
        <v>7905</v>
      </c>
      <c r="C435" t="str">
        <f ca="1">INDIRECT("文系02!B"&amp;(ROW(A434)-1)*4+1)</f>
        <v>3色問題</v>
      </c>
      <c r="D435" t="str">
        <f ca="1">INDIRECT("文系02!A"&amp;(ROW(A434)-1)*4+1)</f>
        <v>コンコルド広場はどこの国の世界遺産?</v>
      </c>
      <c r="E435" t="str">
        <f ca="1">INDIRECT("文系02!A"&amp;(ROW(A434)-1)*4+3)</f>
        <v>フランス</v>
      </c>
      <c r="F435" t="str">
        <f ca="1">INDIRECT("文系02!B"&amp;(ROW(A434)-1)*4+3)</f>
        <v>ポルトガル</v>
      </c>
      <c r="G435" t="str">
        <f ca="1">INDIRECT("文系02!C"&amp;(ROW(A434)-1)*4+3)</f>
        <v>イギリス</v>
      </c>
      <c r="H435" t="str">
        <f ca="1">INDIRECT("文系02!D"&amp;(ROW(A434)-1)*4+3)</f>
        <v>スイス</v>
      </c>
      <c r="I435" t="str">
        <f ca="1">"INSERT INTO QUIZ VALUES ( "&amp;A435&amp;", "&amp;convGenreNum(B435)&amp;", "&amp;LEFT(C435)&amp;", "&amp;""""&amp; escDblQuote(D435) &amp;""","&amp;""""&amp; escDblQuote(E435) &amp;""","&amp;""""&amp; escDblQuote(F435) &amp;""","&amp;""""&amp; escDblQuote(G435) &amp;""","&amp;""""&amp; escDblQuote(H435) &amp;""");"</f>
        <v>INSERT INTO QUIZ VALUES ( 2428, 1, 3, "コンコルド広場はどこの国の世界遺産?","フランス","ポルトガル","イギリス","スイス");</v>
      </c>
    </row>
    <row r="436" spans="1:9" x14ac:dyDescent="0.15">
      <c r="A436">
        <v>2429</v>
      </c>
      <c r="B436" t="s">
        <v>7905</v>
      </c>
      <c r="C436" t="str">
        <f ca="1">INDIRECT("文系02!B"&amp;(ROW(A435)-1)*4+1)</f>
        <v>3色問題</v>
      </c>
      <c r="D436" t="str">
        <f ca="1">INDIRECT("文系02!A"&amp;(ROW(A435)-1)*4+1)</f>
        <v>1960年、ナイジェリアは○○○○から独立した。○○○○に入る国は?</v>
      </c>
      <c r="E436" t="str">
        <f ca="1">INDIRECT("文系02!A"&amp;(ROW(A435)-1)*4+3)</f>
        <v>イギリス</v>
      </c>
      <c r="F436" t="str">
        <f ca="1">INDIRECT("文系02!B"&amp;(ROW(A435)-1)*4+3)</f>
        <v>ベルギー</v>
      </c>
      <c r="G436" t="str">
        <f ca="1">INDIRECT("文系02!C"&amp;(ROW(A435)-1)*4+3)</f>
        <v>フランス</v>
      </c>
      <c r="H436" t="str">
        <f ca="1">INDIRECT("文系02!D"&amp;(ROW(A435)-1)*4+3)</f>
        <v>イタリア</v>
      </c>
      <c r="I436" t="str">
        <f ca="1">"INSERT INTO QUIZ VALUES ( "&amp;A436&amp;", "&amp;convGenreNum(B436)&amp;", "&amp;LEFT(C436)&amp;", "&amp;""""&amp; escDblQuote(D436) &amp;""","&amp;""""&amp; escDblQuote(E436) &amp;""","&amp;""""&amp; escDblQuote(F436) &amp;""","&amp;""""&amp; escDblQuote(G436) &amp;""","&amp;""""&amp; escDblQuote(H436) &amp;""");"</f>
        <v>INSERT INTO QUIZ VALUES ( 2429, 1, 3, "1960年、ナイジェリアは○○○○から独立した。○○○○に入る国は?","イギリス","ベルギー","フランス","イタリア");</v>
      </c>
    </row>
    <row r="437" spans="1:9" x14ac:dyDescent="0.15">
      <c r="A437">
        <v>2430</v>
      </c>
      <c r="B437" t="s">
        <v>7905</v>
      </c>
      <c r="C437" t="str">
        <f ca="1">INDIRECT("文系02!B"&amp;(ROW(A436)-1)*4+1)</f>
        <v>3色問題</v>
      </c>
      <c r="D437" t="str">
        <f ca="1">INDIRECT("文系02!A"&amp;(ROW(A436)-1)*4+1)</f>
        <v>1804年にフランス皇帝に即位したのは誰？</v>
      </c>
      <c r="E437" t="str">
        <f ca="1">INDIRECT("文系02!A"&amp;(ROW(A436)-1)*4+3)</f>
        <v>ナポレオン</v>
      </c>
      <c r="F437" t="str">
        <f ca="1">INDIRECT("文系02!B"&amp;(ROW(A436)-1)*4+3)</f>
        <v>シャルル10世</v>
      </c>
      <c r="G437" t="str">
        <f ca="1">INDIRECT("文系02!C"&amp;(ROW(A436)-1)*4+3)</f>
        <v>ルイ16世</v>
      </c>
      <c r="H437" t="str">
        <f ca="1">INDIRECT("文系02!D"&amp;(ROW(A436)-1)*4+3)</f>
        <v>ロベスピエール</v>
      </c>
      <c r="I437" t="str">
        <f ca="1">"INSERT INTO QUIZ VALUES ( "&amp;A437&amp;", "&amp;convGenreNum(B437)&amp;", "&amp;LEFT(C437)&amp;", "&amp;""""&amp; escDblQuote(D437) &amp;""","&amp;""""&amp; escDblQuote(E437) &amp;""","&amp;""""&amp; escDblQuote(F437) &amp;""","&amp;""""&amp; escDblQuote(G437) &amp;""","&amp;""""&amp; escDblQuote(H437) &amp;""");"</f>
        <v>INSERT INTO QUIZ VALUES ( 2430, 1, 3, "1804年にフランス皇帝に即位したのは誰？","ナポレオン","シャルル10世","ルイ16世","ロベスピエール");</v>
      </c>
    </row>
    <row r="438" spans="1:9" x14ac:dyDescent="0.15">
      <c r="A438">
        <v>2431</v>
      </c>
      <c r="B438" t="s">
        <v>7905</v>
      </c>
      <c r="C438" t="str">
        <f ca="1">INDIRECT("文系02!B"&amp;(ROW(A437)-1)*4+1)</f>
        <v>3色問題</v>
      </c>
      <c r="D438" t="str">
        <f ca="1">INDIRECT("文系02!A"&amp;(ROW(A437)-1)*4+1)</f>
        <v>北アメリカ大陸を流れる大河「ミシシッピ川」は、何という湾に注いでいる?</v>
      </c>
      <c r="E438" t="str">
        <f ca="1">INDIRECT("文系02!A"&amp;(ROW(A437)-1)*4+3)</f>
        <v>メキシコ湾</v>
      </c>
      <c r="F438" t="str">
        <f ca="1">INDIRECT("文系02!B"&amp;(ROW(A437)-1)*4+3)</f>
        <v>セントローレンス湾</v>
      </c>
      <c r="G438" t="str">
        <f ca="1">INDIRECT("文系02!C"&amp;(ROW(A437)-1)*4+3)</f>
        <v>カリフォルニア湾</v>
      </c>
      <c r="H438" t="str">
        <f ca="1">INDIRECT("文系02!D"&amp;(ROW(A437)-1)*4+3)</f>
        <v>ハドソン湾</v>
      </c>
      <c r="I438" t="str">
        <f ca="1">"INSERT INTO QUIZ VALUES ( "&amp;A438&amp;", "&amp;convGenreNum(B438)&amp;", "&amp;LEFT(C438)&amp;", "&amp;""""&amp; escDblQuote(D438) &amp;""","&amp;""""&amp; escDblQuote(E438) &amp;""","&amp;""""&amp; escDblQuote(F438) &amp;""","&amp;""""&amp; escDblQuote(G438) &amp;""","&amp;""""&amp; escDblQuote(H438) &amp;""");"</f>
        <v>INSERT INTO QUIZ VALUES ( 2431, 1, 3, "北アメリカ大陸を流れる大河「ミシシッピ川」は、何という湾に注いでいる?","メキシコ湾","セントローレンス湾","カリフォルニア湾","ハドソン湾");</v>
      </c>
    </row>
    <row r="439" spans="1:9" x14ac:dyDescent="0.15">
      <c r="A439">
        <v>2432</v>
      </c>
      <c r="B439" t="s">
        <v>7905</v>
      </c>
      <c r="C439" t="str">
        <f ca="1">INDIRECT("文系02!B"&amp;(ROW(A438)-1)*4+1)</f>
        <v>3色問題</v>
      </c>
      <c r="D439" t="str">
        <f ca="1">INDIRECT("文系02!A"&amp;(ROW(A438)-1)*4+1)</f>
        <v>スペイン北部にあり、野牛・いのししなどの壁画で有名な洞窟は?</v>
      </c>
      <c r="E439" t="str">
        <f ca="1">INDIRECT("文系02!A"&amp;(ROW(A438)-1)*4+3)</f>
        <v>アルタミラの洞窟</v>
      </c>
      <c r="F439" t="str">
        <f ca="1">INDIRECT("文系02!B"&amp;(ROW(A438)-1)*4+3)</f>
        <v>セビリアの洞窟</v>
      </c>
      <c r="G439" t="str">
        <f ca="1">INDIRECT("文系02!C"&amp;(ROW(A438)-1)*4+3)</f>
        <v>レオンの洞窟</v>
      </c>
      <c r="H439" t="str">
        <f ca="1">INDIRECT("文系02!D"&amp;(ROW(A438)-1)*4+3)</f>
        <v>マドリードの洞窟</v>
      </c>
      <c r="I439" t="str">
        <f ca="1">"INSERT INTO QUIZ VALUES ( "&amp;A439&amp;", "&amp;convGenreNum(B439)&amp;", "&amp;LEFT(C439)&amp;", "&amp;""""&amp; escDblQuote(D439) &amp;""","&amp;""""&amp; escDblQuote(E439) &amp;""","&amp;""""&amp; escDblQuote(F439) &amp;""","&amp;""""&amp; escDblQuote(G439) &amp;""","&amp;""""&amp; escDblQuote(H439) &amp;""");"</f>
        <v>INSERT INTO QUIZ VALUES ( 2432, 1, 3, "スペイン北部にあり、野牛・いのししなどの壁画で有名な洞窟は?","アルタミラの洞窟","セビリアの洞窟","レオンの洞窟","マドリードの洞窟");</v>
      </c>
    </row>
    <row r="440" spans="1:9" x14ac:dyDescent="0.15">
      <c r="A440">
        <v>2433</v>
      </c>
      <c r="B440" t="s">
        <v>7905</v>
      </c>
      <c r="C440" t="str">
        <f ca="1">INDIRECT("文系02!B"&amp;(ROW(A439)-1)*4+1)</f>
        <v>3色問題</v>
      </c>
      <c r="D440" t="str">
        <f ca="1">INDIRECT("文系02!A"&amp;(ROW(A439)-1)*4+1)</f>
        <v>インド・カナダ・豪州等を擁した歴史上世界最大の帝国は?</v>
      </c>
      <c r="E440" t="str">
        <f ca="1">INDIRECT("文系02!A"&amp;(ROW(A439)-1)*4+3)</f>
        <v>大英帝国</v>
      </c>
      <c r="F440" t="str">
        <f ca="1">INDIRECT("文系02!B"&amp;(ROW(A439)-1)*4+3)</f>
        <v>スイス</v>
      </c>
      <c r="G440" t="str">
        <f ca="1">INDIRECT("文系02!C"&amp;(ROW(A439)-1)*4+3)</f>
        <v>インカ帝国</v>
      </c>
      <c r="H440" t="str">
        <f ca="1">INDIRECT("文系02!D"&amp;(ROW(A439)-1)*4+3)</f>
        <v>邪馬台国</v>
      </c>
      <c r="I440" t="str">
        <f ca="1">"INSERT INTO QUIZ VALUES ( "&amp;A440&amp;", "&amp;convGenreNum(B440)&amp;", "&amp;LEFT(C440)&amp;", "&amp;""""&amp; escDblQuote(D440) &amp;""","&amp;""""&amp; escDblQuote(E440) &amp;""","&amp;""""&amp; escDblQuote(F440) &amp;""","&amp;""""&amp; escDblQuote(G440) &amp;""","&amp;""""&amp; escDblQuote(H440) &amp;""");"</f>
        <v>INSERT INTO QUIZ VALUES ( 2433, 1, 3, "インド・カナダ・豪州等を擁した歴史上世界最大の帝国は?","大英帝国","スイス","インカ帝国","邪馬台国");</v>
      </c>
    </row>
    <row r="441" spans="1:9" x14ac:dyDescent="0.15">
      <c r="A441">
        <v>2434</v>
      </c>
      <c r="B441" t="s">
        <v>7905</v>
      </c>
      <c r="C441" t="str">
        <f ca="1">INDIRECT("文系02!B"&amp;(ROW(A440)-1)*4+1)</f>
        <v>3色問題</v>
      </c>
      <c r="D441" t="str">
        <f ca="1">INDIRECT("文系02!A"&amp;(ROW(A440)-1)*4+1)</f>
        <v>乗り物の「バス」の語源となった言葉は何？</v>
      </c>
      <c r="E441" t="str">
        <f ca="1">INDIRECT("文系02!A"&amp;(ROW(A440)-1)*4+3)</f>
        <v>オムニバス</v>
      </c>
      <c r="F441" t="str">
        <f ca="1">INDIRECT("文系02!B"&amp;(ROW(A440)-1)*4+3)</f>
        <v>ブラックバス</v>
      </c>
      <c r="G441" t="str">
        <f ca="1">INDIRECT("文系02!C"&amp;(ROW(A440)-1)*4+3)</f>
        <v>コントラバス</v>
      </c>
      <c r="H441" t="str">
        <f ca="1">INDIRECT("文系02!D"&amp;(ROW(A440)-1)*4+3)</f>
        <v>キャンバス</v>
      </c>
      <c r="I441" t="str">
        <f ca="1">"INSERT INTO QUIZ VALUES ( "&amp;A441&amp;", "&amp;convGenreNum(B441)&amp;", "&amp;LEFT(C441)&amp;", "&amp;""""&amp; escDblQuote(D441) &amp;""","&amp;""""&amp; escDblQuote(E441) &amp;""","&amp;""""&amp; escDblQuote(F441) &amp;""","&amp;""""&amp; escDblQuote(G441) &amp;""","&amp;""""&amp; escDblQuote(H441) &amp;""");"</f>
        <v>INSERT INTO QUIZ VALUES ( 2434, 1, 3, "乗り物の「バス」の語源となった言葉は何？","オムニバス","ブラックバス","コントラバス","キャンバス");</v>
      </c>
    </row>
    <row r="442" spans="1:9" x14ac:dyDescent="0.15">
      <c r="A442">
        <v>2435</v>
      </c>
      <c r="B442" t="s">
        <v>7905</v>
      </c>
      <c r="C442" t="str">
        <f ca="1">INDIRECT("文系02!B"&amp;(ROW(A441)-1)*4+1)</f>
        <v>1色問題</v>
      </c>
      <c r="D442" t="str">
        <f ca="1">INDIRECT("文系02!A"&amp;(ROW(A441)-1)*4+1)</f>
        <v>リゾート地として知られるタヒチは、どこの国の海外領土？</v>
      </c>
      <c r="E442" t="str">
        <f ca="1">INDIRECT("文系02!A"&amp;(ROW(A441)-1)*4+3)</f>
        <v>フランス</v>
      </c>
      <c r="F442" t="str">
        <f ca="1">INDIRECT("文系02!B"&amp;(ROW(A441)-1)*4+3)</f>
        <v>イギリス</v>
      </c>
      <c r="G442" t="str">
        <f ca="1">INDIRECT("文系02!C"&amp;(ROW(A441)-1)*4+3)</f>
        <v>オーストラリア</v>
      </c>
      <c r="H442" t="str">
        <f ca="1">INDIRECT("文系02!D"&amp;(ROW(A441)-1)*4+3)</f>
        <v>アメリカ</v>
      </c>
      <c r="I442" t="str">
        <f ca="1">"INSERT INTO QUIZ VALUES ( "&amp;A442&amp;", "&amp;convGenreNum(B442)&amp;", "&amp;LEFT(C442)&amp;", "&amp;""""&amp; escDblQuote(D442) &amp;""","&amp;""""&amp; escDblQuote(E442) &amp;""","&amp;""""&amp; escDblQuote(F442) &amp;""","&amp;""""&amp; escDblQuote(G442) &amp;""","&amp;""""&amp; escDblQuote(H442) &amp;""");"</f>
        <v>INSERT INTO QUIZ VALUES ( 2435, 1, 1, "リゾート地として知られるタヒチは、どこの国の海外領土？","フランス","イギリス","オーストラリア","アメリカ");</v>
      </c>
    </row>
    <row r="443" spans="1:9" x14ac:dyDescent="0.15">
      <c r="A443">
        <v>2436</v>
      </c>
      <c r="B443" t="s">
        <v>7905</v>
      </c>
      <c r="C443" t="str">
        <f ca="1">INDIRECT("文系02!B"&amp;(ROW(A442)-1)*4+1)</f>
        <v>3色問題</v>
      </c>
      <c r="D443" t="str">
        <f ca="1">INDIRECT("文系02!A"&amp;(ROW(A442)-1)*4+1)</f>
        <v>カリブ海に浮かぶ国トリニダード・トバゴの首都はポートオブ○○○。○に入る言葉は何?</v>
      </c>
      <c r="E443" t="str">
        <f ca="1">INDIRECT("文系02!A"&amp;(ROW(A442)-1)*4+3)</f>
        <v>スペイン</v>
      </c>
      <c r="F443" t="str">
        <f ca="1">INDIRECT("文系02!B"&amp;(ROW(A442)-1)*4+3)</f>
        <v>アメリカ</v>
      </c>
      <c r="G443" t="str">
        <f ca="1">INDIRECT("文系02!C"&amp;(ROW(A442)-1)*4+3)</f>
        <v>フランス</v>
      </c>
      <c r="H443" t="str">
        <f ca="1">INDIRECT("文系02!D"&amp;(ROW(A442)-1)*4+3)</f>
        <v>イタリア</v>
      </c>
      <c r="I443" t="str">
        <f ca="1">"INSERT INTO QUIZ VALUES ( "&amp;A443&amp;", "&amp;convGenreNum(B443)&amp;", "&amp;LEFT(C443)&amp;", "&amp;""""&amp; escDblQuote(D443) &amp;""","&amp;""""&amp; escDblQuote(E443) &amp;""","&amp;""""&amp; escDblQuote(F443) &amp;""","&amp;""""&amp; escDblQuote(G443) &amp;""","&amp;""""&amp; escDblQuote(H443) &amp;""");"</f>
        <v>INSERT INTO QUIZ VALUES ( 2436, 1, 3, "カリブ海に浮かぶ国トリニダード・トバゴの首都はポートオブ○○○。○に入る言葉は何?","スペイン","アメリカ","フランス","イタリア");</v>
      </c>
    </row>
    <row r="444" spans="1:9" x14ac:dyDescent="0.15">
      <c r="A444">
        <v>2437</v>
      </c>
      <c r="B444" t="s">
        <v>7905</v>
      </c>
      <c r="C444" t="str">
        <f ca="1">INDIRECT("文系02!B"&amp;(ROW(A443)-1)*4+1)</f>
        <v>3色問題</v>
      </c>
      <c r="D444" t="str">
        <f ca="1">INDIRECT("文系02!A"&amp;(ROW(A443)-1)*4+1)</f>
        <v>「サンタクロース」英語の綴りは?</v>
      </c>
      <c r="E444" t="str">
        <f ca="1">INDIRECT("文系02!A"&amp;(ROW(A443)-1)*4+3)</f>
        <v>SantaClaus</v>
      </c>
      <c r="F444" t="str">
        <f ca="1">INDIRECT("文系02!B"&amp;(ROW(A443)-1)*4+3)</f>
        <v>SanthaCloth</v>
      </c>
      <c r="G444" t="str">
        <f ca="1">INDIRECT("文系02!C"&amp;(ROW(A443)-1)*4+3)</f>
        <v>SantaCrous</v>
      </c>
      <c r="H444" t="str">
        <f ca="1">INDIRECT("文系02!D"&amp;(ROW(A443)-1)*4+3)</f>
        <v>SaintNicholas</v>
      </c>
      <c r="I444" t="str">
        <f ca="1">"INSERT INTO QUIZ VALUES ( "&amp;A444&amp;", "&amp;convGenreNum(B444)&amp;", "&amp;LEFT(C444)&amp;", "&amp;""""&amp; escDblQuote(D444) &amp;""","&amp;""""&amp; escDblQuote(E444) &amp;""","&amp;""""&amp; escDblQuote(F444) &amp;""","&amp;""""&amp; escDblQuote(G444) &amp;""","&amp;""""&amp; escDblQuote(H444) &amp;""");"</f>
        <v>INSERT INTO QUIZ VALUES ( 2437, 1, 3, "「サンタクロース」英語の綴りは?","SantaClaus","SanthaCloth","SantaCrous","SaintNicholas");</v>
      </c>
    </row>
    <row r="445" spans="1:9" x14ac:dyDescent="0.15">
      <c r="A445">
        <v>2438</v>
      </c>
      <c r="B445" t="s">
        <v>7905</v>
      </c>
      <c r="C445" t="str">
        <f ca="1">INDIRECT("文系02!B"&amp;(ROW(A444)-1)*4+1)</f>
        <v>3色問題</v>
      </c>
      <c r="D445" t="str">
        <f ca="1">INDIRECT("文系02!A"&amp;(ROW(A444)-1)*4+1)</f>
        <v>ウリ科植物ズッキーニの英名スペルは次のうちどれ?</v>
      </c>
      <c r="E445" t="str">
        <f ca="1">INDIRECT("文系02!A"&amp;(ROW(A444)-1)*4+3)</f>
        <v>zucchini</v>
      </c>
      <c r="F445" t="str">
        <f ca="1">INDIRECT("文系02!B"&amp;(ROW(A444)-1)*4+3)</f>
        <v>dzukinich</v>
      </c>
      <c r="G445" t="str">
        <f ca="1">INDIRECT("文系02!C"&amp;(ROW(A444)-1)*4+3)</f>
        <v>zukkini</v>
      </c>
      <c r="H445" t="str">
        <f ca="1">INDIRECT("文系02!D"&amp;(ROW(A444)-1)*4+3)</f>
        <v>duquini</v>
      </c>
      <c r="I445" t="str">
        <f ca="1">"INSERT INTO QUIZ VALUES ( "&amp;A445&amp;", "&amp;convGenreNum(B445)&amp;", "&amp;LEFT(C445)&amp;", "&amp;""""&amp; escDblQuote(D445) &amp;""","&amp;""""&amp; escDblQuote(E445) &amp;""","&amp;""""&amp; escDblQuote(F445) &amp;""","&amp;""""&amp; escDblQuote(G445) &amp;""","&amp;""""&amp; escDblQuote(H445) &amp;""");"</f>
        <v>INSERT INTO QUIZ VALUES ( 2438, 1, 3, "ウリ科植物ズッキーニの英名スペルは次のうちどれ?","zucchini","dzukinich","zukkini","duquini");</v>
      </c>
    </row>
    <row r="446" spans="1:9" x14ac:dyDescent="0.15">
      <c r="A446">
        <v>2439</v>
      </c>
      <c r="B446" t="s">
        <v>7905</v>
      </c>
      <c r="C446" t="str">
        <f ca="1">INDIRECT("文系02!B"&amp;(ROW(A445)-1)*4+1)</f>
        <v>1色問題</v>
      </c>
      <c r="D446" t="str">
        <f ca="1">INDIRECT("文系02!A"&amp;(ROW(A445)-1)*4+1)</f>
        <v>現在、主要国首脳会議に参加している国は何か国？</v>
      </c>
      <c r="E446" t="str">
        <f ca="1">INDIRECT("文系02!A"&amp;(ROW(A445)-1)*4+3)</f>
        <v>8か国</v>
      </c>
      <c r="F446" t="str">
        <f ca="1">INDIRECT("文系02!B"&amp;(ROW(A445)-1)*4+3)</f>
        <v>7か国</v>
      </c>
      <c r="G446" t="str">
        <f ca="1">INDIRECT("文系02!C"&amp;(ROW(A445)-1)*4+3)</f>
        <v>9か国</v>
      </c>
      <c r="H446" t="str">
        <f ca="1">INDIRECT("文系02!D"&amp;(ROW(A445)-1)*4+3)</f>
        <v>6ヶ国</v>
      </c>
      <c r="I446" t="str">
        <f ca="1">"INSERT INTO QUIZ VALUES ( "&amp;A446&amp;", "&amp;convGenreNum(B446)&amp;", "&amp;LEFT(C446)&amp;", "&amp;""""&amp; escDblQuote(D446) &amp;""","&amp;""""&amp; escDblQuote(E446) &amp;""","&amp;""""&amp; escDblQuote(F446) &amp;""","&amp;""""&amp; escDblQuote(G446) &amp;""","&amp;""""&amp; escDblQuote(H446) &amp;""");"</f>
        <v>INSERT INTO QUIZ VALUES ( 2439, 1, 1, "現在、主要国首脳会議に参加している国は何か国？","8か国","7か国","9か国","6ヶ国");</v>
      </c>
    </row>
    <row r="447" spans="1:9" x14ac:dyDescent="0.15">
      <c r="A447">
        <v>2440</v>
      </c>
      <c r="B447" t="s">
        <v>7905</v>
      </c>
      <c r="C447" t="str">
        <f ca="1">INDIRECT("文系02!B"&amp;(ROW(A446)-1)*4+1)</f>
        <v>3色問題</v>
      </c>
      <c r="D447" t="str">
        <f ca="1">INDIRECT("文系02!A"&amp;(ROW(A446)-1)*4+1)</f>
        <v>西暦何年に「真珠湾攻撃」は起こった?</v>
      </c>
      <c r="E447" t="str">
        <f ca="1">INDIRECT("文系02!A"&amp;(ROW(A446)-1)*4+3)</f>
        <v>1941年</v>
      </c>
      <c r="F447" t="str">
        <f ca="1">INDIRECT("文系02!B"&amp;(ROW(A446)-1)*4+3)</f>
        <v>1937年</v>
      </c>
      <c r="G447" t="str">
        <f ca="1">INDIRECT("文系02!C"&amp;(ROW(A446)-1)*4+3)</f>
        <v>1943年</v>
      </c>
      <c r="H447" t="str">
        <f ca="1">INDIRECT("文系02!D"&amp;(ROW(A446)-1)*4+3)</f>
        <v>1939年</v>
      </c>
      <c r="I447" t="str">
        <f ca="1">"INSERT INTO QUIZ VALUES ( "&amp;A447&amp;", "&amp;convGenreNum(B447)&amp;", "&amp;LEFT(C447)&amp;", "&amp;""""&amp; escDblQuote(D447) &amp;""","&amp;""""&amp; escDblQuote(E447) &amp;""","&amp;""""&amp; escDblQuote(F447) &amp;""","&amp;""""&amp; escDblQuote(G447) &amp;""","&amp;""""&amp; escDblQuote(H447) &amp;""");"</f>
        <v>INSERT INTO QUIZ VALUES ( 2440, 1, 3, "西暦何年に「真珠湾攻撃」は起こった?","1941年","1937年","1943年","1939年");</v>
      </c>
    </row>
    <row r="448" spans="1:9" x14ac:dyDescent="0.15">
      <c r="A448">
        <v>2441</v>
      </c>
      <c r="B448" t="s">
        <v>7905</v>
      </c>
      <c r="C448" t="str">
        <f ca="1">INDIRECT("文系02!B"&amp;(ROW(A447)-1)*4+1)</f>
        <v>3色問題</v>
      </c>
      <c r="D448" t="str">
        <f ca="1">INDIRECT("文系02!A"&amp;(ROW(A447)-1)*4+1)</f>
        <v>日露戦争が勃発したのはいつ?</v>
      </c>
      <c r="E448" t="str">
        <f ca="1">INDIRECT("文系02!A"&amp;(ROW(A447)-1)*4+3)</f>
        <v>1904年</v>
      </c>
      <c r="F448" t="str">
        <f ca="1">INDIRECT("文系02!B"&amp;(ROW(A447)-1)*4+3)</f>
        <v>1880年</v>
      </c>
      <c r="G448" t="str">
        <f ca="1">INDIRECT("文系02!C"&amp;(ROW(A447)-1)*4+3)</f>
        <v>1894年</v>
      </c>
      <c r="H448" t="str">
        <f ca="1">INDIRECT("文系02!D"&amp;(ROW(A447)-1)*4+3)</f>
        <v>1914年</v>
      </c>
      <c r="I448" t="str">
        <f ca="1">"INSERT INTO QUIZ VALUES ( "&amp;A448&amp;", "&amp;convGenreNum(B448)&amp;", "&amp;LEFT(C448)&amp;", "&amp;""""&amp; escDblQuote(D448) &amp;""","&amp;""""&amp; escDblQuote(E448) &amp;""","&amp;""""&amp; escDblQuote(F448) &amp;""","&amp;""""&amp; escDblQuote(G448) &amp;""","&amp;""""&amp; escDblQuote(H448) &amp;""");"</f>
        <v>INSERT INTO QUIZ VALUES ( 2441, 1, 3, "日露戦争が勃発したのはいつ?","1904年","1880年","1894年","1914年");</v>
      </c>
    </row>
    <row r="449" spans="1:9" x14ac:dyDescent="0.15">
      <c r="A449">
        <v>2442</v>
      </c>
      <c r="B449" t="s">
        <v>7905</v>
      </c>
      <c r="C449" t="str">
        <f ca="1">INDIRECT("文系02!B"&amp;(ROW(A448)-1)*4+1)</f>
        <v>3色問題</v>
      </c>
      <c r="D449" t="str">
        <f ca="1">INDIRECT("文系02!A"&amp;(ROW(A448)-1)*4+1)</f>
        <v>スタンダールの「赤と黒」の副題は何年代記?</v>
      </c>
      <c r="E449" t="str">
        <f ca="1">INDIRECT("文系02!A"&amp;(ROW(A448)-1)*4+3)</f>
        <v>1830年年代記</v>
      </c>
      <c r="F449" t="str">
        <f ca="1">INDIRECT("文系02!B"&amp;(ROW(A448)-1)*4+3)</f>
        <v>1720年年代記</v>
      </c>
      <c r="G449" t="str">
        <f ca="1">INDIRECT("文系02!C"&amp;(ROW(A448)-1)*4+3)</f>
        <v>1890年年代記</v>
      </c>
      <c r="H449" t="str">
        <f ca="1">INDIRECT("文系02!D"&amp;(ROW(A448)-1)*4+3)</f>
        <v>1800年年代記</v>
      </c>
      <c r="I449" t="str">
        <f ca="1">"INSERT INTO QUIZ VALUES ( "&amp;A449&amp;", "&amp;convGenreNum(B449)&amp;", "&amp;LEFT(C449)&amp;", "&amp;""""&amp; escDblQuote(D449) &amp;""","&amp;""""&amp; escDblQuote(E449) &amp;""","&amp;""""&amp; escDblQuote(F449) &amp;""","&amp;""""&amp; escDblQuote(G449) &amp;""","&amp;""""&amp; escDblQuote(H449) &amp;""");"</f>
        <v>INSERT INTO QUIZ VALUES ( 2442, 1, 3, "スタンダールの「赤と黒」の副題は何年代記?","1830年年代記","1720年年代記","1890年年代記","1800年年代記");</v>
      </c>
    </row>
    <row r="450" spans="1:9" x14ac:dyDescent="0.15">
      <c r="A450">
        <v>2443</v>
      </c>
      <c r="B450" t="s">
        <v>7905</v>
      </c>
      <c r="C450" t="str">
        <f ca="1">INDIRECT("文系02!B"&amp;(ROW(A449)-1)*4+1)</f>
        <v>3色問題</v>
      </c>
      <c r="D450" t="str">
        <f ca="1">INDIRECT("文系02!A"&amp;(ROW(A449)-1)*4+1)</f>
        <v>一般的に「会釈」の頭の角度は何度とされている?</v>
      </c>
      <c r="E450" t="str">
        <f ca="1">INDIRECT("文系02!A"&amp;(ROW(A449)-1)*4+3)</f>
        <v>15度</v>
      </c>
      <c r="F450" t="str">
        <f ca="1">INDIRECT("文系02!B"&amp;(ROW(A449)-1)*4+3)</f>
        <v>25度</v>
      </c>
      <c r="G450" t="str">
        <f ca="1">INDIRECT("文系02!C"&amp;(ROW(A449)-1)*4+3)</f>
        <v>45度</v>
      </c>
      <c r="H450" t="str">
        <f ca="1">INDIRECT("文系02!D"&amp;(ROW(A449)-1)*4+3)</f>
        <v>90度</v>
      </c>
      <c r="I450" t="str">
        <f ca="1">"INSERT INTO QUIZ VALUES ( "&amp;A450&amp;", "&amp;convGenreNum(B450)&amp;", "&amp;LEFT(C450)&amp;", "&amp;""""&amp; escDblQuote(D450) &amp;""","&amp;""""&amp; escDblQuote(E450) &amp;""","&amp;""""&amp; escDblQuote(F450) &amp;""","&amp;""""&amp; escDblQuote(G450) &amp;""","&amp;""""&amp; escDblQuote(H450) &amp;""");"</f>
        <v>INSERT INTO QUIZ VALUES ( 2443, 1, 3, "一般的に「会釈」の頭の角度は何度とされている?","15度","25度","45度","90度");</v>
      </c>
    </row>
    <row r="451" spans="1:9" x14ac:dyDescent="0.15">
      <c r="A451">
        <v>2444</v>
      </c>
      <c r="B451" t="s">
        <v>7905</v>
      </c>
      <c r="C451" t="str">
        <f ca="1">INDIRECT("文系02!B"&amp;(ROW(A450)-1)*4+1)</f>
        <v>3色問題</v>
      </c>
      <c r="D451" t="str">
        <f ca="1">INDIRECT("文系02!A"&amp;(ROW(A450)-1)*4+1)</f>
        <v>日米和親条約が結ばれたのはいつ?</v>
      </c>
      <c r="E451">
        <f ca="1">INDIRECT("文系02!A"&amp;(ROW(A450)-1)*4+3)</f>
        <v>1854</v>
      </c>
      <c r="F451">
        <f ca="1">INDIRECT("文系02!B"&amp;(ROW(A450)-1)*4+3)</f>
        <v>1860</v>
      </c>
      <c r="G451">
        <f ca="1">INDIRECT("文系02!C"&amp;(ROW(A450)-1)*4+3)</f>
        <v>1858</v>
      </c>
      <c r="H451">
        <f ca="1">INDIRECT("文系02!D"&amp;(ROW(A450)-1)*4+3)</f>
        <v>1853</v>
      </c>
      <c r="I451" t="str">
        <f ca="1">"INSERT INTO QUIZ VALUES ( "&amp;A451&amp;", "&amp;convGenreNum(B451)&amp;", "&amp;LEFT(C451)&amp;", "&amp;""""&amp; escDblQuote(D451) &amp;""","&amp;""""&amp; escDblQuote(E451) &amp;""","&amp;""""&amp; escDblQuote(F451) &amp;""","&amp;""""&amp; escDblQuote(G451) &amp;""","&amp;""""&amp; escDblQuote(H451) &amp;""");"</f>
        <v>INSERT INTO QUIZ VALUES ( 2444, 1, 3, "日米和親条約が結ばれたのはいつ?","1854","1860","1858","1853");</v>
      </c>
    </row>
    <row r="452" spans="1:9" x14ac:dyDescent="0.15">
      <c r="A452">
        <v>2445</v>
      </c>
      <c r="B452" t="s">
        <v>7905</v>
      </c>
      <c r="C452" t="str">
        <f ca="1">INDIRECT("文系02!B"&amp;(ROW(A451)-1)*4+1)</f>
        <v>3色問題</v>
      </c>
      <c r="D452" t="str">
        <f ca="1">INDIRECT("文系02!A"&amp;(ROW(A451)-1)*4+1)</f>
        <v>オーストラリアの国旗に、星はいくつ描かれている?</v>
      </c>
      <c r="E452">
        <f ca="1">INDIRECT("文系02!A"&amp;(ROW(A451)-1)*4+3)</f>
        <v>6</v>
      </c>
      <c r="F452">
        <f ca="1">INDIRECT("文系02!B"&amp;(ROW(A451)-1)*4+3)</f>
        <v>8</v>
      </c>
      <c r="G452">
        <f ca="1">INDIRECT("文系02!C"&amp;(ROW(A451)-1)*4+3)</f>
        <v>12</v>
      </c>
      <c r="H452">
        <f ca="1">INDIRECT("文系02!D"&amp;(ROW(A451)-1)*4+3)</f>
        <v>2</v>
      </c>
      <c r="I452" t="str">
        <f ca="1">"INSERT INTO QUIZ VALUES ( "&amp;A452&amp;", "&amp;convGenreNum(B452)&amp;", "&amp;LEFT(C452)&amp;", "&amp;""""&amp; escDblQuote(D452) &amp;""","&amp;""""&amp; escDblQuote(E452) &amp;""","&amp;""""&amp; escDblQuote(F452) &amp;""","&amp;""""&amp; escDblQuote(G452) &amp;""","&amp;""""&amp; escDblQuote(H452) &amp;""");"</f>
        <v>INSERT INTO QUIZ VALUES ( 2445, 1, 3, "オーストラリアの国旗に、星はいくつ描かれている?","6","8","12","2");</v>
      </c>
    </row>
    <row r="453" spans="1:9" x14ac:dyDescent="0.15">
      <c r="A453">
        <v>2446</v>
      </c>
      <c r="B453" t="s">
        <v>7905</v>
      </c>
      <c r="C453" t="str">
        <f ca="1">INDIRECT("文系02!B"&amp;(ROW(A452)-1)*4+1)</f>
        <v>3色問題</v>
      </c>
      <c r="D453" t="str">
        <f ca="1">INDIRECT("文系02!A"&amp;(ROW(A452)-1)*4+1)</f>
        <v>群馬県の郷土かるたである「上毛かるた」によると、群馬県の形は何に似ている？</v>
      </c>
      <c r="E453" t="str">
        <f ca="1">INDIRECT("文系02!A"&amp;(ROW(A452)-1)*4+3)</f>
        <v>鶴</v>
      </c>
      <c r="F453" t="str">
        <f ca="1">INDIRECT("文系02!B"&amp;(ROW(A452)-1)*4+3)</f>
        <v>亀</v>
      </c>
      <c r="G453" t="str">
        <f ca="1">INDIRECT("文系02!C"&amp;(ROW(A452)-1)*4+3)</f>
        <v>小判</v>
      </c>
      <c r="H453" t="str">
        <f ca="1">INDIRECT("文系02!D"&amp;(ROW(A452)-1)*4+3)</f>
        <v>茄子</v>
      </c>
      <c r="I453" t="str">
        <f ca="1">"INSERT INTO QUIZ VALUES ( "&amp;A453&amp;", "&amp;convGenreNum(B453)&amp;", "&amp;LEFT(C453)&amp;", "&amp;""""&amp; escDblQuote(D453) &amp;""","&amp;""""&amp; escDblQuote(E453) &amp;""","&amp;""""&amp; escDblQuote(F453) &amp;""","&amp;""""&amp; escDblQuote(G453) &amp;""","&amp;""""&amp; escDblQuote(H453) &amp;""");"</f>
        <v>INSERT INTO QUIZ VALUES ( 2446, 1, 3, "群馬県の郷土かるたである「上毛かるた」によると、群馬県の形は何に似ている？","鶴","亀","小判","茄子");</v>
      </c>
    </row>
    <row r="454" spans="1:9" x14ac:dyDescent="0.15">
      <c r="A454">
        <v>2447</v>
      </c>
      <c r="B454" t="s">
        <v>7905</v>
      </c>
      <c r="C454" t="str">
        <f ca="1">INDIRECT("文系02!B"&amp;(ROW(A453)-1)*4+1)</f>
        <v>3色問題</v>
      </c>
      <c r="D454" t="str">
        <f ca="1">INDIRECT("文系02!A"&amp;(ROW(A453)-1)*4+1)</f>
        <v>ニンニクの生産量日本一を誇る県は次のうちどこ?</v>
      </c>
      <c r="E454" t="str">
        <f ca="1">INDIRECT("文系02!A"&amp;(ROW(A453)-1)*4+3)</f>
        <v>青森県</v>
      </c>
      <c r="F454" t="str">
        <f ca="1">INDIRECT("文系02!B"&amp;(ROW(A453)-1)*4+3)</f>
        <v>静岡県</v>
      </c>
      <c r="G454" t="str">
        <f ca="1">INDIRECT("文系02!C"&amp;(ROW(A453)-1)*4+3)</f>
        <v>栃木県</v>
      </c>
      <c r="H454" t="str">
        <f ca="1">INDIRECT("文系02!D"&amp;(ROW(A453)-1)*4+3)</f>
        <v>鳥取県</v>
      </c>
      <c r="I454" t="str">
        <f ca="1">"INSERT INTO QUIZ VALUES ( "&amp;A454&amp;", "&amp;convGenreNum(B454)&amp;", "&amp;LEFT(C454)&amp;", "&amp;""""&amp; escDblQuote(D454) &amp;""","&amp;""""&amp; escDblQuote(E454) &amp;""","&amp;""""&amp; escDblQuote(F454) &amp;""","&amp;""""&amp; escDblQuote(G454) &amp;""","&amp;""""&amp; escDblQuote(H454) &amp;""");"</f>
        <v>INSERT INTO QUIZ VALUES ( 2447, 1, 3, "ニンニクの生産量日本一を誇る県は次のうちどこ?","青森県","静岡県","栃木県","鳥取県");</v>
      </c>
    </row>
    <row r="455" spans="1:9" x14ac:dyDescent="0.15">
      <c r="A455">
        <v>2448</v>
      </c>
      <c r="B455" t="s">
        <v>7905</v>
      </c>
      <c r="C455" t="str">
        <f ca="1">INDIRECT("文系02!B"&amp;(ROW(A454)-1)*4+1)</f>
        <v>1色問題</v>
      </c>
      <c r="D455" t="str">
        <f ca="1">INDIRECT("文系02!A"&amp;(ROW(A454)-1)*4+1)</f>
        <v>次の四字熟語を漢字で書いたとき、出てくる数の和が一番大きいのはどれ？</v>
      </c>
      <c r="E455" t="str">
        <f ca="1">INDIRECT("文系02!A"&amp;(ROW(A454)-1)*4+3)</f>
        <v>さんかんしおん</v>
      </c>
      <c r="F455" t="str">
        <f ca="1">INDIRECT("文系02!B"&amp;(ROW(A454)-1)*4+3)</f>
        <v>いっせきにちょう</v>
      </c>
      <c r="G455" t="str">
        <f ca="1">INDIRECT("文系02!C"&amp;(ROW(A454)-1)*4+3)</f>
        <v>ににんさんきゃく</v>
      </c>
      <c r="H455" t="str">
        <f ca="1">INDIRECT("文系02!D"&amp;(ROW(A454)-1)*4+3)</f>
        <v>ごりむちゅう</v>
      </c>
      <c r="I455" t="str">
        <f ca="1">"INSERT INTO QUIZ VALUES ( "&amp;A455&amp;", "&amp;convGenreNum(B455)&amp;", "&amp;LEFT(C455)&amp;", "&amp;""""&amp; escDblQuote(D455) &amp;""","&amp;""""&amp; escDblQuote(E455) &amp;""","&amp;""""&amp; escDblQuote(F455) &amp;""","&amp;""""&amp; escDblQuote(G455) &amp;""","&amp;""""&amp; escDblQuote(H455) &amp;""");"</f>
        <v>INSERT INTO QUIZ VALUES ( 2448, 1, 1, "次の四字熟語を漢字で書いたとき、出てくる数の和が一番大きいのはどれ？","さんかんしおん","いっせきにちょう","ににんさんきゃく","ごりむちゅう");</v>
      </c>
    </row>
    <row r="456" spans="1:9" x14ac:dyDescent="0.15">
      <c r="A456">
        <v>2449</v>
      </c>
      <c r="B456" t="s">
        <v>7905</v>
      </c>
      <c r="C456" t="str">
        <f ca="1">INDIRECT("文系02!B"&amp;(ROW(A455)-1)*4+1)</f>
        <v>1色問題</v>
      </c>
      <c r="D456" t="str">
        <f ca="1">INDIRECT("文系02!A"&amp;(ROW(A455)-1)*4+1)</f>
        <v>湯村温泉、城崎温泉、有馬温泉といった名湯が位置する都道府県はどこ？</v>
      </c>
      <c r="E456" t="str">
        <f ca="1">INDIRECT("文系02!A"&amp;(ROW(A455)-1)*4+3)</f>
        <v>兵庫県</v>
      </c>
      <c r="F456" t="str">
        <f ca="1">INDIRECT("文系02!B"&amp;(ROW(A455)-1)*4+3)</f>
        <v>長野県</v>
      </c>
      <c r="G456" t="str">
        <f ca="1">INDIRECT("文系02!C"&amp;(ROW(A455)-1)*4+3)</f>
        <v>大分県</v>
      </c>
      <c r="H456" t="str">
        <f ca="1">INDIRECT("文系02!D"&amp;(ROW(A455)-1)*4+3)</f>
        <v>宮城県</v>
      </c>
      <c r="I456" t="str">
        <f ca="1">"INSERT INTO QUIZ VALUES ( "&amp;A456&amp;", "&amp;convGenreNum(B456)&amp;", "&amp;LEFT(C456)&amp;", "&amp;""""&amp; escDblQuote(D456) &amp;""","&amp;""""&amp; escDblQuote(E456) &amp;""","&amp;""""&amp; escDblQuote(F456) &amp;""","&amp;""""&amp; escDblQuote(G456) &amp;""","&amp;""""&amp; escDblQuote(H456) &amp;""");"</f>
        <v>INSERT INTO QUIZ VALUES ( 2449, 1, 1, "湯村温泉、城崎温泉、有馬温泉といった名湯が位置する都道府県はどこ？","兵庫県","長野県","大分県","宮城県");</v>
      </c>
    </row>
    <row r="457" spans="1:9" x14ac:dyDescent="0.15">
      <c r="A457">
        <v>2450</v>
      </c>
      <c r="B457" t="s">
        <v>7905</v>
      </c>
      <c r="C457" t="str">
        <f ca="1">INDIRECT("文系02!B"&amp;(ROW(A456)-1)*4+1)</f>
        <v>2色問題</v>
      </c>
      <c r="D457" t="str">
        <f ca="1">INDIRECT("文系02!A"&amp;(ROW(A456)-1)*4+1)</f>
        <v>大正時代、夏目漱石の「こゝろ」が連載されていた新聞はどれ?</v>
      </c>
      <c r="E457" t="str">
        <f ca="1">INDIRECT("文系02!A"&amp;(ROW(A456)-1)*4+3)</f>
        <v>朝日新聞</v>
      </c>
      <c r="F457" t="str">
        <f ca="1">INDIRECT("文系02!B"&amp;(ROW(A456)-1)*4+3)</f>
        <v>毎日新聞</v>
      </c>
      <c r="G457" t="str">
        <f ca="1">INDIRECT("文系02!C"&amp;(ROW(A456)-1)*4+3)</f>
        <v>読売新聞</v>
      </c>
      <c r="H457" t="str">
        <f ca="1">INDIRECT("文系02!D"&amp;(ROW(A456)-1)*4+3)</f>
        <v>報知新聞</v>
      </c>
      <c r="I457" t="str">
        <f ca="1">"INSERT INTO QUIZ VALUES ( "&amp;A457&amp;", "&amp;convGenreNum(B457)&amp;", "&amp;LEFT(C457)&amp;", "&amp;""""&amp; escDblQuote(D457) &amp;""","&amp;""""&amp; escDblQuote(E457) &amp;""","&amp;""""&amp; escDblQuote(F457) &amp;""","&amp;""""&amp; escDblQuote(G457) &amp;""","&amp;""""&amp; escDblQuote(H457) &amp;""");"</f>
        <v>INSERT INTO QUIZ VALUES ( 2450, 1, 2, "大正時代、夏目漱石の「こゝろ」が連載されていた新聞はどれ?","朝日新聞","毎日新聞","読売新聞","報知新聞");</v>
      </c>
    </row>
    <row r="458" spans="1:9" x14ac:dyDescent="0.15">
      <c r="A458">
        <v>2451</v>
      </c>
      <c r="B458" t="s">
        <v>7905</v>
      </c>
      <c r="C458" t="str">
        <f ca="1">INDIRECT("文系02!B"&amp;(ROW(A457)-1)*4+1)</f>
        <v>2色問題</v>
      </c>
      <c r="D458" t="str">
        <f ca="1">INDIRECT("文系02!A"&amp;(ROW(A457)-1)*4+1)</f>
        <v>沖縄県で唯一の活火山島として正しいのは?</v>
      </c>
      <c r="E458" t="str">
        <f ca="1">INDIRECT("文系02!A"&amp;(ROW(A457)-1)*4+3)</f>
        <v>硫黄鳥島</v>
      </c>
      <c r="F458" t="str">
        <f ca="1">INDIRECT("文系02!B"&amp;(ROW(A457)-1)*4+3)</f>
        <v>粟国島</v>
      </c>
      <c r="G458" t="str">
        <f ca="1">INDIRECT("文系02!C"&amp;(ROW(A457)-1)*4+3)</f>
        <v>与那国島</v>
      </c>
      <c r="H458" t="str">
        <f ca="1">INDIRECT("文系02!D"&amp;(ROW(A457)-1)*4+3)</f>
        <v>久米島</v>
      </c>
      <c r="I458" t="str">
        <f ca="1">"INSERT INTO QUIZ VALUES ( "&amp;A458&amp;", "&amp;convGenreNum(B458)&amp;", "&amp;LEFT(C458)&amp;", "&amp;""""&amp; escDblQuote(D458) &amp;""","&amp;""""&amp; escDblQuote(E458) &amp;""","&amp;""""&amp; escDblQuote(F458) &amp;""","&amp;""""&amp; escDblQuote(G458) &amp;""","&amp;""""&amp; escDblQuote(H458) &amp;""");"</f>
        <v>INSERT INTO QUIZ VALUES ( 2451, 1, 2, "沖縄県で唯一の活火山島として正しいのは?","硫黄鳥島","粟国島","与那国島","久米島");</v>
      </c>
    </row>
    <row r="459" spans="1:9" x14ac:dyDescent="0.15">
      <c r="A459">
        <v>2452</v>
      </c>
      <c r="B459" t="s">
        <v>7905</v>
      </c>
      <c r="C459" t="str">
        <f ca="1">INDIRECT("文系02!B"&amp;(ROW(A458)-1)*4+1)</f>
        <v>2色問題</v>
      </c>
      <c r="D459" t="str">
        <f ca="1">INDIRECT("文系02!A"&amp;(ROW(A458)-1)*4+1)</f>
        <v>次の憲法上の権利のうち、最高裁判例上、プログラム規定と解されてきた権利はどれ？</v>
      </c>
      <c r="E459" t="str">
        <f ca="1">INDIRECT("文系02!A"&amp;(ROW(A458)-1)*4+3)</f>
        <v>生存権</v>
      </c>
      <c r="F459" t="str">
        <f ca="1">INDIRECT("文系02!B"&amp;(ROW(A458)-1)*4+3)</f>
        <v>労働基本権</v>
      </c>
      <c r="G459" t="str">
        <f ca="1">INDIRECT("文系02!C"&amp;(ROW(A458)-1)*4+3)</f>
        <v>選挙権</v>
      </c>
      <c r="H459" t="str">
        <f ca="1">INDIRECT("文系02!D"&amp;(ROW(A458)-1)*4+3)</f>
        <v>環境権</v>
      </c>
      <c r="I459" t="str">
        <f ca="1">"INSERT INTO QUIZ VALUES ( "&amp;A459&amp;", "&amp;convGenreNum(B459)&amp;", "&amp;LEFT(C459)&amp;", "&amp;""""&amp; escDblQuote(D459) &amp;""","&amp;""""&amp; escDblQuote(E459) &amp;""","&amp;""""&amp; escDblQuote(F459) &amp;""","&amp;""""&amp; escDblQuote(G459) &amp;""","&amp;""""&amp; escDblQuote(H459) &amp;""");"</f>
        <v>INSERT INTO QUIZ VALUES ( 2452, 1, 2, "次の憲法上の権利のうち、最高裁判例上、プログラム規定と解されてきた権利はどれ？","生存権","労働基本権","選挙権","環境権");</v>
      </c>
    </row>
    <row r="460" spans="1:9" x14ac:dyDescent="0.15">
      <c r="A460">
        <v>2453</v>
      </c>
      <c r="B460" t="s">
        <v>7905</v>
      </c>
      <c r="C460" t="str">
        <f ca="1">INDIRECT("文系02!B"&amp;(ROW(A459)-1)*4+1)</f>
        <v>2色問題</v>
      </c>
      <c r="D460" t="str">
        <f ca="1">INDIRECT("文系02!A"&amp;(ROW(A459)-1)*4+1)</f>
        <v>夫婦仲がよく、家庭がうまく収まること。この四字熟語はどれ?</v>
      </c>
      <c r="E460" t="str">
        <f ca="1">INDIRECT("文系02!A"&amp;(ROW(A459)-1)*4+3)</f>
        <v>関雎之化</v>
      </c>
      <c r="F460" t="str">
        <f ca="1">INDIRECT("文系02!B"&amp;(ROW(A459)-1)*4+3)</f>
        <v>雎之化関</v>
      </c>
      <c r="G460" t="str">
        <f ca="1">INDIRECT("文系02!C"&amp;(ROW(A459)-1)*4+3)</f>
        <v>関之化雎</v>
      </c>
      <c r="H460" t="str">
        <f ca="1">INDIRECT("文系02!D"&amp;(ROW(A459)-1)*4+3)</f>
        <v>之雎関化</v>
      </c>
      <c r="I460" t="str">
        <f ca="1">"INSERT INTO QUIZ VALUES ( "&amp;A460&amp;", "&amp;convGenreNum(B460)&amp;", "&amp;LEFT(C460)&amp;", "&amp;""""&amp; escDblQuote(D460) &amp;""","&amp;""""&amp; escDblQuote(E460) &amp;""","&amp;""""&amp; escDblQuote(F460) &amp;""","&amp;""""&amp; escDblQuote(G460) &amp;""","&amp;""""&amp; escDblQuote(H460) &amp;""");"</f>
        <v>INSERT INTO QUIZ VALUES ( 2453, 1, 2, "夫婦仲がよく、家庭がうまく収まること。この四字熟語はどれ?","関雎之化","雎之化関","関之化雎","之雎関化");</v>
      </c>
    </row>
    <row r="461" spans="1:9" x14ac:dyDescent="0.15">
      <c r="A461">
        <v>2454</v>
      </c>
      <c r="B461" t="s">
        <v>7905</v>
      </c>
      <c r="C461" t="str">
        <f ca="1">INDIRECT("文系02!B"&amp;(ROW(A460)-1)*4+1)</f>
        <v>3色問題</v>
      </c>
      <c r="D461" t="str">
        <f ca="1">INDIRECT("文系02!A"&amp;(ROW(A460)-1)*4+1)</f>
        <v>酒税について正しい記述は次のうちどれ？</v>
      </c>
      <c r="E461" t="str">
        <f ca="1">INDIRECT("文系02!A"&amp;(ROW(A460)-1)*4+3)</f>
        <v>国税かつ間接税</v>
      </c>
      <c r="F461" t="str">
        <f ca="1">INDIRECT("文系02!B"&amp;(ROW(A460)-1)*4+3)</f>
        <v>地方税かつ間接税</v>
      </c>
      <c r="G461" t="str">
        <f ca="1">INDIRECT("文系02!C"&amp;(ROW(A460)-1)*4+3)</f>
        <v>地方税かつ直接税</v>
      </c>
      <c r="H461" t="str">
        <f ca="1">INDIRECT("文系02!D"&amp;(ROW(A460)-1)*4+3)</f>
        <v>国税かつ直接税</v>
      </c>
      <c r="I461" t="str">
        <f ca="1">"INSERT INTO QUIZ VALUES ( "&amp;A461&amp;", "&amp;convGenreNum(B461)&amp;", "&amp;LEFT(C461)&amp;", "&amp;""""&amp; escDblQuote(D461) &amp;""","&amp;""""&amp; escDblQuote(E461) &amp;""","&amp;""""&amp; escDblQuote(F461) &amp;""","&amp;""""&amp; escDblQuote(G461) &amp;""","&amp;""""&amp; escDblQuote(H461) &amp;""");"</f>
        <v>INSERT INTO QUIZ VALUES ( 2454, 1, 3, "酒税について正しい記述は次のうちどれ？","国税かつ間接税","地方税かつ間接税","地方税かつ直接税","国税かつ直接税");</v>
      </c>
    </row>
    <row r="462" spans="1:9" x14ac:dyDescent="0.15">
      <c r="A462">
        <v>2455</v>
      </c>
      <c r="B462" t="s">
        <v>7905</v>
      </c>
      <c r="C462" t="str">
        <f ca="1">INDIRECT("文系02!B"&amp;(ROW(A461)-1)*4+1)</f>
        <v>1色問題</v>
      </c>
      <c r="D462" t="str">
        <f ca="1">INDIRECT("文系02!A"&amp;(ROW(A461)-1)*4+1)</f>
        <v>次のうち、三人称単数の人称代名詞でないのはどれ？</v>
      </c>
      <c r="E462" t="str">
        <f ca="1">INDIRECT("文系02!A"&amp;(ROW(A461)-1)*4+3)</f>
        <v>we</v>
      </c>
      <c r="F462" t="str">
        <f ca="1">INDIRECT("文系02!B"&amp;(ROW(A461)-1)*4+3)</f>
        <v>he</v>
      </c>
      <c r="G462" t="str">
        <f ca="1">INDIRECT("文系02!C"&amp;(ROW(A461)-1)*4+3)</f>
        <v>she</v>
      </c>
      <c r="H462" t="str">
        <f ca="1">INDIRECT("文系02!D"&amp;(ROW(A461)-1)*4+3)</f>
        <v>it</v>
      </c>
      <c r="I462" t="str">
        <f ca="1">"INSERT INTO QUIZ VALUES ( "&amp;A462&amp;", "&amp;convGenreNum(B462)&amp;", "&amp;LEFT(C462)&amp;", "&amp;""""&amp; escDblQuote(D462) &amp;""","&amp;""""&amp; escDblQuote(E462) &amp;""","&amp;""""&amp; escDblQuote(F462) &amp;""","&amp;""""&amp; escDblQuote(G462) &amp;""","&amp;""""&amp; escDblQuote(H462) &amp;""");"</f>
        <v>INSERT INTO QUIZ VALUES ( 2455, 1, 1, "次のうち、三人称単数の人称代名詞でないのはどれ？","we","he","she","it");</v>
      </c>
    </row>
    <row r="463" spans="1:9" x14ac:dyDescent="0.15">
      <c r="A463">
        <v>2456</v>
      </c>
      <c r="B463" t="s">
        <v>7905</v>
      </c>
      <c r="C463" t="str">
        <f ca="1">INDIRECT("文系02!B"&amp;(ROW(A462)-1)*4+1)</f>
        <v>3色問題</v>
      </c>
      <c r="D463" t="str">
        <f ca="1">INDIRECT("文系02!A"&amp;(ROW(A462)-1)*4+1)</f>
        <v>2005年・国民体育大会の会場となった県は岡山県ですが、2004年の国民体育大会の会場となった県は?</v>
      </c>
      <c r="E463" t="str">
        <f ca="1">INDIRECT("文系02!A"&amp;(ROW(A462)-1)*4+3)</f>
        <v>埼玉県</v>
      </c>
      <c r="F463" t="str">
        <f ca="1">INDIRECT("文系02!B"&amp;(ROW(A462)-1)*4+3)</f>
        <v>岡山県</v>
      </c>
      <c r="G463" t="str">
        <f ca="1">INDIRECT("文系02!C"&amp;(ROW(A462)-1)*4+3)</f>
        <v>兵庫県</v>
      </c>
      <c r="H463" t="str">
        <f ca="1">INDIRECT("文系02!D"&amp;(ROW(A462)-1)*4+3)</f>
        <v>秋田県</v>
      </c>
      <c r="I463" t="str">
        <f ca="1">"INSERT INTO QUIZ VALUES ( "&amp;A463&amp;", "&amp;convGenreNum(B463)&amp;", "&amp;LEFT(C463)&amp;", "&amp;""""&amp; escDblQuote(D463) &amp;""","&amp;""""&amp; escDblQuote(E463) &amp;""","&amp;""""&amp; escDblQuote(F463) &amp;""","&amp;""""&amp; escDblQuote(G463) &amp;""","&amp;""""&amp; escDblQuote(H463) &amp;""");"</f>
        <v>INSERT INTO QUIZ VALUES ( 2456, 1, 3, "2005年・国民体育大会の会場となった県は岡山県ですが、2004年の国民体育大会の会場となった県は?","埼玉県","岡山県","兵庫県","秋田県");</v>
      </c>
    </row>
    <row r="464" spans="1:9" x14ac:dyDescent="0.15">
      <c r="A464">
        <v>2457</v>
      </c>
      <c r="B464" t="s">
        <v>7905</v>
      </c>
      <c r="C464" t="str">
        <f ca="1">INDIRECT("文系02!B"&amp;(ROW(A463)-1)*4+1)</f>
        <v>3色問題</v>
      </c>
      <c r="D464" t="str">
        <f ca="1">INDIRECT("文系02!A"&amp;(ROW(A463)-1)*4+1)</f>
        <v>国際連合安全保障理事会を構成している理事国の数は?</v>
      </c>
      <c r="E464" t="str">
        <f ca="1">INDIRECT("文系02!A"&amp;(ROW(A463)-1)*4+3)</f>
        <v>15カ国</v>
      </c>
      <c r="F464" t="str">
        <f ca="1">INDIRECT("文系02!B"&amp;(ROW(A463)-1)*4+3)</f>
        <v>5カ国</v>
      </c>
      <c r="G464" t="str">
        <f ca="1">INDIRECT("文系02!C"&amp;(ROW(A463)-1)*4+3)</f>
        <v>10カ国</v>
      </c>
      <c r="H464" t="str">
        <f ca="1">INDIRECT("文系02!D"&amp;(ROW(A463)-1)*4+3)</f>
        <v>20カ国</v>
      </c>
      <c r="I464" t="str">
        <f ca="1">"INSERT INTO QUIZ VALUES ( "&amp;A464&amp;", "&amp;convGenreNum(B464)&amp;", "&amp;LEFT(C464)&amp;", "&amp;""""&amp; escDblQuote(D464) &amp;""","&amp;""""&amp; escDblQuote(E464) &amp;""","&amp;""""&amp; escDblQuote(F464) &amp;""","&amp;""""&amp; escDblQuote(G464) &amp;""","&amp;""""&amp; escDblQuote(H464) &amp;""");"</f>
        <v>INSERT INTO QUIZ VALUES ( 2457, 1, 3, "国際連合安全保障理事会を構成している理事国の数は?","15カ国","5カ国","10カ国","20カ国");</v>
      </c>
    </row>
    <row r="465" spans="1:9" x14ac:dyDescent="0.15">
      <c r="A465">
        <v>2458</v>
      </c>
      <c r="B465" t="s">
        <v>7905</v>
      </c>
      <c r="C465" t="str">
        <f ca="1">INDIRECT("文系02!B"&amp;(ROW(A464)-1)*4+1)</f>
        <v>3色問題</v>
      </c>
      <c r="D465" t="str">
        <f ca="1">INDIRECT("文系02!A"&amp;(ROW(A464)-1)*4+1)</f>
        <v>小説家「小野不由美」のホラー小説「屍鬼」の舞台となっている架空の村の名前は何?</v>
      </c>
      <c r="E465" t="str">
        <f ca="1">INDIRECT("文系02!A"&amp;(ROW(A464)-1)*4+3)</f>
        <v>外場村</v>
      </c>
      <c r="F465" t="str">
        <f ca="1">INDIRECT("文系02!B"&amp;(ROW(A464)-1)*4+3)</f>
        <v>中場村</v>
      </c>
      <c r="G465" t="str">
        <f ca="1">INDIRECT("文系02!C"&amp;(ROW(A464)-1)*4+3)</f>
        <v>内場村</v>
      </c>
      <c r="H465" t="str">
        <f ca="1">INDIRECT("文系02!D"&amp;(ROW(A464)-1)*4+3)</f>
        <v>南場村</v>
      </c>
      <c r="I465" t="str">
        <f ca="1">"INSERT INTO QUIZ VALUES ( "&amp;A465&amp;", "&amp;convGenreNum(B465)&amp;", "&amp;LEFT(C465)&amp;", "&amp;""""&amp; escDblQuote(D465) &amp;""","&amp;""""&amp; escDblQuote(E465) &amp;""","&amp;""""&amp; escDblQuote(F465) &amp;""","&amp;""""&amp; escDblQuote(G465) &amp;""","&amp;""""&amp; escDblQuote(H465) &amp;""");"</f>
        <v>INSERT INTO QUIZ VALUES ( 2458, 1, 3, "小説家「小野不由美」のホラー小説「屍鬼」の舞台となっている架空の村の名前は何?","外場村","中場村","内場村","南場村");</v>
      </c>
    </row>
    <row r="466" spans="1:9" x14ac:dyDescent="0.15">
      <c r="A466">
        <v>2459</v>
      </c>
      <c r="B466" t="s">
        <v>7905</v>
      </c>
      <c r="C466" t="str">
        <f ca="1">INDIRECT("文系02!B"&amp;(ROW(A465)-1)*4+1)</f>
        <v>3色問題</v>
      </c>
      <c r="D466" t="str">
        <f ca="1">INDIRECT("文系02!A"&amp;(ROW(A465)-1)*4+1)</f>
        <v>元寇で日本に攻めこんだ、モンゴル系の中国王朝・元の初代皇帝は誰？</v>
      </c>
      <c r="E466" t="str">
        <f ca="1">INDIRECT("文系02!A"&amp;(ROW(A465)-1)*4+3)</f>
        <v>フビライ・ハン</v>
      </c>
      <c r="F466" t="str">
        <f ca="1">INDIRECT("文系02!B"&amp;(ROW(A465)-1)*4+3)</f>
        <v>チンギス・ハン</v>
      </c>
      <c r="G466" t="str">
        <f ca="1">INDIRECT("文系02!C"&amp;(ROW(A465)-1)*4+3)</f>
        <v>ガザン・ハン</v>
      </c>
      <c r="H466" t="str">
        <f ca="1">INDIRECT("文系02!D"&amp;(ROW(A465)-1)*4+3)</f>
        <v>オゴタイ・ハン</v>
      </c>
      <c r="I466" t="str">
        <f ca="1">"INSERT INTO QUIZ VALUES ( "&amp;A466&amp;", "&amp;convGenreNum(B466)&amp;", "&amp;LEFT(C466)&amp;", "&amp;""""&amp; escDblQuote(D466) &amp;""","&amp;""""&amp; escDblQuote(E466) &amp;""","&amp;""""&amp; escDblQuote(F466) &amp;""","&amp;""""&amp; escDblQuote(G466) &amp;""","&amp;""""&amp; escDblQuote(H466) &amp;""");"</f>
        <v>INSERT INTO QUIZ VALUES ( 2459, 1, 3, "元寇で日本に攻めこんだ、モンゴル系の中国王朝・元の初代皇帝は誰？","フビライ・ハン","チンギス・ハン","ガザン・ハン","オゴタイ・ハン");</v>
      </c>
    </row>
    <row r="467" spans="1:9" x14ac:dyDescent="0.15">
      <c r="A467">
        <v>2460</v>
      </c>
      <c r="B467" t="s">
        <v>7905</v>
      </c>
      <c r="C467" t="str">
        <f ca="1">INDIRECT("文系02!B"&amp;(ROW(A466)-1)*4+1)</f>
        <v>3色問題</v>
      </c>
      <c r="D467" t="str">
        <f ca="1">INDIRECT("文系02!A"&amp;(ROW(A466)-1)*4+1)</f>
        <v>鎌倉時代後期に現れた、荘園の領主や幕府に反抗した武装集団のことを何といった?</v>
      </c>
      <c r="E467" t="str">
        <f ca="1">INDIRECT("文系02!A"&amp;(ROW(A466)-1)*4+3)</f>
        <v>悪党</v>
      </c>
      <c r="F467" t="str">
        <f ca="1">INDIRECT("文系02!B"&amp;(ROW(A466)-1)*4+3)</f>
        <v>不良</v>
      </c>
      <c r="G467" t="str">
        <f ca="1">INDIRECT("文系02!C"&amp;(ROW(A466)-1)*4+3)</f>
        <v>外道</v>
      </c>
      <c r="H467" t="str">
        <f ca="1">INDIRECT("文系02!D"&amp;(ROW(A466)-1)*4+3)</f>
        <v>邪道</v>
      </c>
      <c r="I467" t="str">
        <f ca="1">"INSERT INTO QUIZ VALUES ( "&amp;A467&amp;", "&amp;convGenreNum(B467)&amp;", "&amp;LEFT(C467)&amp;", "&amp;""""&amp; escDblQuote(D467) &amp;""","&amp;""""&amp; escDblQuote(E467) &amp;""","&amp;""""&amp; escDblQuote(F467) &amp;""","&amp;""""&amp; escDblQuote(G467) &amp;""","&amp;""""&amp; escDblQuote(H467) &amp;""");"</f>
        <v>INSERT INTO QUIZ VALUES ( 2460, 1, 3, "鎌倉時代後期に現れた、荘園の領主や幕府に反抗した武装集団のことを何といった?","悪党","不良","外道","邪道");</v>
      </c>
    </row>
    <row r="468" spans="1:9" x14ac:dyDescent="0.15">
      <c r="A468">
        <v>2461</v>
      </c>
      <c r="B468" t="s">
        <v>7905</v>
      </c>
      <c r="C468" t="str">
        <f ca="1">INDIRECT("文系02!B"&amp;(ROW(A467)-1)*4+1)</f>
        <v>3色問題</v>
      </c>
      <c r="D468" t="str">
        <f ca="1">INDIRECT("文系02!A"&amp;(ROW(A467)-1)*4+1)</f>
        <v>安産祈願にお参りするのに良いと言われている日は何の日?</v>
      </c>
      <c r="E468" t="str">
        <f ca="1">INDIRECT("文系02!A"&amp;(ROW(A467)-1)*4+3)</f>
        <v>戌の日</v>
      </c>
      <c r="F468" t="str">
        <f ca="1">INDIRECT("文系02!B"&amp;(ROW(A467)-1)*4+3)</f>
        <v>丑の日</v>
      </c>
      <c r="G468" t="str">
        <f ca="1">INDIRECT("文系02!C"&amp;(ROW(A467)-1)*4+3)</f>
        <v>卯の日</v>
      </c>
      <c r="H468" t="str">
        <f ca="1">INDIRECT("文系02!D"&amp;(ROW(A467)-1)*4+3)</f>
        <v>巳の日</v>
      </c>
      <c r="I468" t="str">
        <f ca="1">"INSERT INTO QUIZ VALUES ( "&amp;A468&amp;", "&amp;convGenreNum(B468)&amp;", "&amp;LEFT(C468)&amp;", "&amp;""""&amp; escDblQuote(D468) &amp;""","&amp;""""&amp; escDblQuote(E468) &amp;""","&amp;""""&amp; escDblQuote(F468) &amp;""","&amp;""""&amp; escDblQuote(G468) &amp;""","&amp;""""&amp; escDblQuote(H468) &amp;""");"</f>
        <v>INSERT INTO QUIZ VALUES ( 2461, 1, 3, "安産祈願にお参りするのに良いと言われている日は何の日?","戌の日","丑の日","卯の日","巳の日");</v>
      </c>
    </row>
    <row r="469" spans="1:9" x14ac:dyDescent="0.15">
      <c r="A469">
        <v>2462</v>
      </c>
      <c r="B469" t="s">
        <v>7905</v>
      </c>
      <c r="C469" t="str">
        <f ca="1">INDIRECT("文系02!B"&amp;(ROW(A468)-1)*4+1)</f>
        <v>3色問題</v>
      </c>
      <c r="D469" t="str">
        <f ca="1">INDIRECT("文系02!A"&amp;(ROW(A468)-1)*4+1)</f>
        <v>欧米両大陸の相互不干渉を主張するアメリカの外交原則を、これを提唱した大統領の名から何という？</v>
      </c>
      <c r="E469" t="str">
        <f ca="1">INDIRECT("文系02!A"&amp;(ROW(A468)-1)*4+3)</f>
        <v>モンロー主義</v>
      </c>
      <c r="F469" t="str">
        <f ca="1">INDIRECT("文系02!B"&amp;(ROW(A468)-1)*4+3)</f>
        <v>フィルモア主義</v>
      </c>
      <c r="G469" t="str">
        <f ca="1">INDIRECT("文系02!C"&amp;(ROW(A468)-1)*4+3)</f>
        <v>ジャクソン主義</v>
      </c>
      <c r="H469" t="str">
        <f ca="1">INDIRECT("文系02!D"&amp;(ROW(A468)-1)*4+3)</f>
        <v>ハリソン主義</v>
      </c>
      <c r="I469" t="str">
        <f ca="1">"INSERT INTO QUIZ VALUES ( "&amp;A469&amp;", "&amp;convGenreNum(B469)&amp;", "&amp;LEFT(C469)&amp;", "&amp;""""&amp; escDblQuote(D469) &amp;""","&amp;""""&amp; escDblQuote(E469) &amp;""","&amp;""""&amp; escDblQuote(F469) &amp;""","&amp;""""&amp; escDblQuote(G469) &amp;""","&amp;""""&amp; escDblQuote(H469) &amp;""");"</f>
        <v>INSERT INTO QUIZ VALUES ( 2462, 1, 3, "欧米両大陸の相互不干渉を主張するアメリカの外交原則を、これを提唱した大統領の名から何という？","モンロー主義","フィルモア主義","ジャクソン主義","ハリソン主義");</v>
      </c>
    </row>
    <row r="470" spans="1:9" x14ac:dyDescent="0.15">
      <c r="A470">
        <v>2463</v>
      </c>
      <c r="B470" t="s">
        <v>7905</v>
      </c>
      <c r="C470" t="str">
        <f ca="1">INDIRECT("文系02!B"&amp;(ROW(A469)-1)*4+1)</f>
        <v>3色問題</v>
      </c>
      <c r="D470" t="str">
        <f ca="1">INDIRECT("文系02!A"&amp;(ROW(A469)-1)*4+1)</f>
        <v>小説『人間万事塞翁が丙午』で第85回直木賞を受賞した、元東京都知事は誰？</v>
      </c>
      <c r="E470" t="str">
        <f ca="1">INDIRECT("文系02!A"&amp;(ROW(A469)-1)*4+3)</f>
        <v>青島幸男</v>
      </c>
      <c r="F470" t="str">
        <f ca="1">INDIRECT("文系02!B"&amp;(ROW(A469)-1)*4+3)</f>
        <v>石原慎太郎</v>
      </c>
      <c r="G470" t="str">
        <f ca="1">INDIRECT("文系02!C"&amp;(ROW(A469)-1)*4+3)</f>
        <v>鈴木俊一</v>
      </c>
      <c r="H470" t="str">
        <f ca="1">INDIRECT("文系02!D"&amp;(ROW(A469)-1)*4+3)</f>
        <v>美濃部亮吉</v>
      </c>
      <c r="I470" t="str">
        <f ca="1">"INSERT INTO QUIZ VALUES ( "&amp;A470&amp;", "&amp;convGenreNum(B470)&amp;", "&amp;LEFT(C470)&amp;", "&amp;""""&amp; escDblQuote(D470) &amp;""","&amp;""""&amp; escDblQuote(E470) &amp;""","&amp;""""&amp; escDblQuote(F470) &amp;""","&amp;""""&amp; escDblQuote(G470) &amp;""","&amp;""""&amp; escDblQuote(H470) &amp;""");"</f>
        <v>INSERT INTO QUIZ VALUES ( 2463, 1, 3, "小説『人間万事塞翁が丙午』で第85回直木賞を受賞した、元東京都知事は誰？","青島幸男","石原慎太郎","鈴木俊一","美濃部亮吉");</v>
      </c>
    </row>
    <row r="471" spans="1:9" x14ac:dyDescent="0.15">
      <c r="A471">
        <v>2464</v>
      </c>
      <c r="B471" t="s">
        <v>7905</v>
      </c>
      <c r="C471" t="str">
        <f ca="1">INDIRECT("文系02!B"&amp;(ROW(A470)-1)*4+1)</f>
        <v>3色問題</v>
      </c>
      <c r="D471" t="str">
        <f ca="1">INDIRECT("文系02!A"&amp;(ROW(A470)-1)*4+1)</f>
        <v>次の戦争のうち、最も早く起こったのは?</v>
      </c>
      <c r="E471" t="str">
        <f ca="1">INDIRECT("文系02!A"&amp;(ROW(A470)-1)*4+3)</f>
        <v>アヘン戦争</v>
      </c>
      <c r="F471" t="str">
        <f ca="1">INDIRECT("文系02!B"&amp;(ROW(A470)-1)*4+3)</f>
        <v>クリミア戦争</v>
      </c>
      <c r="G471" t="str">
        <f ca="1">INDIRECT("文系02!C"&amp;(ROW(A470)-1)*4+3)</f>
        <v>日清戦争</v>
      </c>
      <c r="H471" t="str">
        <f ca="1">INDIRECT("文系02!D"&amp;(ROW(A470)-1)*4+3)</f>
        <v>アロー戦争</v>
      </c>
      <c r="I471" t="str">
        <f ca="1">"INSERT INTO QUIZ VALUES ( "&amp;A471&amp;", "&amp;convGenreNum(B471)&amp;", "&amp;LEFT(C471)&amp;", "&amp;""""&amp; escDblQuote(D471) &amp;""","&amp;""""&amp; escDblQuote(E471) &amp;""","&amp;""""&amp; escDblQuote(F471) &amp;""","&amp;""""&amp; escDblQuote(G471) &amp;""","&amp;""""&amp; escDblQuote(H471) &amp;""");"</f>
        <v>INSERT INTO QUIZ VALUES ( 2464, 1, 3, "次の戦争のうち、最も早く起こったのは?","アヘン戦争","クリミア戦争","日清戦争","アロー戦争");</v>
      </c>
    </row>
    <row r="472" spans="1:9" x14ac:dyDescent="0.15">
      <c r="A472">
        <v>2465</v>
      </c>
      <c r="B472" t="s">
        <v>7905</v>
      </c>
      <c r="C472" t="str">
        <f ca="1">INDIRECT("文系02!B"&amp;(ROW(A471)-1)*4+1)</f>
        <v>3色問題</v>
      </c>
      <c r="D472" t="str">
        <f ca="1">INDIRECT("文系02!A"&amp;(ROW(A471)-1)*4+1)</f>
        <v>1995年にASEANに加盟したベトナムが当時国内で行っていた経済政策の名称は?</v>
      </c>
      <c r="E472" t="str">
        <f ca="1">INDIRECT("文系02!A"&amp;(ROW(A471)-1)*4+3)</f>
        <v>ドイモイ</v>
      </c>
      <c r="F472" t="str">
        <f ca="1">INDIRECT("文系02!B"&amp;(ROW(A471)-1)*4+3)</f>
        <v>ルック・イースト</v>
      </c>
      <c r="G472" t="str">
        <f ca="1">INDIRECT("文系02!C"&amp;(ROW(A471)-1)*4+3)</f>
        <v>グラスノスチ</v>
      </c>
      <c r="H472" t="str">
        <f ca="1">INDIRECT("文系02!D"&amp;(ROW(A471)-1)*4+3)</f>
        <v>リンケージ戦略</v>
      </c>
      <c r="I472" t="str">
        <f ca="1">"INSERT INTO QUIZ VALUES ( "&amp;A472&amp;", "&amp;convGenreNum(B472)&amp;", "&amp;LEFT(C472)&amp;", "&amp;""""&amp; escDblQuote(D472) &amp;""","&amp;""""&amp; escDblQuote(E472) &amp;""","&amp;""""&amp; escDblQuote(F472) &amp;""","&amp;""""&amp; escDblQuote(G472) &amp;""","&amp;""""&amp; escDblQuote(H472) &amp;""");"</f>
        <v>INSERT INTO QUIZ VALUES ( 2465, 1, 3, "1995年にASEANに加盟したベトナムが当時国内で行っていた経済政策の名称は?","ドイモイ","ルック・イースト","グラスノスチ","リンケージ戦略");</v>
      </c>
    </row>
    <row r="473" spans="1:9" x14ac:dyDescent="0.15">
      <c r="A473">
        <v>2466</v>
      </c>
      <c r="B473" t="s">
        <v>7905</v>
      </c>
      <c r="C473" t="str">
        <f ca="1">INDIRECT("文系02!B"&amp;(ROW(A472)-1)*4+1)</f>
        <v>3色問題</v>
      </c>
      <c r="D473" t="str">
        <f ca="1">INDIRECT("文系02!A"&amp;(ROW(A472)-1)*4+1)</f>
        <v>紀元前13世紀頃、イスラエル人を率いて「出エジプト」を行った預言者は誰？</v>
      </c>
      <c r="E473" t="str">
        <f ca="1">INDIRECT("文系02!A"&amp;(ROW(A472)-1)*4+3)</f>
        <v>モーセ</v>
      </c>
      <c r="F473" t="str">
        <f ca="1">INDIRECT("文系02!B"&amp;(ROW(A472)-1)*4+3)</f>
        <v>アブラハム</v>
      </c>
      <c r="G473" t="str">
        <f ca="1">INDIRECT("文系02!C"&amp;(ROW(A472)-1)*4+3)</f>
        <v>ヨハネ</v>
      </c>
      <c r="H473" t="str">
        <f ca="1">INDIRECT("文系02!D"&amp;(ROW(A472)-1)*4+3)</f>
        <v>ムハンマド</v>
      </c>
      <c r="I473" t="str">
        <f ca="1">"INSERT INTO QUIZ VALUES ( "&amp;A473&amp;", "&amp;convGenreNum(B473)&amp;", "&amp;LEFT(C473)&amp;", "&amp;""""&amp; escDblQuote(D473) &amp;""","&amp;""""&amp; escDblQuote(E473) &amp;""","&amp;""""&amp; escDblQuote(F473) &amp;""","&amp;""""&amp; escDblQuote(G473) &amp;""","&amp;""""&amp; escDblQuote(H473) &amp;""");"</f>
        <v>INSERT INTO QUIZ VALUES ( 2466, 1, 3, "紀元前13世紀頃、イスラエル人を率いて「出エジプト」を行った預言者は誰？","モーセ","アブラハム","ヨハネ","ムハンマド");</v>
      </c>
    </row>
    <row r="474" spans="1:9" x14ac:dyDescent="0.15">
      <c r="A474">
        <v>2467</v>
      </c>
      <c r="B474" t="s">
        <v>7905</v>
      </c>
      <c r="C474" t="str">
        <f ca="1">INDIRECT("文系02!B"&amp;(ROW(A473)-1)*4+1)</f>
        <v>3色問題</v>
      </c>
      <c r="D474" t="str">
        <f ca="1">INDIRECT("文系02!A"&amp;(ROW(A473)-1)*4+1)</f>
        <v>次の世界遺産のうち、スペインにあるのはどれ?</v>
      </c>
      <c r="E474" t="str">
        <f ca="1">INDIRECT("文系02!A"&amp;(ROW(A473)-1)*4+3)</f>
        <v>グエル公園</v>
      </c>
      <c r="F474" t="str">
        <f ca="1">INDIRECT("文系02!B"&amp;(ROW(A473)-1)*4+3)</f>
        <v>黄山</v>
      </c>
      <c r="G474" t="str">
        <f ca="1">INDIRECT("文系02!C"&amp;(ROW(A473)-1)*4+3)</f>
        <v>万里の長城</v>
      </c>
      <c r="H474" t="str">
        <f ca="1">INDIRECT("文系02!D"&amp;(ROW(A473)-1)*4+3)</f>
        <v>サンクトペテルブルグ</v>
      </c>
      <c r="I474" t="str">
        <f ca="1">"INSERT INTO QUIZ VALUES ( "&amp;A474&amp;", "&amp;convGenreNum(B474)&amp;", "&amp;LEFT(C474)&amp;", "&amp;""""&amp; escDblQuote(D474) &amp;""","&amp;""""&amp; escDblQuote(E474) &amp;""","&amp;""""&amp; escDblQuote(F474) &amp;""","&amp;""""&amp; escDblQuote(G474) &amp;""","&amp;""""&amp; escDblQuote(H474) &amp;""");"</f>
        <v>INSERT INTO QUIZ VALUES ( 2467, 1, 3, "次の世界遺産のうち、スペインにあるのはどれ?","グエル公園","黄山","万里の長城","サンクトペテルブルグ");</v>
      </c>
    </row>
    <row r="475" spans="1:9" x14ac:dyDescent="0.15">
      <c r="A475">
        <v>2468</v>
      </c>
      <c r="B475" t="s">
        <v>7905</v>
      </c>
      <c r="C475" t="str">
        <f ca="1">INDIRECT("文系02!B"&amp;(ROW(A474)-1)*4+1)</f>
        <v>3色問題</v>
      </c>
      <c r="D475" t="str">
        <f ca="1">INDIRECT("文系02!A"&amp;(ROW(A474)-1)*4+1)</f>
        <v>元禄文化や化政文化といえば、何時代に栄えた文化？</v>
      </c>
      <c r="E475" t="str">
        <f ca="1">INDIRECT("文系02!A"&amp;(ROW(A474)-1)*4+3)</f>
        <v>江戸時代</v>
      </c>
      <c r="F475" t="str">
        <f ca="1">INDIRECT("文系02!B"&amp;(ROW(A474)-1)*4+3)</f>
        <v>鎌倉時代</v>
      </c>
      <c r="G475" t="str">
        <f ca="1">INDIRECT("文系02!C"&amp;(ROW(A474)-1)*4+3)</f>
        <v>平安時代</v>
      </c>
      <c r="H475" t="str">
        <f ca="1">INDIRECT("文系02!D"&amp;(ROW(A474)-1)*4+3)</f>
        <v>室町時代</v>
      </c>
      <c r="I475" t="str">
        <f ca="1">"INSERT INTO QUIZ VALUES ( "&amp;A475&amp;", "&amp;convGenreNum(B475)&amp;", "&amp;LEFT(C475)&amp;", "&amp;""""&amp; escDblQuote(D475) &amp;""","&amp;""""&amp; escDblQuote(E475) &amp;""","&amp;""""&amp; escDblQuote(F475) &amp;""","&amp;""""&amp; escDblQuote(G475) &amp;""","&amp;""""&amp; escDblQuote(H475) &amp;""");"</f>
        <v>INSERT INTO QUIZ VALUES ( 2468, 1, 3, "元禄文化や化政文化といえば、何時代に栄えた文化？","江戸時代","鎌倉時代","平安時代","室町時代");</v>
      </c>
    </row>
    <row r="476" spans="1:9" x14ac:dyDescent="0.15">
      <c r="A476">
        <v>2469</v>
      </c>
      <c r="B476" t="s">
        <v>7905</v>
      </c>
      <c r="C476" t="str">
        <f ca="1">INDIRECT("文系02!B"&amp;(ROW(A475)-1)*4+1)</f>
        <v>3色問題</v>
      </c>
      <c r="D476" t="str">
        <f ca="1">INDIRECT("文系02!A"&amp;(ROW(A475)-1)*4+1)</f>
        <v>三権分立の原則に基づき、内閣の権限に属するものはどれ?</v>
      </c>
      <c r="E476" t="str">
        <f ca="1">INDIRECT("文系02!A"&amp;(ROW(A475)-1)*4+3)</f>
        <v>最高裁判所長官の指名</v>
      </c>
      <c r="F476" t="str">
        <f ca="1">INDIRECT("文系02!B"&amp;(ROW(A475)-1)*4+3)</f>
        <v>弾劾裁判所の設置</v>
      </c>
      <c r="G476" t="str">
        <f ca="1">INDIRECT("文系02!C"&amp;(ROW(A475)-1)*4+3)</f>
        <v>国務大臣の任免</v>
      </c>
      <c r="H476" t="str">
        <f ca="1">INDIRECT("文系02!D"&amp;(ROW(A475)-1)*4+3)</f>
        <v>内閣総理大臣の任命</v>
      </c>
      <c r="I476" t="str">
        <f ca="1">"INSERT INTO QUIZ VALUES ( "&amp;A476&amp;", "&amp;convGenreNum(B476)&amp;", "&amp;LEFT(C476)&amp;", "&amp;""""&amp; escDblQuote(D476) &amp;""","&amp;""""&amp; escDblQuote(E476) &amp;""","&amp;""""&amp; escDblQuote(F476) &amp;""","&amp;""""&amp; escDblQuote(G476) &amp;""","&amp;""""&amp; escDblQuote(H476) &amp;""");"</f>
        <v>INSERT INTO QUIZ VALUES ( 2469, 1, 3, "三権分立の原則に基づき、内閣の権限に属するものはどれ?","最高裁判所長官の指名","弾劾裁判所の設置","国務大臣の任免","内閣総理大臣の任命");</v>
      </c>
    </row>
    <row r="477" spans="1:9" x14ac:dyDescent="0.15">
      <c r="A477">
        <v>2470</v>
      </c>
      <c r="B477" t="s">
        <v>7905</v>
      </c>
      <c r="C477" t="str">
        <f ca="1">INDIRECT("文系02!B"&amp;(ROW(A476)-1)*4+1)</f>
        <v>3色問題</v>
      </c>
      <c r="D477" t="str">
        <f ca="1">INDIRECT("文系02!A"&amp;(ROW(A476)-1)*4+1)</f>
        <v>鎌倉幕府の職制で、御家人の統率を行ったのは何という役職?</v>
      </c>
      <c r="E477" t="str">
        <f ca="1">INDIRECT("文系02!A"&amp;(ROW(A476)-1)*4+3)</f>
        <v>侍所</v>
      </c>
      <c r="F477" t="str">
        <f ca="1">INDIRECT("文系02!B"&amp;(ROW(A476)-1)*4+3)</f>
        <v>問注所</v>
      </c>
      <c r="G477" t="str">
        <f ca="1">INDIRECT("文系02!C"&amp;(ROW(A476)-1)*4+3)</f>
        <v>鎮西探題</v>
      </c>
      <c r="H477" t="str">
        <f ca="1">INDIRECT("文系02!D"&amp;(ROW(A476)-1)*4+3)</f>
        <v>六波羅探題</v>
      </c>
      <c r="I477" t="str">
        <f ca="1">"INSERT INTO QUIZ VALUES ( "&amp;A477&amp;", "&amp;convGenreNum(B477)&amp;", "&amp;LEFT(C477)&amp;", "&amp;""""&amp; escDblQuote(D477) &amp;""","&amp;""""&amp; escDblQuote(E477) &amp;""","&amp;""""&amp; escDblQuote(F477) &amp;""","&amp;""""&amp; escDblQuote(G477) &amp;""","&amp;""""&amp; escDblQuote(H477) &amp;""");"</f>
        <v>INSERT INTO QUIZ VALUES ( 2470, 1, 3, "鎌倉幕府の職制で、御家人の統率を行ったのは何という役職?","侍所","問注所","鎮西探題","六波羅探題");</v>
      </c>
    </row>
    <row r="478" spans="1:9" x14ac:dyDescent="0.15">
      <c r="A478">
        <v>2471</v>
      </c>
      <c r="B478" t="s">
        <v>7905</v>
      </c>
      <c r="C478" t="str">
        <f ca="1">INDIRECT("文系02!B"&amp;(ROW(A477)-1)*4+1)</f>
        <v>3色問題</v>
      </c>
      <c r="D478" t="str">
        <f ca="1">INDIRECT("文系02!A"&amp;(ROW(A477)-1)*4+1)</f>
        <v>東京都内の地下鉄駅である本郷三丁目駅があるのは、本郷三丁目ではなくどこ？</v>
      </c>
      <c r="E478" t="str">
        <f ca="1">INDIRECT("文系02!A"&amp;(ROW(A477)-1)*4+3)</f>
        <v>本郷二丁目</v>
      </c>
      <c r="F478" t="str">
        <f ca="1">INDIRECT("文系02!B"&amp;(ROW(A477)-1)*4+3)</f>
        <v>本郷四丁目</v>
      </c>
      <c r="G478" t="str">
        <f ca="1">INDIRECT("文系02!C"&amp;(ROW(A477)-1)*4+3)</f>
        <v>本郷五丁目</v>
      </c>
      <c r="H478" t="str">
        <f ca="1">INDIRECT("文系02!D"&amp;(ROW(A477)-1)*4+3)</f>
        <v>本郷一丁目</v>
      </c>
      <c r="I478" t="str">
        <f ca="1">"INSERT INTO QUIZ VALUES ( "&amp;A478&amp;", "&amp;convGenreNum(B478)&amp;", "&amp;LEFT(C478)&amp;", "&amp;""""&amp; escDblQuote(D478) &amp;""","&amp;""""&amp; escDblQuote(E478) &amp;""","&amp;""""&amp; escDblQuote(F478) &amp;""","&amp;""""&amp; escDblQuote(G478) &amp;""","&amp;""""&amp; escDblQuote(H478) &amp;""");"</f>
        <v>INSERT INTO QUIZ VALUES ( 2471, 1, 3, "東京都内の地下鉄駅である本郷三丁目駅があるのは、本郷三丁目ではなくどこ？","本郷二丁目","本郷四丁目","本郷五丁目","本郷一丁目");</v>
      </c>
    </row>
    <row r="479" spans="1:9" x14ac:dyDescent="0.15">
      <c r="A479">
        <v>2472</v>
      </c>
      <c r="B479" t="s">
        <v>7905</v>
      </c>
      <c r="C479" t="str">
        <f ca="1">INDIRECT("文系02!B"&amp;(ROW(A478)-1)*4+1)</f>
        <v>3色問題</v>
      </c>
      <c r="D479" t="str">
        <f ca="1">INDIRECT("文系02!A"&amp;(ROW(A478)-1)*4+1)</f>
        <v>「李下に冠を正さず」正すと何と誤解される?</v>
      </c>
      <c r="E479" t="str">
        <f ca="1">INDIRECT("文系02!A"&amp;(ROW(A478)-1)*4+3)</f>
        <v>泥棒</v>
      </c>
      <c r="F479" t="str">
        <f ca="1">INDIRECT("文系02!B"&amp;(ROW(A478)-1)*4+3)</f>
        <v>暴漢</v>
      </c>
      <c r="G479" t="str">
        <f ca="1">INDIRECT("文系02!C"&amp;(ROW(A478)-1)*4+3)</f>
        <v>酔っ払い</v>
      </c>
      <c r="H479" t="str">
        <f ca="1">INDIRECT("文系02!D"&amp;(ROW(A478)-1)*4+3)</f>
        <v>王様</v>
      </c>
      <c r="I479" t="str">
        <f ca="1">"INSERT INTO QUIZ VALUES ( "&amp;A479&amp;", "&amp;convGenreNum(B479)&amp;", "&amp;LEFT(C479)&amp;", "&amp;""""&amp; escDblQuote(D479) &amp;""","&amp;""""&amp; escDblQuote(E479) &amp;""","&amp;""""&amp; escDblQuote(F479) &amp;""","&amp;""""&amp; escDblQuote(G479) &amp;""","&amp;""""&amp; escDblQuote(H479) &amp;""");"</f>
        <v>INSERT INTO QUIZ VALUES ( 2472, 1, 3, "「李下に冠を正さず」正すと何と誤解される?","泥棒","暴漢","酔っ払い","王様");</v>
      </c>
    </row>
    <row r="480" spans="1:9" x14ac:dyDescent="0.15">
      <c r="A480">
        <v>2473</v>
      </c>
      <c r="B480" t="s">
        <v>7905</v>
      </c>
      <c r="C480" t="str">
        <f ca="1">INDIRECT("文系02!B"&amp;(ROW(A479)-1)*4+1)</f>
        <v>3色問題</v>
      </c>
      <c r="D480" t="str">
        <f ca="1">INDIRECT("文系02!A"&amp;(ROW(A479)-1)*4+1)</f>
        <v>小説家・津本陽による歴史小説「武神の階」の主人公として描かれている戦国武将は誰?</v>
      </c>
      <c r="E480" t="str">
        <f ca="1">INDIRECT("文系02!A"&amp;(ROW(A479)-1)*4+3)</f>
        <v>上杉謙信</v>
      </c>
      <c r="F480" t="str">
        <f ca="1">INDIRECT("文系02!B"&amp;(ROW(A479)-1)*4+3)</f>
        <v>武田信玄</v>
      </c>
      <c r="G480" t="str">
        <f ca="1">INDIRECT("文系02!C"&amp;(ROW(A479)-1)*4+3)</f>
        <v>織田信長</v>
      </c>
      <c r="H480" t="str">
        <f ca="1">INDIRECT("文系02!D"&amp;(ROW(A479)-1)*4+3)</f>
        <v>斉藤道三</v>
      </c>
      <c r="I480" t="str">
        <f ca="1">"INSERT INTO QUIZ VALUES ( "&amp;A480&amp;", "&amp;convGenreNum(B480)&amp;", "&amp;LEFT(C480)&amp;", "&amp;""""&amp; escDblQuote(D480) &amp;""","&amp;""""&amp; escDblQuote(E480) &amp;""","&amp;""""&amp; escDblQuote(F480) &amp;""","&amp;""""&amp; escDblQuote(G480) &amp;""","&amp;""""&amp; escDblQuote(H480) &amp;""");"</f>
        <v>INSERT INTO QUIZ VALUES ( 2473, 1, 3, "小説家・津本陽による歴史小説「武神の階」の主人公として描かれている戦国武将は誰?","上杉謙信","武田信玄","織田信長","斉藤道三");</v>
      </c>
    </row>
    <row r="481" spans="1:9" x14ac:dyDescent="0.15">
      <c r="A481">
        <v>2474</v>
      </c>
      <c r="B481" t="s">
        <v>7905</v>
      </c>
      <c r="C481" t="str">
        <f ca="1">INDIRECT("文系02!B"&amp;(ROW(A480)-1)*4+1)</f>
        <v>3色問題</v>
      </c>
      <c r="D481" t="str">
        <f ca="1">INDIRECT("文系02!A"&amp;(ROW(A480)-1)*4+1)</f>
        <v>「魔術はささやく」「龍は眠る」などを書いた作家は?</v>
      </c>
      <c r="E481" t="str">
        <f ca="1">INDIRECT("文系02!A"&amp;(ROW(A480)-1)*4+3)</f>
        <v>宮部みゆき</v>
      </c>
      <c r="F481" t="str">
        <f ca="1">INDIRECT("文系02!B"&amp;(ROW(A480)-1)*4+3)</f>
        <v>乃南アサ</v>
      </c>
      <c r="G481" t="str">
        <f ca="1">INDIRECT("文系02!C"&amp;(ROW(A480)-1)*4+3)</f>
        <v>竹本健治</v>
      </c>
      <c r="H481" t="str">
        <f ca="1">INDIRECT("文系02!D"&amp;(ROW(A480)-1)*4+3)</f>
        <v>桐野夏生</v>
      </c>
      <c r="I481" t="str">
        <f ca="1">"INSERT INTO QUIZ VALUES ( "&amp;A481&amp;", "&amp;convGenreNum(B481)&amp;", "&amp;LEFT(C481)&amp;", "&amp;""""&amp; escDblQuote(D481) &amp;""","&amp;""""&amp; escDblQuote(E481) &amp;""","&amp;""""&amp; escDblQuote(F481) &amp;""","&amp;""""&amp; escDblQuote(G481) &amp;""","&amp;""""&amp; escDblQuote(H481) &amp;""");"</f>
        <v>INSERT INTO QUIZ VALUES ( 2474, 1, 3, "「魔術はささやく」「龍は眠る」などを書いた作家は?","宮部みゆき","乃南アサ","竹本健治","桐野夏生");</v>
      </c>
    </row>
    <row r="482" spans="1:9" x14ac:dyDescent="0.15">
      <c r="A482">
        <v>2475</v>
      </c>
      <c r="B482" t="s">
        <v>7905</v>
      </c>
      <c r="C482" t="str">
        <f ca="1">INDIRECT("文系02!B"&amp;(ROW(A481)-1)*4+1)</f>
        <v>3色問題</v>
      </c>
      <c r="D482" t="str">
        <f ca="1">INDIRECT("文系02!A"&amp;(ROW(A481)-1)*4+1)</f>
        <v>難読駅名としても知られるJR西日本の駅「京終駅」があるのは?</v>
      </c>
      <c r="E482" t="str">
        <f ca="1">INDIRECT("文系02!A"&amp;(ROW(A481)-1)*4+3)</f>
        <v>奈良県</v>
      </c>
      <c r="F482" t="str">
        <f ca="1">INDIRECT("文系02!B"&amp;(ROW(A481)-1)*4+3)</f>
        <v>兵庫県</v>
      </c>
      <c r="G482" t="str">
        <f ca="1">INDIRECT("文系02!C"&amp;(ROW(A481)-1)*4+3)</f>
        <v>大阪府</v>
      </c>
      <c r="H482" t="str">
        <f ca="1">INDIRECT("文系02!D"&amp;(ROW(A481)-1)*4+3)</f>
        <v>滋賀県</v>
      </c>
      <c r="I482" t="str">
        <f ca="1">"INSERT INTO QUIZ VALUES ( "&amp;A482&amp;", "&amp;convGenreNum(B482)&amp;", "&amp;LEFT(C482)&amp;", "&amp;""""&amp; escDblQuote(D482) &amp;""","&amp;""""&amp; escDblQuote(E482) &amp;""","&amp;""""&amp; escDblQuote(F482) &amp;""","&amp;""""&amp; escDblQuote(G482) &amp;""","&amp;""""&amp; escDblQuote(H482) &amp;""");"</f>
        <v>INSERT INTO QUIZ VALUES ( 2475, 1, 3, "難読駅名としても知られるJR西日本の駅「京終駅」があるのは?","奈良県","兵庫県","大阪府","滋賀県");</v>
      </c>
    </row>
    <row r="483" spans="1:9" x14ac:dyDescent="0.15">
      <c r="A483">
        <v>2476</v>
      </c>
      <c r="B483" t="s">
        <v>7905</v>
      </c>
      <c r="C483" t="str">
        <f ca="1">INDIRECT("文系02!B"&amp;(ROW(A482)-1)*4+1)</f>
        <v>3色問題</v>
      </c>
      <c r="D483" t="str">
        <f ca="1">INDIRECT("文系02!A"&amp;(ROW(A482)-1)*4+1)</f>
        <v>日本の都道府県で、その名前に哺乳類の名前を表す漢字が入っている都道府県がある地方はどことどこ？</v>
      </c>
      <c r="E483" t="str">
        <f ca="1">INDIRECT("文系02!A"&amp;(ROW(A482)-1)*4+3)</f>
        <v>関東地方と九州地方</v>
      </c>
      <c r="F483" t="str">
        <f ca="1">INDIRECT("文系02!B"&amp;(ROW(A482)-1)*4+3)</f>
        <v>東北地方と近畿地方</v>
      </c>
      <c r="G483" t="str">
        <f ca="1">INDIRECT("文系02!C"&amp;(ROW(A482)-1)*4+3)</f>
        <v>関東地方と近畿地方</v>
      </c>
      <c r="H483" t="str">
        <f ca="1">INDIRECT("文系02!D"&amp;(ROW(A482)-1)*4+3)</f>
        <v>東北地方と九州地方</v>
      </c>
      <c r="I483" t="str">
        <f ca="1">"INSERT INTO QUIZ VALUES ( "&amp;A483&amp;", "&amp;convGenreNum(B483)&amp;", "&amp;LEFT(C483)&amp;", "&amp;""""&amp; escDblQuote(D483) &amp;""","&amp;""""&amp; escDblQuote(E483) &amp;""","&amp;""""&amp; escDblQuote(F483) &amp;""","&amp;""""&amp; escDblQuote(G483) &amp;""","&amp;""""&amp; escDblQuote(H483) &amp;""");"</f>
        <v>INSERT INTO QUIZ VALUES ( 2476, 1, 3, "日本の都道府県で、その名前に哺乳類の名前を表す漢字が入っている都道府県がある地方はどことどこ？","関東地方と九州地方","東北地方と近畿地方","関東地方と近畿地方","東北地方と九州地方");</v>
      </c>
    </row>
    <row r="484" spans="1:9" x14ac:dyDescent="0.15">
      <c r="A484">
        <v>2477</v>
      </c>
      <c r="B484" t="s">
        <v>7905</v>
      </c>
      <c r="C484" t="str">
        <f ca="1">INDIRECT("文系02!B"&amp;(ROW(A483)-1)*4+1)</f>
        <v>3色問題</v>
      </c>
      <c r="D484" t="str">
        <f ca="1">INDIRECT("文系02!A"&amp;(ROW(A483)-1)*4+1)</f>
        <v>江戸時代、「寛政の改革」を行った老中は誰?</v>
      </c>
      <c r="E484" t="str">
        <f ca="1">INDIRECT("文系02!A"&amp;(ROW(A483)-1)*4+3)</f>
        <v>松平定信</v>
      </c>
      <c r="F484" t="str">
        <f ca="1">INDIRECT("文系02!B"&amp;(ROW(A483)-1)*4+3)</f>
        <v>田沼意次</v>
      </c>
      <c r="G484" t="str">
        <f ca="1">INDIRECT("文系02!C"&amp;(ROW(A483)-1)*4+3)</f>
        <v>水野忠邦</v>
      </c>
      <c r="H484" t="str">
        <f ca="1">INDIRECT("文系02!D"&amp;(ROW(A483)-1)*4+3)</f>
        <v>徳川吉宗</v>
      </c>
      <c r="I484" t="str">
        <f ca="1">"INSERT INTO QUIZ VALUES ( "&amp;A484&amp;", "&amp;convGenreNum(B484)&amp;", "&amp;LEFT(C484)&amp;", "&amp;""""&amp; escDblQuote(D484) &amp;""","&amp;""""&amp; escDblQuote(E484) &amp;""","&amp;""""&amp; escDblQuote(F484) &amp;""","&amp;""""&amp; escDblQuote(G484) &amp;""","&amp;""""&amp; escDblQuote(H484) &amp;""");"</f>
        <v>INSERT INTO QUIZ VALUES ( 2477, 1, 3, "江戸時代、「寛政の改革」を行った老中は誰?","松平定信","田沼意次","水野忠邦","徳川吉宗");</v>
      </c>
    </row>
    <row r="485" spans="1:9" x14ac:dyDescent="0.15">
      <c r="A485">
        <v>2478</v>
      </c>
      <c r="B485" t="s">
        <v>7905</v>
      </c>
      <c r="C485" t="str">
        <f ca="1">INDIRECT("文系02!B"&amp;(ROW(A484)-1)*4+1)</f>
        <v>3色問題</v>
      </c>
      <c r="D485" t="str">
        <f ca="1">INDIRECT("文系02!A"&amp;(ROW(A484)-1)*4+1)</f>
        <v>「物事の達人にも失敗はある」という意味ではないものはどれ?</v>
      </c>
      <c r="E485" t="str">
        <f ca="1">INDIRECT("文系02!A"&amp;(ROW(A484)-1)*4+3)</f>
        <v>犬も歩けば棒にあたる</v>
      </c>
      <c r="F485" t="str">
        <f ca="1">INDIRECT("文系02!B"&amp;(ROW(A484)-1)*4+3)</f>
        <v>天狗の飛びそこない</v>
      </c>
      <c r="G485" t="str">
        <f ca="1">INDIRECT("文系02!C"&amp;(ROW(A484)-1)*4+3)</f>
        <v>河童の川流れ</v>
      </c>
      <c r="H485" t="str">
        <f ca="1">INDIRECT("文系02!D"&amp;(ROW(A484)-1)*4+3)</f>
        <v>弘法も筆の誤り</v>
      </c>
      <c r="I485" t="str">
        <f ca="1">"INSERT INTO QUIZ VALUES ( "&amp;A485&amp;", "&amp;convGenreNum(B485)&amp;", "&amp;LEFT(C485)&amp;", "&amp;""""&amp; escDblQuote(D485) &amp;""","&amp;""""&amp; escDblQuote(E485) &amp;""","&amp;""""&amp; escDblQuote(F485) &amp;""","&amp;""""&amp; escDblQuote(G485) &amp;""","&amp;""""&amp; escDblQuote(H485) &amp;""");"</f>
        <v>INSERT INTO QUIZ VALUES ( 2478, 1, 3, "「物事の達人にも失敗はある」という意味ではないものはどれ?","犬も歩けば棒にあたる","天狗の飛びそこない","河童の川流れ","弘法も筆の誤り");</v>
      </c>
    </row>
    <row r="486" spans="1:9" x14ac:dyDescent="0.15">
      <c r="A486">
        <v>2479</v>
      </c>
      <c r="B486" t="s">
        <v>7905</v>
      </c>
      <c r="C486" t="str">
        <f ca="1">INDIRECT("文系02!B"&amp;(ROW(A485)-1)*4+1)</f>
        <v>3色問題</v>
      </c>
      <c r="D486" t="str">
        <f ca="1">INDIRECT("文系02!A"&amp;(ROW(A485)-1)*4+1)</f>
        <v>国民一般に保障されている、「自由権」とはいえないものは次のうちどれ?</v>
      </c>
      <c r="E486" t="str">
        <f ca="1">INDIRECT("文系02!A"&amp;(ROW(A485)-1)*4+3)</f>
        <v>不逮捕特権</v>
      </c>
      <c r="F486" t="str">
        <f ca="1">INDIRECT("文系02!B"&amp;(ROW(A485)-1)*4+3)</f>
        <v>通信の秘密</v>
      </c>
      <c r="G486" t="str">
        <f ca="1">INDIRECT("文系02!C"&amp;(ROW(A485)-1)*4+3)</f>
        <v>黙秘権</v>
      </c>
      <c r="H486" t="str">
        <f ca="1">INDIRECT("文系02!D"&amp;(ROW(A485)-1)*4+3)</f>
        <v>住居の不可侵</v>
      </c>
      <c r="I486" t="str">
        <f ca="1">"INSERT INTO QUIZ VALUES ( "&amp;A486&amp;", "&amp;convGenreNum(B486)&amp;", "&amp;LEFT(C486)&amp;", "&amp;""""&amp; escDblQuote(D486) &amp;""","&amp;""""&amp; escDblQuote(E486) &amp;""","&amp;""""&amp; escDblQuote(F486) &amp;""","&amp;""""&amp; escDblQuote(G486) &amp;""","&amp;""""&amp; escDblQuote(H486) &amp;""");"</f>
        <v>INSERT INTO QUIZ VALUES ( 2479, 1, 3, "国民一般に保障されている、「自由権」とはいえないものは次のうちどれ?","不逮捕特権","通信の秘密","黙秘権","住居の不可侵");</v>
      </c>
    </row>
    <row r="487" spans="1:9" x14ac:dyDescent="0.15">
      <c r="A487">
        <v>2480</v>
      </c>
      <c r="B487" t="s">
        <v>7905</v>
      </c>
      <c r="C487" t="str">
        <f ca="1">INDIRECT("文系02!B"&amp;(ROW(A486)-1)*4+1)</f>
        <v>3色問題</v>
      </c>
      <c r="D487" t="str">
        <f ca="1">INDIRECT("文系02!A"&amp;(ROW(A486)-1)*4+1)</f>
        <v>日本国憲法において、財産権の不可侵については第何条で保障されている?</v>
      </c>
      <c r="E487" t="str">
        <f ca="1">INDIRECT("文系02!A"&amp;(ROW(A486)-1)*4+3)</f>
        <v>第29条</v>
      </c>
      <c r="F487" t="str">
        <f ca="1">INDIRECT("文系02!B"&amp;(ROW(A486)-1)*4+3)</f>
        <v>第30条</v>
      </c>
      <c r="G487" t="str">
        <f ca="1">INDIRECT("文系02!C"&amp;(ROW(A486)-1)*4+3)</f>
        <v>第27条</v>
      </c>
      <c r="H487" t="str">
        <f ca="1">INDIRECT("文系02!D"&amp;(ROW(A486)-1)*4+3)</f>
        <v>第28条</v>
      </c>
      <c r="I487" t="str">
        <f ca="1">"INSERT INTO QUIZ VALUES ( "&amp;A487&amp;", "&amp;convGenreNum(B487)&amp;", "&amp;LEFT(C487)&amp;", "&amp;""""&amp; escDblQuote(D487) &amp;""","&amp;""""&amp; escDblQuote(E487) &amp;""","&amp;""""&amp; escDblQuote(F487) &amp;""","&amp;""""&amp; escDblQuote(G487) &amp;""","&amp;""""&amp; escDblQuote(H487) &amp;""");"</f>
        <v>INSERT INTO QUIZ VALUES ( 2480, 1, 3, "日本国憲法において、財産権の不可侵については第何条で保障されている?","第29条","第30条","第27条","第28条");</v>
      </c>
    </row>
    <row r="488" spans="1:9" x14ac:dyDescent="0.15">
      <c r="A488">
        <v>2481</v>
      </c>
      <c r="B488" t="s">
        <v>7905</v>
      </c>
      <c r="C488" t="str">
        <f ca="1">INDIRECT("文系02!B"&amp;(ROW(A487)-1)*4+1)</f>
        <v>3色問題</v>
      </c>
      <c r="D488" t="str">
        <f ca="1">INDIRECT("文系02!A"&amp;(ROW(A487)-1)*4+1)</f>
        <v>「往信」の対義語は次のうちどれ?</v>
      </c>
      <c r="E488" t="str">
        <f ca="1">INDIRECT("文系02!A"&amp;(ROW(A487)-1)*4+3)</f>
        <v>返信</v>
      </c>
      <c r="F488" t="str">
        <f ca="1">INDIRECT("文系02!B"&amp;(ROW(A487)-1)*4+3)</f>
        <v>送信</v>
      </c>
      <c r="G488" t="str">
        <f ca="1">INDIRECT("文系02!C"&amp;(ROW(A487)-1)*4+3)</f>
        <v>発信</v>
      </c>
      <c r="H488" t="str">
        <f ca="1">INDIRECT("文系02!D"&amp;(ROW(A487)-1)*4+3)</f>
        <v>受信</v>
      </c>
      <c r="I488" t="str">
        <f ca="1">"INSERT INTO QUIZ VALUES ( "&amp;A488&amp;", "&amp;convGenreNum(B488)&amp;", "&amp;LEFT(C488)&amp;", "&amp;""""&amp; escDblQuote(D488) &amp;""","&amp;""""&amp; escDblQuote(E488) &amp;""","&amp;""""&amp; escDblQuote(F488) &amp;""","&amp;""""&amp; escDblQuote(G488) &amp;""","&amp;""""&amp; escDblQuote(H488) &amp;""");"</f>
        <v>INSERT INTO QUIZ VALUES ( 2481, 1, 3, "「往信」の対義語は次のうちどれ?","返信","送信","発信","受信");</v>
      </c>
    </row>
    <row r="489" spans="1:9" x14ac:dyDescent="0.15">
      <c r="A489">
        <v>2482</v>
      </c>
      <c r="B489" t="s">
        <v>7905</v>
      </c>
      <c r="C489" t="str">
        <f ca="1">INDIRECT("文系02!B"&amp;(ROW(A488)-1)*4+1)</f>
        <v>3色問題</v>
      </c>
      <c r="D489" t="str">
        <f ca="1">INDIRECT("文系02!A"&amp;(ROW(A488)-1)*4+1)</f>
        <v>「初心忘るべからず」という言葉を残したのは誰?</v>
      </c>
      <c r="E489" t="str">
        <f ca="1">INDIRECT("文系02!A"&amp;(ROW(A488)-1)*4+3)</f>
        <v>世阿弥</v>
      </c>
      <c r="F489" t="str">
        <f ca="1">INDIRECT("文系02!B"&amp;(ROW(A488)-1)*4+3)</f>
        <v>千利休</v>
      </c>
      <c r="G489" t="str">
        <f ca="1">INDIRECT("文系02!C"&amp;(ROW(A488)-1)*4+3)</f>
        <v>出雲阿国</v>
      </c>
      <c r="H489" t="str">
        <f ca="1">INDIRECT("文系02!D"&amp;(ROW(A488)-1)*4+3)</f>
        <v>運慶</v>
      </c>
      <c r="I489" t="str">
        <f ca="1">"INSERT INTO QUIZ VALUES ( "&amp;A489&amp;", "&amp;convGenreNum(B489)&amp;", "&amp;LEFT(C489)&amp;", "&amp;""""&amp; escDblQuote(D489) &amp;""","&amp;""""&amp; escDblQuote(E489) &amp;""","&amp;""""&amp; escDblQuote(F489) &amp;""","&amp;""""&amp; escDblQuote(G489) &amp;""","&amp;""""&amp; escDblQuote(H489) &amp;""");"</f>
        <v>INSERT INTO QUIZ VALUES ( 2482, 1, 3, "「初心忘るべからず」という言葉を残したのは誰?","世阿弥","千利休","出雲阿国","運慶");</v>
      </c>
    </row>
    <row r="490" spans="1:9" x14ac:dyDescent="0.15">
      <c r="A490">
        <v>2483</v>
      </c>
      <c r="B490" t="s">
        <v>7905</v>
      </c>
      <c r="C490" t="str">
        <f ca="1">INDIRECT("文系02!B"&amp;(ROW(A489)-1)*4+1)</f>
        <v>3色問題</v>
      </c>
      <c r="D490" t="str">
        <f ca="1">INDIRECT("文系02!A"&amp;(ROW(A489)-1)*4+1)</f>
        <v>平安時代に活躍した「六歌仙」の中で、唯一の女流歌人は誰?</v>
      </c>
      <c r="E490" t="str">
        <f ca="1">INDIRECT("文系02!A"&amp;(ROW(A489)-1)*4+3)</f>
        <v>小野小町</v>
      </c>
      <c r="F490" t="str">
        <f ca="1">INDIRECT("文系02!B"&amp;(ROW(A489)-1)*4+3)</f>
        <v>赤染衛門</v>
      </c>
      <c r="G490" t="str">
        <f ca="1">INDIRECT("文系02!C"&amp;(ROW(A489)-1)*4+3)</f>
        <v>和泉式部</v>
      </c>
      <c r="H490" t="str">
        <f ca="1">INDIRECT("文系02!D"&amp;(ROW(A489)-1)*4+3)</f>
        <v>清少納言</v>
      </c>
      <c r="I490" t="str">
        <f ca="1">"INSERT INTO QUIZ VALUES ( "&amp;A490&amp;", "&amp;convGenreNum(B490)&amp;", "&amp;LEFT(C490)&amp;", "&amp;""""&amp; escDblQuote(D490) &amp;""","&amp;""""&amp; escDblQuote(E490) &amp;""","&amp;""""&amp; escDblQuote(F490) &amp;""","&amp;""""&amp; escDblQuote(G490) &amp;""","&amp;""""&amp; escDblQuote(H490) &amp;""");"</f>
        <v>INSERT INTO QUIZ VALUES ( 2483, 1, 3, "平安時代に活躍した「六歌仙」の中で、唯一の女流歌人は誰?","小野小町","赤染衛門","和泉式部","清少納言");</v>
      </c>
    </row>
    <row r="491" spans="1:9" x14ac:dyDescent="0.15">
      <c r="A491">
        <v>2484</v>
      </c>
      <c r="B491" t="s">
        <v>7905</v>
      </c>
      <c r="C491" t="str">
        <f ca="1">INDIRECT("文系02!B"&amp;(ROW(A490)-1)*4+1)</f>
        <v>3色問題</v>
      </c>
      <c r="D491" t="str">
        <f ca="1">INDIRECT("文系02!A"&amp;(ROW(A490)-1)*4+1)</f>
        <v>コアラは原住民の言葉でどのような意味?</v>
      </c>
      <c r="E491" t="str">
        <f ca="1">INDIRECT("文系02!A"&amp;(ROW(A490)-1)*4+3)</f>
        <v>水を飲まない</v>
      </c>
      <c r="F491" t="str">
        <f ca="1">INDIRECT("文系02!B"&amp;(ROW(A490)-1)*4+3)</f>
        <v>汗をかかない</v>
      </c>
      <c r="G491" t="str">
        <f ca="1">INDIRECT("文系02!C"&amp;(ROW(A490)-1)*4+3)</f>
        <v>走らない</v>
      </c>
      <c r="H491" t="str">
        <f ca="1">INDIRECT("文系02!D"&amp;(ROW(A490)-1)*4+3)</f>
        <v>知らない</v>
      </c>
      <c r="I491" t="str">
        <f ca="1">"INSERT INTO QUIZ VALUES ( "&amp;A491&amp;", "&amp;convGenreNum(B491)&amp;", "&amp;LEFT(C491)&amp;", "&amp;""""&amp; escDblQuote(D491) &amp;""","&amp;""""&amp; escDblQuote(E491) &amp;""","&amp;""""&amp; escDblQuote(F491) &amp;""","&amp;""""&amp; escDblQuote(G491) &amp;""","&amp;""""&amp; escDblQuote(H491) &amp;""");"</f>
        <v>INSERT INTO QUIZ VALUES ( 2484, 1, 3, "コアラは原住民の言葉でどのような意味?","水を飲まない","汗をかかない","走らない","知らない");</v>
      </c>
    </row>
    <row r="492" spans="1:9" x14ac:dyDescent="0.15">
      <c r="A492">
        <v>2485</v>
      </c>
      <c r="B492" t="s">
        <v>7905</v>
      </c>
      <c r="C492" t="str">
        <f ca="1">INDIRECT("文系02!B"&amp;(ROW(A491)-1)*4+1)</f>
        <v>3色問題</v>
      </c>
      <c r="D492" t="str">
        <f ca="1">INDIRECT("文系02!A"&amp;(ROW(A491)-1)*4+1)</f>
        <v>小説「星の王子さま」で星の王子さまが気に入ったヒツジの絵は?</v>
      </c>
      <c r="E492" t="str">
        <f ca="1">INDIRECT("文系02!A"&amp;(ROW(A491)-1)*4+3)</f>
        <v>箱の中にいるヒツジ</v>
      </c>
      <c r="F492" t="str">
        <f ca="1">INDIRECT("文系02!B"&amp;(ROW(A491)-1)*4+3)</f>
        <v>真っ黒のヒツジ</v>
      </c>
      <c r="G492" t="str">
        <f ca="1">INDIRECT("文系02!C"&amp;(ROW(A491)-1)*4+3)</f>
        <v>巨大なヒツジ</v>
      </c>
      <c r="H492" t="str">
        <f ca="1">INDIRECT("文系02!D"&amp;(ROW(A491)-1)*4+3)</f>
        <v>角のあるヒツジ</v>
      </c>
      <c r="I492" t="str">
        <f ca="1">"INSERT INTO QUIZ VALUES ( "&amp;A492&amp;", "&amp;convGenreNum(B492)&amp;", "&amp;LEFT(C492)&amp;", "&amp;""""&amp; escDblQuote(D492) &amp;""","&amp;""""&amp; escDblQuote(E492) &amp;""","&amp;""""&amp; escDblQuote(F492) &amp;""","&amp;""""&amp; escDblQuote(G492) &amp;""","&amp;""""&amp; escDblQuote(H492) &amp;""");"</f>
        <v>INSERT INTO QUIZ VALUES ( 2485, 1, 3, "小説「星の王子さま」で星の王子さまが気に入ったヒツジの絵は?","箱の中にいるヒツジ","真っ黒のヒツジ","巨大なヒツジ","角のあるヒツジ");</v>
      </c>
    </row>
    <row r="493" spans="1:9" x14ac:dyDescent="0.15">
      <c r="A493">
        <v>2486</v>
      </c>
      <c r="B493" t="s">
        <v>7905</v>
      </c>
      <c r="C493" t="str">
        <f ca="1">INDIRECT("文系02!B"&amp;(ROW(A492)-1)*4+1)</f>
        <v>3色問題</v>
      </c>
      <c r="D493" t="str">
        <f ca="1">INDIRECT("文系02!A"&amp;(ROW(A492)-1)*4+1)</f>
        <v>日本の国歌「君が代」の歌詞の元になった和歌は、次のどの和歌集に記されている?</v>
      </c>
      <c r="E493" t="str">
        <f ca="1">INDIRECT("文系02!A"&amp;(ROW(A492)-1)*4+3)</f>
        <v>古今和歌集</v>
      </c>
      <c r="F493" t="str">
        <f ca="1">INDIRECT("文系02!B"&amp;(ROW(A492)-1)*4+3)</f>
        <v>新古今和歌集</v>
      </c>
      <c r="G493" t="str">
        <f ca="1">INDIRECT("文系02!C"&amp;(ROW(A492)-1)*4+3)</f>
        <v>拾遺和歌集</v>
      </c>
      <c r="H493" t="str">
        <f ca="1">INDIRECT("文系02!D"&amp;(ROW(A492)-1)*4+3)</f>
        <v>万葉集</v>
      </c>
      <c r="I493" t="str">
        <f ca="1">"INSERT INTO QUIZ VALUES ( "&amp;A493&amp;", "&amp;convGenreNum(B493)&amp;", "&amp;LEFT(C493)&amp;", "&amp;""""&amp; escDblQuote(D493) &amp;""","&amp;""""&amp; escDblQuote(E493) &amp;""","&amp;""""&amp; escDblQuote(F493) &amp;""","&amp;""""&amp; escDblQuote(G493) &amp;""","&amp;""""&amp; escDblQuote(H493) &amp;""");"</f>
        <v>INSERT INTO QUIZ VALUES ( 2486, 1, 3, "日本の国歌「君が代」の歌詞の元になった和歌は、次のどの和歌集に記されている?","古今和歌集","新古今和歌集","拾遺和歌集","万葉集");</v>
      </c>
    </row>
    <row r="494" spans="1:9" x14ac:dyDescent="0.15">
      <c r="A494">
        <v>2487</v>
      </c>
      <c r="B494" t="s">
        <v>7905</v>
      </c>
      <c r="C494" t="str">
        <f ca="1">INDIRECT("文系02!B"&amp;(ROW(A493)-1)*4+1)</f>
        <v>3色問題</v>
      </c>
      <c r="D494" t="str">
        <f ca="1">INDIRECT("文系02!A"&amp;(ROW(A493)-1)*4+1)</f>
        <v>第1回吉川英治文学賞を授賞した推理作家は?</v>
      </c>
      <c r="E494" t="str">
        <f ca="1">INDIRECT("文系02!A"&amp;(ROW(A493)-1)*4+3)</f>
        <v>松本清張</v>
      </c>
      <c r="F494" t="str">
        <f ca="1">INDIRECT("文系02!B"&amp;(ROW(A493)-1)*4+3)</f>
        <v>高木彬光</v>
      </c>
      <c r="G494" t="str">
        <f ca="1">INDIRECT("文系02!C"&amp;(ROW(A493)-1)*4+3)</f>
        <v>横溝正史</v>
      </c>
      <c r="H494" t="str">
        <f ca="1">INDIRECT("文系02!D"&amp;(ROW(A493)-1)*4+3)</f>
        <v>赤川次郎</v>
      </c>
      <c r="I494" t="str">
        <f ca="1">"INSERT INTO QUIZ VALUES ( "&amp;A494&amp;", "&amp;convGenreNum(B494)&amp;", "&amp;LEFT(C494)&amp;", "&amp;""""&amp; escDblQuote(D494) &amp;""","&amp;""""&amp; escDblQuote(E494) &amp;""","&amp;""""&amp; escDblQuote(F494) &amp;""","&amp;""""&amp; escDblQuote(G494) &amp;""","&amp;""""&amp; escDblQuote(H494) &amp;""");"</f>
        <v>INSERT INTO QUIZ VALUES ( 2487, 1, 3, "第1回吉川英治文学賞を授賞した推理作家は?","松本清張","高木彬光","横溝正史","赤川次郎");</v>
      </c>
    </row>
    <row r="495" spans="1:9" x14ac:dyDescent="0.15">
      <c r="A495">
        <v>2488</v>
      </c>
      <c r="B495" t="s">
        <v>7905</v>
      </c>
      <c r="C495" t="str">
        <f ca="1">INDIRECT("文系02!B"&amp;(ROW(A494)-1)*4+1)</f>
        <v>3色問題</v>
      </c>
      <c r="D495" t="str">
        <f ca="1">INDIRECT("文系02!A"&amp;(ROW(A494)-1)*4+1)</f>
        <v>「見渡せば花も紅葉もなかりけり浦の苫屋の秋の夕暮」という和歌の作者は次のうち誰?</v>
      </c>
      <c r="E495" t="str">
        <f ca="1">INDIRECT("文系02!A"&amp;(ROW(A494)-1)*4+3)</f>
        <v>藤原定家</v>
      </c>
      <c r="F495" t="str">
        <f ca="1">INDIRECT("文系02!B"&amp;(ROW(A494)-1)*4+3)</f>
        <v>寂連</v>
      </c>
      <c r="G495" t="str">
        <f ca="1">INDIRECT("文系02!C"&amp;(ROW(A494)-1)*4+3)</f>
        <v>藤原道長</v>
      </c>
      <c r="H495" t="str">
        <f ca="1">INDIRECT("文系02!D"&amp;(ROW(A494)-1)*4+3)</f>
        <v>西行</v>
      </c>
      <c r="I495" t="str">
        <f ca="1">"INSERT INTO QUIZ VALUES ( "&amp;A495&amp;", "&amp;convGenreNum(B495)&amp;", "&amp;LEFT(C495)&amp;", "&amp;""""&amp; escDblQuote(D495) &amp;""","&amp;""""&amp; escDblQuote(E495) &amp;""","&amp;""""&amp; escDblQuote(F495) &amp;""","&amp;""""&amp; escDblQuote(G495) &amp;""","&amp;""""&amp; escDblQuote(H495) &amp;""");"</f>
        <v>INSERT INTO QUIZ VALUES ( 2488, 1, 3, "「見渡せば花も紅葉もなかりけり浦の苫屋の秋の夕暮」という和歌の作者は次のうち誰?","藤原定家","寂連","藤原道長","西行");</v>
      </c>
    </row>
    <row r="496" spans="1:9" x14ac:dyDescent="0.15">
      <c r="A496">
        <v>2489</v>
      </c>
      <c r="B496" t="s">
        <v>7905</v>
      </c>
      <c r="C496" t="str">
        <f ca="1">INDIRECT("文系02!B"&amp;(ROW(A495)-1)*4+1)</f>
        <v>3色問題</v>
      </c>
      <c r="D496" t="str">
        <f ca="1">INDIRECT("文系02!A"&amp;(ROW(A495)-1)*4+1)</f>
        <v>畳を作るために必要なイグサを日本で最も多く生産している県はどこ？</v>
      </c>
      <c r="E496" t="str">
        <f ca="1">INDIRECT("文系02!A"&amp;(ROW(A495)-1)*4+3)</f>
        <v>熊本県</v>
      </c>
      <c r="F496" t="str">
        <f ca="1">INDIRECT("文系02!B"&amp;(ROW(A495)-1)*4+3)</f>
        <v>佐賀県</v>
      </c>
      <c r="G496" t="str">
        <f ca="1">INDIRECT("文系02!C"&amp;(ROW(A495)-1)*4+3)</f>
        <v>宮崎県</v>
      </c>
      <c r="H496" t="str">
        <f ca="1">INDIRECT("文系02!D"&amp;(ROW(A495)-1)*4+3)</f>
        <v>大分県</v>
      </c>
      <c r="I496" t="str">
        <f ca="1">"INSERT INTO QUIZ VALUES ( "&amp;A496&amp;", "&amp;convGenreNum(B496)&amp;", "&amp;LEFT(C496)&amp;", "&amp;""""&amp; escDblQuote(D496) &amp;""","&amp;""""&amp; escDblQuote(E496) &amp;""","&amp;""""&amp; escDblQuote(F496) &amp;""","&amp;""""&amp; escDblQuote(G496) &amp;""","&amp;""""&amp; escDblQuote(H496) &amp;""");"</f>
        <v>INSERT INTO QUIZ VALUES ( 2489, 1, 3, "畳を作るために必要なイグサを日本で最も多く生産している県はどこ？","熊本県","佐賀県","宮崎県","大分県");</v>
      </c>
    </row>
    <row r="497" spans="1:9" x14ac:dyDescent="0.15">
      <c r="A497">
        <v>2490</v>
      </c>
      <c r="B497" t="s">
        <v>7905</v>
      </c>
      <c r="C497" t="str">
        <f ca="1">INDIRECT("文系02!B"&amp;(ROW(A496)-1)*4+1)</f>
        <v>2色問題</v>
      </c>
      <c r="D497" t="str">
        <f ca="1">INDIRECT("文系02!A"&amp;(ROW(A496)-1)*4+1)</f>
        <v>1221年に鎌倉幕府を倒そうと承久の乱を起こしたのは誰？</v>
      </c>
      <c r="E497" t="str">
        <f ca="1">INDIRECT("文系02!A"&amp;(ROW(A496)-1)*4+3)</f>
        <v>後鳥羽上皇</v>
      </c>
      <c r="F497" t="str">
        <f ca="1">INDIRECT("文系02!B"&amp;(ROW(A496)-1)*4+3)</f>
        <v>後白河上皇</v>
      </c>
      <c r="G497" t="str">
        <f ca="1">INDIRECT("文系02!C"&amp;(ROW(A496)-1)*4+3)</f>
        <v>後桜町上皇</v>
      </c>
      <c r="H497" t="str">
        <f ca="1">INDIRECT("文系02!D"&amp;(ROW(A496)-1)*4+3)</f>
        <v>後醍醐上皇</v>
      </c>
      <c r="I497" t="str">
        <f ca="1">"INSERT INTO QUIZ VALUES ( "&amp;A497&amp;", "&amp;convGenreNum(B497)&amp;", "&amp;LEFT(C497)&amp;", "&amp;""""&amp; escDblQuote(D497) &amp;""","&amp;""""&amp; escDblQuote(E497) &amp;""","&amp;""""&amp; escDblQuote(F497) &amp;""","&amp;""""&amp; escDblQuote(G497) &amp;""","&amp;""""&amp; escDblQuote(H497) &amp;""");"</f>
        <v>INSERT INTO QUIZ VALUES ( 2490, 1, 2, "1221年に鎌倉幕府を倒そうと承久の乱を起こしたのは誰？","後鳥羽上皇","後白河上皇","後桜町上皇","後醍醐上皇");</v>
      </c>
    </row>
    <row r="498" spans="1:9" x14ac:dyDescent="0.15">
      <c r="A498">
        <v>2491</v>
      </c>
      <c r="B498" t="s">
        <v>7905</v>
      </c>
      <c r="C498" t="str">
        <f ca="1">INDIRECT("文系02!B"&amp;(ROW(A497)-1)*4+1)</f>
        <v>3色問題</v>
      </c>
      <c r="D498" t="str">
        <f ca="1">INDIRECT("文系02!A"&amp;(ROW(A497)-1)*4+1)</f>
        <v>イギリスの写実主義作家、サッカレーの作品はどれ?</v>
      </c>
      <c r="E498" t="str">
        <f ca="1">INDIRECT("文系02!A"&amp;(ROW(A497)-1)*4+3)</f>
        <v>虚栄の市</v>
      </c>
      <c r="F498" t="str">
        <f ca="1">INDIRECT("文系02!B"&amp;(ROW(A497)-1)*4+3)</f>
        <v>検察官</v>
      </c>
      <c r="G498" t="str">
        <f ca="1">INDIRECT("文系02!C"&amp;(ROW(A497)-1)*4+3)</f>
        <v>二都物語</v>
      </c>
      <c r="H498" t="str">
        <f ca="1">INDIRECT("文系02!D"&amp;(ROW(A497)-1)*4+3)</f>
        <v>父と子</v>
      </c>
      <c r="I498" t="str">
        <f ca="1">"INSERT INTO QUIZ VALUES ( "&amp;A498&amp;", "&amp;convGenreNum(B498)&amp;", "&amp;LEFT(C498)&amp;", "&amp;""""&amp; escDblQuote(D498) &amp;""","&amp;""""&amp; escDblQuote(E498) &amp;""","&amp;""""&amp; escDblQuote(F498) &amp;""","&amp;""""&amp; escDblQuote(G498) &amp;""","&amp;""""&amp; escDblQuote(H498) &amp;""");"</f>
        <v>INSERT INTO QUIZ VALUES ( 2491, 1, 3, "イギリスの写実主義作家、サッカレーの作品はどれ?","虚栄の市","検察官","二都物語","父と子");</v>
      </c>
    </row>
    <row r="499" spans="1:9" x14ac:dyDescent="0.15">
      <c r="A499">
        <v>2492</v>
      </c>
      <c r="B499" t="s">
        <v>7905</v>
      </c>
      <c r="C499" t="str">
        <f ca="1">INDIRECT("文系02!B"&amp;(ROW(A498)-1)*4+1)</f>
        <v>3色問題</v>
      </c>
      <c r="D499" t="str">
        <f ca="1">INDIRECT("文系02!A"&amp;(ROW(A498)-1)*4+1)</f>
        <v>「まちまち」を漢字で書いたとき、正しいものはどれ?</v>
      </c>
      <c r="E499" t="str">
        <f ca="1">INDIRECT("文系02!A"&amp;(ROW(A498)-1)*4+3)</f>
        <v>区区</v>
      </c>
      <c r="F499" t="str">
        <f ca="1">INDIRECT("文系02!B"&amp;(ROW(A498)-1)*4+3)</f>
        <v>凶凶</v>
      </c>
      <c r="G499" t="str">
        <f ca="1">INDIRECT("文系02!C"&amp;(ROW(A498)-1)*4+3)</f>
        <v>匡匡</v>
      </c>
      <c r="H499" t="str">
        <f ca="1">INDIRECT("文系02!D"&amp;(ROW(A498)-1)*4+3)</f>
        <v>国国</v>
      </c>
      <c r="I499" t="str">
        <f ca="1">"INSERT INTO QUIZ VALUES ( "&amp;A499&amp;", "&amp;convGenreNum(B499)&amp;", "&amp;LEFT(C499)&amp;", "&amp;""""&amp; escDblQuote(D499) &amp;""","&amp;""""&amp; escDblQuote(E499) &amp;""","&amp;""""&amp; escDblQuote(F499) &amp;""","&amp;""""&amp; escDblQuote(G499) &amp;""","&amp;""""&amp; escDblQuote(H499) &amp;""");"</f>
        <v>INSERT INTO QUIZ VALUES ( 2492, 1, 3, "「まちまち」を漢字で書いたとき、正しいものはどれ?","区区","凶凶","匡匡","国国");</v>
      </c>
    </row>
    <row r="500" spans="1:9" x14ac:dyDescent="0.15">
      <c r="A500">
        <v>2493</v>
      </c>
      <c r="B500" t="s">
        <v>7905</v>
      </c>
      <c r="C500" t="str">
        <f ca="1">INDIRECT("文系02!B"&amp;(ROW(A499)-1)*4+1)</f>
        <v>3色問題</v>
      </c>
      <c r="D500" t="str">
        <f ca="1">INDIRECT("文系02!A"&amp;(ROW(A499)-1)*4+1)</f>
        <v>栃木県南西部に位置し、中世以来絹織物の産地として知られる都市は?</v>
      </c>
      <c r="E500" t="str">
        <f ca="1">INDIRECT("文系02!A"&amp;(ROW(A499)-1)*4+3)</f>
        <v>足利市</v>
      </c>
      <c r="F500" t="str">
        <f ca="1">INDIRECT("文系02!B"&amp;(ROW(A499)-1)*4+3)</f>
        <v>宇都宮市</v>
      </c>
      <c r="G500" t="str">
        <f ca="1">INDIRECT("文系02!C"&amp;(ROW(A499)-1)*4+3)</f>
        <v>小山市</v>
      </c>
      <c r="H500" t="str">
        <f ca="1">INDIRECT("文系02!D"&amp;(ROW(A499)-1)*4+3)</f>
        <v>館林市</v>
      </c>
      <c r="I500" t="str">
        <f ca="1">"INSERT INTO QUIZ VALUES ( "&amp;A500&amp;", "&amp;convGenreNum(B500)&amp;", "&amp;LEFT(C500)&amp;", "&amp;""""&amp; escDblQuote(D500) &amp;""","&amp;""""&amp; escDblQuote(E500) &amp;""","&amp;""""&amp; escDblQuote(F500) &amp;""","&amp;""""&amp; escDblQuote(G500) &amp;""","&amp;""""&amp; escDblQuote(H500) &amp;""");"</f>
        <v>INSERT INTO QUIZ VALUES ( 2493, 1, 3, "栃木県南西部に位置し、中世以来絹織物の産地として知られる都市は?","足利市","宇都宮市","小山市","館林市");</v>
      </c>
    </row>
    <row r="501" spans="1:9" x14ac:dyDescent="0.15">
      <c r="A501">
        <v>2494</v>
      </c>
      <c r="B501" t="s">
        <v>7905</v>
      </c>
      <c r="C501" t="str">
        <f ca="1">INDIRECT("文系02!B"&amp;(ROW(A500)-1)*4+1)</f>
        <v>3色問題</v>
      </c>
      <c r="D501" t="str">
        <f ca="1">INDIRECT("文系02!A"&amp;(ROW(A500)-1)*4+1)</f>
        <v>国連本部のある場所は?</v>
      </c>
      <c r="E501" t="str">
        <f ca="1">INDIRECT("文系02!A"&amp;(ROW(A500)-1)*4+3)</f>
        <v>ニューヨーク</v>
      </c>
      <c r="F501" t="str">
        <f ca="1">INDIRECT("文系02!B"&amp;(ROW(A500)-1)*4+3)</f>
        <v>ロンドン</v>
      </c>
      <c r="G501" t="str">
        <f ca="1">INDIRECT("文系02!C"&amp;(ROW(A500)-1)*4+3)</f>
        <v>パリ</v>
      </c>
      <c r="H501" t="str">
        <f ca="1">INDIRECT("文系02!D"&amp;(ROW(A500)-1)*4+3)</f>
        <v>ワシントン</v>
      </c>
      <c r="I501" t="str">
        <f ca="1">"INSERT INTO QUIZ VALUES ( "&amp;A501&amp;", "&amp;convGenreNum(B501)&amp;", "&amp;LEFT(C501)&amp;", "&amp;""""&amp; escDblQuote(D501) &amp;""","&amp;""""&amp; escDblQuote(E501) &amp;""","&amp;""""&amp; escDblQuote(F501) &amp;""","&amp;""""&amp; escDblQuote(G501) &amp;""","&amp;""""&amp; escDblQuote(H501) &amp;""");"</f>
        <v>INSERT INTO QUIZ VALUES ( 2494, 1, 3, "国連本部のある場所は?","ニューヨーク","ロンドン","パリ","ワシントン");</v>
      </c>
    </row>
    <row r="502" spans="1:9" x14ac:dyDescent="0.15">
      <c r="A502">
        <v>2495</v>
      </c>
      <c r="B502" t="s">
        <v>7905</v>
      </c>
      <c r="C502" t="str">
        <f ca="1">INDIRECT("文系02!B"&amp;(ROW(A501)-1)*4+1)</f>
        <v>3色問題</v>
      </c>
      <c r="D502" t="str">
        <f ca="1">INDIRECT("文系02!A"&amp;(ROW(A501)-1)*4+1)</f>
        <v>ロシア革命を指揮し、ソビエト連邦政府の最初の指導者となった人物は誰？</v>
      </c>
      <c r="E502" t="str">
        <f ca="1">INDIRECT("文系02!A"&amp;(ROW(A501)-1)*4+3)</f>
        <v>レーニン</v>
      </c>
      <c r="F502" t="str">
        <f ca="1">INDIRECT("文系02!B"&amp;(ROW(A501)-1)*4+3)</f>
        <v>ゴルバチョフ</v>
      </c>
      <c r="G502" t="str">
        <f ca="1">INDIRECT("文系02!C"&amp;(ROW(A501)-1)*4+3)</f>
        <v>フルシチョフ</v>
      </c>
      <c r="H502" t="str">
        <f ca="1">INDIRECT("文系02!D"&amp;(ROW(A501)-1)*4+3)</f>
        <v>スターリン</v>
      </c>
      <c r="I502" t="str">
        <f ca="1">"INSERT INTO QUIZ VALUES ( "&amp;A502&amp;", "&amp;convGenreNum(B502)&amp;", "&amp;LEFT(C502)&amp;", "&amp;""""&amp; escDblQuote(D502) &amp;""","&amp;""""&amp; escDblQuote(E502) &amp;""","&amp;""""&amp; escDblQuote(F502) &amp;""","&amp;""""&amp; escDblQuote(G502) &amp;""","&amp;""""&amp; escDblQuote(H502) &amp;""");"</f>
        <v>INSERT INTO QUIZ VALUES ( 2495, 1, 3, "ロシア革命を指揮し、ソビエト連邦政府の最初の指導者となった人物は誰？","レーニン","ゴルバチョフ","フルシチョフ","スターリン");</v>
      </c>
    </row>
    <row r="503" spans="1:9" x14ac:dyDescent="0.15">
      <c r="A503">
        <v>2496</v>
      </c>
      <c r="B503" t="s">
        <v>7905</v>
      </c>
      <c r="C503" t="str">
        <f ca="1">INDIRECT("文系02!B"&amp;(ROW(A502)-1)*4+1)</f>
        <v>3色問題</v>
      </c>
      <c r="D503" t="str">
        <f ca="1">INDIRECT("文系02!A"&amp;(ROW(A502)-1)*4+1)</f>
        <v>アラスカにある、アメリカ合衆国の最高峰は?</v>
      </c>
      <c r="E503" t="str">
        <f ca="1">INDIRECT("文系02!A"&amp;(ROW(A502)-1)*4+3)</f>
        <v>マッキンリー</v>
      </c>
      <c r="F503" t="str">
        <f ca="1">INDIRECT("文系02!B"&amp;(ROW(A502)-1)*4+3)</f>
        <v>レーガン</v>
      </c>
      <c r="G503" t="str">
        <f ca="1">INDIRECT("文系02!C"&amp;(ROW(A502)-1)*4+3)</f>
        <v>ロッキー</v>
      </c>
      <c r="H503" t="str">
        <f ca="1">INDIRECT("文系02!D"&amp;(ROW(A502)-1)*4+3)</f>
        <v>ローガン</v>
      </c>
      <c r="I503" t="str">
        <f ca="1">"INSERT INTO QUIZ VALUES ( "&amp;A503&amp;", "&amp;convGenreNum(B503)&amp;", "&amp;LEFT(C503)&amp;", "&amp;""""&amp; escDblQuote(D503) &amp;""","&amp;""""&amp; escDblQuote(E503) &amp;""","&amp;""""&amp; escDblQuote(F503) &amp;""","&amp;""""&amp; escDblQuote(G503) &amp;""","&amp;""""&amp; escDblQuote(H503) &amp;""");"</f>
        <v>INSERT INTO QUIZ VALUES ( 2496, 1, 3, "アラスカにある、アメリカ合衆国の最高峰は?","マッキンリー","レーガン","ロッキー","ローガン");</v>
      </c>
    </row>
    <row r="504" spans="1:9" x14ac:dyDescent="0.15">
      <c r="A504">
        <v>2497</v>
      </c>
      <c r="B504" t="s">
        <v>7905</v>
      </c>
      <c r="C504" t="str">
        <f ca="1">INDIRECT("文系02!B"&amp;(ROW(A503)-1)*4+1)</f>
        <v>3色問題</v>
      </c>
      <c r="D504" t="str">
        <f ca="1">INDIRECT("文系02!A"&amp;(ROW(A503)-1)*4+1)</f>
        <v>次の国のうち発電量に占める原子力発電の割合が最も高いのは?</v>
      </c>
      <c r="E504" t="str">
        <f ca="1">INDIRECT("文系02!A"&amp;(ROW(A503)-1)*4+3)</f>
        <v>フランス</v>
      </c>
      <c r="F504" t="str">
        <f ca="1">INDIRECT("文系02!B"&amp;(ROW(A503)-1)*4+3)</f>
        <v>日本</v>
      </c>
      <c r="G504" t="str">
        <f ca="1">INDIRECT("文系02!C"&amp;(ROW(A503)-1)*4+3)</f>
        <v>ドイツ</v>
      </c>
      <c r="H504" t="str">
        <f ca="1">INDIRECT("文系02!D"&amp;(ROW(A503)-1)*4+3)</f>
        <v>アメリカ</v>
      </c>
      <c r="I504" t="str">
        <f ca="1">"INSERT INTO QUIZ VALUES ( "&amp;A504&amp;", "&amp;convGenreNum(B504)&amp;", "&amp;LEFT(C504)&amp;", "&amp;""""&amp; escDblQuote(D504) &amp;""","&amp;""""&amp; escDblQuote(E504) &amp;""","&amp;""""&amp; escDblQuote(F504) &amp;""","&amp;""""&amp; escDblQuote(G504) &amp;""","&amp;""""&amp; escDblQuote(H504) &amp;""");"</f>
        <v>INSERT INTO QUIZ VALUES ( 2497, 1, 3, "次の国のうち発電量に占める原子力発電の割合が最も高いのは?","フランス","日本","ドイツ","アメリカ");</v>
      </c>
    </row>
    <row r="505" spans="1:9" x14ac:dyDescent="0.15">
      <c r="A505">
        <v>2498</v>
      </c>
      <c r="B505" t="s">
        <v>7905</v>
      </c>
      <c r="C505" t="str">
        <f ca="1">INDIRECT("文系02!B"&amp;(ROW(A504)-1)*4+1)</f>
        <v>3色問題</v>
      </c>
      <c r="D505" t="str">
        <f ca="1">INDIRECT("文系02!A"&amp;(ROW(A504)-1)*4+1)</f>
        <v>オセアニアのツバルの首都は?</v>
      </c>
      <c r="E505" t="str">
        <f ca="1">INDIRECT("文系02!A"&amp;(ROW(A504)-1)*4+3)</f>
        <v>フナフティ</v>
      </c>
      <c r="F505" t="str">
        <f ca="1">INDIRECT("文系02!B"&amp;(ROW(A504)-1)*4+3)</f>
        <v>ダージリンティー</v>
      </c>
      <c r="G505" t="str">
        <f ca="1">INDIRECT("文系02!C"&amp;(ROW(A504)-1)*4+3)</f>
        <v>パナマシティー</v>
      </c>
      <c r="H505" t="str">
        <f ca="1">INDIRECT("文系02!D"&amp;(ROW(A504)-1)*4+3)</f>
        <v>スナフキン</v>
      </c>
      <c r="I505" t="str">
        <f ca="1">"INSERT INTO QUIZ VALUES ( "&amp;A505&amp;", "&amp;convGenreNum(B505)&amp;", "&amp;LEFT(C505)&amp;", "&amp;""""&amp; escDblQuote(D505) &amp;""","&amp;""""&amp; escDblQuote(E505) &amp;""","&amp;""""&amp; escDblQuote(F505) &amp;""","&amp;""""&amp; escDblQuote(G505) &amp;""","&amp;""""&amp; escDblQuote(H505) &amp;""");"</f>
        <v>INSERT INTO QUIZ VALUES ( 2498, 1, 3, "オセアニアのツバルの首都は?","フナフティ","ダージリンティー","パナマシティー","スナフキン");</v>
      </c>
    </row>
    <row r="506" spans="1:9" x14ac:dyDescent="0.15">
      <c r="A506">
        <v>2499</v>
      </c>
      <c r="B506" t="s">
        <v>7905</v>
      </c>
      <c r="C506" t="str">
        <f ca="1">INDIRECT("文系02!B"&amp;(ROW(A505)-1)*4+1)</f>
        <v>3色問題</v>
      </c>
      <c r="D506" t="str">
        <f ca="1">INDIRECT("文系02!A"&amp;(ROW(A505)-1)*4+1)</f>
        <v>マウントクックはどこの国の世界遺産?</v>
      </c>
      <c r="E506" t="str">
        <f ca="1">INDIRECT("文系02!A"&amp;(ROW(A505)-1)*4+3)</f>
        <v>ニュージーランド</v>
      </c>
      <c r="F506" t="str">
        <f ca="1">INDIRECT("文系02!B"&amp;(ROW(A505)-1)*4+3)</f>
        <v>ハンガリー</v>
      </c>
      <c r="G506" t="str">
        <f ca="1">INDIRECT("文系02!C"&amp;(ROW(A505)-1)*4+3)</f>
        <v>ペルー</v>
      </c>
      <c r="H506" t="str">
        <f ca="1">INDIRECT("文系02!D"&amp;(ROW(A505)-1)*4+3)</f>
        <v>イタリア</v>
      </c>
      <c r="I506" t="str">
        <f ca="1">"INSERT INTO QUIZ VALUES ( "&amp;A506&amp;", "&amp;convGenreNum(B506)&amp;", "&amp;LEFT(C506)&amp;", "&amp;""""&amp; escDblQuote(D506) &amp;""","&amp;""""&amp; escDblQuote(E506) &amp;""","&amp;""""&amp; escDblQuote(F506) &amp;""","&amp;""""&amp; escDblQuote(G506) &amp;""","&amp;""""&amp; escDblQuote(H506) &amp;""");"</f>
        <v>INSERT INTO QUIZ VALUES ( 2499, 1, 3, "マウントクックはどこの国の世界遺産?","ニュージーランド","ハンガリー","ペルー","イタリア");</v>
      </c>
    </row>
    <row r="507" spans="1:9" x14ac:dyDescent="0.15">
      <c r="A507">
        <v>2500</v>
      </c>
      <c r="B507" t="s">
        <v>7905</v>
      </c>
      <c r="C507" t="str">
        <f ca="1">INDIRECT("文系02!B"&amp;(ROW(A506)-1)*4+1)</f>
        <v>3色問題</v>
      </c>
      <c r="D507" t="str">
        <f ca="1">INDIRECT("文系02!A"&amp;(ROW(A506)-1)*4+1)</f>
        <v>昭和47年「恥ずかしながら帰って参りました」と言った横井庄一さんはどこの島から帰ってきた？</v>
      </c>
      <c r="E507" t="str">
        <f ca="1">INDIRECT("文系02!A"&amp;(ROW(A506)-1)*4+3)</f>
        <v>グアム島</v>
      </c>
      <c r="F507" t="str">
        <f ca="1">INDIRECT("文系02!B"&amp;(ROW(A506)-1)*4+3)</f>
        <v>ハワイ島</v>
      </c>
      <c r="G507" t="str">
        <f ca="1">INDIRECT("文系02!C"&amp;(ROW(A506)-1)*4+3)</f>
        <v>ボルネオ島</v>
      </c>
      <c r="H507" t="str">
        <f ca="1">INDIRECT("文系02!D"&amp;(ROW(A506)-1)*4+3)</f>
        <v>ルバング島</v>
      </c>
      <c r="I507" t="str">
        <f ca="1">"INSERT INTO QUIZ VALUES ( "&amp;A507&amp;", "&amp;convGenreNum(B507)&amp;", "&amp;LEFT(C507)&amp;", "&amp;""""&amp; escDblQuote(D507) &amp;""","&amp;""""&amp; escDblQuote(E507) &amp;""","&amp;""""&amp; escDblQuote(F507) &amp;""","&amp;""""&amp; escDblQuote(G507) &amp;""","&amp;""""&amp; escDblQuote(H507) &amp;""");"</f>
        <v>INSERT INTO QUIZ VALUES ( 2500, 1, 3, "昭和47年「恥ずかしながら帰って参りました」と言った横井庄一さんはどこの島から帰ってきた？","グアム島","ハワイ島","ボルネオ島","ルバング島");</v>
      </c>
    </row>
    <row r="508" spans="1:9" x14ac:dyDescent="0.15">
      <c r="A508">
        <v>2501</v>
      </c>
      <c r="B508" t="s">
        <v>7905</v>
      </c>
      <c r="C508" t="str">
        <f ca="1">INDIRECT("文系02!B"&amp;(ROW(A507)-1)*4+1)</f>
        <v>3色問題</v>
      </c>
      <c r="D508" t="str">
        <f ca="1">INDIRECT("文系02!A"&amp;(ROW(A507)-1)*4+1)</f>
        <v>家具の「タンス」を漢字で書いたとき、二文字に共通する部首は何?</v>
      </c>
      <c r="E508" t="str">
        <f ca="1">INDIRECT("文系02!A"&amp;(ROW(A507)-1)*4+3)</f>
        <v>たけかんむり</v>
      </c>
      <c r="F508" t="str">
        <f ca="1">INDIRECT("文系02!B"&amp;(ROW(A507)-1)*4+3)</f>
        <v>のぎへん</v>
      </c>
      <c r="G508" t="str">
        <f ca="1">INDIRECT("文系02!C"&amp;(ROW(A507)-1)*4+3)</f>
        <v>くさかんむり</v>
      </c>
      <c r="H508" t="str">
        <f ca="1">INDIRECT("文系02!D"&amp;(ROW(A507)-1)*4+3)</f>
        <v>きへん</v>
      </c>
      <c r="I508" t="str">
        <f ca="1">"INSERT INTO QUIZ VALUES ( "&amp;A508&amp;", "&amp;convGenreNum(B508)&amp;", "&amp;LEFT(C508)&amp;", "&amp;""""&amp; escDblQuote(D508) &amp;""","&amp;""""&amp; escDblQuote(E508) &amp;""","&amp;""""&amp; escDblQuote(F508) &amp;""","&amp;""""&amp; escDblQuote(G508) &amp;""","&amp;""""&amp; escDblQuote(H508) &amp;""");"</f>
        <v>INSERT INTO QUIZ VALUES ( 2501, 1, 3, "家具の「タンス」を漢字で書いたとき、二文字に共通する部首は何?","たけかんむり","のぎへん","くさかんむり","きへん");</v>
      </c>
    </row>
    <row r="509" spans="1:9" x14ac:dyDescent="0.15">
      <c r="A509">
        <v>2502</v>
      </c>
      <c r="B509" t="s">
        <v>7905</v>
      </c>
      <c r="C509" t="str">
        <f ca="1">INDIRECT("文系02!B"&amp;(ROW(A508)-1)*4+1)</f>
        <v>3色問題</v>
      </c>
      <c r="D509" t="str">
        <f ca="1">INDIRECT("文系02!A"&amp;(ROW(A508)-1)*4+1)</f>
        <v>第3回十字軍を撃退した、アイユーブ朝の創始者は誰？</v>
      </c>
      <c r="E509" t="str">
        <f ca="1">INDIRECT("文系02!A"&amp;(ROW(A508)-1)*4+3)</f>
        <v>サラディン</v>
      </c>
      <c r="F509" t="str">
        <f ca="1">INDIRECT("文系02!B"&amp;(ROW(A508)-1)*4+3)</f>
        <v>スレイマン1世</v>
      </c>
      <c r="G509" t="str">
        <f ca="1">INDIRECT("文系02!C"&amp;(ROW(A508)-1)*4+3)</f>
        <v>アイバク</v>
      </c>
      <c r="H509" t="str">
        <f ca="1">INDIRECT("文系02!D"&amp;(ROW(A508)-1)*4+3)</f>
        <v>セリム1世</v>
      </c>
      <c r="I509" t="str">
        <f ca="1">"INSERT INTO QUIZ VALUES ( "&amp;A509&amp;", "&amp;convGenreNum(B509)&amp;", "&amp;LEFT(C509)&amp;", "&amp;""""&amp; escDblQuote(D509) &amp;""","&amp;""""&amp; escDblQuote(E509) &amp;""","&amp;""""&amp; escDblQuote(F509) &amp;""","&amp;""""&amp; escDblQuote(G509) &amp;""","&amp;""""&amp; escDblQuote(H509) &amp;""");"</f>
        <v>INSERT INTO QUIZ VALUES ( 2502, 1, 3, "第3回十字軍を撃退した、アイユーブ朝の創始者は誰？","サラディン","スレイマン1世","アイバク","セリム1世");</v>
      </c>
    </row>
    <row r="510" spans="1:9" x14ac:dyDescent="0.15">
      <c r="A510">
        <v>2503</v>
      </c>
      <c r="B510" t="s">
        <v>7905</v>
      </c>
      <c r="C510" t="str">
        <f ca="1">INDIRECT("文系02!B"&amp;(ROW(A509)-1)*4+1)</f>
        <v>1色問題</v>
      </c>
      <c r="D510" t="str">
        <f ca="1">INDIRECT("文系02!A"&amp;(ROW(A509)-1)*4+1)</f>
        <v>主人公の少年のあだ名がタイトルになっている、ジュール・ルナールの小説は何？</v>
      </c>
      <c r="E510" t="str">
        <f ca="1">INDIRECT("文系02!A"&amp;(ROW(A509)-1)*4+3)</f>
        <v>にんじん</v>
      </c>
      <c r="F510" t="str">
        <f ca="1">INDIRECT("文系02!B"&amp;(ROW(A509)-1)*4+3)</f>
        <v>じゃがいも</v>
      </c>
      <c r="G510" t="str">
        <f ca="1">INDIRECT("文系02!C"&amp;(ROW(A509)-1)*4+3)</f>
        <v>ごぼう</v>
      </c>
      <c r="H510" t="str">
        <f ca="1">INDIRECT("文系02!D"&amp;(ROW(A509)-1)*4+3)</f>
        <v>だいこん</v>
      </c>
      <c r="I510" t="str">
        <f ca="1">"INSERT INTO QUIZ VALUES ( "&amp;A510&amp;", "&amp;convGenreNum(B510)&amp;", "&amp;LEFT(C510)&amp;", "&amp;""""&amp; escDblQuote(D510) &amp;""","&amp;""""&amp; escDblQuote(E510) &amp;""","&amp;""""&amp; escDblQuote(F510) &amp;""","&amp;""""&amp; escDblQuote(G510) &amp;""","&amp;""""&amp; escDblQuote(H510) &amp;""");"</f>
        <v>INSERT INTO QUIZ VALUES ( 2503, 1, 1, "主人公の少年のあだ名がタイトルになっている、ジュール・ルナールの小説は何？","にんじん","じゃがいも","ごぼう","だいこん");</v>
      </c>
    </row>
    <row r="511" spans="1:9" x14ac:dyDescent="0.15">
      <c r="A511">
        <v>2504</v>
      </c>
      <c r="B511" t="s">
        <v>7905</v>
      </c>
      <c r="C511" t="str">
        <f ca="1">INDIRECT("文系02!B"&amp;(ROW(A510)-1)*4+1)</f>
        <v>1色問題</v>
      </c>
      <c r="D511" t="str">
        <f ca="1">INDIRECT("文系02!A"&amp;(ROW(A510)-1)*4+1)</f>
        <v>『母』『どん底』などの小説で知られるロシアの作家は誰？</v>
      </c>
      <c r="E511" t="str">
        <f ca="1">INDIRECT("文系02!A"&amp;(ROW(A510)-1)*4+3)</f>
        <v>ゴーリキー</v>
      </c>
      <c r="F511" t="str">
        <f ca="1">INDIRECT("文系02!B"&amp;(ROW(A510)-1)*4+3)</f>
        <v>ワンリキー</v>
      </c>
      <c r="G511" t="str">
        <f ca="1">INDIRECT("文系02!C"&amp;(ROW(A510)-1)*4+3)</f>
        <v>マンリキー</v>
      </c>
      <c r="H511" t="str">
        <f ca="1">INDIRECT("文系02!D"&amp;(ROW(A510)-1)*4+3)</f>
        <v>カイリキー</v>
      </c>
      <c r="I511" t="str">
        <f ca="1">"INSERT INTO QUIZ VALUES ( "&amp;A511&amp;", "&amp;convGenreNum(B511)&amp;", "&amp;LEFT(C511)&amp;", "&amp;""""&amp; escDblQuote(D511) &amp;""","&amp;""""&amp; escDblQuote(E511) &amp;""","&amp;""""&amp; escDblQuote(F511) &amp;""","&amp;""""&amp; escDblQuote(G511) &amp;""","&amp;""""&amp; escDblQuote(H511) &amp;""");"</f>
        <v>INSERT INTO QUIZ VALUES ( 2504, 1, 1, "『母』『どん底』などの小説で知られるロシアの作家は誰？","ゴーリキー","ワンリキー","マンリキー","カイリキー");</v>
      </c>
    </row>
    <row r="512" spans="1:9" x14ac:dyDescent="0.15">
      <c r="A512">
        <v>2505</v>
      </c>
      <c r="B512" t="s">
        <v>7905</v>
      </c>
      <c r="C512" t="str">
        <f ca="1">INDIRECT("文系02!B"&amp;(ROW(A511)-1)*4+1)</f>
        <v>1色問題</v>
      </c>
      <c r="D512" t="str">
        <f ca="1">INDIRECT("文系02!A"&amp;(ROW(A511)-1)*4+1)</f>
        <v>次のうち、ロシア語を書き表すのに用いられる文字は何？</v>
      </c>
      <c r="E512" t="str">
        <f ca="1">INDIRECT("文系02!A"&amp;(ROW(A511)-1)*4+3)</f>
        <v>キリル文字</v>
      </c>
      <c r="F512" t="str">
        <f ca="1">INDIRECT("文系02!B"&amp;(ROW(A511)-1)*4+3)</f>
        <v>ソグド文字</v>
      </c>
      <c r="G512" t="str">
        <f ca="1">INDIRECT("文系02!C"&amp;(ROW(A511)-1)*4+3)</f>
        <v>ヘブライ文字</v>
      </c>
      <c r="H512" t="str">
        <f ca="1">INDIRECT("文系02!D"&amp;(ROW(A511)-1)*4+3)</f>
        <v>アラム文字</v>
      </c>
      <c r="I512" t="str">
        <f ca="1">"INSERT INTO QUIZ VALUES ( "&amp;A512&amp;", "&amp;convGenreNum(B512)&amp;", "&amp;LEFT(C512)&amp;", "&amp;""""&amp; escDblQuote(D512) &amp;""","&amp;""""&amp; escDblQuote(E512) &amp;""","&amp;""""&amp; escDblQuote(F512) &amp;""","&amp;""""&amp; escDblQuote(G512) &amp;""","&amp;""""&amp; escDblQuote(H512) &amp;""");"</f>
        <v>INSERT INTO QUIZ VALUES ( 2505, 1, 1, "次のうち、ロシア語を書き表すのに用いられる文字は何？","キリル文字","ソグド文字","ヘブライ文字","アラム文字");</v>
      </c>
    </row>
    <row r="513" spans="1:9" x14ac:dyDescent="0.15">
      <c r="A513">
        <v>2506</v>
      </c>
      <c r="B513" t="s">
        <v>7905</v>
      </c>
      <c r="C513" t="str">
        <f ca="1">INDIRECT("文系02!B"&amp;(ROW(A512)-1)*4+1)</f>
        <v>2色問題</v>
      </c>
      <c r="D513" t="str">
        <f ca="1">INDIRECT("文系02!A"&amp;(ROW(A512)-1)*4+1)</f>
        <v>現在のイスタンブールにあたる、東ローマ帝国の都はどこ？</v>
      </c>
      <c r="E513" t="str">
        <f ca="1">INDIRECT("文系02!A"&amp;(ROW(A512)-1)*4+3)</f>
        <v>コンスタンティノープル</v>
      </c>
      <c r="F513" t="str">
        <f ca="1">INDIRECT("文系02!B"&amp;(ROW(A512)-1)*4+3)</f>
        <v>アレクサンドリア</v>
      </c>
      <c r="G513" t="str">
        <f ca="1">INDIRECT("文系02!C"&amp;(ROW(A512)-1)*4+3)</f>
        <v>エデッサ</v>
      </c>
      <c r="H513" t="str">
        <f ca="1">INDIRECT("文系02!D"&amp;(ROW(A512)-1)*4+3)</f>
        <v>アンティオキア</v>
      </c>
      <c r="I513" t="str">
        <f ca="1">"INSERT INTO QUIZ VALUES ( "&amp;A513&amp;", "&amp;convGenreNum(B513)&amp;", "&amp;LEFT(C513)&amp;", "&amp;""""&amp; escDblQuote(D513) &amp;""","&amp;""""&amp; escDblQuote(E513) &amp;""","&amp;""""&amp; escDblQuote(F513) &amp;""","&amp;""""&amp; escDblQuote(G513) &amp;""","&amp;""""&amp; escDblQuote(H513) &amp;""");"</f>
        <v>INSERT INTO QUIZ VALUES ( 2506, 1, 2, "現在のイスタンブールにあたる、東ローマ帝国の都はどこ？","コンスタンティノープル","アレクサンドリア","エデッサ","アンティオキア");</v>
      </c>
    </row>
    <row r="514" spans="1:9" x14ac:dyDescent="0.15">
      <c r="A514">
        <v>2507</v>
      </c>
      <c r="B514" t="s">
        <v>7905</v>
      </c>
      <c r="C514" t="str">
        <f ca="1">INDIRECT("文系02!B"&amp;(ROW(A513)-1)*4+1)</f>
        <v>3色問題</v>
      </c>
      <c r="D514" t="str">
        <f ca="1">INDIRECT("文系02!A"&amp;(ROW(A513)-1)*4+1)</f>
        <v>アルジェリアの首都は?</v>
      </c>
      <c r="E514" t="str">
        <f ca="1">INDIRECT("文系02!A"&amp;(ROW(A513)-1)*4+3)</f>
        <v>アルジェ</v>
      </c>
      <c r="F514" t="str">
        <f ca="1">INDIRECT("文系02!B"&amp;(ROW(A513)-1)*4+3)</f>
        <v>チュニス</v>
      </c>
      <c r="G514" t="str">
        <f ca="1">INDIRECT("文系02!C"&amp;(ROW(A513)-1)*4+3)</f>
        <v>ラバト</v>
      </c>
      <c r="H514" t="str">
        <f ca="1">INDIRECT("文系02!D"&amp;(ROW(A513)-1)*4+3)</f>
        <v>カイロ</v>
      </c>
      <c r="I514" t="str">
        <f ca="1">"INSERT INTO QUIZ VALUES ( "&amp;A514&amp;", "&amp;convGenreNum(B514)&amp;", "&amp;LEFT(C514)&amp;", "&amp;""""&amp; escDblQuote(D514) &amp;""","&amp;""""&amp; escDblQuote(E514) &amp;""","&amp;""""&amp; escDblQuote(F514) &amp;""","&amp;""""&amp; escDblQuote(G514) &amp;""","&amp;""""&amp; escDblQuote(H514) &amp;""");"</f>
        <v>INSERT INTO QUIZ VALUES ( 2507, 1, 3, "アルジェリアの首都は?","アルジェ","チュニス","ラバト","カイロ");</v>
      </c>
    </row>
    <row r="515" spans="1:9" x14ac:dyDescent="0.15">
      <c r="A515">
        <v>2508</v>
      </c>
      <c r="B515" t="s">
        <v>7905</v>
      </c>
      <c r="C515" t="str">
        <f ca="1">INDIRECT("文系02!B"&amp;(ROW(A514)-1)*4+1)</f>
        <v>3色問題</v>
      </c>
      <c r="D515" t="str">
        <f ca="1">INDIRECT("文系02!A"&amp;(ROW(A514)-1)*4+1)</f>
        <v>「国際連合」が創設された年は?</v>
      </c>
      <c r="E515" t="str">
        <f ca="1">INDIRECT("文系02!A"&amp;(ROW(A514)-1)*4+3)</f>
        <v>1945年</v>
      </c>
      <c r="F515" t="str">
        <f ca="1">INDIRECT("文系02!B"&amp;(ROW(A514)-1)*4+3)</f>
        <v>1940年</v>
      </c>
      <c r="G515" t="str">
        <f ca="1">INDIRECT("文系02!C"&amp;(ROW(A514)-1)*4+3)</f>
        <v>1950年</v>
      </c>
      <c r="H515" t="str">
        <f ca="1">INDIRECT("文系02!D"&amp;(ROW(A514)-1)*4+3)</f>
        <v>1948年</v>
      </c>
      <c r="I515" t="str">
        <f ca="1">"INSERT INTO QUIZ VALUES ( "&amp;A515&amp;", "&amp;convGenreNum(B515)&amp;", "&amp;LEFT(C515)&amp;", "&amp;""""&amp; escDblQuote(D515) &amp;""","&amp;""""&amp; escDblQuote(E515) &amp;""","&amp;""""&amp; escDblQuote(F515) &amp;""","&amp;""""&amp; escDblQuote(G515) &amp;""","&amp;""""&amp; escDblQuote(H515) &amp;""");"</f>
        <v>INSERT INTO QUIZ VALUES ( 2508, 1, 3, "「国際連合」が創設された年は?","1945年","1940年","1950年","1948年");</v>
      </c>
    </row>
    <row r="516" spans="1:9" x14ac:dyDescent="0.15">
      <c r="A516">
        <v>2509</v>
      </c>
      <c r="B516" t="s">
        <v>7905</v>
      </c>
      <c r="C516" t="str">
        <f ca="1">INDIRECT("文系02!B"&amp;(ROW(A515)-1)*4+1)</f>
        <v>2色問題</v>
      </c>
      <c r="D516" t="str">
        <f ca="1">INDIRECT("文系02!A"&amp;(ROW(A515)-1)*4+1)</f>
        <v>経済用語で、不況でありながらインフレーションが進行する状況のことを何という？</v>
      </c>
      <c r="E516" t="str">
        <f ca="1">INDIRECT("文系02!A"&amp;(ROW(A515)-1)*4+3)</f>
        <v>スタグフレーション</v>
      </c>
      <c r="F516" t="str">
        <f ca="1">INDIRECT("文系02!B"&amp;(ROW(A515)-1)*4+3)</f>
        <v>デフレーション</v>
      </c>
      <c r="G516" t="str">
        <f ca="1">INDIRECT("文系02!C"&amp;(ROW(A515)-1)*4+3)</f>
        <v>エスカレーション</v>
      </c>
      <c r="H516" t="str">
        <f ca="1">INDIRECT("文系02!D"&amp;(ROW(A515)-1)*4+3)</f>
        <v>バイオレーション</v>
      </c>
      <c r="I516" t="str">
        <f ca="1">"INSERT INTO QUIZ VALUES ( "&amp;A516&amp;", "&amp;convGenreNum(B516)&amp;", "&amp;LEFT(C516)&amp;", "&amp;""""&amp; escDblQuote(D516) &amp;""","&amp;""""&amp; escDblQuote(E516) &amp;""","&amp;""""&amp; escDblQuote(F516) &amp;""","&amp;""""&amp; escDblQuote(G516) &amp;""","&amp;""""&amp; escDblQuote(H516) &amp;""");"</f>
        <v>INSERT INTO QUIZ VALUES ( 2509, 1, 2, "経済用語で、不況でありながらインフレーションが進行する状況のことを何という？","スタグフレーション","デフレーション","エスカレーション","バイオレーション");</v>
      </c>
    </row>
    <row r="517" spans="1:9" x14ac:dyDescent="0.15">
      <c r="A517">
        <v>2510</v>
      </c>
      <c r="B517" t="s">
        <v>7905</v>
      </c>
      <c r="C517" t="str">
        <f ca="1">INDIRECT("文系02!B"&amp;(ROW(A516)-1)*4+1)</f>
        <v>2色問題</v>
      </c>
      <c r="D517" t="str">
        <f ca="1">INDIRECT("文系02!A"&amp;(ROW(A516)-1)*4+1)</f>
        <v>大声で笑うこと。この四字熟語はどれ?</v>
      </c>
      <c r="E517" t="str">
        <f ca="1">INDIRECT("文系02!A"&amp;(ROW(A516)-1)*4+3)</f>
        <v>呵呵大笑</v>
      </c>
      <c r="F517" t="str">
        <f ca="1">INDIRECT("文系02!B"&amp;(ROW(A516)-1)*4+3)</f>
        <v>大呵呵笑</v>
      </c>
      <c r="G517" t="str">
        <f ca="1">INDIRECT("文系02!C"&amp;(ROW(A516)-1)*4+3)</f>
        <v>笑呵呵大</v>
      </c>
      <c r="H517" t="str">
        <f ca="1">INDIRECT("文系02!D"&amp;(ROW(A516)-1)*4+3)</f>
        <v>呵笑大呵</v>
      </c>
      <c r="I517" t="str">
        <f ca="1">"INSERT INTO QUIZ VALUES ( "&amp;A517&amp;", "&amp;convGenreNum(B517)&amp;", "&amp;LEFT(C517)&amp;", "&amp;""""&amp; escDblQuote(D517) &amp;""","&amp;""""&amp; escDblQuote(E517) &amp;""","&amp;""""&amp; escDblQuote(F517) &amp;""","&amp;""""&amp; escDblQuote(G517) &amp;""","&amp;""""&amp; escDblQuote(H517) &amp;""");"</f>
        <v>INSERT INTO QUIZ VALUES ( 2510, 1, 2, "大声で笑うこと。この四字熟語はどれ?","呵呵大笑","大呵呵笑","笑呵呵大","呵笑大呵");</v>
      </c>
    </row>
    <row r="518" spans="1:9" x14ac:dyDescent="0.15">
      <c r="A518">
        <v>2511</v>
      </c>
      <c r="B518" t="s">
        <v>7905</v>
      </c>
      <c r="C518" t="str">
        <f ca="1">INDIRECT("文系02!B"&amp;(ROW(A517)-1)*4+1)</f>
        <v>3色問題</v>
      </c>
      <c r="D518" t="str">
        <f ca="1">INDIRECT("文系02!A"&amp;(ROW(A517)-1)*4+1)</f>
        <v>越前地方の名産「越前かに」の漁の解禁日は毎年何月?</v>
      </c>
      <c r="E518" t="str">
        <f ca="1">INDIRECT("文系02!A"&amp;(ROW(A517)-1)*4+3)</f>
        <v>11月</v>
      </c>
      <c r="F518" t="str">
        <f ca="1">INDIRECT("文系02!B"&amp;(ROW(A517)-1)*4+3)</f>
        <v>12月</v>
      </c>
      <c r="G518" t="str">
        <f ca="1">INDIRECT("文系02!C"&amp;(ROW(A517)-1)*4+3)</f>
        <v>1月</v>
      </c>
      <c r="H518" t="str">
        <f ca="1">INDIRECT("文系02!D"&amp;(ROW(A517)-1)*4+3)</f>
        <v>10月</v>
      </c>
      <c r="I518" t="str">
        <f ca="1">"INSERT INTO QUIZ VALUES ( "&amp;A518&amp;", "&amp;convGenreNum(B518)&amp;", "&amp;LEFT(C518)&amp;", "&amp;""""&amp; escDblQuote(D518) &amp;""","&amp;""""&amp; escDblQuote(E518) &amp;""","&amp;""""&amp; escDblQuote(F518) &amp;""","&amp;""""&amp; escDblQuote(G518) &amp;""","&amp;""""&amp; escDblQuote(H518) &amp;""");"</f>
        <v>INSERT INTO QUIZ VALUES ( 2511, 1, 3, "越前地方の名産「越前かに」の漁の解禁日は毎年何月?","11月","12月","1月","10月");</v>
      </c>
    </row>
    <row r="519" spans="1:9" x14ac:dyDescent="0.15">
      <c r="A519">
        <v>2512</v>
      </c>
      <c r="B519" t="s">
        <v>7905</v>
      </c>
      <c r="C519" t="str">
        <f ca="1">INDIRECT("文系02!B"&amp;(ROW(A518)-1)*4+1)</f>
        <v>3色問題</v>
      </c>
      <c r="D519" t="str">
        <f ca="1">INDIRECT("文系02!A"&amp;(ROW(A518)-1)*4+1)</f>
        <v>大宝律令が制定されたのはいつ?</v>
      </c>
      <c r="E519" t="str">
        <f ca="1">INDIRECT("文系02!A"&amp;(ROW(A518)-1)*4+3)</f>
        <v>701年</v>
      </c>
      <c r="F519" t="str">
        <f ca="1">INDIRECT("文系02!B"&amp;(ROW(A518)-1)*4+3)</f>
        <v>718年</v>
      </c>
      <c r="G519" t="str">
        <f ca="1">INDIRECT("文系02!C"&amp;(ROW(A518)-1)*4+3)</f>
        <v>757年</v>
      </c>
      <c r="H519" t="str">
        <f ca="1">INDIRECT("文系02!D"&amp;(ROW(A518)-1)*4+3)</f>
        <v>618年</v>
      </c>
      <c r="I519" t="str">
        <f ca="1">"INSERT INTO QUIZ VALUES ( "&amp;A519&amp;", "&amp;convGenreNum(B519)&amp;", "&amp;LEFT(C519)&amp;", "&amp;""""&amp; escDblQuote(D519) &amp;""","&amp;""""&amp; escDblQuote(E519) &amp;""","&amp;""""&amp; escDblQuote(F519) &amp;""","&amp;""""&amp; escDblQuote(G519) &amp;""","&amp;""""&amp; escDblQuote(H519) &amp;""");"</f>
        <v>INSERT INTO QUIZ VALUES ( 2512, 1, 3, "大宝律令が制定されたのはいつ?","701年","718年","757年","618年");</v>
      </c>
    </row>
    <row r="520" spans="1:9" x14ac:dyDescent="0.15">
      <c r="A520">
        <v>2513</v>
      </c>
      <c r="B520" t="s">
        <v>7905</v>
      </c>
      <c r="C520" t="str">
        <f ca="1">INDIRECT("文系02!B"&amp;(ROW(A519)-1)*4+1)</f>
        <v>3色問題</v>
      </c>
      <c r="D520" t="str">
        <f ca="1">INDIRECT("文系02!A"&amp;(ROW(A519)-1)*4+1)</f>
        <v>エッフェル塔が建てられた年は?</v>
      </c>
      <c r="E520" t="str">
        <f ca="1">INDIRECT("文系02!A"&amp;(ROW(A519)-1)*4+3)</f>
        <v>1889年</v>
      </c>
      <c r="F520" t="str">
        <f ca="1">INDIRECT("文系02!B"&amp;(ROW(A519)-1)*4+3)</f>
        <v>1092年</v>
      </c>
      <c r="G520" t="str">
        <f ca="1">INDIRECT("文系02!C"&amp;(ROW(A519)-1)*4+3)</f>
        <v>1957年</v>
      </c>
      <c r="H520" t="str">
        <f ca="1">INDIRECT("文系02!D"&amp;(ROW(A519)-1)*4+3)</f>
        <v>1789年</v>
      </c>
      <c r="I520" t="str">
        <f ca="1">"INSERT INTO QUIZ VALUES ( "&amp;A520&amp;", "&amp;convGenreNum(B520)&amp;", "&amp;LEFT(C520)&amp;", "&amp;""""&amp; escDblQuote(D520) &amp;""","&amp;""""&amp; escDblQuote(E520) &amp;""","&amp;""""&amp; escDblQuote(F520) &amp;""","&amp;""""&amp; escDblQuote(G520) &amp;""","&amp;""""&amp; escDblQuote(H520) &amp;""");"</f>
        <v>INSERT INTO QUIZ VALUES ( 2513, 1, 3, "エッフェル塔が建てられた年は?","1889年","1092年","1957年","1789年");</v>
      </c>
    </row>
    <row r="521" spans="1:9" x14ac:dyDescent="0.15">
      <c r="A521">
        <v>2514</v>
      </c>
      <c r="B521" t="s">
        <v>7905</v>
      </c>
      <c r="C521" t="str">
        <f ca="1">INDIRECT("文系02!B"&amp;(ROW(A520)-1)*4+1)</f>
        <v>3色問題</v>
      </c>
      <c r="D521" t="str">
        <f ca="1">INDIRECT("文系02!A"&amp;(ROW(A520)-1)*4+1)</f>
        <v>日本国内において、原油並びに天然ガスの最大産出量を誇る都道府県はどこ？</v>
      </c>
      <c r="E521" t="str">
        <f ca="1">INDIRECT("文系02!A"&amp;(ROW(A520)-1)*4+3)</f>
        <v>新潟県</v>
      </c>
      <c r="F521" t="str">
        <f ca="1">INDIRECT("文系02!B"&amp;(ROW(A520)-1)*4+3)</f>
        <v>北海道</v>
      </c>
      <c r="G521" t="str">
        <f ca="1">INDIRECT("文系02!C"&amp;(ROW(A520)-1)*4+3)</f>
        <v>秋田県</v>
      </c>
      <c r="H521" t="str">
        <f ca="1">INDIRECT("文系02!D"&amp;(ROW(A520)-1)*4+3)</f>
        <v>千葉県</v>
      </c>
      <c r="I521" t="str">
        <f ca="1">"INSERT INTO QUIZ VALUES ( "&amp;A521&amp;", "&amp;convGenreNum(B521)&amp;", "&amp;LEFT(C521)&amp;", "&amp;""""&amp; escDblQuote(D521) &amp;""","&amp;""""&amp; escDblQuote(E521) &amp;""","&amp;""""&amp; escDblQuote(F521) &amp;""","&amp;""""&amp; escDblQuote(G521) &amp;""","&amp;""""&amp; escDblQuote(H521) &amp;""");"</f>
        <v>INSERT INTO QUIZ VALUES ( 2514, 1, 3, "日本国内において、原油並びに天然ガスの最大産出量を誇る都道府県はどこ？","新潟県","北海道","秋田県","千葉県");</v>
      </c>
    </row>
    <row r="522" spans="1:9" x14ac:dyDescent="0.15">
      <c r="A522">
        <v>2515</v>
      </c>
      <c r="B522" t="s">
        <v>7905</v>
      </c>
      <c r="C522" t="str">
        <f ca="1">INDIRECT("文系02!B"&amp;(ROW(A521)-1)*4+1)</f>
        <v>3色問題</v>
      </c>
      <c r="D522" t="str">
        <f ca="1">INDIRECT("文系02!A"&amp;(ROW(A521)-1)*4+1)</f>
        <v>芥川賞を主催している出版社は?</v>
      </c>
      <c r="E522" t="str">
        <f ca="1">INDIRECT("文系02!A"&amp;(ROW(A521)-1)*4+3)</f>
        <v>文芸春秋社</v>
      </c>
      <c r="F522" t="str">
        <f ca="1">INDIRECT("文系02!B"&amp;(ROW(A521)-1)*4+3)</f>
        <v>朝日新聞社</v>
      </c>
      <c r="G522" t="str">
        <f ca="1">INDIRECT("文系02!C"&amp;(ROW(A521)-1)*4+3)</f>
        <v>講談社</v>
      </c>
      <c r="H522" t="str">
        <f ca="1">INDIRECT("文系02!D"&amp;(ROW(A521)-1)*4+3)</f>
        <v>新潮社</v>
      </c>
      <c r="I522" t="str">
        <f ca="1">"INSERT INTO QUIZ VALUES ( "&amp;A522&amp;", "&amp;convGenreNum(B522)&amp;", "&amp;LEFT(C522)&amp;", "&amp;""""&amp; escDblQuote(D522) &amp;""","&amp;""""&amp; escDblQuote(E522) &amp;""","&amp;""""&amp; escDblQuote(F522) &amp;""","&amp;""""&amp; escDblQuote(G522) &amp;""","&amp;""""&amp; escDblQuote(H522) &amp;""");"</f>
        <v>INSERT INTO QUIZ VALUES ( 2515, 1, 3, "芥川賞を主催している出版社は?","文芸春秋社","朝日新聞社","講談社","新潮社");</v>
      </c>
    </row>
    <row r="523" spans="1:9" x14ac:dyDescent="0.15">
      <c r="A523">
        <v>2516</v>
      </c>
      <c r="B523" t="s">
        <v>7905</v>
      </c>
      <c r="C523" t="str">
        <f ca="1">INDIRECT("文系02!B"&amp;(ROW(A522)-1)*4+1)</f>
        <v>3色問題</v>
      </c>
      <c r="D523" t="str">
        <f ca="1">INDIRECT("文系02!A"&amp;(ROW(A522)-1)*4+1)</f>
        <v>ルクソール神殿はどこの国の世界遺産?</v>
      </c>
      <c r="E523" t="str">
        <f ca="1">INDIRECT("文系02!A"&amp;(ROW(A522)-1)*4+3)</f>
        <v>エジプト</v>
      </c>
      <c r="F523" t="str">
        <f ca="1">INDIRECT("文系02!B"&amp;(ROW(A522)-1)*4+3)</f>
        <v>オーストラリア</v>
      </c>
      <c r="G523" t="str">
        <f ca="1">INDIRECT("文系02!C"&amp;(ROW(A522)-1)*4+3)</f>
        <v>ブラジル</v>
      </c>
      <c r="H523" t="str">
        <f ca="1">INDIRECT("文系02!D"&amp;(ROW(A522)-1)*4+3)</f>
        <v>チェコ</v>
      </c>
      <c r="I523" t="str">
        <f ca="1">"INSERT INTO QUIZ VALUES ( "&amp;A523&amp;", "&amp;convGenreNum(B523)&amp;", "&amp;LEFT(C523)&amp;", "&amp;""""&amp; escDblQuote(D523) &amp;""","&amp;""""&amp; escDblQuote(E523) &amp;""","&amp;""""&amp; escDblQuote(F523) &amp;""","&amp;""""&amp; escDblQuote(G523) &amp;""","&amp;""""&amp; escDblQuote(H523) &amp;""");"</f>
        <v>INSERT INTO QUIZ VALUES ( 2516, 1, 3, "ルクソール神殿はどこの国の世界遺産?","エジプト","オーストラリア","ブラジル","チェコ");</v>
      </c>
    </row>
    <row r="524" spans="1:9" x14ac:dyDescent="0.15">
      <c r="A524">
        <v>2517</v>
      </c>
      <c r="B524" t="s">
        <v>7905</v>
      </c>
      <c r="C524" t="str">
        <f ca="1">INDIRECT("文系02!B"&amp;(ROW(A523)-1)*4+1)</f>
        <v>3色問題</v>
      </c>
      <c r="D524" t="str">
        <f ca="1">INDIRECT("文系02!A"&amp;(ROW(A523)-1)*4+1)</f>
        <v>「姉川の戦い」が行われたのは現在の滋賀県何市?</v>
      </c>
      <c r="E524" t="str">
        <f ca="1">INDIRECT("文系02!A"&amp;(ROW(A523)-1)*4+3)</f>
        <v>長浜市</v>
      </c>
      <c r="F524" t="str">
        <f ca="1">INDIRECT("文系02!B"&amp;(ROW(A523)-1)*4+3)</f>
        <v>野洲市</v>
      </c>
      <c r="G524" t="str">
        <f ca="1">INDIRECT("文系02!C"&amp;(ROW(A523)-1)*4+3)</f>
        <v>甲賀市</v>
      </c>
      <c r="H524" t="str">
        <f ca="1">INDIRECT("文系02!D"&amp;(ROW(A523)-1)*4+3)</f>
        <v>栗東市</v>
      </c>
      <c r="I524" t="str">
        <f ca="1">"INSERT INTO QUIZ VALUES ( "&amp;A524&amp;", "&amp;convGenreNum(B524)&amp;", "&amp;LEFT(C524)&amp;", "&amp;""""&amp; escDblQuote(D524) &amp;""","&amp;""""&amp; escDblQuote(E524) &amp;""","&amp;""""&amp; escDblQuote(F524) &amp;""","&amp;""""&amp; escDblQuote(G524) &amp;""","&amp;""""&amp; escDblQuote(H524) &amp;""");"</f>
        <v>INSERT INTO QUIZ VALUES ( 2517, 1, 3, "「姉川の戦い」が行われたのは現在の滋賀県何市?","長浜市","野洲市","甲賀市","栗東市");</v>
      </c>
    </row>
    <row r="525" spans="1:9" x14ac:dyDescent="0.15">
      <c r="A525">
        <v>2518</v>
      </c>
      <c r="B525" t="s">
        <v>7905</v>
      </c>
      <c r="C525" t="str">
        <f ca="1">INDIRECT("文系02!B"&amp;(ROW(A524)-1)*4+1)</f>
        <v>3色問題</v>
      </c>
      <c r="D525" t="str">
        <f ca="1">INDIRECT("文系02!A"&amp;(ROW(A524)-1)*4+1)</f>
        <v>羊蹄山の別名は?</v>
      </c>
      <c r="E525" t="str">
        <f ca="1">INDIRECT("文系02!A"&amp;(ROW(A524)-1)*4+3)</f>
        <v>蝦夷富士</v>
      </c>
      <c r="F525" t="str">
        <f ca="1">INDIRECT("文系02!B"&amp;(ROW(A524)-1)*4+3)</f>
        <v>薩摩富士</v>
      </c>
      <c r="G525" t="str">
        <f ca="1">INDIRECT("文系02!C"&amp;(ROW(A524)-1)*4+3)</f>
        <v>讃岐富士</v>
      </c>
      <c r="H525" t="str">
        <f ca="1">INDIRECT("文系02!D"&amp;(ROW(A524)-1)*4+3)</f>
        <v>出羽富士</v>
      </c>
      <c r="I525" t="str">
        <f ca="1">"INSERT INTO QUIZ VALUES ( "&amp;A525&amp;", "&amp;convGenreNum(B525)&amp;", "&amp;LEFT(C525)&amp;", "&amp;""""&amp; escDblQuote(D525) &amp;""","&amp;""""&amp; escDblQuote(E525) &amp;""","&amp;""""&amp; escDblQuote(F525) &amp;""","&amp;""""&amp; escDblQuote(G525) &amp;""","&amp;""""&amp; escDblQuote(H525) &amp;""");"</f>
        <v>INSERT INTO QUIZ VALUES ( 2518, 1, 3, "羊蹄山の別名は?","蝦夷富士","薩摩富士","讃岐富士","出羽富士");</v>
      </c>
    </row>
    <row r="526" spans="1:9" x14ac:dyDescent="0.15">
      <c r="A526">
        <v>2519</v>
      </c>
      <c r="B526" t="s">
        <v>7905</v>
      </c>
      <c r="C526" t="str">
        <f ca="1">INDIRECT("文系02!B"&amp;(ROW(A525)-1)*4+1)</f>
        <v>3色問題</v>
      </c>
      <c r="D526" t="str">
        <f ca="1">INDIRECT("文系02!A"&amp;(ROW(A525)-1)*4+1)</f>
        <v>世界で二番目に高い山、K2のKは何の略?</v>
      </c>
      <c r="E526" t="str">
        <f ca="1">INDIRECT("文系02!A"&amp;(ROW(A525)-1)*4+3)</f>
        <v>カラコルム</v>
      </c>
      <c r="F526" t="str">
        <f ca="1">INDIRECT("文系02!B"&amp;(ROW(A525)-1)*4+3)</f>
        <v>高山</v>
      </c>
      <c r="G526" t="str">
        <f ca="1">INDIRECT("文系02!C"&amp;(ROW(A525)-1)*4+3)</f>
        <v>カシミール</v>
      </c>
      <c r="H526" t="str">
        <f ca="1">INDIRECT("文系02!D"&amp;(ROW(A525)-1)*4+3)</f>
        <v>カンチェンジュンガ</v>
      </c>
      <c r="I526" t="str">
        <f ca="1">"INSERT INTO QUIZ VALUES ( "&amp;A526&amp;", "&amp;convGenreNum(B526)&amp;", "&amp;LEFT(C526)&amp;", "&amp;""""&amp; escDblQuote(D526) &amp;""","&amp;""""&amp; escDblQuote(E526) &amp;""","&amp;""""&amp; escDblQuote(F526) &amp;""","&amp;""""&amp; escDblQuote(G526) &amp;""","&amp;""""&amp; escDblQuote(H526) &amp;""");"</f>
        <v>INSERT INTO QUIZ VALUES ( 2519, 1, 3, "世界で二番目に高い山、K2のKは何の略?","カラコルム","高山","カシミール","カンチェンジュンガ");</v>
      </c>
    </row>
    <row r="527" spans="1:9" x14ac:dyDescent="0.15">
      <c r="A527">
        <v>2520</v>
      </c>
      <c r="B527" t="s">
        <v>7905</v>
      </c>
      <c r="C527" t="str">
        <f ca="1">INDIRECT("文系02!B"&amp;(ROW(A526)-1)*4+1)</f>
        <v>3色問題</v>
      </c>
      <c r="D527" t="str">
        <f ca="1">INDIRECT("文系02!A"&amp;(ROW(A526)-1)*4+1)</f>
        <v>代表作に「ごんぎつね」「手袋を買いに」などがある童話作家は?</v>
      </c>
      <c r="E527" t="str">
        <f ca="1">INDIRECT("文系02!A"&amp;(ROW(A526)-1)*4+3)</f>
        <v>新美南吉</v>
      </c>
      <c r="F527" t="str">
        <f ca="1">INDIRECT("文系02!B"&amp;(ROW(A526)-1)*4+3)</f>
        <v>坪田譲治</v>
      </c>
      <c r="G527" t="str">
        <f ca="1">INDIRECT("文系02!C"&amp;(ROW(A526)-1)*4+3)</f>
        <v>鈴木三重吉</v>
      </c>
      <c r="H527" t="str">
        <f ca="1">INDIRECT("文系02!D"&amp;(ROW(A526)-1)*4+3)</f>
        <v>浜田広介</v>
      </c>
      <c r="I527" t="str">
        <f ca="1">"INSERT INTO QUIZ VALUES ( "&amp;A527&amp;", "&amp;convGenreNum(B527)&amp;", "&amp;LEFT(C527)&amp;", "&amp;""""&amp; escDblQuote(D527) &amp;""","&amp;""""&amp; escDblQuote(E527) &amp;""","&amp;""""&amp; escDblQuote(F527) &amp;""","&amp;""""&amp; escDblQuote(G527) &amp;""","&amp;""""&amp; escDblQuote(H527) &amp;""");"</f>
        <v>INSERT INTO QUIZ VALUES ( 2520, 1, 3, "代表作に「ごんぎつね」「手袋を買いに」などがある童話作家は?","新美南吉","坪田譲治","鈴木三重吉","浜田広介");</v>
      </c>
    </row>
    <row r="528" spans="1:9" x14ac:dyDescent="0.15">
      <c r="A528">
        <v>2521</v>
      </c>
      <c r="B528" t="s">
        <v>7905</v>
      </c>
      <c r="C528" t="str">
        <f ca="1">INDIRECT("文系02!B"&amp;(ROW(A527)-1)*4+1)</f>
        <v>3色問題</v>
      </c>
      <c r="D528" t="str">
        <f ca="1">INDIRECT("文系02!A"&amp;(ROW(A527)-1)*4+1)</f>
        <v>四字熟語の「懸頭刺股」、首をくくったり股を刺したりして、何がしたい？</v>
      </c>
      <c r="E528" t="str">
        <f ca="1">INDIRECT("文系02!A"&amp;(ROW(A527)-1)*4+3)</f>
        <v>寝ないで勉強</v>
      </c>
      <c r="F528" t="str">
        <f ca="1">INDIRECT("文系02!B"&amp;(ROW(A527)-1)*4+3)</f>
        <v>痛みで解脱</v>
      </c>
      <c r="G528" t="str">
        <f ca="1">INDIRECT("文系02!C"&amp;(ROW(A527)-1)*4+3)</f>
        <v>我慢比べ</v>
      </c>
      <c r="H528" t="str">
        <f ca="1">INDIRECT("文系02!D"&amp;(ROW(A527)-1)*4+3)</f>
        <v>夜通し遊ぶ</v>
      </c>
      <c r="I528" t="str">
        <f ca="1">"INSERT INTO QUIZ VALUES ( "&amp;A528&amp;", "&amp;convGenreNum(B528)&amp;", "&amp;LEFT(C528)&amp;", "&amp;""""&amp; escDblQuote(D528) &amp;""","&amp;""""&amp; escDblQuote(E528) &amp;""","&amp;""""&amp; escDblQuote(F528) &amp;""","&amp;""""&amp; escDblQuote(G528) &amp;""","&amp;""""&amp; escDblQuote(H528) &amp;""");"</f>
        <v>INSERT INTO QUIZ VALUES ( 2521, 1, 3, "四字熟語の「懸頭刺股」、首をくくったり股を刺したりして、何がしたい？","寝ないで勉強","痛みで解脱","我慢比べ","夜通し遊ぶ");</v>
      </c>
    </row>
    <row r="529" spans="1:9" x14ac:dyDescent="0.15">
      <c r="A529">
        <v>2522</v>
      </c>
      <c r="B529" t="s">
        <v>7905</v>
      </c>
      <c r="C529" t="str">
        <f ca="1">INDIRECT("文系02!B"&amp;(ROW(A528)-1)*4+1)</f>
        <v>3色問題</v>
      </c>
      <c r="D529" t="str">
        <f ca="1">INDIRECT("文系02!A"&amp;(ROW(A528)-1)*4+1)</f>
        <v>経済や文明が全く成長しないような状況を何という?</v>
      </c>
      <c r="E529" t="str">
        <f ca="1">INDIRECT("文系02!A"&amp;(ROW(A528)-1)*4+3)</f>
        <v>ゼロサム社会</v>
      </c>
      <c r="F529" t="str">
        <f ca="1">INDIRECT("文系02!B"&amp;(ROW(A528)-1)*4+3)</f>
        <v>無成長経済社会</v>
      </c>
      <c r="G529" t="str">
        <f ca="1">INDIRECT("文系02!C"&amp;(ROW(A528)-1)*4+3)</f>
        <v>ノンサム社会</v>
      </c>
      <c r="H529" t="str">
        <f ca="1">INDIRECT("文系02!D"&amp;(ROW(A528)-1)*4+3)</f>
        <v>国語算数理科社会</v>
      </c>
      <c r="I529" t="str">
        <f ca="1">"INSERT INTO QUIZ VALUES ( "&amp;A529&amp;", "&amp;convGenreNum(B529)&amp;", "&amp;LEFT(C529)&amp;", "&amp;""""&amp; escDblQuote(D529) &amp;""","&amp;""""&amp; escDblQuote(E529) &amp;""","&amp;""""&amp; escDblQuote(F529) &amp;""","&amp;""""&amp; escDblQuote(G529) &amp;""","&amp;""""&amp; escDblQuote(H529) &amp;""");"</f>
        <v>INSERT INTO QUIZ VALUES ( 2522, 1, 3, "経済や文明が全く成長しないような状況を何という?","ゼロサム社会","無成長経済社会","ノンサム社会","国語算数理科社会");</v>
      </c>
    </row>
    <row r="530" spans="1:9" x14ac:dyDescent="0.15">
      <c r="A530">
        <v>2523</v>
      </c>
      <c r="B530" t="s">
        <v>7905</v>
      </c>
      <c r="C530" t="str">
        <f ca="1">INDIRECT("文系02!B"&amp;(ROW(A529)-1)*4+1)</f>
        <v>3色問題</v>
      </c>
      <c r="D530" t="str">
        <f ca="1">INDIRECT("文系02!A"&amp;(ROW(A529)-1)*4+1)</f>
        <v>工芸品の「一位一刀彫」は何県で作られている?</v>
      </c>
      <c r="E530" t="str">
        <f ca="1">INDIRECT("文系02!A"&amp;(ROW(A529)-1)*4+3)</f>
        <v>岐阜県</v>
      </c>
      <c r="F530" t="str">
        <f ca="1">INDIRECT("文系02!B"&amp;(ROW(A529)-1)*4+3)</f>
        <v>長野県</v>
      </c>
      <c r="G530" t="str">
        <f ca="1">INDIRECT("文系02!C"&amp;(ROW(A529)-1)*4+3)</f>
        <v>愛知県</v>
      </c>
      <c r="H530" t="str">
        <f ca="1">INDIRECT("文系02!D"&amp;(ROW(A529)-1)*4+3)</f>
        <v>富山県</v>
      </c>
      <c r="I530" t="str">
        <f ca="1">"INSERT INTO QUIZ VALUES ( "&amp;A530&amp;", "&amp;convGenreNum(B530)&amp;", "&amp;LEFT(C530)&amp;", "&amp;""""&amp; escDblQuote(D530) &amp;""","&amp;""""&amp; escDblQuote(E530) &amp;""","&amp;""""&amp; escDblQuote(F530) &amp;""","&amp;""""&amp; escDblQuote(G530) &amp;""","&amp;""""&amp; escDblQuote(H530) &amp;""");"</f>
        <v>INSERT INTO QUIZ VALUES ( 2523, 1, 3, "工芸品の「一位一刀彫」は何県で作られている?","岐阜県","長野県","愛知県","富山県");</v>
      </c>
    </row>
    <row r="531" spans="1:9" x14ac:dyDescent="0.15">
      <c r="A531">
        <v>2524</v>
      </c>
      <c r="B531" t="s">
        <v>7905</v>
      </c>
      <c r="C531" t="str">
        <f ca="1">INDIRECT("文系02!B"&amp;(ROW(A530)-1)*4+1)</f>
        <v>3色問題</v>
      </c>
      <c r="D531" t="str">
        <f ca="1">INDIRECT("文系02!A"&amp;(ROW(A530)-1)*4+1)</f>
        <v>ベレンの塔はどこの国の世界遺産?</v>
      </c>
      <c r="E531" t="str">
        <f ca="1">INDIRECT("文系02!A"&amp;(ROW(A530)-1)*4+3)</f>
        <v>ポルトガル</v>
      </c>
      <c r="F531" t="str">
        <f ca="1">INDIRECT("文系02!B"&amp;(ROW(A530)-1)*4+3)</f>
        <v>トルコ</v>
      </c>
      <c r="G531" t="str">
        <f ca="1">INDIRECT("文系02!C"&amp;(ROW(A530)-1)*4+3)</f>
        <v>ニュージーランド</v>
      </c>
      <c r="H531" t="str">
        <f ca="1">INDIRECT("文系02!D"&amp;(ROW(A530)-1)*4+3)</f>
        <v>エジプト</v>
      </c>
      <c r="I531" t="str">
        <f ca="1">"INSERT INTO QUIZ VALUES ( "&amp;A531&amp;", "&amp;convGenreNum(B531)&amp;", "&amp;LEFT(C531)&amp;", "&amp;""""&amp; escDblQuote(D531) &amp;""","&amp;""""&amp; escDblQuote(E531) &amp;""","&amp;""""&amp; escDblQuote(F531) &amp;""","&amp;""""&amp; escDblQuote(G531) &amp;""","&amp;""""&amp; escDblQuote(H531) &amp;""");"</f>
        <v>INSERT INTO QUIZ VALUES ( 2524, 1, 3, "ベレンの塔はどこの国の世界遺産?","ポルトガル","トルコ","ニュージーランド","エジプト");</v>
      </c>
    </row>
    <row r="532" spans="1:9" x14ac:dyDescent="0.15">
      <c r="A532">
        <v>2525</v>
      </c>
      <c r="B532" t="s">
        <v>7905</v>
      </c>
      <c r="C532" t="str">
        <f ca="1">INDIRECT("文系02!B"&amp;(ROW(A531)-1)*4+1)</f>
        <v>3色問題</v>
      </c>
      <c r="D532" t="str">
        <f ca="1">INDIRECT("文系02!A"&amp;(ROW(A531)-1)*4+1)</f>
        <v>paraphraseの意味は?</v>
      </c>
      <c r="E532" t="str">
        <f ca="1">INDIRECT("文系02!A"&amp;(ROW(A531)-1)*4+3)</f>
        <v>言い換え</v>
      </c>
      <c r="F532" t="str">
        <f ca="1">INDIRECT("文系02!B"&amp;(ROW(A531)-1)*4+3)</f>
        <v>別世界</v>
      </c>
      <c r="G532" t="str">
        <f ca="1">INDIRECT("文系02!C"&amp;(ROW(A531)-1)*4+3)</f>
        <v>拡大</v>
      </c>
      <c r="H532" t="str">
        <f ca="1">INDIRECT("文系02!D"&amp;(ROW(A531)-1)*4+3)</f>
        <v>嘘</v>
      </c>
      <c r="I532" t="str">
        <f ca="1">"INSERT INTO QUIZ VALUES ( "&amp;A532&amp;", "&amp;convGenreNum(B532)&amp;", "&amp;LEFT(C532)&amp;", "&amp;""""&amp; escDblQuote(D532) &amp;""","&amp;""""&amp; escDblQuote(E532) &amp;""","&amp;""""&amp; escDblQuote(F532) &amp;""","&amp;""""&amp; escDblQuote(G532) &amp;""","&amp;""""&amp; escDblQuote(H532) &amp;""");"</f>
        <v>INSERT INTO QUIZ VALUES ( 2525, 1, 3, "paraphraseの意味は?","言い換え","別世界","拡大","嘘");</v>
      </c>
    </row>
    <row r="533" spans="1:9" x14ac:dyDescent="0.15">
      <c r="A533">
        <v>2526</v>
      </c>
      <c r="B533" t="s">
        <v>7905</v>
      </c>
      <c r="C533" t="str">
        <f ca="1">INDIRECT("文系02!B"&amp;(ROW(A532)-1)*4+1)</f>
        <v>3色問題</v>
      </c>
      <c r="D533" t="str">
        <f ca="1">INDIRECT("文系02!A"&amp;(ROW(A532)-1)*4+1)</f>
        <v>2010年は日本の皇紀で何年?</v>
      </c>
      <c r="E533" t="str">
        <f ca="1">INDIRECT("文系02!A"&amp;(ROW(A532)-1)*4+3)</f>
        <v>2670年</v>
      </c>
      <c r="F533" t="str">
        <f ca="1">INDIRECT("文系02!B"&amp;(ROW(A532)-1)*4+3)</f>
        <v>3265年</v>
      </c>
      <c r="G533" t="str">
        <f ca="1">INDIRECT("文系02!C"&amp;(ROW(A532)-1)*4+3)</f>
        <v>1769年</v>
      </c>
      <c r="H533" t="str">
        <f ca="1">INDIRECT("文系02!D"&amp;(ROW(A532)-1)*4+3)</f>
        <v>1589年</v>
      </c>
      <c r="I533" t="str">
        <f ca="1">"INSERT INTO QUIZ VALUES ( "&amp;A533&amp;", "&amp;convGenreNum(B533)&amp;", "&amp;LEFT(C533)&amp;", "&amp;""""&amp; escDblQuote(D533) &amp;""","&amp;""""&amp; escDblQuote(E533) &amp;""","&amp;""""&amp; escDblQuote(F533) &amp;""","&amp;""""&amp; escDblQuote(G533) &amp;""","&amp;""""&amp; escDblQuote(H533) &amp;""");"</f>
        <v>INSERT INTO QUIZ VALUES ( 2526, 1, 3, "2010年は日本の皇紀で何年?","2670年","3265年","1769年","1589年");</v>
      </c>
    </row>
    <row r="534" spans="1:9" x14ac:dyDescent="0.15">
      <c r="A534">
        <v>2527</v>
      </c>
      <c r="B534" t="s">
        <v>7905</v>
      </c>
      <c r="C534" t="str">
        <f ca="1">INDIRECT("文系02!B"&amp;(ROW(A533)-1)*4+1)</f>
        <v>3色問題</v>
      </c>
      <c r="D534" t="str">
        <f ca="1">INDIRECT("文系02!A"&amp;(ROW(A533)-1)*4+1)</f>
        <v>1271年に元(げん)を建国し、後に南宋を滅ぼして中国を統一したのは次のうち誰?</v>
      </c>
      <c r="E534" t="str">
        <f ca="1">INDIRECT("文系02!A"&amp;(ROW(A533)-1)*4+3)</f>
        <v>フビライ・ハン</v>
      </c>
      <c r="F534" t="str">
        <f ca="1">INDIRECT("文系02!B"&amp;(ROW(A533)-1)*4+3)</f>
        <v>モンケ・ハン</v>
      </c>
      <c r="G534" t="str">
        <f ca="1">INDIRECT("文系02!C"&amp;(ROW(A533)-1)*4+3)</f>
        <v>オゴタイ・ハン</v>
      </c>
      <c r="H534" t="str">
        <f ca="1">INDIRECT("文系02!D"&amp;(ROW(A533)-1)*4+3)</f>
        <v>チンギス・ハン</v>
      </c>
      <c r="I534" t="str">
        <f ca="1">"INSERT INTO QUIZ VALUES ( "&amp;A534&amp;", "&amp;convGenreNum(B534)&amp;", "&amp;LEFT(C534)&amp;", "&amp;""""&amp; escDblQuote(D534) &amp;""","&amp;""""&amp; escDblQuote(E534) &amp;""","&amp;""""&amp; escDblQuote(F534) &amp;""","&amp;""""&amp; escDblQuote(G534) &amp;""","&amp;""""&amp; escDblQuote(H534) &amp;""");"</f>
        <v>INSERT INTO QUIZ VALUES ( 2527, 1, 3, "1271年に元(げん)を建国し、後に南宋を滅ぼして中国を統一したのは次のうち誰?","フビライ・ハン","モンケ・ハン","オゴタイ・ハン","チンギス・ハン");</v>
      </c>
    </row>
    <row r="535" spans="1:9" x14ac:dyDescent="0.15">
      <c r="A535">
        <v>2528</v>
      </c>
      <c r="B535" t="s">
        <v>7905</v>
      </c>
      <c r="C535" t="str">
        <f ca="1">INDIRECT("文系02!B"&amp;(ROW(A534)-1)*4+1)</f>
        <v>3色問題</v>
      </c>
      <c r="D535" t="str">
        <f ca="1">INDIRECT("文系02!A"&amp;(ROW(A534)-1)*4+1)</f>
        <v>1453年、コンスタンティノープルを攻略し、ビザンツ帝国を滅亡させたオスマン帝国のスルタンは誰？</v>
      </c>
      <c r="E535" t="str">
        <f ca="1">INDIRECT("文系02!A"&amp;(ROW(A534)-1)*4+3)</f>
        <v>メフメト2世</v>
      </c>
      <c r="F535" t="str">
        <f ca="1">INDIRECT("文系02!B"&amp;(ROW(A534)-1)*4+3)</f>
        <v>スレイマン1世</v>
      </c>
      <c r="G535" t="str">
        <f ca="1">INDIRECT("文系02!C"&amp;(ROW(A534)-1)*4+3)</f>
        <v>セリム1世</v>
      </c>
      <c r="H535" t="str">
        <f ca="1">INDIRECT("文系02!D"&amp;(ROW(A534)-1)*4+3)</f>
        <v>バヤジット1世</v>
      </c>
      <c r="I535" t="str">
        <f ca="1">"INSERT INTO QUIZ VALUES ( "&amp;A535&amp;", "&amp;convGenreNum(B535)&amp;", "&amp;LEFT(C535)&amp;", "&amp;""""&amp; escDblQuote(D535) &amp;""","&amp;""""&amp; escDblQuote(E535) &amp;""","&amp;""""&amp; escDblQuote(F535) &amp;""","&amp;""""&amp; escDblQuote(G535) &amp;""","&amp;""""&amp; escDblQuote(H535) &amp;""");"</f>
        <v>INSERT INTO QUIZ VALUES ( 2528, 1, 3, "1453年、コンスタンティノープルを攻略し、ビザンツ帝国を滅亡させたオスマン帝国のスルタンは誰？","メフメト2世","スレイマン1世","セリム1世","バヤジット1世");</v>
      </c>
    </row>
    <row r="536" spans="1:9" x14ac:dyDescent="0.15">
      <c r="A536">
        <v>2529</v>
      </c>
      <c r="B536" t="s">
        <v>7905</v>
      </c>
      <c r="C536" t="str">
        <f ca="1">INDIRECT("文系02!B"&amp;(ROW(A535)-1)*4+1)</f>
        <v>3色問題</v>
      </c>
      <c r="D536" t="str">
        <f ca="1">INDIRECT("文系02!A"&amp;(ROW(A535)-1)*4+1)</f>
        <v>「無常といふ事」「本居宣長」などの著作で知られる、今は亡き評論家は誰?</v>
      </c>
      <c r="E536" t="str">
        <f ca="1">INDIRECT("文系02!A"&amp;(ROW(A535)-1)*4+3)</f>
        <v>小林秀雄</v>
      </c>
      <c r="F536" t="str">
        <f ca="1">INDIRECT("文系02!B"&amp;(ROW(A535)-1)*4+3)</f>
        <v>唐木順三</v>
      </c>
      <c r="G536" t="str">
        <f ca="1">INDIRECT("文系02!C"&amp;(ROW(A535)-1)*4+3)</f>
        <v>亀井勝一郎</v>
      </c>
      <c r="H536" t="str">
        <f ca="1">INDIRECT("文系02!D"&amp;(ROW(A535)-1)*4+3)</f>
        <v>中村光夫</v>
      </c>
      <c r="I536" t="str">
        <f ca="1">"INSERT INTO QUIZ VALUES ( "&amp;A536&amp;", "&amp;convGenreNum(B536)&amp;", "&amp;LEFT(C536)&amp;", "&amp;""""&amp; escDblQuote(D536) &amp;""","&amp;""""&amp; escDblQuote(E536) &amp;""","&amp;""""&amp; escDblQuote(F536) &amp;""","&amp;""""&amp; escDblQuote(G536) &amp;""","&amp;""""&amp; escDblQuote(H536) &amp;""");"</f>
        <v>INSERT INTO QUIZ VALUES ( 2529, 1, 3, "「無常といふ事」「本居宣長」などの著作で知られる、今は亡き評論家は誰?","小林秀雄","唐木順三","亀井勝一郎","中村光夫");</v>
      </c>
    </row>
    <row r="537" spans="1:9" x14ac:dyDescent="0.15">
      <c r="A537">
        <v>2530</v>
      </c>
      <c r="B537" t="s">
        <v>7905</v>
      </c>
      <c r="C537" t="str">
        <f ca="1">INDIRECT("文系02!B"&amp;(ROW(A536)-1)*4+1)</f>
        <v>3色問題</v>
      </c>
      <c r="D537" t="str">
        <f ca="1">INDIRECT("文系02!A"&amp;(ROW(A536)-1)*4+1)</f>
        <v>現在のインドネシアで、人口に占める信者の割合が最も多い宗教といえば何教？</v>
      </c>
      <c r="E537" t="str">
        <f ca="1">INDIRECT("文系02!A"&amp;(ROW(A536)-1)*4+3)</f>
        <v>イスラム教</v>
      </c>
      <c r="F537" t="str">
        <f ca="1">INDIRECT("文系02!B"&amp;(ROW(A536)-1)*4+3)</f>
        <v>仏教</v>
      </c>
      <c r="G537" t="str">
        <f ca="1">INDIRECT("文系02!C"&amp;(ROW(A536)-1)*4+3)</f>
        <v>キリスト教</v>
      </c>
      <c r="H537" t="str">
        <f ca="1">INDIRECT("文系02!D"&amp;(ROW(A536)-1)*4+3)</f>
        <v>ヒンドゥー教</v>
      </c>
      <c r="I537" t="str">
        <f ca="1">"INSERT INTO QUIZ VALUES ( "&amp;A537&amp;", "&amp;convGenreNum(B537)&amp;", "&amp;LEFT(C537)&amp;", "&amp;""""&amp; escDblQuote(D537) &amp;""","&amp;""""&amp; escDblQuote(E537) &amp;""","&amp;""""&amp; escDblQuote(F537) &amp;""","&amp;""""&amp; escDblQuote(G537) &amp;""","&amp;""""&amp; escDblQuote(H537) &amp;""");"</f>
        <v>INSERT INTO QUIZ VALUES ( 2530, 1, 3, "現在のインドネシアで、人口に占める信者の割合が最も多い宗教といえば何教？","イスラム教","仏教","キリスト教","ヒンドゥー教");</v>
      </c>
    </row>
    <row r="538" spans="1:9" x14ac:dyDescent="0.15">
      <c r="A538">
        <v>2531</v>
      </c>
      <c r="B538" t="s">
        <v>7905</v>
      </c>
      <c r="C538" t="str">
        <f ca="1">INDIRECT("文系02!B"&amp;(ROW(A537)-1)*4+1)</f>
        <v>3色問題</v>
      </c>
      <c r="D538" t="str">
        <f ca="1">INDIRECT("文系02!A"&amp;(ROW(A537)-1)*4+1)</f>
        <v>主人公が、灰色の男たちに盗まれた時間を取り戻すという内容の、エンデの児童文学は何？</v>
      </c>
      <c r="E538" t="str">
        <f ca="1">INDIRECT("文系02!A"&amp;(ROW(A537)-1)*4+3)</f>
        <v>モモ</v>
      </c>
      <c r="F538" t="str">
        <f ca="1">INDIRECT("文系02!B"&amp;(ROW(A537)-1)*4+3)</f>
        <v>ココ</v>
      </c>
      <c r="G538" t="str">
        <f ca="1">INDIRECT("文系02!C"&amp;(ROW(A537)-1)*4+3)</f>
        <v>トト</v>
      </c>
      <c r="H538" t="str">
        <f ca="1">INDIRECT("文系02!D"&amp;(ROW(A537)-1)*4+3)</f>
        <v>ノノ</v>
      </c>
      <c r="I538" t="str">
        <f ca="1">"INSERT INTO QUIZ VALUES ( "&amp;A538&amp;", "&amp;convGenreNum(B538)&amp;", "&amp;LEFT(C538)&amp;", "&amp;""""&amp; escDblQuote(D538) &amp;""","&amp;""""&amp; escDblQuote(E538) &amp;""","&amp;""""&amp; escDblQuote(F538) &amp;""","&amp;""""&amp; escDblQuote(G538) &amp;""","&amp;""""&amp; escDblQuote(H538) &amp;""");"</f>
        <v>INSERT INTO QUIZ VALUES ( 2531, 1, 3, "主人公が、灰色の男たちに盗まれた時間を取り戻すという内容の、エンデの児童文学は何？","モモ","ココ","トト","ノノ");</v>
      </c>
    </row>
    <row r="539" spans="1:9" x14ac:dyDescent="0.15">
      <c r="A539">
        <v>2532</v>
      </c>
      <c r="B539" t="s">
        <v>7905</v>
      </c>
      <c r="C539" t="str">
        <f ca="1">INDIRECT("文系02!B"&amp;(ROW(A538)-1)*4+1)</f>
        <v>3色問題</v>
      </c>
      <c r="D539" t="str">
        <f ca="1">INDIRECT("文系02!A"&amp;(ROW(A538)-1)*4+1)</f>
        <v>小説「星の王子さま」で星の王子さまの星の花のトゲはいくつ?</v>
      </c>
      <c r="E539" t="str">
        <f ca="1">INDIRECT("文系02!A"&amp;(ROW(A538)-1)*4+3)</f>
        <v>4つ</v>
      </c>
      <c r="F539" t="str">
        <f ca="1">INDIRECT("文系02!B"&amp;(ROW(A538)-1)*4+3)</f>
        <v>3つ</v>
      </c>
      <c r="G539" t="str">
        <f ca="1">INDIRECT("文系02!C"&amp;(ROW(A538)-1)*4+3)</f>
        <v>1つ</v>
      </c>
      <c r="H539" t="str">
        <f ca="1">INDIRECT("文系02!D"&amp;(ROW(A538)-1)*4+3)</f>
        <v>9つ</v>
      </c>
      <c r="I539" t="str">
        <f ca="1">"INSERT INTO QUIZ VALUES ( "&amp;A539&amp;", "&amp;convGenreNum(B539)&amp;", "&amp;LEFT(C539)&amp;", "&amp;""""&amp; escDblQuote(D539) &amp;""","&amp;""""&amp; escDblQuote(E539) &amp;""","&amp;""""&amp; escDblQuote(F539) &amp;""","&amp;""""&amp; escDblQuote(G539) &amp;""","&amp;""""&amp; escDblQuote(H539) &amp;""");"</f>
        <v>INSERT INTO QUIZ VALUES ( 2532, 1, 3, "小説「星の王子さま」で星の王子さまの星の花のトゲはいくつ?","4つ","3つ","1つ","9つ");</v>
      </c>
    </row>
    <row r="540" spans="1:9" x14ac:dyDescent="0.15">
      <c r="A540">
        <v>2533</v>
      </c>
      <c r="B540" t="s">
        <v>7905</v>
      </c>
      <c r="C540" t="str">
        <f ca="1">INDIRECT("文系02!B"&amp;(ROW(A539)-1)*4+1)</f>
        <v>3色問題</v>
      </c>
      <c r="D540" t="str">
        <f ca="1">INDIRECT("文系02!A"&amp;(ROW(A539)-1)*4+1)</f>
        <v>カナダのケベック州にある、1976年にオリンピックが開催された都市はどこ？</v>
      </c>
      <c r="E540" t="str">
        <f ca="1">INDIRECT("文系02!A"&amp;(ROW(A539)-1)*4+3)</f>
        <v>モントリオール</v>
      </c>
      <c r="F540" t="str">
        <f ca="1">INDIRECT("文系02!B"&amp;(ROW(A539)-1)*4+3)</f>
        <v>バンクーバー</v>
      </c>
      <c r="G540" t="str">
        <f ca="1">INDIRECT("文系02!C"&amp;(ROW(A539)-1)*4+3)</f>
        <v>カルガリー</v>
      </c>
      <c r="H540" t="str">
        <f ca="1">INDIRECT("文系02!D"&amp;(ROW(A539)-1)*4+3)</f>
        <v>トロント</v>
      </c>
      <c r="I540" t="str">
        <f ca="1">"INSERT INTO QUIZ VALUES ( "&amp;A540&amp;", "&amp;convGenreNum(B540)&amp;", "&amp;LEFT(C540)&amp;", "&amp;""""&amp; escDblQuote(D540) &amp;""","&amp;""""&amp; escDblQuote(E540) &amp;""","&amp;""""&amp; escDblQuote(F540) &amp;""","&amp;""""&amp; escDblQuote(G540) &amp;""","&amp;""""&amp; escDblQuote(H540) &amp;""");"</f>
        <v>INSERT INTO QUIZ VALUES ( 2533, 1, 3, "カナダのケベック州にある、1976年にオリンピックが開催された都市はどこ？","モントリオール","バンクーバー","カルガリー","トロント");</v>
      </c>
    </row>
    <row r="541" spans="1:9" x14ac:dyDescent="0.15">
      <c r="A541">
        <v>2534</v>
      </c>
      <c r="B541" t="s">
        <v>7905</v>
      </c>
      <c r="C541" t="str">
        <f ca="1">INDIRECT("文系02!B"&amp;(ROW(A540)-1)*4+1)</f>
        <v>3色問題</v>
      </c>
      <c r="D541" t="str">
        <f ca="1">INDIRECT("文系02!A"&amp;(ROW(A540)-1)*4+1)</f>
        <v>6世紀半ばの飛鳥時代、我が国に仏教を伝えた国は次のどの国?</v>
      </c>
      <c r="E541" t="str">
        <f ca="1">INDIRECT("文系02!A"&amp;(ROW(A540)-1)*4+3)</f>
        <v>百済(くだら)</v>
      </c>
      <c r="F541" t="str">
        <f ca="1">INDIRECT("文系02!B"&amp;(ROW(A540)-1)*4+3)</f>
        <v>隋(ずい)</v>
      </c>
      <c r="G541" t="str">
        <f ca="1">INDIRECT("文系02!C"&amp;(ROW(A540)-1)*4+3)</f>
        <v>新羅(しらぎ)</v>
      </c>
      <c r="H541" t="str">
        <f ca="1">INDIRECT("文系02!D"&amp;(ROW(A540)-1)*4+3)</f>
        <v>高句麗(こうくり)</v>
      </c>
      <c r="I541" t="str">
        <f ca="1">"INSERT INTO QUIZ VALUES ( "&amp;A541&amp;", "&amp;convGenreNum(B541)&amp;", "&amp;LEFT(C541)&amp;", "&amp;""""&amp; escDblQuote(D541) &amp;""","&amp;""""&amp; escDblQuote(E541) &amp;""","&amp;""""&amp; escDblQuote(F541) &amp;""","&amp;""""&amp; escDblQuote(G541) &amp;""","&amp;""""&amp; escDblQuote(H541) &amp;""");"</f>
        <v>INSERT INTO QUIZ VALUES ( 2534, 1, 3, "6世紀半ばの飛鳥時代、我が国に仏教を伝えた国は次のどの国?","百済(くだら)","隋(ずい)","新羅(しらぎ)","高句麗(こうくり)");</v>
      </c>
    </row>
    <row r="542" spans="1:9" x14ac:dyDescent="0.15">
      <c r="A542">
        <v>2535</v>
      </c>
      <c r="B542" t="s">
        <v>7905</v>
      </c>
      <c r="C542" t="str">
        <f ca="1">INDIRECT("文系02!B"&amp;(ROW(A541)-1)*4+1)</f>
        <v>3色問題</v>
      </c>
      <c r="D542" t="str">
        <f ca="1">INDIRECT("文系02!A"&amp;(ROW(A541)-1)*4+1)</f>
        <v>「鵜のまねをする烏」という言葉がありますが、この烏は鵜のまねをした結果どうなる？</v>
      </c>
      <c r="E542" t="str">
        <f ca="1">INDIRECT("文系02!A"&amp;(ROW(A541)-1)*4+3)</f>
        <v>溺れる</v>
      </c>
      <c r="F542" t="str">
        <f ca="1">INDIRECT("文系02!B"&amp;(ROW(A541)-1)*4+3)</f>
        <v>罠にかかる</v>
      </c>
      <c r="G542" t="str">
        <f ca="1">INDIRECT("文系02!C"&amp;(ROW(A541)-1)*4+3)</f>
        <v>撃たれる</v>
      </c>
      <c r="H542" t="str">
        <f ca="1">INDIRECT("文系02!D"&amp;(ROW(A541)-1)*4+3)</f>
        <v>火傷する</v>
      </c>
      <c r="I542" t="str">
        <f ca="1">"INSERT INTO QUIZ VALUES ( "&amp;A542&amp;", "&amp;convGenreNum(B542)&amp;", "&amp;LEFT(C542)&amp;", "&amp;""""&amp; escDblQuote(D542) &amp;""","&amp;""""&amp; escDblQuote(E542) &amp;""","&amp;""""&amp; escDblQuote(F542) &amp;""","&amp;""""&amp; escDblQuote(G542) &amp;""","&amp;""""&amp; escDblQuote(H542) &amp;""");"</f>
        <v>INSERT INTO QUIZ VALUES ( 2535, 1, 3, "「鵜のまねをする烏」という言葉がありますが、この烏は鵜のまねをした結果どうなる？","溺れる","罠にかかる","撃たれる","火傷する");</v>
      </c>
    </row>
    <row r="543" spans="1:9" x14ac:dyDescent="0.15">
      <c r="A543">
        <v>2536</v>
      </c>
      <c r="B543" t="s">
        <v>7905</v>
      </c>
      <c r="C543" t="str">
        <f ca="1">INDIRECT("文系02!B"&amp;(ROW(A542)-1)*4+1)</f>
        <v>2色問題</v>
      </c>
      <c r="D543" t="str">
        <f ca="1">INDIRECT("文系02!A"&amp;(ROW(A542)-1)*4+1)</f>
        <v>沖縄の方言で「グスク」といったら何のこと？</v>
      </c>
      <c r="E543" t="str">
        <f ca="1">INDIRECT("文系02!A"&amp;(ROW(A542)-1)*4+3)</f>
        <v>城</v>
      </c>
      <c r="F543" t="str">
        <f ca="1">INDIRECT("文系02!B"&amp;(ROW(A542)-1)*4+3)</f>
        <v>泡盛</v>
      </c>
      <c r="G543" t="str">
        <f ca="1">INDIRECT("文系02!C"&amp;(ROW(A542)-1)*4+3)</f>
        <v>平野</v>
      </c>
      <c r="H543" t="str">
        <f ca="1">INDIRECT("文系02!D"&amp;(ROW(A542)-1)*4+3)</f>
        <v>豚</v>
      </c>
      <c r="I543" t="str">
        <f ca="1">"INSERT INTO QUIZ VALUES ( "&amp;A543&amp;", "&amp;convGenreNum(B543)&amp;", "&amp;LEFT(C543)&amp;", "&amp;""""&amp; escDblQuote(D543) &amp;""","&amp;""""&amp; escDblQuote(E543) &amp;""","&amp;""""&amp; escDblQuote(F543) &amp;""","&amp;""""&amp; escDblQuote(G543) &amp;""","&amp;""""&amp; escDblQuote(H543) &amp;""");"</f>
        <v>INSERT INTO QUIZ VALUES ( 2536, 1, 2, "沖縄の方言で「グスク」といったら何のこと？","城","泡盛","平野","豚");</v>
      </c>
    </row>
    <row r="544" spans="1:9" x14ac:dyDescent="0.15">
      <c r="A544">
        <v>2537</v>
      </c>
      <c r="B544" t="s">
        <v>7905</v>
      </c>
      <c r="C544" t="str">
        <f ca="1">INDIRECT("文系02!B"&amp;(ROW(A543)-1)*4+1)</f>
        <v>3色問題</v>
      </c>
      <c r="D544" t="str">
        <f ca="1">INDIRECT("文系02!A"&amp;(ROW(A543)-1)*4+1)</f>
        <v>江戸時代の国学者で「万葉考」「国意考」などを著したのは誰?</v>
      </c>
      <c r="E544" t="str">
        <f ca="1">INDIRECT("文系02!A"&amp;(ROW(A543)-1)*4+3)</f>
        <v>賀茂真淵</v>
      </c>
      <c r="F544" t="str">
        <f ca="1">INDIRECT("文系02!B"&amp;(ROW(A543)-1)*4+3)</f>
        <v>伴信友</v>
      </c>
      <c r="G544" t="str">
        <f ca="1">INDIRECT("文系02!C"&amp;(ROW(A543)-1)*4+3)</f>
        <v>平田篤胤</v>
      </c>
      <c r="H544" t="str">
        <f ca="1">INDIRECT("文系02!D"&amp;(ROW(A543)-1)*4+3)</f>
        <v>契沖</v>
      </c>
      <c r="I544" t="str">
        <f ca="1">"INSERT INTO QUIZ VALUES ( "&amp;A544&amp;", "&amp;convGenreNum(B544)&amp;", "&amp;LEFT(C544)&amp;", "&amp;""""&amp; escDblQuote(D544) &amp;""","&amp;""""&amp; escDblQuote(E544) &amp;""","&amp;""""&amp; escDblQuote(F544) &amp;""","&amp;""""&amp; escDblQuote(G544) &amp;""","&amp;""""&amp; escDblQuote(H544) &amp;""");"</f>
        <v>INSERT INTO QUIZ VALUES ( 2537, 1, 3, "江戸時代の国学者で「万葉考」「国意考」などを著したのは誰?","賀茂真淵","伴信友","平田篤胤","契沖");</v>
      </c>
    </row>
    <row r="545" spans="1:9" x14ac:dyDescent="0.15">
      <c r="A545">
        <v>2538</v>
      </c>
      <c r="B545" t="s">
        <v>7905</v>
      </c>
      <c r="C545" t="str">
        <f ca="1">INDIRECT("文系02!B"&amp;(ROW(A544)-1)*4+1)</f>
        <v>3色問題</v>
      </c>
      <c r="D545" t="str">
        <f ca="1">INDIRECT("文系02!A"&amp;(ROW(A544)-1)*4+1)</f>
        <v>ある詩人の作る詩がルールを無視していたことから、物事がいい加減で誤りだらけであることを何という？</v>
      </c>
      <c r="E545" t="str">
        <f ca="1">INDIRECT("文系02!A"&amp;(ROW(A544)-1)*4+3)</f>
        <v>杜撰</v>
      </c>
      <c r="F545" t="str">
        <f ca="1">INDIRECT("文系02!B"&amp;(ROW(A544)-1)*4+3)</f>
        <v>白眉</v>
      </c>
      <c r="G545" t="str">
        <f ca="1">INDIRECT("文系02!C"&amp;(ROW(A544)-1)*4+3)</f>
        <v>蛇足</v>
      </c>
      <c r="H545" t="str">
        <f ca="1">INDIRECT("文系02!D"&amp;(ROW(A544)-1)*4+3)</f>
        <v>杞憂</v>
      </c>
      <c r="I545" t="str">
        <f ca="1">"INSERT INTO QUIZ VALUES ( "&amp;A545&amp;", "&amp;convGenreNum(B545)&amp;", "&amp;LEFT(C545)&amp;", "&amp;""""&amp; escDblQuote(D545) &amp;""","&amp;""""&amp; escDblQuote(E545) &amp;""","&amp;""""&amp; escDblQuote(F545) &amp;""","&amp;""""&amp; escDblQuote(G545) &amp;""","&amp;""""&amp; escDblQuote(H545) &amp;""");"</f>
        <v>INSERT INTO QUIZ VALUES ( 2538, 1, 3, "ある詩人の作る詩がルールを無視していたことから、物事がいい加減で誤りだらけであることを何という？","杜撰","白眉","蛇足","杞憂");</v>
      </c>
    </row>
    <row r="546" spans="1:9" x14ac:dyDescent="0.15">
      <c r="A546">
        <v>2539</v>
      </c>
      <c r="B546" t="s">
        <v>7905</v>
      </c>
      <c r="C546" t="str">
        <f ca="1">INDIRECT("文系02!B"&amp;(ROW(A545)-1)*4+1)</f>
        <v>3色問題</v>
      </c>
      <c r="D546" t="str">
        <f ca="1">INDIRECT("文系02!A"&amp;(ROW(A545)-1)*4+1)</f>
        <v>「国破れて山河在り」で始まる漢詩「春望」の作者である、唐の詩人は次のうち誰?</v>
      </c>
      <c r="E546" t="str">
        <f ca="1">INDIRECT("文系02!A"&amp;(ROW(A545)-1)*4+3)</f>
        <v>杜甫(とほ)</v>
      </c>
      <c r="F546" t="str">
        <f ca="1">INDIRECT("文系02!B"&amp;(ROW(A545)-1)*4+3)</f>
        <v>白居易(はくきょい)</v>
      </c>
      <c r="G546" t="str">
        <f ca="1">INDIRECT("文系02!C"&amp;(ROW(A545)-1)*4+3)</f>
        <v>李白(りはく)</v>
      </c>
      <c r="H546" t="str">
        <f ca="1">INDIRECT("文系02!D"&amp;(ROW(A545)-1)*4+3)</f>
        <v>韓愈(かんゆ)</v>
      </c>
      <c r="I546" t="str">
        <f ca="1">"INSERT INTO QUIZ VALUES ( "&amp;A546&amp;", "&amp;convGenreNum(B546)&amp;", "&amp;LEFT(C546)&amp;", "&amp;""""&amp; escDblQuote(D546) &amp;""","&amp;""""&amp; escDblQuote(E546) &amp;""","&amp;""""&amp; escDblQuote(F546) &amp;""","&amp;""""&amp; escDblQuote(G546) &amp;""","&amp;""""&amp; escDblQuote(H546) &amp;""");"</f>
        <v>INSERT INTO QUIZ VALUES ( 2539, 1, 3, "「国破れて山河在り」で始まる漢詩「春望」の作者である、唐の詩人は次のうち誰?","杜甫(とほ)","白居易(はくきょい)","李白(りはく)","韓愈(かんゆ)");</v>
      </c>
    </row>
    <row r="547" spans="1:9" x14ac:dyDescent="0.15">
      <c r="A547">
        <v>2540</v>
      </c>
      <c r="B547" t="s">
        <v>7905</v>
      </c>
      <c r="C547" t="str">
        <f ca="1">INDIRECT("文系02!B"&amp;(ROW(A546)-1)*4+1)</f>
        <v>3色問題</v>
      </c>
      <c r="D547" t="str">
        <f ca="1">INDIRECT("文系02!A"&amp;(ROW(A546)-1)*4+1)</f>
        <v>地域間の人や物資の移動量と方向を示すのに適した統計地図はどれ?</v>
      </c>
      <c r="E547" t="str">
        <f ca="1">INDIRECT("文系02!A"&amp;(ROW(A546)-1)*4+3)</f>
        <v>流線図</v>
      </c>
      <c r="F547" t="str">
        <f ca="1">INDIRECT("文系02!B"&amp;(ROW(A546)-1)*4+3)</f>
        <v>統値線図</v>
      </c>
      <c r="G547" t="str">
        <f ca="1">INDIRECT("文系02!C"&amp;(ROW(A546)-1)*4+3)</f>
        <v>メッシュマップ</v>
      </c>
      <c r="H547" t="str">
        <f ca="1">INDIRECT("文系02!D"&amp;(ROW(A546)-1)*4+3)</f>
        <v>階級区分図</v>
      </c>
      <c r="I547" t="str">
        <f ca="1">"INSERT INTO QUIZ VALUES ( "&amp;A547&amp;", "&amp;convGenreNum(B547)&amp;", "&amp;LEFT(C547)&amp;", "&amp;""""&amp; escDblQuote(D547) &amp;""","&amp;""""&amp; escDblQuote(E547) &amp;""","&amp;""""&amp; escDblQuote(F547) &amp;""","&amp;""""&amp; escDblQuote(G547) &amp;""","&amp;""""&amp; escDblQuote(H547) &amp;""");"</f>
        <v>INSERT INTO QUIZ VALUES ( 2540, 1, 3, "地域間の人や物資の移動量と方向を示すのに適した統計地図はどれ?","流線図","統値線図","メッシュマップ","階級区分図");</v>
      </c>
    </row>
    <row r="548" spans="1:9" x14ac:dyDescent="0.15">
      <c r="A548">
        <v>2541</v>
      </c>
      <c r="B548" t="s">
        <v>7905</v>
      </c>
      <c r="C548" t="str">
        <f ca="1">INDIRECT("文系02!B"&amp;(ROW(A547)-1)*4+1)</f>
        <v>3色問題</v>
      </c>
      <c r="D548" t="str">
        <f ca="1">INDIRECT("文系02!A"&amp;(ROW(A547)-1)*4+1)</f>
        <v>飛鳥時代の白鳳文化を代表する文化遺産は次のうちどれ?</v>
      </c>
      <c r="E548" t="str">
        <f ca="1">INDIRECT("文系02!A"&amp;(ROW(A547)-1)*4+3)</f>
        <v>法隆寺金堂壁画</v>
      </c>
      <c r="F548" t="str">
        <f ca="1">INDIRECT("文系02!B"&amp;(ROW(A547)-1)*4+3)</f>
        <v>唐招提寺</v>
      </c>
      <c r="G548" t="str">
        <f ca="1">INDIRECT("文系02!C"&amp;(ROW(A547)-1)*4+3)</f>
        <v>興隆寺の阿修羅像</v>
      </c>
      <c r="H548" t="str">
        <f ca="1">INDIRECT("文系02!D"&amp;(ROW(A547)-1)*4+3)</f>
        <v>東大寺正倉院</v>
      </c>
      <c r="I548" t="str">
        <f ca="1">"INSERT INTO QUIZ VALUES ( "&amp;A548&amp;", "&amp;convGenreNum(B548)&amp;", "&amp;LEFT(C548)&amp;", "&amp;""""&amp; escDblQuote(D548) &amp;""","&amp;""""&amp; escDblQuote(E548) &amp;""","&amp;""""&amp; escDblQuote(F548) &amp;""","&amp;""""&amp; escDblQuote(G548) &amp;""","&amp;""""&amp; escDblQuote(H548) &amp;""");"</f>
        <v>INSERT INTO QUIZ VALUES ( 2541, 1, 3, "飛鳥時代の白鳳文化を代表する文化遺産は次のうちどれ?","法隆寺金堂壁画","唐招提寺","興隆寺の阿修羅像","東大寺正倉院");</v>
      </c>
    </row>
    <row r="549" spans="1:9" x14ac:dyDescent="0.15">
      <c r="A549">
        <v>2542</v>
      </c>
      <c r="B549" t="s">
        <v>7905</v>
      </c>
      <c r="C549" t="str">
        <f ca="1">INDIRECT("文系02!B"&amp;(ROW(A548)-1)*4+1)</f>
        <v>3色問題</v>
      </c>
      <c r="D549" t="str">
        <f ca="1">INDIRECT("文系02!A"&amp;(ROW(A548)-1)*4+1)</f>
        <v>キリスト教徒が最も多い国はアメリカですが仏教徒が最も多い国は?</v>
      </c>
      <c r="E549" t="str">
        <f ca="1">INDIRECT("文系02!A"&amp;(ROW(A548)-1)*4+3)</f>
        <v>中国</v>
      </c>
      <c r="F549" t="str">
        <f ca="1">INDIRECT("文系02!B"&amp;(ROW(A548)-1)*4+3)</f>
        <v>アメリカ</v>
      </c>
      <c r="G549" t="str">
        <f ca="1">INDIRECT("文系02!C"&amp;(ROW(A548)-1)*4+3)</f>
        <v>インドネシア</v>
      </c>
      <c r="H549" t="str">
        <f ca="1">INDIRECT("文系02!D"&amp;(ROW(A548)-1)*4+3)</f>
        <v>日本</v>
      </c>
      <c r="I549" t="str">
        <f ca="1">"INSERT INTO QUIZ VALUES ( "&amp;A549&amp;", "&amp;convGenreNum(B549)&amp;", "&amp;LEFT(C549)&amp;", "&amp;""""&amp; escDblQuote(D549) &amp;""","&amp;""""&amp; escDblQuote(E549) &amp;""","&amp;""""&amp; escDblQuote(F549) &amp;""","&amp;""""&amp; escDblQuote(G549) &amp;""","&amp;""""&amp; escDblQuote(H549) &amp;""");"</f>
        <v>INSERT INTO QUIZ VALUES ( 2542, 1, 3, "キリスト教徒が最も多い国はアメリカですが仏教徒が最も多い国は?","中国","アメリカ","インドネシア","日本");</v>
      </c>
    </row>
    <row r="550" spans="1:9" x14ac:dyDescent="0.15">
      <c r="A550">
        <v>2543</v>
      </c>
      <c r="B550" t="s">
        <v>7905</v>
      </c>
      <c r="C550" t="str">
        <f ca="1">INDIRECT("文系02!B"&amp;(ROW(A549)-1)*4+1)</f>
        <v>3色問題</v>
      </c>
      <c r="D550" t="str">
        <f ca="1">INDIRECT("文系02!A"&amp;(ROW(A549)-1)*4+1)</f>
        <v>次のうち、中国地方にない島は?</v>
      </c>
      <c r="E550" t="str">
        <f ca="1">INDIRECT("文系02!A"&amp;(ROW(A549)-1)*4+3)</f>
        <v>小豆島</v>
      </c>
      <c r="F550" t="str">
        <f ca="1">INDIRECT("文系02!B"&amp;(ROW(A549)-1)*4+3)</f>
        <v>竹島</v>
      </c>
      <c r="G550" t="str">
        <f ca="1">INDIRECT("文系02!C"&amp;(ROW(A549)-1)*4+3)</f>
        <v>因島</v>
      </c>
      <c r="H550" t="str">
        <f ca="1">INDIRECT("文系02!D"&amp;(ROW(A549)-1)*4+3)</f>
        <v>厳島</v>
      </c>
      <c r="I550" t="str">
        <f ca="1">"INSERT INTO QUIZ VALUES ( "&amp;A550&amp;", "&amp;convGenreNum(B550)&amp;", "&amp;LEFT(C550)&amp;", "&amp;""""&amp; escDblQuote(D550) &amp;""","&amp;""""&amp; escDblQuote(E550) &amp;""","&amp;""""&amp; escDblQuote(F550) &amp;""","&amp;""""&amp; escDblQuote(G550) &amp;""","&amp;""""&amp; escDblQuote(H550) &amp;""");"</f>
        <v>INSERT INTO QUIZ VALUES ( 2543, 1, 3, "次のうち、中国地方にない島は?","小豆島","竹島","因島","厳島");</v>
      </c>
    </row>
    <row r="551" spans="1:9" x14ac:dyDescent="0.15">
      <c r="A551">
        <v>2544</v>
      </c>
      <c r="B551" t="s">
        <v>7905</v>
      </c>
      <c r="C551" t="str">
        <f ca="1">INDIRECT("文系02!B"&amp;(ROW(A550)-1)*4+1)</f>
        <v>3色問題</v>
      </c>
      <c r="D551" t="str">
        <f ca="1">INDIRECT("文系02!A"&amp;(ROW(A550)-1)*4+1)</f>
        <v>岡山市にある4つの区は、北区、東区、南区とあと1つは?</v>
      </c>
      <c r="E551" t="str">
        <f ca="1">INDIRECT("文系02!A"&amp;(ROW(A550)-1)*4+3)</f>
        <v>中区</v>
      </c>
      <c r="F551" t="str">
        <f ca="1">INDIRECT("文系02!B"&amp;(ROW(A550)-1)*4+3)</f>
        <v>西区</v>
      </c>
      <c r="G551" t="str">
        <f ca="1">INDIRECT("文系02!C"&amp;(ROW(A550)-1)*4+3)</f>
        <v>港区</v>
      </c>
      <c r="H551" t="str">
        <f ca="1">INDIRECT("文系02!D"&amp;(ROW(A550)-1)*4+3)</f>
        <v>緑区</v>
      </c>
      <c r="I551" t="str">
        <f ca="1">"INSERT INTO QUIZ VALUES ( "&amp;A551&amp;", "&amp;convGenreNum(B551)&amp;", "&amp;LEFT(C551)&amp;", "&amp;""""&amp; escDblQuote(D551) &amp;""","&amp;""""&amp; escDblQuote(E551) &amp;""","&amp;""""&amp; escDblQuote(F551) &amp;""","&amp;""""&amp; escDblQuote(G551) &amp;""","&amp;""""&amp; escDblQuote(H551) &amp;""");"</f>
        <v>INSERT INTO QUIZ VALUES ( 2544, 1, 3, "岡山市にある4つの区は、北区、東区、南区とあと1つは?","中区","西区","港区","緑区");</v>
      </c>
    </row>
    <row r="552" spans="1:9" x14ac:dyDescent="0.15">
      <c r="A552">
        <v>2545</v>
      </c>
      <c r="B552" t="s">
        <v>7905</v>
      </c>
      <c r="C552" t="str">
        <f ca="1">INDIRECT("文系02!B"&amp;(ROW(A551)-1)*4+1)</f>
        <v>3色問題</v>
      </c>
      <c r="D552" t="str">
        <f ca="1">INDIRECT("文系02!A"&amp;(ROW(A551)-1)*4+1)</f>
        <v>和歌「人はいさ心も知らずふるさとは花ぞ昔の香ににほひける」の作者は誰?</v>
      </c>
      <c r="E552" t="str">
        <f ca="1">INDIRECT("文系02!A"&amp;(ROW(A551)-1)*4+3)</f>
        <v>紀貫之</v>
      </c>
      <c r="F552" t="str">
        <f ca="1">INDIRECT("文系02!B"&amp;(ROW(A551)-1)*4+3)</f>
        <v>小野小町</v>
      </c>
      <c r="G552" t="str">
        <f ca="1">INDIRECT("文系02!C"&amp;(ROW(A551)-1)*4+3)</f>
        <v>在原業平</v>
      </c>
      <c r="H552" t="str">
        <f ca="1">INDIRECT("文系02!D"&amp;(ROW(A551)-1)*4+3)</f>
        <v>僧正遍昭</v>
      </c>
      <c r="I552" t="str">
        <f ca="1">"INSERT INTO QUIZ VALUES ( "&amp;A552&amp;", "&amp;convGenreNum(B552)&amp;", "&amp;LEFT(C552)&amp;", "&amp;""""&amp; escDblQuote(D552) &amp;""","&amp;""""&amp; escDblQuote(E552) &amp;""","&amp;""""&amp; escDblQuote(F552) &amp;""","&amp;""""&amp; escDblQuote(G552) &amp;""","&amp;""""&amp; escDblQuote(H552) &amp;""");"</f>
        <v>INSERT INTO QUIZ VALUES ( 2545, 1, 3, "和歌「人はいさ心も知らずふるさとは花ぞ昔の香ににほひける」の作者は誰?","紀貫之","小野小町","在原業平","僧正遍昭");</v>
      </c>
    </row>
    <row r="553" spans="1:9" x14ac:dyDescent="0.15">
      <c r="A553">
        <v>2546</v>
      </c>
      <c r="B553" t="s">
        <v>7905</v>
      </c>
      <c r="C553" t="str">
        <f ca="1">INDIRECT("文系02!B"&amp;(ROW(A552)-1)*4+1)</f>
        <v>3色問題</v>
      </c>
      <c r="D553" t="str">
        <f ca="1">INDIRECT("文系02!A"&amp;(ROW(A552)-1)*4+1)</f>
        <v>狭い範囲の出来事のこと。「何の中の嵐」？</v>
      </c>
      <c r="E553" t="str">
        <f ca="1">INDIRECT("文系02!A"&amp;(ROW(A552)-1)*4+3)</f>
        <v>コップ</v>
      </c>
      <c r="F553" t="str">
        <f ca="1">INDIRECT("文系02!B"&amp;(ROW(A552)-1)*4+3)</f>
        <v>書斎</v>
      </c>
      <c r="G553" t="str">
        <f ca="1">INDIRECT("文系02!C"&amp;(ROW(A552)-1)*4+3)</f>
        <v>ポケット</v>
      </c>
      <c r="H553" t="str">
        <f ca="1">INDIRECT("文系02!D"&amp;(ROW(A552)-1)*4+3)</f>
        <v>冷蔵庫</v>
      </c>
      <c r="I553" t="str">
        <f ca="1">"INSERT INTO QUIZ VALUES ( "&amp;A553&amp;", "&amp;convGenreNum(B553)&amp;", "&amp;LEFT(C553)&amp;", "&amp;""""&amp; escDblQuote(D553) &amp;""","&amp;""""&amp; escDblQuote(E553) &amp;""","&amp;""""&amp; escDblQuote(F553) &amp;""","&amp;""""&amp; escDblQuote(G553) &amp;""","&amp;""""&amp; escDblQuote(H553) &amp;""");"</f>
        <v>INSERT INTO QUIZ VALUES ( 2546, 1, 3, "狭い範囲の出来事のこと。「何の中の嵐」？","コップ","書斎","ポケット","冷蔵庫");</v>
      </c>
    </row>
    <row r="554" spans="1:9" x14ac:dyDescent="0.15">
      <c r="A554">
        <v>2547</v>
      </c>
      <c r="B554" t="s">
        <v>7905</v>
      </c>
      <c r="C554" t="str">
        <f ca="1">INDIRECT("文系02!B"&amp;(ROW(A553)-1)*4+1)</f>
        <v>3色問題</v>
      </c>
      <c r="D554" t="str">
        <f ca="1">INDIRECT("文系02!A"&amp;(ROW(A553)-1)*4+1)</f>
        <v>現代訳・智識を世界に求め、大いに皇基を振起すべし……といえば何?</v>
      </c>
      <c r="E554" t="str">
        <f ca="1">INDIRECT("文系02!A"&amp;(ROW(A553)-1)*4+3)</f>
        <v>五箇条の御誓文</v>
      </c>
      <c r="F554" t="str">
        <f ca="1">INDIRECT("文系02!B"&amp;(ROW(A553)-1)*4+3)</f>
        <v>十七条憲法</v>
      </c>
      <c r="G554" t="str">
        <f ca="1">INDIRECT("文系02!C"&amp;(ROW(A553)-1)*4+3)</f>
        <v>武家諸法度</v>
      </c>
      <c r="H554" t="str">
        <f ca="1">INDIRECT("文系02!D"&amp;(ROW(A553)-1)*4+3)</f>
        <v>日本国憲法</v>
      </c>
      <c r="I554" t="str">
        <f ca="1">"INSERT INTO QUIZ VALUES ( "&amp;A554&amp;", "&amp;convGenreNum(B554)&amp;", "&amp;LEFT(C554)&amp;", "&amp;""""&amp; escDblQuote(D554) &amp;""","&amp;""""&amp; escDblQuote(E554) &amp;""","&amp;""""&amp; escDblQuote(F554) &amp;""","&amp;""""&amp; escDblQuote(G554) &amp;""","&amp;""""&amp; escDblQuote(H554) &amp;""");"</f>
        <v>INSERT INTO QUIZ VALUES ( 2547, 1, 3, "現代訳・智識を世界に求め、大いに皇基を振起すべし……といえば何?","五箇条の御誓文","十七条憲法","武家諸法度","日本国憲法");</v>
      </c>
    </row>
    <row r="555" spans="1:9" x14ac:dyDescent="0.15">
      <c r="A555">
        <v>2548</v>
      </c>
      <c r="B555" t="s">
        <v>7905</v>
      </c>
      <c r="C555" t="str">
        <f ca="1">INDIRECT("文系02!B"&amp;(ROW(A554)-1)*4+1)</f>
        <v>3色問題</v>
      </c>
      <c r="D555" t="str">
        <f ca="1">INDIRECT("文系02!A"&amp;(ROW(A554)-1)*4+1)</f>
        <v>電車に持ち込む手荷物のことを、一般に何という？</v>
      </c>
      <c r="E555" t="str">
        <f ca="1">INDIRECT("文系02!A"&amp;(ROW(A554)-1)*4+3)</f>
        <v>手回り品</v>
      </c>
      <c r="F555" t="str">
        <f ca="1">INDIRECT("文系02!B"&amp;(ROW(A554)-1)*4+3)</f>
        <v>手提げ品</v>
      </c>
      <c r="G555" t="str">
        <f ca="1">INDIRECT("文系02!C"&amp;(ROW(A554)-1)*4+3)</f>
        <v>手入れ品</v>
      </c>
      <c r="H555" t="str">
        <f ca="1">INDIRECT("文系02!D"&amp;(ROW(A554)-1)*4+3)</f>
        <v>手持ち品</v>
      </c>
      <c r="I555" t="str">
        <f ca="1">"INSERT INTO QUIZ VALUES ( "&amp;A555&amp;", "&amp;convGenreNum(B555)&amp;", "&amp;LEFT(C555)&amp;", "&amp;""""&amp; escDblQuote(D555) &amp;""","&amp;""""&amp; escDblQuote(E555) &amp;""","&amp;""""&amp; escDblQuote(F555) &amp;""","&amp;""""&amp; escDblQuote(G555) &amp;""","&amp;""""&amp; escDblQuote(H555) &amp;""");"</f>
        <v>INSERT INTO QUIZ VALUES ( 2548, 1, 3, "電車に持ち込む手荷物のことを、一般に何という？","手回り品","手提げ品","手入れ品","手持ち品");</v>
      </c>
    </row>
    <row r="556" spans="1:9" x14ac:dyDescent="0.15">
      <c r="A556">
        <v>2549</v>
      </c>
      <c r="B556" t="s">
        <v>7905</v>
      </c>
      <c r="C556" t="str">
        <f ca="1">INDIRECT("文系02!B"&amp;(ROW(A555)-1)*4+1)</f>
        <v>3色問題</v>
      </c>
      <c r="D556" t="str">
        <f ca="1">INDIRECT("文系02!A"&amp;(ROW(A555)-1)*4+1)</f>
        <v>コロンブスが新大陸を発見したとき日本は何時代だった?</v>
      </c>
      <c r="E556" t="str">
        <f ca="1">INDIRECT("文系02!A"&amp;(ROW(A555)-1)*4+3)</f>
        <v>室町時代</v>
      </c>
      <c r="F556" t="str">
        <f ca="1">INDIRECT("文系02!B"&amp;(ROW(A555)-1)*4+3)</f>
        <v>平安時代</v>
      </c>
      <c r="G556" t="str">
        <f ca="1">INDIRECT("文系02!C"&amp;(ROW(A555)-1)*4+3)</f>
        <v>江戸時代</v>
      </c>
      <c r="H556" t="str">
        <f ca="1">INDIRECT("文系02!D"&amp;(ROW(A555)-1)*4+3)</f>
        <v>鎌倉時代</v>
      </c>
      <c r="I556" t="str">
        <f ca="1">"INSERT INTO QUIZ VALUES ( "&amp;A556&amp;", "&amp;convGenreNum(B556)&amp;", "&amp;LEFT(C556)&amp;", "&amp;""""&amp; escDblQuote(D556) &amp;""","&amp;""""&amp; escDblQuote(E556) &amp;""","&amp;""""&amp; escDblQuote(F556) &amp;""","&amp;""""&amp; escDblQuote(G556) &amp;""","&amp;""""&amp; escDblQuote(H556) &amp;""");"</f>
        <v>INSERT INTO QUIZ VALUES ( 2549, 1, 3, "コロンブスが新大陸を発見したとき日本は何時代だった?","室町時代","平安時代","江戸時代","鎌倉時代");</v>
      </c>
    </row>
    <row r="557" spans="1:9" x14ac:dyDescent="0.15">
      <c r="A557">
        <v>2550</v>
      </c>
      <c r="B557" t="s">
        <v>7905</v>
      </c>
      <c r="C557" t="str">
        <f ca="1">INDIRECT("文系02!B"&amp;(ROW(A556)-1)*4+1)</f>
        <v>3色問題</v>
      </c>
      <c r="D557" t="str">
        <f ca="1">INDIRECT("文系02!A"&amp;(ROW(A556)-1)*4+1)</f>
        <v>1583年に「賤ヶ岳の戦い」が行われた賤ヶ岳があるのはどこ?</v>
      </c>
      <c r="E557" t="str">
        <f ca="1">INDIRECT("文系02!A"&amp;(ROW(A556)-1)*4+3)</f>
        <v>滋賀県</v>
      </c>
      <c r="F557" t="str">
        <f ca="1">INDIRECT("文系02!B"&amp;(ROW(A556)-1)*4+3)</f>
        <v>静岡県</v>
      </c>
      <c r="G557" t="str">
        <f ca="1">INDIRECT("文系02!C"&amp;(ROW(A556)-1)*4+3)</f>
        <v>栃木県</v>
      </c>
      <c r="H557" t="str">
        <f ca="1">INDIRECT("文系02!D"&amp;(ROW(A556)-1)*4+3)</f>
        <v>岡山県</v>
      </c>
      <c r="I557" t="str">
        <f ca="1">"INSERT INTO QUIZ VALUES ( "&amp;A557&amp;", "&amp;convGenreNum(B557)&amp;", "&amp;LEFT(C557)&amp;", "&amp;""""&amp; escDblQuote(D557) &amp;""","&amp;""""&amp; escDblQuote(E557) &amp;""","&amp;""""&amp; escDblQuote(F557) &amp;""","&amp;""""&amp; escDblQuote(G557) &amp;""","&amp;""""&amp; escDblQuote(H557) &amp;""");"</f>
        <v>INSERT INTO QUIZ VALUES ( 2550, 1, 3, "1583年に「賤ヶ岳の戦い」が行われた賤ヶ岳があるのはどこ?","滋賀県","静岡県","栃木県","岡山県");</v>
      </c>
    </row>
    <row r="558" spans="1:9" x14ac:dyDescent="0.15">
      <c r="A558">
        <v>2551</v>
      </c>
      <c r="B558" t="s">
        <v>7905</v>
      </c>
      <c r="C558" t="str">
        <f ca="1">INDIRECT("文系02!B"&amp;(ROW(A557)-1)*4+1)</f>
        <v>3色問題</v>
      </c>
      <c r="D558" t="str">
        <f ca="1">INDIRECT("文系02!A"&amp;(ROW(A557)-1)*4+1)</f>
        <v>高校生・時田秀美を主人公とする、山田詠美の小説は『ぼくは○○○ができない』。○○○は？</v>
      </c>
      <c r="E558" t="str">
        <f ca="1">INDIRECT("文系02!A"&amp;(ROW(A557)-1)*4+3)</f>
        <v>勉強</v>
      </c>
      <c r="F558" t="str">
        <f ca="1">INDIRECT("文系02!B"&amp;(ROW(A557)-1)*4+3)</f>
        <v>結婚</v>
      </c>
      <c r="G558" t="str">
        <f ca="1">INDIRECT("文系02!C"&amp;(ROW(A557)-1)*4+3)</f>
        <v>仕事</v>
      </c>
      <c r="H558" t="str">
        <f ca="1">INDIRECT("文系02!D"&amp;(ROW(A557)-1)*4+3)</f>
        <v>料理</v>
      </c>
      <c r="I558" t="str">
        <f ca="1">"INSERT INTO QUIZ VALUES ( "&amp;A558&amp;", "&amp;convGenreNum(B558)&amp;", "&amp;LEFT(C558)&amp;", "&amp;""""&amp; escDblQuote(D558) &amp;""","&amp;""""&amp; escDblQuote(E558) &amp;""","&amp;""""&amp; escDblQuote(F558) &amp;""","&amp;""""&amp; escDblQuote(G558) &amp;""","&amp;""""&amp; escDblQuote(H558) &amp;""");"</f>
        <v>INSERT INTO QUIZ VALUES ( 2551, 1, 3, "高校生・時田秀美を主人公とする、山田詠美の小説は『ぼくは○○○ができない』。○○○は？","勉強","結婚","仕事","料理");</v>
      </c>
    </row>
    <row r="559" spans="1:9" x14ac:dyDescent="0.15">
      <c r="A559">
        <v>2552</v>
      </c>
      <c r="B559" t="s">
        <v>7905</v>
      </c>
      <c r="C559" t="str">
        <f ca="1">INDIRECT("文系02!B"&amp;(ROW(A558)-1)*4+1)</f>
        <v>3色問題</v>
      </c>
      <c r="D559" t="str">
        <f ca="1">INDIRECT("文系02!A"&amp;(ROW(A558)-1)*4+1)</f>
        <v>次の品詞のうち、体言はどれ？</v>
      </c>
      <c r="E559" t="str">
        <f ca="1">INDIRECT("文系02!A"&amp;(ROW(A558)-1)*4+3)</f>
        <v>名詞</v>
      </c>
      <c r="F559" t="str">
        <f ca="1">INDIRECT("文系02!B"&amp;(ROW(A558)-1)*4+3)</f>
        <v>形容詞</v>
      </c>
      <c r="G559" t="str">
        <f ca="1">INDIRECT("文系02!C"&amp;(ROW(A558)-1)*4+3)</f>
        <v>動詞</v>
      </c>
      <c r="H559" t="str">
        <f ca="1">INDIRECT("文系02!D"&amp;(ROW(A558)-1)*4+3)</f>
        <v>形容動詞</v>
      </c>
      <c r="I559" t="str">
        <f ca="1">"INSERT INTO QUIZ VALUES ( "&amp;A559&amp;", "&amp;convGenreNum(B559)&amp;", "&amp;LEFT(C559)&amp;", "&amp;""""&amp; escDblQuote(D559) &amp;""","&amp;""""&amp; escDblQuote(E559) &amp;""","&amp;""""&amp; escDblQuote(F559) &amp;""","&amp;""""&amp; escDblQuote(G559) &amp;""","&amp;""""&amp; escDblQuote(H559) &amp;""");"</f>
        <v>INSERT INTO QUIZ VALUES ( 2552, 1, 3, "次の品詞のうち、体言はどれ？","名詞","形容詞","動詞","形容動詞");</v>
      </c>
    </row>
    <row r="560" spans="1:9" x14ac:dyDescent="0.15">
      <c r="A560">
        <v>2553</v>
      </c>
      <c r="B560" t="s">
        <v>7905</v>
      </c>
      <c r="C560" t="str">
        <f ca="1">INDIRECT("文系02!B"&amp;(ROW(A559)-1)*4+1)</f>
        <v>3色問題</v>
      </c>
      <c r="D560" t="str">
        <f ca="1">INDIRECT("文系02!A"&amp;(ROW(A559)-1)*4+1)</f>
        <v>日英同盟が解消されるもととなった条約は何?</v>
      </c>
      <c r="E560" t="str">
        <f ca="1">INDIRECT("文系02!A"&amp;(ROW(A559)-1)*4+3)</f>
        <v>四カ国条約</v>
      </c>
      <c r="F560" t="str">
        <f ca="1">INDIRECT("文系02!B"&amp;(ROW(A559)-1)*4+3)</f>
        <v>九カ国条約</v>
      </c>
      <c r="G560" t="str">
        <f ca="1">INDIRECT("文系02!C"&amp;(ROW(A559)-1)*4+3)</f>
        <v>不戦条約</v>
      </c>
      <c r="H560" t="str">
        <f ca="1">INDIRECT("文系02!D"&amp;(ROW(A559)-1)*4+3)</f>
        <v>海軍軍縮条約</v>
      </c>
      <c r="I560" t="str">
        <f ca="1">"INSERT INTO QUIZ VALUES ( "&amp;A560&amp;", "&amp;convGenreNum(B560)&amp;", "&amp;LEFT(C560)&amp;", "&amp;""""&amp; escDblQuote(D560) &amp;""","&amp;""""&amp; escDblQuote(E560) &amp;""","&amp;""""&amp; escDblQuote(F560) &amp;""","&amp;""""&amp; escDblQuote(G560) &amp;""","&amp;""""&amp; escDblQuote(H560) &amp;""");"</f>
        <v>INSERT INTO QUIZ VALUES ( 2553, 1, 3, "日英同盟が解消されるもととなった条約は何?","四カ国条約","九カ国条約","不戦条約","海軍軍縮条約");</v>
      </c>
    </row>
    <row r="561" spans="1:9" x14ac:dyDescent="0.15">
      <c r="A561">
        <v>2554</v>
      </c>
      <c r="B561" t="s">
        <v>7905</v>
      </c>
      <c r="C561" t="str">
        <f ca="1">INDIRECT("文系02!B"&amp;(ROW(A560)-1)*4+1)</f>
        <v>3色問題</v>
      </c>
      <c r="D561" t="str">
        <f ca="1">INDIRECT("文系02!A"&amp;(ROW(A560)-1)*4+1)</f>
        <v>ベンサムやミルらが唱えた、幸福を重要視する倫理学説は何？</v>
      </c>
      <c r="E561" t="str">
        <f ca="1">INDIRECT("文系02!A"&amp;(ROW(A560)-1)*4+3)</f>
        <v>功利主義</v>
      </c>
      <c r="F561" t="str">
        <f ca="1">INDIRECT("文系02!B"&amp;(ROW(A560)-1)*4+3)</f>
        <v>共産主義</v>
      </c>
      <c r="G561" t="str">
        <f ca="1">INDIRECT("文系02!C"&amp;(ROW(A560)-1)*4+3)</f>
        <v>官僚主義</v>
      </c>
      <c r="H561" t="str">
        <f ca="1">INDIRECT("文系02!D"&amp;(ROW(A560)-1)*4+3)</f>
        <v>原理主義</v>
      </c>
      <c r="I561" t="str">
        <f ca="1">"INSERT INTO QUIZ VALUES ( "&amp;A561&amp;", "&amp;convGenreNum(B561)&amp;", "&amp;LEFT(C561)&amp;", "&amp;""""&amp; escDblQuote(D561) &amp;""","&amp;""""&amp; escDblQuote(E561) &amp;""","&amp;""""&amp; escDblQuote(F561) &amp;""","&amp;""""&amp; escDblQuote(G561) &amp;""","&amp;""""&amp; escDblQuote(H561) &amp;""");"</f>
        <v>INSERT INTO QUIZ VALUES ( 2554, 1, 3, "ベンサムやミルらが唱えた、幸福を重要視する倫理学説は何？","功利主義","共産主義","官僚主義","原理主義");</v>
      </c>
    </row>
    <row r="562" spans="1:9" x14ac:dyDescent="0.15">
      <c r="A562">
        <v>2555</v>
      </c>
      <c r="B562" t="s">
        <v>7905</v>
      </c>
      <c r="C562" t="str">
        <f ca="1">INDIRECT("文系02!B"&amp;(ROW(A561)-1)*4+1)</f>
        <v>3色問題</v>
      </c>
      <c r="D562" t="str">
        <f ca="1">INDIRECT("文系02!A"&amp;(ROW(A561)-1)*4+1)</f>
        <v>おめでたい名前の都市亀岡市があるのはどこ?</v>
      </c>
      <c r="E562" t="str">
        <f ca="1">INDIRECT("文系02!A"&amp;(ROW(A561)-1)*4+3)</f>
        <v>京都府</v>
      </c>
      <c r="F562" t="str">
        <f ca="1">INDIRECT("文系02!B"&amp;(ROW(A561)-1)*4+3)</f>
        <v>山形県</v>
      </c>
      <c r="G562" t="str">
        <f ca="1">INDIRECT("文系02!C"&amp;(ROW(A561)-1)*4+3)</f>
        <v>三重県</v>
      </c>
      <c r="H562" t="str">
        <f ca="1">INDIRECT("文系02!D"&amp;(ROW(A561)-1)*4+3)</f>
        <v>長野県</v>
      </c>
      <c r="I562" t="str">
        <f ca="1">"INSERT INTO QUIZ VALUES ( "&amp;A562&amp;", "&amp;convGenreNum(B562)&amp;", "&amp;LEFT(C562)&amp;", "&amp;""""&amp; escDblQuote(D562) &amp;""","&amp;""""&amp; escDblQuote(E562) &amp;""","&amp;""""&amp; escDblQuote(F562) &amp;""","&amp;""""&amp; escDblQuote(G562) &amp;""","&amp;""""&amp; escDblQuote(H562) &amp;""");"</f>
        <v>INSERT INTO QUIZ VALUES ( 2555, 1, 3, "おめでたい名前の都市亀岡市があるのはどこ?","京都府","山形県","三重県","長野県");</v>
      </c>
    </row>
    <row r="563" spans="1:9" x14ac:dyDescent="0.15">
      <c r="A563">
        <v>2556</v>
      </c>
      <c r="B563" t="s">
        <v>7905</v>
      </c>
      <c r="C563" t="str">
        <f ca="1">INDIRECT("文系02!B"&amp;(ROW(A562)-1)*4+1)</f>
        <v>3色問題</v>
      </c>
      <c r="D563" t="str">
        <f ca="1">INDIRECT("文系02!A"&amp;(ROW(A562)-1)*4+1)</f>
        <v>核を保有している国が、核の影響を盾に自国と友好国を守ることを何と呼ぶ?</v>
      </c>
      <c r="E563" t="str">
        <f ca="1">INDIRECT("文系02!A"&amp;(ROW(A562)-1)*4+3)</f>
        <v>核の傘</v>
      </c>
      <c r="F563" t="str">
        <f ca="1">INDIRECT("文系02!B"&amp;(ROW(A562)-1)*4+3)</f>
        <v>核の服</v>
      </c>
      <c r="G563" t="str">
        <f ca="1">INDIRECT("文系02!C"&amp;(ROW(A562)-1)*4+3)</f>
        <v>核の盾</v>
      </c>
      <c r="H563" t="str">
        <f ca="1">INDIRECT("文系02!D"&amp;(ROW(A562)-1)*4+3)</f>
        <v>核の鎧</v>
      </c>
      <c r="I563" t="str">
        <f ca="1">"INSERT INTO QUIZ VALUES ( "&amp;A563&amp;", "&amp;convGenreNum(B563)&amp;", "&amp;LEFT(C563)&amp;", "&amp;""""&amp; escDblQuote(D563) &amp;""","&amp;""""&amp; escDblQuote(E563) &amp;""","&amp;""""&amp; escDblQuote(F563) &amp;""","&amp;""""&amp; escDblQuote(G563) &amp;""","&amp;""""&amp; escDblQuote(H563) &amp;""");"</f>
        <v>INSERT INTO QUIZ VALUES ( 2556, 1, 3, "核を保有している国が、核の影響を盾に自国と友好国を守ることを何と呼ぶ?","核の傘","核の服","核の盾","核の鎧");</v>
      </c>
    </row>
    <row r="564" spans="1:9" x14ac:dyDescent="0.15">
      <c r="A564">
        <v>2557</v>
      </c>
      <c r="B564" t="s">
        <v>7905</v>
      </c>
      <c r="C564" t="str">
        <f ca="1">INDIRECT("文系02!B"&amp;(ROW(A563)-1)*4+1)</f>
        <v>3色問題</v>
      </c>
      <c r="D564" t="str">
        <f ca="1">INDIRECT("文系02!A"&amp;(ROW(A563)-1)*4+1)</f>
        <v>優れたものの中に、つまらないものが交じっていることを、何の鯛交じりという？</v>
      </c>
      <c r="E564" t="str">
        <f ca="1">INDIRECT("文系02!A"&amp;(ROW(A563)-1)*4+3)</f>
        <v>海老</v>
      </c>
      <c r="F564" t="str">
        <f ca="1">INDIRECT("文系02!B"&amp;(ROW(A563)-1)*4+3)</f>
        <v>蟹</v>
      </c>
      <c r="G564" t="str">
        <f ca="1">INDIRECT("文系02!C"&amp;(ROW(A563)-1)*4+3)</f>
        <v>蛸</v>
      </c>
      <c r="H564" t="str">
        <f ca="1">INDIRECT("文系02!D"&amp;(ROW(A563)-1)*4+3)</f>
        <v>烏賊</v>
      </c>
      <c r="I564" t="str">
        <f ca="1">"INSERT INTO QUIZ VALUES ( "&amp;A564&amp;", "&amp;convGenreNum(B564)&amp;", "&amp;LEFT(C564)&amp;", "&amp;""""&amp; escDblQuote(D564) &amp;""","&amp;""""&amp; escDblQuote(E564) &amp;""","&amp;""""&amp; escDblQuote(F564) &amp;""","&amp;""""&amp; escDblQuote(G564) &amp;""","&amp;""""&amp; escDblQuote(H564) &amp;""");"</f>
        <v>INSERT INTO QUIZ VALUES ( 2557, 1, 3, "優れたものの中に、つまらないものが交じっていることを、何の鯛交じりという？","海老","蟹","蛸","烏賊");</v>
      </c>
    </row>
    <row r="565" spans="1:9" x14ac:dyDescent="0.15">
      <c r="A565">
        <v>2558</v>
      </c>
      <c r="B565" t="s">
        <v>7905</v>
      </c>
      <c r="C565" t="str">
        <f ca="1">INDIRECT("文系02!B"&amp;(ROW(A564)-1)*4+1)</f>
        <v>3色問題</v>
      </c>
      <c r="D565" t="str">
        <f ca="1">INDIRECT("文系02!A"&amp;(ROW(A564)-1)*4+1)</f>
        <v>1950年代にとなえられた「ドミノ理論」とは何が広がっていくことを論じたもの？</v>
      </c>
      <c r="E565" t="str">
        <f ca="1">INDIRECT("文系02!A"&amp;(ROW(A564)-1)*4+3)</f>
        <v>共産主義国家</v>
      </c>
      <c r="F565" t="str">
        <f ca="1">INDIRECT("文系02!B"&amp;(ROW(A564)-1)*4+3)</f>
        <v>華僑</v>
      </c>
      <c r="G565" t="str">
        <f ca="1">INDIRECT("文系02!C"&amp;(ROW(A564)-1)*4+3)</f>
        <v>イスラム過激派</v>
      </c>
      <c r="H565" t="str">
        <f ca="1">INDIRECT("文系02!D"&amp;(ROW(A564)-1)*4+3)</f>
        <v>民主主義国家</v>
      </c>
      <c r="I565" t="str">
        <f ca="1">"INSERT INTO QUIZ VALUES ( "&amp;A565&amp;", "&amp;convGenreNum(B565)&amp;", "&amp;LEFT(C565)&amp;", "&amp;""""&amp; escDblQuote(D565) &amp;""","&amp;""""&amp; escDblQuote(E565) &amp;""","&amp;""""&amp; escDblQuote(F565) &amp;""","&amp;""""&amp; escDblQuote(G565) &amp;""","&amp;""""&amp; escDblQuote(H565) &amp;""");"</f>
        <v>INSERT INTO QUIZ VALUES ( 2558, 1, 3, "1950年代にとなえられた「ドミノ理論」とは何が広がっていくことを論じたもの？","共産主義国家","華僑","イスラム過激派","民主主義国家");</v>
      </c>
    </row>
    <row r="566" spans="1:9" x14ac:dyDescent="0.15">
      <c r="A566">
        <v>2559</v>
      </c>
      <c r="B566" t="s">
        <v>7905</v>
      </c>
      <c r="C566" t="str">
        <f ca="1">INDIRECT("文系02!B"&amp;(ROW(A565)-1)*4+1)</f>
        <v>3色問題</v>
      </c>
      <c r="D566" t="str">
        <f ca="1">INDIRECT("文系02!A"&amp;(ROW(A565)-1)*4+1)</f>
        <v>人間の運命は天が決めること。運を天に任せて事を行なうこと。この四字熟語はどれ?</v>
      </c>
      <c r="E566" t="str">
        <f ca="1">INDIRECT("文系02!A"&amp;(ROW(A565)-1)*4+3)</f>
        <v>運否天賦</v>
      </c>
      <c r="F566" t="str">
        <f ca="1">INDIRECT("文系02!B"&amp;(ROW(A565)-1)*4+3)</f>
        <v>否運賦天</v>
      </c>
      <c r="G566" t="str">
        <f ca="1">INDIRECT("文系02!C"&amp;(ROW(A565)-1)*4+3)</f>
        <v>天運賦否</v>
      </c>
      <c r="H566" t="str">
        <f ca="1">INDIRECT("文系02!D"&amp;(ROW(A565)-1)*4+3)</f>
        <v>否天賦運</v>
      </c>
      <c r="I566" t="str">
        <f ca="1">"INSERT INTO QUIZ VALUES ( "&amp;A566&amp;", "&amp;convGenreNum(B566)&amp;", "&amp;LEFT(C566)&amp;", "&amp;""""&amp; escDblQuote(D566) &amp;""","&amp;""""&amp; escDblQuote(E566) &amp;""","&amp;""""&amp; escDblQuote(F566) &amp;""","&amp;""""&amp; escDblQuote(G566) &amp;""","&amp;""""&amp; escDblQuote(H566) &amp;""");"</f>
        <v>INSERT INTO QUIZ VALUES ( 2559, 1, 3, "人間の運命は天が決めること。運を天に任せて事を行なうこと。この四字熟語はどれ?","運否天賦","否運賦天","天運賦否","否天賦運");</v>
      </c>
    </row>
    <row r="567" spans="1:9" x14ac:dyDescent="0.15">
      <c r="A567">
        <v>2560</v>
      </c>
      <c r="B567" t="s">
        <v>7905</v>
      </c>
      <c r="C567" t="str">
        <f ca="1">INDIRECT("文系02!B"&amp;(ROW(A566)-1)*4+1)</f>
        <v>3色問題</v>
      </c>
      <c r="D567" t="str">
        <f ca="1">INDIRECT("文系02!A"&amp;(ROW(A566)-1)*4+1)</f>
        <v>山口県南東部にある自治体は何市？</v>
      </c>
      <c r="E567" t="str">
        <f ca="1">INDIRECT("文系02!A"&amp;(ROW(A566)-1)*4+3)</f>
        <v>光市</v>
      </c>
      <c r="F567" t="str">
        <f ca="1">INDIRECT("文系02!B"&amp;(ROW(A566)-1)*4+3)</f>
        <v>闇市</v>
      </c>
      <c r="G567" t="str">
        <f ca="1">INDIRECT("文系02!C"&amp;(ROW(A566)-1)*4+3)</f>
        <v>灯市</v>
      </c>
      <c r="H567" t="str">
        <f ca="1">INDIRECT("文系02!D"&amp;(ROW(A566)-1)*4+3)</f>
        <v>蛍市</v>
      </c>
      <c r="I567" t="str">
        <f ca="1">"INSERT INTO QUIZ VALUES ( "&amp;A567&amp;", "&amp;convGenreNum(B567)&amp;", "&amp;LEFT(C567)&amp;", "&amp;""""&amp; escDblQuote(D567) &amp;""","&amp;""""&amp; escDblQuote(E567) &amp;""","&amp;""""&amp; escDblQuote(F567) &amp;""","&amp;""""&amp; escDblQuote(G567) &amp;""","&amp;""""&amp; escDblQuote(H567) &amp;""");"</f>
        <v>INSERT INTO QUIZ VALUES ( 2560, 1, 3, "山口県南東部にある自治体は何市？","光市","闇市","灯市","蛍市");</v>
      </c>
    </row>
    <row r="568" spans="1:9" x14ac:dyDescent="0.15">
      <c r="A568">
        <v>2561</v>
      </c>
      <c r="B568" t="s">
        <v>7905</v>
      </c>
      <c r="C568" t="str">
        <f ca="1">INDIRECT("文系02!B"&amp;(ROW(A567)-1)*4+1)</f>
        <v>3色問題</v>
      </c>
      <c r="D568" t="str">
        <f ca="1">INDIRECT("文系02!A"&amp;(ROW(A567)-1)*4+1)</f>
        <v>ロンドンを東に横切って流れ北海にそそぐ、イギリスの川は何川？</v>
      </c>
      <c r="E568" t="str">
        <f ca="1">INDIRECT("文系02!A"&amp;(ROW(A567)-1)*4+3)</f>
        <v>テムズ川</v>
      </c>
      <c r="F568" t="str">
        <f ca="1">INDIRECT("文系02!B"&amp;(ROW(A567)-1)*4+3)</f>
        <v>ライン川</v>
      </c>
      <c r="G568" t="str">
        <f ca="1">INDIRECT("文系02!C"&amp;(ROW(A567)-1)*4+3)</f>
        <v>ドナウ川</v>
      </c>
      <c r="H568" t="str">
        <f ca="1">INDIRECT("文系02!D"&amp;(ROW(A567)-1)*4+3)</f>
        <v>セーヌ川</v>
      </c>
      <c r="I568" t="str">
        <f ca="1">"INSERT INTO QUIZ VALUES ( "&amp;A568&amp;", "&amp;convGenreNum(B568)&amp;", "&amp;LEFT(C568)&amp;", "&amp;""""&amp; escDblQuote(D568) &amp;""","&amp;""""&amp; escDblQuote(E568) &amp;""","&amp;""""&amp; escDblQuote(F568) &amp;""","&amp;""""&amp; escDblQuote(G568) &amp;""","&amp;""""&amp; escDblQuote(H568) &amp;""");"</f>
        <v>INSERT INTO QUIZ VALUES ( 2561, 1, 3, "ロンドンを東に横切って流れ北海にそそぐ、イギリスの川は何川？","テムズ川","ライン川","ドナウ川","セーヌ川");</v>
      </c>
    </row>
    <row r="569" spans="1:9" x14ac:dyDescent="0.15">
      <c r="A569">
        <v>2562</v>
      </c>
      <c r="B569" t="s">
        <v>7905</v>
      </c>
      <c r="C569" t="str">
        <f ca="1">INDIRECT("文系02!B"&amp;(ROW(A568)-1)*4+1)</f>
        <v>3色問題</v>
      </c>
      <c r="D569" t="str">
        <f ca="1">INDIRECT("文系02!A"&amp;(ROW(A568)-1)*4+1)</f>
        <v>カサ・ミラはどこの国の世界遺産?</v>
      </c>
      <c r="E569" t="str">
        <f ca="1">INDIRECT("文系02!A"&amp;(ROW(A568)-1)*4+3)</f>
        <v>スペイン</v>
      </c>
      <c r="F569" t="str">
        <f ca="1">INDIRECT("文系02!B"&amp;(ROW(A568)-1)*4+3)</f>
        <v>ペルー</v>
      </c>
      <c r="G569" t="str">
        <f ca="1">INDIRECT("文系02!C"&amp;(ROW(A568)-1)*4+3)</f>
        <v>ベルギー</v>
      </c>
      <c r="H569" t="str">
        <f ca="1">INDIRECT("文系02!D"&amp;(ROW(A568)-1)*4+3)</f>
        <v>ニュージーランド</v>
      </c>
      <c r="I569" t="str">
        <f ca="1">"INSERT INTO QUIZ VALUES ( "&amp;A569&amp;", "&amp;convGenreNum(B569)&amp;", "&amp;LEFT(C569)&amp;", "&amp;""""&amp; escDblQuote(D569) &amp;""","&amp;""""&amp; escDblQuote(E569) &amp;""","&amp;""""&amp; escDblQuote(F569) &amp;""","&amp;""""&amp; escDblQuote(G569) &amp;""","&amp;""""&amp; escDblQuote(H569) &amp;""");"</f>
        <v>INSERT INTO QUIZ VALUES ( 2562, 1, 3, "カサ・ミラはどこの国の世界遺産?","スペイン","ペルー","ベルギー","ニュージーランド");</v>
      </c>
    </row>
    <row r="570" spans="1:9" x14ac:dyDescent="0.15">
      <c r="A570">
        <v>2563</v>
      </c>
      <c r="B570" t="s">
        <v>7905</v>
      </c>
      <c r="C570" t="str">
        <f ca="1">INDIRECT("文系02!B"&amp;(ROW(A569)-1)*4+1)</f>
        <v>3色問題</v>
      </c>
      <c r="D570" t="str">
        <f ca="1">INDIRECT("文系02!A"&amp;(ROW(A569)-1)*4+1)</f>
        <v>四輪作法と同じなのはどれ?</v>
      </c>
      <c r="E570" t="str">
        <f ca="1">INDIRECT("文系02!A"&amp;(ROW(A569)-1)*4+3)</f>
        <v>ノーフォーク農法</v>
      </c>
      <c r="F570" t="str">
        <f ca="1">INDIRECT("文系02!B"&amp;(ROW(A569)-1)*4+3)</f>
        <v>ナイフ農法</v>
      </c>
      <c r="G570" t="str">
        <f ca="1">INDIRECT("文系02!C"&amp;(ROW(A569)-1)*4+3)</f>
        <v>フォーク農法</v>
      </c>
      <c r="H570" t="str">
        <f ca="1">INDIRECT("文系02!D"&amp;(ROW(A569)-1)*4+3)</f>
        <v>ノーナイフ農法</v>
      </c>
      <c r="I570" t="str">
        <f ca="1">"INSERT INTO QUIZ VALUES ( "&amp;A570&amp;", "&amp;convGenreNum(B570)&amp;", "&amp;LEFT(C570)&amp;", "&amp;""""&amp; escDblQuote(D570) &amp;""","&amp;""""&amp; escDblQuote(E570) &amp;""","&amp;""""&amp; escDblQuote(F570) &amp;""","&amp;""""&amp; escDblQuote(G570) &amp;""","&amp;""""&amp; escDblQuote(H570) &amp;""");"</f>
        <v>INSERT INTO QUIZ VALUES ( 2563, 1, 3, "四輪作法と同じなのはどれ?","ノーフォーク農法","ナイフ農法","フォーク農法","ノーナイフ農法");</v>
      </c>
    </row>
    <row r="571" spans="1:9" x14ac:dyDescent="0.15">
      <c r="A571">
        <v>2564</v>
      </c>
      <c r="B571" t="s">
        <v>7905</v>
      </c>
      <c r="C571" t="str">
        <f ca="1">INDIRECT("文系02!B"&amp;(ROW(A570)-1)*4+1)</f>
        <v>3色問題</v>
      </c>
      <c r="D571" t="str">
        <f ca="1">INDIRECT("文系02!A"&amp;(ROW(A570)-1)*4+1)</f>
        <v>次の世界遺産のうち、ベトナムにあるのはどれ?</v>
      </c>
      <c r="E571" t="str">
        <f ca="1">INDIRECT("文系02!A"&amp;(ROW(A570)-1)*4+3)</f>
        <v>ハロン湾</v>
      </c>
      <c r="F571" t="str">
        <f ca="1">INDIRECT("文系02!B"&amp;(ROW(A570)-1)*4+3)</f>
        <v>トレビの泉</v>
      </c>
      <c r="G571" t="str">
        <f ca="1">INDIRECT("文系02!C"&amp;(ROW(A570)-1)*4+3)</f>
        <v>エジンバラ城</v>
      </c>
      <c r="H571" t="str">
        <f ca="1">INDIRECT("文系02!D"&amp;(ROW(A570)-1)*4+3)</f>
        <v>プラハ</v>
      </c>
      <c r="I571" t="str">
        <f ca="1">"INSERT INTO QUIZ VALUES ( "&amp;A571&amp;", "&amp;convGenreNum(B571)&amp;", "&amp;LEFT(C571)&amp;", "&amp;""""&amp; escDblQuote(D571) &amp;""","&amp;""""&amp; escDblQuote(E571) &amp;""","&amp;""""&amp; escDblQuote(F571) &amp;""","&amp;""""&amp; escDblQuote(G571) &amp;""","&amp;""""&amp; escDblQuote(H571) &amp;""");"</f>
        <v>INSERT INTO QUIZ VALUES ( 2564, 1, 3, "次の世界遺産のうち、ベトナムにあるのはどれ?","ハロン湾","トレビの泉","エジンバラ城","プラハ");</v>
      </c>
    </row>
    <row r="572" spans="1:9" x14ac:dyDescent="0.15">
      <c r="A572">
        <v>2565</v>
      </c>
      <c r="B572" t="s">
        <v>7905</v>
      </c>
      <c r="C572" t="str">
        <f ca="1">INDIRECT("文系02!B"&amp;(ROW(A571)-1)*4+1)</f>
        <v>3色問題</v>
      </c>
      <c r="D572" t="str">
        <f ca="1">INDIRECT("文系02!A"&amp;(ROW(A571)-1)*4+1)</f>
        <v>楔形文字を発明した、メソポタミアに住んでいた民族は何？</v>
      </c>
      <c r="E572" t="str">
        <f ca="1">INDIRECT("文系02!A"&amp;(ROW(A571)-1)*4+3)</f>
        <v>シュメール人</v>
      </c>
      <c r="F572" t="str">
        <f ca="1">INDIRECT("文系02!B"&amp;(ROW(A571)-1)*4+3)</f>
        <v>バビロニア人</v>
      </c>
      <c r="G572" t="str">
        <f ca="1">INDIRECT("文系02!C"&amp;(ROW(A571)-1)*4+3)</f>
        <v>フェニキア人</v>
      </c>
      <c r="H572" t="str">
        <f ca="1">INDIRECT("文系02!D"&amp;(ROW(A571)-1)*4+3)</f>
        <v>アッカド人</v>
      </c>
      <c r="I572" t="str">
        <f ca="1">"INSERT INTO QUIZ VALUES ( "&amp;A572&amp;", "&amp;convGenreNum(B572)&amp;", "&amp;LEFT(C572)&amp;", "&amp;""""&amp; escDblQuote(D572) &amp;""","&amp;""""&amp; escDblQuote(E572) &amp;""","&amp;""""&amp; escDblQuote(F572) &amp;""","&amp;""""&amp; escDblQuote(G572) &amp;""","&amp;""""&amp; escDblQuote(H572) &amp;""");"</f>
        <v>INSERT INTO QUIZ VALUES ( 2565, 1, 3, "楔形文字を発明した、メソポタミアに住んでいた民族は何？","シュメール人","バビロニア人","フェニキア人","アッカド人");</v>
      </c>
    </row>
    <row r="573" spans="1:9" x14ac:dyDescent="0.15">
      <c r="A573">
        <v>2566</v>
      </c>
      <c r="B573" t="s">
        <v>7905</v>
      </c>
      <c r="C573" t="str">
        <f ca="1">INDIRECT("文系02!B"&amp;(ROW(A572)-1)*4+1)</f>
        <v>3色問題</v>
      </c>
      <c r="D573" t="str">
        <f ca="1">INDIRECT("文系02!A"&amp;(ROW(A572)-1)*4+1)</f>
        <v>スペインが成立する前の王朝でイサベル王女が統治していた国は?</v>
      </c>
      <c r="E573" t="str">
        <f ca="1">INDIRECT("文系02!A"&amp;(ROW(A572)-1)*4+3)</f>
        <v>カスティリャ王国</v>
      </c>
      <c r="F573" t="str">
        <f ca="1">INDIRECT("文系02!B"&amp;(ROW(A572)-1)*4+3)</f>
        <v>ナバラ王国</v>
      </c>
      <c r="G573" t="str">
        <f ca="1">INDIRECT("文系02!C"&amp;(ROW(A572)-1)*4+3)</f>
        <v>ポルトガル王国</v>
      </c>
      <c r="H573" t="str">
        <f ca="1">INDIRECT("文系02!D"&amp;(ROW(A572)-1)*4+3)</f>
        <v>アラゴン王国</v>
      </c>
      <c r="I573" t="str">
        <f ca="1">"INSERT INTO QUIZ VALUES ( "&amp;A573&amp;", "&amp;convGenreNum(B573)&amp;", "&amp;LEFT(C573)&amp;", "&amp;""""&amp; escDblQuote(D573) &amp;""","&amp;""""&amp; escDblQuote(E573) &amp;""","&amp;""""&amp; escDblQuote(F573) &amp;""","&amp;""""&amp; escDblQuote(G573) &amp;""","&amp;""""&amp; escDblQuote(H573) &amp;""");"</f>
        <v>INSERT INTO QUIZ VALUES ( 2566, 1, 3, "スペインが成立する前の王朝でイサベル王女が統治していた国は?","カスティリャ王国","ナバラ王国","ポルトガル王国","アラゴン王国");</v>
      </c>
    </row>
    <row r="574" spans="1:9" x14ac:dyDescent="0.15">
      <c r="A574">
        <v>2567</v>
      </c>
      <c r="B574" t="s">
        <v>7905</v>
      </c>
      <c r="C574" t="str">
        <f ca="1">INDIRECT("文系02!B"&amp;(ROW(A573)-1)*4+1)</f>
        <v>3色問題</v>
      </c>
      <c r="D574" t="str">
        <f ca="1">INDIRECT("文系02!A"&amp;(ROW(A573)-1)*4+1)</f>
        <v>日本語では「圏谷」という、山頂付近に見られる、氷河によって削られた窪地のことを何という？</v>
      </c>
      <c r="E574" t="str">
        <f ca="1">INDIRECT("文系02!A"&amp;(ROW(A573)-1)*4+3)</f>
        <v>カール</v>
      </c>
      <c r="F574" t="str">
        <f ca="1">INDIRECT("文系02!B"&amp;(ROW(A573)-1)*4+3)</f>
        <v>スコーン</v>
      </c>
      <c r="G574" t="str">
        <f ca="1">INDIRECT("文系02!C"&amp;(ROW(A573)-1)*4+3)</f>
        <v>ポテチ</v>
      </c>
      <c r="H574" t="str">
        <f ca="1">INDIRECT("文系02!D"&amp;(ROW(A573)-1)*4+3)</f>
        <v>ポリンキー</v>
      </c>
      <c r="I574" t="str">
        <f ca="1">"INSERT INTO QUIZ VALUES ( "&amp;A574&amp;", "&amp;convGenreNum(B574)&amp;", "&amp;LEFT(C574)&amp;", "&amp;""""&amp; escDblQuote(D574) &amp;""","&amp;""""&amp; escDblQuote(E574) &amp;""","&amp;""""&amp; escDblQuote(F574) &amp;""","&amp;""""&amp; escDblQuote(G574) &amp;""","&amp;""""&amp; escDblQuote(H574) &amp;""");"</f>
        <v>INSERT INTO QUIZ VALUES ( 2567, 1, 3, "日本語では「圏谷」という、山頂付近に見られる、氷河によって削られた窪地のことを何という？","カール","スコーン","ポテチ","ポリンキー");</v>
      </c>
    </row>
    <row r="575" spans="1:9" x14ac:dyDescent="0.15">
      <c r="A575">
        <v>2568</v>
      </c>
      <c r="B575" t="s">
        <v>7905</v>
      </c>
      <c r="C575" t="str">
        <f ca="1">INDIRECT("文系02!B"&amp;(ROW(A574)-1)*4+1)</f>
        <v>3色問題</v>
      </c>
      <c r="D575" t="str">
        <f ca="1">INDIRECT("文系02!A"&amp;(ROW(A574)-1)*4+1)</f>
        <v>アフリカの国コートジボワールが面している海は?</v>
      </c>
      <c r="E575" t="str">
        <f ca="1">INDIRECT("文系02!A"&amp;(ROW(A574)-1)*4+3)</f>
        <v>大西洋</v>
      </c>
      <c r="F575" t="str">
        <f ca="1">INDIRECT("文系02!B"&amp;(ROW(A574)-1)*4+3)</f>
        <v>インド洋</v>
      </c>
      <c r="G575" t="str">
        <f ca="1">INDIRECT("文系02!C"&amp;(ROW(A574)-1)*4+3)</f>
        <v>太平洋</v>
      </c>
      <c r="H575" t="str">
        <f ca="1">INDIRECT("文系02!D"&amp;(ROW(A574)-1)*4+3)</f>
        <v>地中海</v>
      </c>
      <c r="I575" t="str">
        <f ca="1">"INSERT INTO QUIZ VALUES ( "&amp;A575&amp;", "&amp;convGenreNum(B575)&amp;", "&amp;LEFT(C575)&amp;", "&amp;""""&amp; escDblQuote(D575) &amp;""","&amp;""""&amp; escDblQuote(E575) &amp;""","&amp;""""&amp; escDblQuote(F575) &amp;""","&amp;""""&amp; escDblQuote(G575) &amp;""","&amp;""""&amp; escDblQuote(H575) &amp;""");"</f>
        <v>INSERT INTO QUIZ VALUES ( 2568, 1, 3, "アフリカの国コートジボワールが面している海は?","大西洋","インド洋","太平洋","地中海");</v>
      </c>
    </row>
    <row r="576" spans="1:9" x14ac:dyDescent="0.15">
      <c r="A576">
        <v>2569</v>
      </c>
      <c r="B576" t="s">
        <v>7905</v>
      </c>
      <c r="C576" t="str">
        <f ca="1">INDIRECT("文系02!B"&amp;(ROW(A575)-1)*4+1)</f>
        <v>3色問題</v>
      </c>
      <c r="D576" t="str">
        <f ca="1">INDIRECT("文系02!A"&amp;(ROW(A575)-1)*4+1)</f>
        <v>東西南北を表す4つの英単語のうちアメリカの州名に使われていないのはどれ?</v>
      </c>
      <c r="E576" t="str">
        <f ca="1">INDIRECT("文系02!A"&amp;(ROW(A575)-1)*4+3)</f>
        <v>East(イースト)</v>
      </c>
      <c r="F576" t="str">
        <f ca="1">INDIRECT("文系02!B"&amp;(ROW(A575)-1)*4+3)</f>
        <v>South(サウス)</v>
      </c>
      <c r="G576" t="str">
        <f ca="1">INDIRECT("文系02!C"&amp;(ROW(A575)-1)*4+3)</f>
        <v>North(ノース)</v>
      </c>
      <c r="H576" t="str">
        <f ca="1">INDIRECT("文系02!D"&amp;(ROW(A575)-1)*4+3)</f>
        <v>West(ウェスト)</v>
      </c>
      <c r="I576" t="str">
        <f ca="1">"INSERT INTO QUIZ VALUES ( "&amp;A576&amp;", "&amp;convGenreNum(B576)&amp;", "&amp;LEFT(C576)&amp;", "&amp;""""&amp; escDblQuote(D576) &amp;""","&amp;""""&amp; escDblQuote(E576) &amp;""","&amp;""""&amp; escDblQuote(F576) &amp;""","&amp;""""&amp; escDblQuote(G576) &amp;""","&amp;""""&amp; escDblQuote(H576) &amp;""");"</f>
        <v>INSERT INTO QUIZ VALUES ( 2569, 1, 3, "東西南北を表す4つの英単語のうちアメリカの州名に使われていないのはどれ?","East(イースト)","South(サウス)","North(ノース)","West(ウェスト)");</v>
      </c>
    </row>
    <row r="577" spans="1:9" x14ac:dyDescent="0.15">
      <c r="A577">
        <v>2570</v>
      </c>
      <c r="B577" t="s">
        <v>7905</v>
      </c>
      <c r="C577" t="str">
        <f ca="1">INDIRECT("文系02!B"&amp;(ROW(A576)-1)*4+1)</f>
        <v>3色問題</v>
      </c>
      <c r="D577" t="str">
        <f ca="1">INDIRECT("文系02!A"&amp;(ROW(A576)-1)*4+1)</f>
        <v>英語で分数の「1/3」は何という?</v>
      </c>
      <c r="E577" t="str">
        <f ca="1">INDIRECT("文系02!A"&amp;(ROW(A576)-1)*4+3)</f>
        <v>onethird</v>
      </c>
      <c r="F577" t="str">
        <f ca="1">INDIRECT("文系02!B"&amp;(ROW(A576)-1)*4+3)</f>
        <v>oneandthree</v>
      </c>
      <c r="G577" t="str">
        <f ca="1">INDIRECT("文系02!C"&amp;(ROW(A576)-1)*4+3)</f>
        <v>firstthird</v>
      </c>
      <c r="H577" t="str">
        <f ca="1">INDIRECT("文系02!D"&amp;(ROW(A576)-1)*4+3)</f>
        <v>firstandthree</v>
      </c>
      <c r="I577" t="str">
        <f ca="1">"INSERT INTO QUIZ VALUES ( "&amp;A577&amp;", "&amp;convGenreNum(B577)&amp;", "&amp;LEFT(C577)&amp;", "&amp;""""&amp; escDblQuote(D577) &amp;""","&amp;""""&amp; escDblQuote(E577) &amp;""","&amp;""""&amp; escDblQuote(F577) &amp;""","&amp;""""&amp; escDblQuote(G577) &amp;""","&amp;""""&amp; escDblQuote(H577) &amp;""");"</f>
        <v>INSERT INTO QUIZ VALUES ( 2570, 1, 3, "英語で分数の「1/3」は何という?","onethird","oneandthree","firstthird","firstandthree");</v>
      </c>
    </row>
    <row r="578" spans="1:9" x14ac:dyDescent="0.15">
      <c r="A578">
        <v>2571</v>
      </c>
      <c r="B578" t="s">
        <v>7905</v>
      </c>
      <c r="C578" t="str">
        <f ca="1">INDIRECT("文系02!B"&amp;(ROW(A577)-1)*4+1)</f>
        <v>3色問題</v>
      </c>
      <c r="D578" t="str">
        <f ca="1">INDIRECT("文系02!A"&amp;(ROW(A577)-1)*4+1)</f>
        <v>「舞踏会」の英訳はどれ?</v>
      </c>
      <c r="E578" t="str">
        <f ca="1">INDIRECT("文系02!A"&amp;(ROW(A577)-1)*4+3)</f>
        <v>ball</v>
      </c>
      <c r="F578" t="str">
        <f ca="1">INDIRECT("文系02!B"&amp;(ROW(A577)-1)*4+3)</f>
        <v>fine</v>
      </c>
      <c r="G578" t="str">
        <f ca="1">INDIRECT("文系02!C"&amp;(ROW(A577)-1)*4+3)</f>
        <v>temple</v>
      </c>
      <c r="H578" t="str">
        <f ca="1">INDIRECT("文系02!D"&amp;(ROW(A577)-1)*4+3)</f>
        <v>down</v>
      </c>
      <c r="I578" t="str">
        <f ca="1">"INSERT INTO QUIZ VALUES ( "&amp;A578&amp;", "&amp;convGenreNum(B578)&amp;", "&amp;LEFT(C578)&amp;", "&amp;""""&amp; escDblQuote(D578) &amp;""","&amp;""""&amp; escDblQuote(E578) &amp;""","&amp;""""&amp; escDblQuote(F578) &amp;""","&amp;""""&amp; escDblQuote(G578) &amp;""","&amp;""""&amp; escDblQuote(H578) &amp;""");"</f>
        <v>INSERT INTO QUIZ VALUES ( 2571, 1, 3, "「舞踏会」の英訳はどれ?","ball","fine","temple","down");</v>
      </c>
    </row>
    <row r="579" spans="1:9" x14ac:dyDescent="0.15">
      <c r="A579">
        <v>2572</v>
      </c>
      <c r="B579" t="s">
        <v>7905</v>
      </c>
      <c r="C579" t="str">
        <f ca="1">INDIRECT("文系02!B"&amp;(ROW(A578)-1)*4+1)</f>
        <v>3色問題</v>
      </c>
      <c r="D579" t="str">
        <f ca="1">INDIRECT("文系02!A"&amp;(ROW(A578)-1)*4+1)</f>
        <v>次のうち「包括的核実験禁止条約」の略称として正しいのはどれ?</v>
      </c>
      <c r="E579" t="str">
        <f ca="1">INDIRECT("文系02!A"&amp;(ROW(A578)-1)*4+3)</f>
        <v>CTBT</v>
      </c>
      <c r="F579" t="str">
        <f ca="1">INDIRECT("文系02!B"&amp;(ROW(A578)-1)*4+3)</f>
        <v>CTBF</v>
      </c>
      <c r="G579" t="str">
        <f ca="1">INDIRECT("文系02!C"&amp;(ROW(A578)-1)*4+3)</f>
        <v>BTBF</v>
      </c>
      <c r="H579" t="str">
        <f ca="1">INDIRECT("文系02!D"&amp;(ROW(A578)-1)*4+3)</f>
        <v>BTCT</v>
      </c>
      <c r="I579" t="str">
        <f ca="1">"INSERT INTO QUIZ VALUES ( "&amp;A579&amp;", "&amp;convGenreNum(B579)&amp;", "&amp;LEFT(C579)&amp;", "&amp;""""&amp; escDblQuote(D579) &amp;""","&amp;""""&amp; escDblQuote(E579) &amp;""","&amp;""""&amp; escDblQuote(F579) &amp;""","&amp;""""&amp; escDblQuote(G579) &amp;""","&amp;""""&amp; escDblQuote(H579) &amp;""");"</f>
        <v>INSERT INTO QUIZ VALUES ( 2572, 1, 3, "次のうち「包括的核実験禁止条約」の略称として正しいのはどれ?","CTBT","CTBF","BTBF","BTCT");</v>
      </c>
    </row>
    <row r="580" spans="1:9" x14ac:dyDescent="0.15">
      <c r="A580">
        <v>2573</v>
      </c>
      <c r="B580" t="s">
        <v>7905</v>
      </c>
      <c r="C580" t="str">
        <f ca="1">INDIRECT("文系02!B"&amp;(ROW(A579)-1)*4+1)</f>
        <v>3色問題</v>
      </c>
      <c r="D580" t="str">
        <f ca="1">INDIRECT("文系02!A"&amp;(ROW(A579)-1)*4+1)</f>
        <v>正式には「クー・クラックス・クラン」という、白人至上主義の思想に基づいたアメリカの秘密結社は何？</v>
      </c>
      <c r="E580" t="str">
        <f ca="1">INDIRECT("文系02!A"&amp;(ROW(A579)-1)*4+3)</f>
        <v>KKK</v>
      </c>
      <c r="F580" t="str">
        <f ca="1">INDIRECT("文系02!B"&amp;(ROW(A579)-1)*4+3)</f>
        <v>CCC</v>
      </c>
      <c r="G580" t="str">
        <f ca="1">INDIRECT("文系02!C"&amp;(ROW(A579)-1)*4+3)</f>
        <v>XXX</v>
      </c>
      <c r="H580" t="str">
        <f ca="1">INDIRECT("文系02!D"&amp;(ROW(A579)-1)*4+3)</f>
        <v>QQQ</v>
      </c>
      <c r="I580" t="str">
        <f ca="1">"INSERT INTO QUIZ VALUES ( "&amp;A580&amp;", "&amp;convGenreNum(B580)&amp;", "&amp;LEFT(C580)&amp;", "&amp;""""&amp; escDblQuote(D580) &amp;""","&amp;""""&amp; escDblQuote(E580) &amp;""","&amp;""""&amp; escDblQuote(F580) &amp;""","&amp;""""&amp; escDblQuote(G580) &amp;""","&amp;""""&amp; escDblQuote(H580) &amp;""");"</f>
        <v>INSERT INTO QUIZ VALUES ( 2573, 1, 3, "正式には「クー・クラックス・クラン」という、白人至上主義の思想に基づいたアメリカの秘密結社は何？","KKK","CCC","XXX","QQQ");</v>
      </c>
    </row>
    <row r="581" spans="1:9" x14ac:dyDescent="0.15">
      <c r="A581">
        <v>2574</v>
      </c>
      <c r="B581" t="s">
        <v>7905</v>
      </c>
      <c r="C581" t="str">
        <f ca="1">INDIRECT("文系02!B"&amp;(ROW(A580)-1)*4+1)</f>
        <v>3色問題</v>
      </c>
      <c r="D581" t="str">
        <f ca="1">INDIRECT("文系02!A"&amp;(ROW(A580)-1)*4+1)</f>
        <v>百人一首で、一字決まりの札は全部で何枚？</v>
      </c>
      <c r="E581" t="str">
        <f ca="1">INDIRECT("文系02!A"&amp;(ROW(A580)-1)*4+3)</f>
        <v>7枚</v>
      </c>
      <c r="F581" t="str">
        <f ca="1">INDIRECT("文系02!B"&amp;(ROW(A580)-1)*4+3)</f>
        <v>3枚</v>
      </c>
      <c r="G581" t="str">
        <f ca="1">INDIRECT("文系02!C"&amp;(ROW(A580)-1)*4+3)</f>
        <v>9枚</v>
      </c>
      <c r="H581" t="str">
        <f ca="1">INDIRECT("文系02!D"&amp;(ROW(A580)-1)*4+3)</f>
        <v>5枚</v>
      </c>
      <c r="I581" t="str">
        <f ca="1">"INSERT INTO QUIZ VALUES ( "&amp;A581&amp;", "&amp;convGenreNum(B581)&amp;", "&amp;LEFT(C581)&amp;", "&amp;""""&amp; escDblQuote(D581) &amp;""","&amp;""""&amp; escDblQuote(E581) &amp;""","&amp;""""&amp; escDblQuote(F581) &amp;""","&amp;""""&amp; escDblQuote(G581) &amp;""","&amp;""""&amp; escDblQuote(H581) &amp;""");"</f>
        <v>INSERT INTO QUIZ VALUES ( 2574, 1, 3, "百人一首で、一字決まりの札は全部で何枚？","7枚","3枚","9枚","5枚");</v>
      </c>
    </row>
    <row r="582" spans="1:9" x14ac:dyDescent="0.15">
      <c r="A582">
        <v>2575</v>
      </c>
      <c r="B582" t="s">
        <v>7905</v>
      </c>
      <c r="C582" t="str">
        <f ca="1">INDIRECT("文系02!B"&amp;(ROW(A581)-1)*4+1)</f>
        <v>3色問題</v>
      </c>
      <c r="D582" t="str">
        <f ca="1">INDIRECT("文系02!A"&amp;(ROW(A581)-1)*4+1)</f>
        <v>日清戦争が勃発したのはいつ?</v>
      </c>
      <c r="E582" t="str">
        <f ca="1">INDIRECT("文系02!A"&amp;(ROW(A581)-1)*4+3)</f>
        <v>1894年</v>
      </c>
      <c r="F582" t="str">
        <f ca="1">INDIRECT("文系02!B"&amp;(ROW(A581)-1)*4+3)</f>
        <v>1914年</v>
      </c>
      <c r="G582" t="str">
        <f ca="1">INDIRECT("文系02!C"&amp;(ROW(A581)-1)*4+3)</f>
        <v>1904年</v>
      </c>
      <c r="H582" t="str">
        <f ca="1">INDIRECT("文系02!D"&amp;(ROW(A581)-1)*4+3)</f>
        <v>1880年</v>
      </c>
      <c r="I582" t="str">
        <f ca="1">"INSERT INTO QUIZ VALUES ( "&amp;A582&amp;", "&amp;convGenreNum(B582)&amp;", "&amp;LEFT(C582)&amp;", "&amp;""""&amp; escDblQuote(D582) &amp;""","&amp;""""&amp; escDblQuote(E582) &amp;""","&amp;""""&amp; escDblQuote(F582) &amp;""","&amp;""""&amp; escDblQuote(G582) &amp;""","&amp;""""&amp; escDblQuote(H582) &amp;""");"</f>
        <v>INSERT INTO QUIZ VALUES ( 2575, 1, 3, "日清戦争が勃発したのはいつ?","1894年","1914年","1904年","1880年");</v>
      </c>
    </row>
    <row r="583" spans="1:9" x14ac:dyDescent="0.15">
      <c r="A583">
        <v>2576</v>
      </c>
      <c r="B583" t="s">
        <v>7905</v>
      </c>
      <c r="C583" t="str">
        <f ca="1">INDIRECT("文系02!B"&amp;(ROW(A582)-1)*4+1)</f>
        <v>3色問題</v>
      </c>
      <c r="D583" t="str">
        <f ca="1">INDIRECT("文系02!A"&amp;(ROW(A582)-1)*4+1)</f>
        <v>次の語句または名称の組合せのうち他の3つとは直接関連性のない語句または名称はどれ?</v>
      </c>
      <c r="E583" t="str">
        <f ca="1">INDIRECT("文系02!A"&amp;(ROW(A582)-1)*4+3)</f>
        <v>「死に至る病」</v>
      </c>
      <c r="F583" t="str">
        <f ca="1">INDIRECT("文系02!B"&amp;(ROW(A582)-1)*4+3)</f>
        <v>実存主義</v>
      </c>
      <c r="G583" t="str">
        <f ca="1">INDIRECT("文系02!C"&amp;(ROW(A582)-1)*4+3)</f>
        <v>反ナチス抵抗運動</v>
      </c>
      <c r="H583" t="str">
        <f ca="1">INDIRECT("文系02!D"&amp;(ROW(A582)-1)*4+3)</f>
        <v>サルトル</v>
      </c>
      <c r="I583" t="str">
        <f ca="1">"INSERT INTO QUIZ VALUES ( "&amp;A583&amp;", "&amp;convGenreNum(B583)&amp;", "&amp;LEFT(C583)&amp;", "&amp;""""&amp; escDblQuote(D583) &amp;""","&amp;""""&amp; escDblQuote(E583) &amp;""","&amp;""""&amp; escDblQuote(F583) &amp;""","&amp;""""&amp; escDblQuote(G583) &amp;""","&amp;""""&amp; escDblQuote(H583) &amp;""");"</f>
        <v>INSERT INTO QUIZ VALUES ( 2576, 1, 3, "次の語句または名称の組合せのうち他の3つとは直接関連性のない語句または名称はどれ?","「死に至る病」","実存主義","反ナチス抵抗運動","サルトル");</v>
      </c>
    </row>
    <row r="584" spans="1:9" x14ac:dyDescent="0.15">
      <c r="A584">
        <v>2577</v>
      </c>
      <c r="B584" t="s">
        <v>7905</v>
      </c>
      <c r="C584" t="str">
        <f ca="1">INDIRECT("文系02!B"&amp;(ROW(A583)-1)*4+1)</f>
        <v>2色問題</v>
      </c>
      <c r="D584" t="str">
        <f ca="1">INDIRECT("文系02!A"&amp;(ROW(A583)-1)*4+1)</f>
        <v>資料が行政単位でしか得られない場合に描かれる分布図は?</v>
      </c>
      <c r="E584" t="str">
        <f ca="1">INDIRECT("文系02!A"&amp;(ROW(A583)-1)*4+3)</f>
        <v>階級区分図</v>
      </c>
      <c r="F584" t="str">
        <f ca="1">INDIRECT("文系02!B"&amp;(ROW(A583)-1)*4+3)</f>
        <v>流線図</v>
      </c>
      <c r="G584" t="str">
        <f ca="1">INDIRECT("文系02!C"&amp;(ROW(A583)-1)*4+3)</f>
        <v>等値線図</v>
      </c>
      <c r="H584" t="str">
        <f ca="1">INDIRECT("文系02!D"&amp;(ROW(A583)-1)*4+3)</f>
        <v>メッシュマップ</v>
      </c>
      <c r="I584" t="str">
        <f ca="1">"INSERT INTO QUIZ VALUES ( "&amp;A584&amp;", "&amp;convGenreNum(B584)&amp;", "&amp;LEFT(C584)&amp;", "&amp;""""&amp; escDblQuote(D584) &amp;""","&amp;""""&amp; escDblQuote(E584) &amp;""","&amp;""""&amp; escDblQuote(F584) &amp;""","&amp;""""&amp; escDblQuote(G584) &amp;""","&amp;""""&amp; escDblQuote(H584) &amp;""");"</f>
        <v>INSERT INTO QUIZ VALUES ( 2577, 1, 2, "資料が行政単位でしか得られない場合に描かれる分布図は?","階級区分図","流線図","等値線図","メッシュマップ");</v>
      </c>
    </row>
    <row r="585" spans="1:9" x14ac:dyDescent="0.15">
      <c r="A585">
        <v>2578</v>
      </c>
      <c r="B585" t="s">
        <v>7905</v>
      </c>
      <c r="C585" t="str">
        <f ca="1">INDIRECT("文系02!B"&amp;(ROW(A584)-1)*4+1)</f>
        <v>2色問題</v>
      </c>
      <c r="D585" t="str">
        <f ca="1">INDIRECT("文系02!A"&amp;(ROW(A584)-1)*4+1)</f>
        <v>言葉の定義としては、値引く、景品など付録をつけることを何という?</v>
      </c>
      <c r="E585" t="str">
        <f ca="1">INDIRECT("文系02!A"&amp;(ROW(A584)-1)*4+3)</f>
        <v>オマケ</v>
      </c>
      <c r="F585" t="str">
        <f ca="1">INDIRECT("文系02!B"&amp;(ROW(A584)-1)*4+3)</f>
        <v>安売り</v>
      </c>
      <c r="G585" t="str">
        <f ca="1">INDIRECT("文系02!C"&amp;(ROW(A584)-1)*4+3)</f>
        <v>付加価値</v>
      </c>
      <c r="H585" t="str">
        <f ca="1">INDIRECT("文系02!D"&amp;(ROW(A584)-1)*4+3)</f>
        <v>景品販売</v>
      </c>
      <c r="I585" t="str">
        <f ca="1">"INSERT INTO QUIZ VALUES ( "&amp;A585&amp;", "&amp;convGenreNum(B585)&amp;", "&amp;LEFT(C585)&amp;", "&amp;""""&amp; escDblQuote(D585) &amp;""","&amp;""""&amp; escDblQuote(E585) &amp;""","&amp;""""&amp; escDblQuote(F585) &amp;""","&amp;""""&amp; escDblQuote(G585) &amp;""","&amp;""""&amp; escDblQuote(H585) &amp;""");"</f>
        <v>INSERT INTO QUIZ VALUES ( 2578, 1, 2, "言葉の定義としては、値引く、景品など付録をつけることを何という?","オマケ","安売り","付加価値","景品販売");</v>
      </c>
    </row>
    <row r="586" spans="1:9" x14ac:dyDescent="0.15">
      <c r="A586">
        <v>2579</v>
      </c>
      <c r="B586" t="s">
        <v>7905</v>
      </c>
      <c r="C586" t="str">
        <f ca="1">INDIRECT("文系02!B"&amp;(ROW(A585)-1)*4+1)</f>
        <v>2色問題</v>
      </c>
      <c r="D586" t="str">
        <f ca="1">INDIRECT("文系02!A"&amp;(ROW(A585)-1)*4+1)</f>
        <v>偏愛、溺愛のたとえ。この四字熟語はどれ?</v>
      </c>
      <c r="E586" t="str">
        <f ca="1">INDIRECT("文系02!A"&amp;(ROW(A585)-1)*4+3)</f>
        <v>屋烏之愛</v>
      </c>
      <c r="F586" t="str">
        <f ca="1">INDIRECT("文系02!B"&amp;(ROW(A585)-1)*4+3)</f>
        <v>屋烏愛之</v>
      </c>
      <c r="G586" t="str">
        <f ca="1">INDIRECT("文系02!C"&amp;(ROW(A585)-1)*4+3)</f>
        <v>之屋愛烏</v>
      </c>
      <c r="H586" t="str">
        <f ca="1">INDIRECT("文系02!D"&amp;(ROW(A585)-1)*4+3)</f>
        <v>愛屋之烏</v>
      </c>
      <c r="I586" t="str">
        <f ca="1">"INSERT INTO QUIZ VALUES ( "&amp;A586&amp;", "&amp;convGenreNum(B586)&amp;", "&amp;LEFT(C586)&amp;", "&amp;""""&amp; escDblQuote(D586) &amp;""","&amp;""""&amp; escDblQuote(E586) &amp;""","&amp;""""&amp; escDblQuote(F586) &amp;""","&amp;""""&amp; escDblQuote(G586) &amp;""","&amp;""""&amp; escDblQuote(H586) &amp;""");"</f>
        <v>INSERT INTO QUIZ VALUES ( 2579, 1, 2, "偏愛、溺愛のたとえ。この四字熟語はどれ?","屋烏之愛","屋烏愛之","之屋愛烏","愛屋之烏");</v>
      </c>
    </row>
    <row r="587" spans="1:9" x14ac:dyDescent="0.15">
      <c r="A587">
        <v>2580</v>
      </c>
      <c r="B587" t="s">
        <v>7905</v>
      </c>
      <c r="C587" t="str">
        <f ca="1">INDIRECT("文系02!B"&amp;(ROW(A586)-1)*4+1)</f>
        <v>2色問題</v>
      </c>
      <c r="D587" t="str">
        <f ca="1">INDIRECT("文系02!A"&amp;(ROW(A586)-1)*4+1)</f>
        <v>島崎藤村の小説「夜明け前」の書き出しは「○はすべて山の中である」さて、○に入る言葉は?</v>
      </c>
      <c r="E587" t="str">
        <f ca="1">INDIRECT("文系02!A"&amp;(ROW(A586)-1)*4+3)</f>
        <v>木曽路</v>
      </c>
      <c r="F587" t="str">
        <f ca="1">INDIRECT("文系02!B"&amp;(ROW(A586)-1)*4+3)</f>
        <v>信濃路</v>
      </c>
      <c r="G587" t="str">
        <f ca="1">INDIRECT("文系02!C"&amp;(ROW(A586)-1)*4+3)</f>
        <v>伊勢路</v>
      </c>
      <c r="H587" t="str">
        <f ca="1">INDIRECT("文系02!D"&amp;(ROW(A586)-1)*4+3)</f>
        <v>美濃路</v>
      </c>
      <c r="I587" t="str">
        <f ca="1">"INSERT INTO QUIZ VALUES ( "&amp;A587&amp;", "&amp;convGenreNum(B587)&amp;", "&amp;LEFT(C587)&amp;", "&amp;""""&amp; escDblQuote(D587) &amp;""","&amp;""""&amp; escDblQuote(E587) &amp;""","&amp;""""&amp; escDblQuote(F587) &amp;""","&amp;""""&amp; escDblQuote(G587) &amp;""","&amp;""""&amp; escDblQuote(H587) &amp;""");"</f>
        <v>INSERT INTO QUIZ VALUES ( 2580, 1, 2, "島崎藤村の小説「夜明け前」の書き出しは「○はすべて山の中である」さて、○に入る言葉は?","木曽路","信濃路","伊勢路","美濃路");</v>
      </c>
    </row>
    <row r="588" spans="1:9" x14ac:dyDescent="0.15">
      <c r="A588">
        <v>2581</v>
      </c>
      <c r="B588" t="s">
        <v>7905</v>
      </c>
      <c r="C588" t="str">
        <f ca="1">INDIRECT("文系02!B"&amp;(ROW(A587)-1)*4+1)</f>
        <v>2色問題</v>
      </c>
      <c r="D588" t="str">
        <f ca="1">INDIRECT("文系02!A"&amp;(ROW(A587)-1)*4+1)</f>
        <v>アメリカの州で面積がもっとも大きいのはアラスカ州ですがもっとも小さいのは?</v>
      </c>
      <c r="E588" t="str">
        <f ca="1">INDIRECT("文系02!A"&amp;(ROW(A587)-1)*4+3)</f>
        <v>ロードアイランド州</v>
      </c>
      <c r="F588" t="str">
        <f ca="1">INDIRECT("文系02!B"&amp;(ROW(A587)-1)*4+3)</f>
        <v>ニューヨーク州</v>
      </c>
      <c r="G588" t="str">
        <f ca="1">INDIRECT("文系02!C"&amp;(ROW(A587)-1)*4+3)</f>
        <v>カリフォルニア州</v>
      </c>
      <c r="H588" t="str">
        <f ca="1">INDIRECT("文系02!D"&amp;(ROW(A587)-1)*4+3)</f>
        <v>テキサス州</v>
      </c>
      <c r="I588" t="str">
        <f ca="1">"INSERT INTO QUIZ VALUES ( "&amp;A588&amp;", "&amp;convGenreNum(B588)&amp;", "&amp;LEFT(C588)&amp;", "&amp;""""&amp; escDblQuote(D588) &amp;""","&amp;""""&amp; escDblQuote(E588) &amp;""","&amp;""""&amp; escDblQuote(F588) &amp;""","&amp;""""&amp; escDblQuote(G588) &amp;""","&amp;""""&amp; escDblQuote(H588) &amp;""");"</f>
        <v>INSERT INTO QUIZ VALUES ( 2581, 1, 2, "アメリカの州で面積がもっとも大きいのはアラスカ州ですがもっとも小さいのは?","ロードアイランド州","ニューヨーク州","カリフォルニア州","テキサス州");</v>
      </c>
    </row>
    <row r="589" spans="1:9" x14ac:dyDescent="0.15">
      <c r="A589">
        <v>2582</v>
      </c>
      <c r="B589" t="s">
        <v>7905</v>
      </c>
      <c r="C589" t="str">
        <f ca="1">INDIRECT("文系02!B"&amp;(ROW(A588)-1)*4+1)</f>
        <v>3色問題</v>
      </c>
      <c r="D589" t="str">
        <f ca="1">INDIRECT("文系02!A"&amp;(ROW(A588)-1)*4+1)</f>
        <v>次の世界遺産のうち、インドにあるのはどれ?</v>
      </c>
      <c r="E589" t="str">
        <f ca="1">INDIRECT("文系02!A"&amp;(ROW(A588)-1)*4+3)</f>
        <v>アグラ城</v>
      </c>
      <c r="F589" t="str">
        <f ca="1">INDIRECT("文系02!B"&amp;(ROW(A588)-1)*4+3)</f>
        <v>莫高窟</v>
      </c>
      <c r="G589" t="str">
        <f ca="1">INDIRECT("文系02!C"&amp;(ROW(A588)-1)*4+3)</f>
        <v>兵馬傭博物館</v>
      </c>
      <c r="H589" t="str">
        <f ca="1">INDIRECT("文系02!D"&amp;(ROW(A588)-1)*4+3)</f>
        <v>サンクトペテルブルグ</v>
      </c>
      <c r="I589" t="str">
        <f ca="1">"INSERT INTO QUIZ VALUES ( "&amp;A589&amp;", "&amp;convGenreNum(B589)&amp;", "&amp;LEFT(C589)&amp;", "&amp;""""&amp; escDblQuote(D589) &amp;""","&amp;""""&amp; escDblQuote(E589) &amp;""","&amp;""""&amp; escDblQuote(F589) &amp;""","&amp;""""&amp; escDblQuote(G589) &amp;""","&amp;""""&amp; escDblQuote(H589) &amp;""");"</f>
        <v>INSERT INTO QUIZ VALUES ( 2582, 1, 3, "次の世界遺産のうち、インドにあるのはどれ?","アグラ城","莫高窟","兵馬傭博物館","サンクトペテルブルグ");</v>
      </c>
    </row>
    <row r="590" spans="1:9" x14ac:dyDescent="0.15">
      <c r="A590">
        <v>2583</v>
      </c>
      <c r="B590" t="s">
        <v>7905</v>
      </c>
      <c r="C590" t="str">
        <f ca="1">INDIRECT("文系02!B"&amp;(ROW(A589)-1)*4+1)</f>
        <v>3色問題</v>
      </c>
      <c r="D590" t="str">
        <f ca="1">INDIRECT("文系02!A"&amp;(ROW(A589)-1)*4+1)</f>
        <v>2004年に公開された映画「世界の中心で、愛をさけぶ」の原作者は?</v>
      </c>
      <c r="E590" t="str">
        <f ca="1">INDIRECT("文系02!A"&amp;(ROW(A589)-1)*4+3)</f>
        <v>片山恭一</v>
      </c>
      <c r="F590" t="str">
        <f ca="1">INDIRECT("文系02!B"&amp;(ROW(A589)-1)*4+3)</f>
        <v>市川拓司</v>
      </c>
      <c r="G590" t="str">
        <f ca="1">INDIRECT("文系02!C"&amp;(ROW(A589)-1)*4+3)</f>
        <v>辻仁成</v>
      </c>
      <c r="H590" t="str">
        <f ca="1">INDIRECT("文系02!D"&amp;(ROW(A589)-1)*4+3)</f>
        <v>奥田英朗</v>
      </c>
      <c r="I590" t="str">
        <f ca="1">"INSERT INTO QUIZ VALUES ( "&amp;A590&amp;", "&amp;convGenreNum(B590)&amp;", "&amp;LEFT(C590)&amp;", "&amp;""""&amp; escDblQuote(D590) &amp;""","&amp;""""&amp; escDblQuote(E590) &amp;""","&amp;""""&amp; escDblQuote(F590) &amp;""","&amp;""""&amp; escDblQuote(G590) &amp;""","&amp;""""&amp; escDblQuote(H590) &amp;""");"</f>
        <v>INSERT INTO QUIZ VALUES ( 2583, 1, 3, "2004年に公開された映画「世界の中心で、愛をさけぶ」の原作者は?","片山恭一","市川拓司","辻仁成","奥田英朗");</v>
      </c>
    </row>
    <row r="591" spans="1:9" x14ac:dyDescent="0.15">
      <c r="A591">
        <v>2584</v>
      </c>
      <c r="B591" t="s">
        <v>7905</v>
      </c>
      <c r="C591" t="str">
        <f ca="1">INDIRECT("文系02!B"&amp;(ROW(A590)-1)*4+1)</f>
        <v>3色問題</v>
      </c>
      <c r="D591" t="str">
        <f ca="1">INDIRECT("文系02!A"&amp;(ROW(A590)-1)*4+1)</f>
        <v>「リマ」が首都の、南米の国といえば次のうちどれ?</v>
      </c>
      <c r="E591" t="str">
        <f ca="1">INDIRECT("文系02!A"&amp;(ROW(A590)-1)*4+3)</f>
        <v>ペルー</v>
      </c>
      <c r="F591" t="str">
        <f ca="1">INDIRECT("文系02!B"&amp;(ROW(A590)-1)*4+3)</f>
        <v>コロンビア</v>
      </c>
      <c r="G591" t="str">
        <f ca="1">INDIRECT("文系02!C"&amp;(ROW(A590)-1)*4+3)</f>
        <v>ベネズエラ</v>
      </c>
      <c r="H591" t="str">
        <f ca="1">INDIRECT("文系02!D"&amp;(ROW(A590)-1)*4+3)</f>
        <v>チリ</v>
      </c>
      <c r="I591" t="str">
        <f ca="1">"INSERT INTO QUIZ VALUES ( "&amp;A591&amp;", "&amp;convGenreNum(B591)&amp;", "&amp;LEFT(C591)&amp;", "&amp;""""&amp; escDblQuote(D591) &amp;""","&amp;""""&amp; escDblQuote(E591) &amp;""","&amp;""""&amp; escDblQuote(F591) &amp;""","&amp;""""&amp; escDblQuote(G591) &amp;""","&amp;""""&amp; escDblQuote(H591) &amp;""");"</f>
        <v>INSERT INTO QUIZ VALUES ( 2584, 1, 3, "「リマ」が首都の、南米の国といえば次のうちどれ?","ペルー","コロンビア","ベネズエラ","チリ");</v>
      </c>
    </row>
    <row r="592" spans="1:9" x14ac:dyDescent="0.15">
      <c r="A592">
        <v>2585</v>
      </c>
      <c r="B592" t="s">
        <v>7905</v>
      </c>
      <c r="C592" t="str">
        <f ca="1">INDIRECT("文系02!B"&amp;(ROW(A591)-1)*4+1)</f>
        <v>3色問題</v>
      </c>
      <c r="D592" t="str">
        <f ca="1">INDIRECT("文系02!A"&amp;(ROW(A591)-1)*4+1)</f>
        <v>関税などを撤廃するために結ぶ自由貿易協定のことを、アルファベット3文字で何という？</v>
      </c>
      <c r="E592" t="str">
        <f ca="1">INDIRECT("文系02!A"&amp;(ROW(A591)-1)*4+3)</f>
        <v>FTA</v>
      </c>
      <c r="F592" t="str">
        <f ca="1">INDIRECT("文系02!B"&amp;(ROW(A591)-1)*4+3)</f>
        <v>MSF</v>
      </c>
      <c r="G592" t="str">
        <f ca="1">INDIRECT("文系02!C"&amp;(ROW(A591)-1)*4+3)</f>
        <v>WTO</v>
      </c>
      <c r="H592" t="str">
        <f ca="1">INDIRECT("文系02!D"&amp;(ROW(A591)-1)*4+3)</f>
        <v>NPT</v>
      </c>
      <c r="I592" t="str">
        <f ca="1">"INSERT INTO QUIZ VALUES ( "&amp;A592&amp;", "&amp;convGenreNum(B592)&amp;", "&amp;LEFT(C592)&amp;", "&amp;""""&amp; escDblQuote(D592) &amp;""","&amp;""""&amp; escDblQuote(E592) &amp;""","&amp;""""&amp; escDblQuote(F592) &amp;""","&amp;""""&amp; escDblQuote(G592) &amp;""","&amp;""""&amp; escDblQuote(H592) &amp;""");"</f>
        <v>INSERT INTO QUIZ VALUES ( 2585, 1, 3, "関税などを撤廃するために結ぶ自由貿易協定のことを、アルファベット3文字で何という？","FTA","MSF","WTO","NPT");</v>
      </c>
    </row>
    <row r="593" spans="1:9" x14ac:dyDescent="0.15">
      <c r="A593">
        <v>2586</v>
      </c>
      <c r="B593" t="s">
        <v>7905</v>
      </c>
      <c r="C593" t="str">
        <f ca="1">INDIRECT("文系02!B"&amp;(ROW(A592)-1)*4+1)</f>
        <v>3色問題</v>
      </c>
      <c r="D593" t="str">
        <f ca="1">INDIRECT("文系02!A"&amp;(ROW(A592)-1)*4+1)</f>
        <v>三すくみの故事で、カエルを恐れるものの、ヘビに恐れられる生き物は何？</v>
      </c>
      <c r="E593" t="str">
        <f ca="1">INDIRECT("文系02!A"&amp;(ROW(A592)-1)*4+3)</f>
        <v>ナメクジ</v>
      </c>
      <c r="F593" t="str">
        <f ca="1">INDIRECT("文系02!B"&amp;(ROW(A592)-1)*4+3)</f>
        <v>コオロギ</v>
      </c>
      <c r="G593" t="str">
        <f ca="1">INDIRECT("文系02!C"&amp;(ROW(A592)-1)*4+3)</f>
        <v>ミミズ</v>
      </c>
      <c r="H593" t="str">
        <f ca="1">INDIRECT("文系02!D"&amp;(ROW(A592)-1)*4+3)</f>
        <v>クモ</v>
      </c>
      <c r="I593" t="str">
        <f ca="1">"INSERT INTO QUIZ VALUES ( "&amp;A593&amp;", "&amp;convGenreNum(B593)&amp;", "&amp;LEFT(C593)&amp;", "&amp;""""&amp; escDblQuote(D593) &amp;""","&amp;""""&amp; escDblQuote(E593) &amp;""","&amp;""""&amp; escDblQuote(F593) &amp;""","&amp;""""&amp; escDblQuote(G593) &amp;""","&amp;""""&amp; escDblQuote(H593) &amp;""");"</f>
        <v>INSERT INTO QUIZ VALUES ( 2586, 1, 3, "三すくみの故事で、カエルを恐れるものの、ヘビに恐れられる生き物は何？","ナメクジ","コオロギ","ミミズ","クモ");</v>
      </c>
    </row>
    <row r="594" spans="1:9" x14ac:dyDescent="0.15">
      <c r="A594">
        <v>2587</v>
      </c>
      <c r="B594" t="s">
        <v>7905</v>
      </c>
      <c r="C594" t="str">
        <f ca="1">INDIRECT("文系02!B"&amp;(ROW(A593)-1)*4+1)</f>
        <v>3色問題</v>
      </c>
      <c r="D594" t="str">
        <f ca="1">INDIRECT("文系02!A"&amp;(ROW(A593)-1)*4+1)</f>
        <v>詩などに使われる規則を守った文章を韻文とよぶのに対し、一般的な文章を何という？</v>
      </c>
      <c r="E594" t="str">
        <f ca="1">INDIRECT("文系02!A"&amp;(ROW(A593)-1)*4+3)</f>
        <v>散文</v>
      </c>
      <c r="F594" t="str">
        <f ca="1">INDIRECT("文系02!B"&amp;(ROW(A593)-1)*4+3)</f>
        <v>声文</v>
      </c>
      <c r="G594" t="str">
        <f ca="1">INDIRECT("文系02!C"&amp;(ROW(A593)-1)*4+3)</f>
        <v>遍文</v>
      </c>
      <c r="H594" t="str">
        <f ca="1">INDIRECT("文系02!D"&amp;(ROW(A593)-1)*4+3)</f>
        <v>常文</v>
      </c>
      <c r="I594" t="str">
        <f ca="1">"INSERT INTO QUIZ VALUES ( "&amp;A594&amp;", "&amp;convGenreNum(B594)&amp;", "&amp;LEFT(C594)&amp;", "&amp;""""&amp; escDblQuote(D594) &amp;""","&amp;""""&amp; escDblQuote(E594) &amp;""","&amp;""""&amp; escDblQuote(F594) &amp;""","&amp;""""&amp; escDblQuote(G594) &amp;""","&amp;""""&amp; escDblQuote(H594) &amp;""");"</f>
        <v>INSERT INTO QUIZ VALUES ( 2587, 1, 3, "詩などに使われる規則を守った文章を韻文とよぶのに対し、一般的な文章を何という？","散文","声文","遍文","常文");</v>
      </c>
    </row>
    <row r="595" spans="1:9" x14ac:dyDescent="0.15">
      <c r="A595">
        <v>2588</v>
      </c>
      <c r="B595" t="s">
        <v>7905</v>
      </c>
      <c r="C595" t="str">
        <f ca="1">INDIRECT("文系02!B"&amp;(ROW(A594)-1)*4+1)</f>
        <v>2色問題</v>
      </c>
      <c r="D595" t="str">
        <f ca="1">INDIRECT("文系02!A"&amp;(ROW(A594)-1)*4+1)</f>
        <v>小説家・司馬遼太郎の歴史小説「燃えよ剣」は誰の生涯を描いている?</v>
      </c>
      <c r="E595" t="str">
        <f ca="1">INDIRECT("文系02!A"&amp;(ROW(A594)-1)*4+3)</f>
        <v>土方歳三</v>
      </c>
      <c r="F595" t="str">
        <f ca="1">INDIRECT("文系02!B"&amp;(ROW(A594)-1)*4+3)</f>
        <v>勝海舟</v>
      </c>
      <c r="G595" t="str">
        <f ca="1">INDIRECT("文系02!C"&amp;(ROW(A594)-1)*4+3)</f>
        <v>中岡慎太郎</v>
      </c>
      <c r="H595" t="str">
        <f ca="1">INDIRECT("文系02!D"&amp;(ROW(A594)-1)*4+3)</f>
        <v>坂本龍馬</v>
      </c>
      <c r="I595" t="str">
        <f ca="1">"INSERT INTO QUIZ VALUES ( "&amp;A595&amp;", "&amp;convGenreNum(B595)&amp;", "&amp;LEFT(C595)&amp;", "&amp;""""&amp; escDblQuote(D595) &amp;""","&amp;""""&amp; escDblQuote(E595) &amp;""","&amp;""""&amp; escDblQuote(F595) &amp;""","&amp;""""&amp; escDblQuote(G595) &amp;""","&amp;""""&amp; escDblQuote(H595) &amp;""");"</f>
        <v>INSERT INTO QUIZ VALUES ( 2588, 1, 2, "小説家・司馬遼太郎の歴史小説「燃えよ剣」は誰の生涯を描いている?","土方歳三","勝海舟","中岡慎太郎","坂本龍馬");</v>
      </c>
    </row>
    <row r="596" spans="1:9" x14ac:dyDescent="0.15">
      <c r="A596">
        <v>2589</v>
      </c>
      <c r="B596" t="s">
        <v>7905</v>
      </c>
      <c r="C596" t="str">
        <f ca="1">INDIRECT("文系02!B"&amp;(ROW(A595)-1)*4+1)</f>
        <v>3色問題</v>
      </c>
      <c r="D596" t="str">
        <f ca="1">INDIRECT("文系02!A"&amp;(ROW(A595)-1)*4+1)</f>
        <v>朝鮮で使われる文字、ハングルが作られたのは何世紀?</v>
      </c>
      <c r="E596" t="str">
        <f ca="1">INDIRECT("文系02!A"&amp;(ROW(A595)-1)*4+3)</f>
        <v>15世紀</v>
      </c>
      <c r="F596" t="str">
        <f ca="1">INDIRECT("文系02!B"&amp;(ROW(A595)-1)*4+3)</f>
        <v>18世紀</v>
      </c>
      <c r="G596" t="str">
        <f ca="1">INDIRECT("文系02!C"&amp;(ROW(A595)-1)*4+3)</f>
        <v>10世紀</v>
      </c>
      <c r="H596" t="str">
        <f ca="1">INDIRECT("文系02!D"&amp;(ROW(A595)-1)*4+3)</f>
        <v>20世紀</v>
      </c>
      <c r="I596" t="str">
        <f ca="1">"INSERT INTO QUIZ VALUES ( "&amp;A596&amp;", "&amp;convGenreNum(B596)&amp;", "&amp;LEFT(C596)&amp;", "&amp;""""&amp; escDblQuote(D596) &amp;""","&amp;""""&amp; escDblQuote(E596) &amp;""","&amp;""""&amp; escDblQuote(F596) &amp;""","&amp;""""&amp; escDblQuote(G596) &amp;""","&amp;""""&amp; escDblQuote(H596) &amp;""");"</f>
        <v>INSERT INTO QUIZ VALUES ( 2589, 1, 3, "朝鮮で使われる文字、ハングルが作られたのは何世紀?","15世紀","18世紀","10世紀","20世紀");</v>
      </c>
    </row>
    <row r="597" spans="1:9" x14ac:dyDescent="0.15">
      <c r="A597">
        <v>2590</v>
      </c>
      <c r="B597" t="s">
        <v>7905</v>
      </c>
      <c r="C597" t="str">
        <f ca="1">INDIRECT("文系02!B"&amp;(ROW(A596)-1)*4+1)</f>
        <v>3色問題</v>
      </c>
      <c r="D597" t="str">
        <f ca="1">INDIRECT("文系02!A"&amp;(ROW(A596)-1)*4+1)</f>
        <v>次のうち、言論誌『世界』や国語辞典『広辞苑』を発行する出版社はどれ？</v>
      </c>
      <c r="E597" t="str">
        <f ca="1">INDIRECT("文系02!A"&amp;(ROW(A596)-1)*4+3)</f>
        <v>岩波書店</v>
      </c>
      <c r="F597" t="str">
        <f ca="1">INDIRECT("文系02!B"&amp;(ROW(A596)-1)*4+3)</f>
        <v>新潮社</v>
      </c>
      <c r="G597" t="str">
        <f ca="1">INDIRECT("文系02!C"&amp;(ROW(A596)-1)*4+3)</f>
        <v>講談社</v>
      </c>
      <c r="H597" t="str">
        <f ca="1">INDIRECT("文系02!D"&amp;(ROW(A596)-1)*4+3)</f>
        <v>小学館</v>
      </c>
      <c r="I597" t="str">
        <f ca="1">"INSERT INTO QUIZ VALUES ( "&amp;A597&amp;", "&amp;convGenreNum(B597)&amp;", "&amp;LEFT(C597)&amp;", "&amp;""""&amp; escDblQuote(D597) &amp;""","&amp;""""&amp; escDblQuote(E597) &amp;""","&amp;""""&amp; escDblQuote(F597) &amp;""","&amp;""""&amp; escDblQuote(G597) &amp;""","&amp;""""&amp; escDblQuote(H597) &amp;""");"</f>
        <v>INSERT INTO QUIZ VALUES ( 2590, 1, 3, "次のうち、言論誌『世界』や国語辞典『広辞苑』を発行する出版社はどれ？","岩波書店","新潮社","講談社","小学館");</v>
      </c>
    </row>
    <row r="598" spans="1:9" x14ac:dyDescent="0.15">
      <c r="A598">
        <v>2591</v>
      </c>
      <c r="B598" t="s">
        <v>7905</v>
      </c>
      <c r="C598" t="str">
        <f ca="1">INDIRECT("文系02!B"&amp;(ROW(A597)-1)*4+1)</f>
        <v>3色問題</v>
      </c>
      <c r="D598" t="str">
        <f ca="1">INDIRECT("文系02!A"&amp;(ROW(A597)-1)*4+1)</f>
        <v>かつてゲルマン系ランゴバルド族が住んでいたことに由来するイタリアの州は?</v>
      </c>
      <c r="E598" t="str">
        <f ca="1">INDIRECT("文系02!A"&amp;(ROW(A597)-1)*4+3)</f>
        <v>ロンバルディア</v>
      </c>
      <c r="F598" t="str">
        <f ca="1">INDIRECT("文系02!B"&amp;(ROW(A597)-1)*4+3)</f>
        <v>ロンダルキア</v>
      </c>
      <c r="G598" t="str">
        <f ca="1">INDIRECT("文系02!C"&amp;(ROW(A597)-1)*4+3)</f>
        <v>ローレシア</v>
      </c>
      <c r="H598" t="str">
        <f ca="1">INDIRECT("文系02!D"&amp;(ROW(A597)-1)*4+3)</f>
        <v>ロンヤス</v>
      </c>
      <c r="I598" t="str">
        <f ca="1">"INSERT INTO QUIZ VALUES ( "&amp;A598&amp;", "&amp;convGenreNum(B598)&amp;", "&amp;LEFT(C598)&amp;", "&amp;""""&amp; escDblQuote(D598) &amp;""","&amp;""""&amp; escDblQuote(E598) &amp;""","&amp;""""&amp; escDblQuote(F598) &amp;""","&amp;""""&amp; escDblQuote(G598) &amp;""","&amp;""""&amp; escDblQuote(H598) &amp;""");"</f>
        <v>INSERT INTO QUIZ VALUES ( 2591, 1, 3, "かつてゲルマン系ランゴバルド族が住んでいたことに由来するイタリアの州は?","ロンバルディア","ロンダルキア","ローレシア","ロンヤス");</v>
      </c>
    </row>
    <row r="599" spans="1:9" x14ac:dyDescent="0.15">
      <c r="A599">
        <v>2592</v>
      </c>
      <c r="B599" t="s">
        <v>7905</v>
      </c>
      <c r="C599" t="str">
        <f ca="1">INDIRECT("文系02!B"&amp;(ROW(A598)-1)*4+1)</f>
        <v>3色問題</v>
      </c>
      <c r="D599" t="str">
        <f ca="1">INDIRECT("文系02!A"&amp;(ROW(A598)-1)*4+1)</f>
        <v>ドイツ語の「Willst du mich heiraten?」日本語ではどんな意味?</v>
      </c>
      <c r="E599" t="str">
        <f ca="1">INDIRECT("文系02!A"&amp;(ROW(A598)-1)*4+3)</f>
        <v>結婚してくれますか?</v>
      </c>
      <c r="F599" t="str">
        <f ca="1">INDIRECT("文系02!B"&amp;(ROW(A598)-1)*4+3)</f>
        <v>安くしてくれますか?</v>
      </c>
      <c r="G599" t="str">
        <f ca="1">INDIRECT("文系02!C"&amp;(ROW(A598)-1)*4+3)</f>
        <v>トイレはどこですか?</v>
      </c>
      <c r="H599" t="str">
        <f ca="1">INDIRECT("文系02!D"&amp;(ROW(A598)-1)*4+3)</f>
        <v>恋人はいる?</v>
      </c>
      <c r="I599" t="str">
        <f ca="1">"INSERT INTO QUIZ VALUES ( "&amp;A599&amp;", "&amp;convGenreNum(B599)&amp;", "&amp;LEFT(C599)&amp;", "&amp;""""&amp; escDblQuote(D599) &amp;""","&amp;""""&amp; escDblQuote(E599) &amp;""","&amp;""""&amp; escDblQuote(F599) &amp;""","&amp;""""&amp; escDblQuote(G599) &amp;""","&amp;""""&amp; escDblQuote(H599) &amp;""");"</f>
        <v>INSERT INTO QUIZ VALUES ( 2592, 1, 3, "ドイツ語の「Willst du mich heiraten?」日本語ではどんな意味?","結婚してくれますか?","安くしてくれますか?","トイレはどこですか?","恋人はいる?");</v>
      </c>
    </row>
    <row r="600" spans="1:9" x14ac:dyDescent="0.15">
      <c r="A600">
        <v>2593</v>
      </c>
      <c r="B600" t="s">
        <v>7905</v>
      </c>
      <c r="C600" t="str">
        <f ca="1">INDIRECT("文系02!B"&amp;(ROW(A599)-1)*4+1)</f>
        <v>3色問題</v>
      </c>
      <c r="D600" t="str">
        <f ca="1">INDIRECT("文系02!A"&amp;(ROW(A599)-1)*4+1)</f>
        <v>国道42号線などがここを通る、一般的には車で通行しない地形は何？</v>
      </c>
      <c r="E600" t="str">
        <f ca="1">INDIRECT("文系02!A"&amp;(ROW(A599)-1)*4+3)</f>
        <v>海上</v>
      </c>
      <c r="F600" t="str">
        <f ca="1">INDIRECT("文系02!B"&amp;(ROW(A599)-1)*4+3)</f>
        <v>断崖</v>
      </c>
      <c r="G600" t="str">
        <f ca="1">INDIRECT("文系02!C"&amp;(ROW(A599)-1)*4+3)</f>
        <v>遺跡</v>
      </c>
      <c r="H600" t="str">
        <f ca="1">INDIRECT("文系02!D"&amp;(ROW(A599)-1)*4+3)</f>
        <v>火口</v>
      </c>
      <c r="I600" t="str">
        <f ca="1">"INSERT INTO QUIZ VALUES ( "&amp;A600&amp;", "&amp;convGenreNum(B600)&amp;", "&amp;LEFT(C600)&amp;", "&amp;""""&amp; escDblQuote(D600) &amp;""","&amp;""""&amp; escDblQuote(E600) &amp;""","&amp;""""&amp; escDblQuote(F600) &amp;""","&amp;""""&amp; escDblQuote(G600) &amp;""","&amp;""""&amp; escDblQuote(H600) &amp;""");"</f>
        <v>INSERT INTO QUIZ VALUES ( 2593, 1, 3, "国道42号線などがここを通る、一般的には車で通行しない地形は何？","海上","断崖","遺跡","火口");</v>
      </c>
    </row>
    <row r="601" spans="1:9" x14ac:dyDescent="0.15">
      <c r="A601">
        <v>2594</v>
      </c>
      <c r="B601" t="s">
        <v>7905</v>
      </c>
      <c r="C601" t="str">
        <f ca="1">INDIRECT("文系02!B"&amp;(ROW(A600)-1)*4+1)</f>
        <v>3色問題</v>
      </c>
      <c r="D601" t="str">
        <f ca="1">INDIRECT("文系02!A"&amp;(ROW(A600)-1)*4+1)</f>
        <v>節分の日に豆を蒔く風習は、いつの時代から行われていた?</v>
      </c>
      <c r="E601" t="str">
        <f ca="1">INDIRECT("文系02!A"&amp;(ROW(A600)-1)*4+3)</f>
        <v>室町時代</v>
      </c>
      <c r="F601" t="str">
        <f ca="1">INDIRECT("文系02!B"&amp;(ROW(A600)-1)*4+3)</f>
        <v>江戸時代</v>
      </c>
      <c r="G601" t="str">
        <f ca="1">INDIRECT("文系02!C"&amp;(ROW(A600)-1)*4+3)</f>
        <v>安土桃山時代</v>
      </c>
      <c r="H601" t="str">
        <f ca="1">INDIRECT("文系02!D"&amp;(ROW(A600)-1)*4+3)</f>
        <v>弥生時代</v>
      </c>
      <c r="I601" t="str">
        <f ca="1">"INSERT INTO QUIZ VALUES ( "&amp;A601&amp;", "&amp;convGenreNum(B601)&amp;", "&amp;LEFT(C601)&amp;", "&amp;""""&amp; escDblQuote(D601) &amp;""","&amp;""""&amp; escDblQuote(E601) &amp;""","&amp;""""&amp; escDblQuote(F601) &amp;""","&amp;""""&amp; escDblQuote(G601) &amp;""","&amp;""""&amp; escDblQuote(H601) &amp;""");"</f>
        <v>INSERT INTO QUIZ VALUES ( 2594, 1, 3, "節分の日に豆を蒔く風習は、いつの時代から行われていた?","室町時代","江戸時代","安土桃山時代","弥生時代");</v>
      </c>
    </row>
    <row r="602" spans="1:9" x14ac:dyDescent="0.15">
      <c r="A602">
        <v>2595</v>
      </c>
      <c r="B602" t="s">
        <v>7905</v>
      </c>
      <c r="C602" t="str">
        <f ca="1">INDIRECT("文系02!B"&amp;(ROW(A601)-1)*4+1)</f>
        <v>3色問題</v>
      </c>
      <c r="D602" t="str">
        <f ca="1">INDIRECT("文系02!A"&amp;(ROW(A601)-1)*4+1)</f>
        <v>学生街として知られる「カルチェ・ラタン」があるヨーロッパの都市はどこ?</v>
      </c>
      <c r="E602" t="str">
        <f ca="1">INDIRECT("文系02!A"&amp;(ROW(A601)-1)*4+3)</f>
        <v>パリ</v>
      </c>
      <c r="F602" t="str">
        <f ca="1">INDIRECT("文系02!B"&amp;(ROW(A601)-1)*4+3)</f>
        <v>ロンドン</v>
      </c>
      <c r="G602" t="str">
        <f ca="1">INDIRECT("文系02!C"&amp;(ROW(A601)-1)*4+3)</f>
        <v>ベルリン</v>
      </c>
      <c r="H602" t="str">
        <f ca="1">INDIRECT("文系02!D"&amp;(ROW(A601)-1)*4+3)</f>
        <v>ローマ</v>
      </c>
      <c r="I602" t="str">
        <f ca="1">"INSERT INTO QUIZ VALUES ( "&amp;A602&amp;", "&amp;convGenreNum(B602)&amp;", "&amp;LEFT(C602)&amp;", "&amp;""""&amp; escDblQuote(D602) &amp;""","&amp;""""&amp; escDblQuote(E602) &amp;""","&amp;""""&amp; escDblQuote(F602) &amp;""","&amp;""""&amp; escDblQuote(G602) &amp;""","&amp;""""&amp; escDblQuote(H602) &amp;""");"</f>
        <v>INSERT INTO QUIZ VALUES ( 2595, 1, 3, "学生街として知られる「カルチェ・ラタン」があるヨーロッパの都市はどこ?","パリ","ロンドン","ベルリン","ローマ");</v>
      </c>
    </row>
    <row r="603" spans="1:9" x14ac:dyDescent="0.15">
      <c r="A603">
        <v>2596</v>
      </c>
      <c r="B603" t="s">
        <v>7905</v>
      </c>
      <c r="C603" t="str">
        <f ca="1">INDIRECT("文系02!B"&amp;(ROW(A602)-1)*4+1)</f>
        <v>3色問題</v>
      </c>
      <c r="D603" t="str">
        <f ca="1">INDIRECT("文系02!A"&amp;(ROW(A602)-1)*4+1)</f>
        <v>吉野ヶ里遺跡は何時代の遺跡？</v>
      </c>
      <c r="E603" t="str">
        <f ca="1">INDIRECT("文系02!A"&amp;(ROW(A602)-1)*4+3)</f>
        <v>弥生時代</v>
      </c>
      <c r="F603" t="str">
        <f ca="1">INDIRECT("文系02!B"&amp;(ROW(A602)-1)*4+3)</f>
        <v>縄文時代</v>
      </c>
      <c r="G603" t="str">
        <f ca="1">INDIRECT("文系02!C"&amp;(ROW(A602)-1)*4+3)</f>
        <v>飛鳥時代</v>
      </c>
      <c r="H603" t="str">
        <f ca="1">INDIRECT("文系02!D"&amp;(ROW(A602)-1)*4+3)</f>
        <v>奈良時代</v>
      </c>
      <c r="I603" t="str">
        <f ca="1">"INSERT INTO QUIZ VALUES ( "&amp;A603&amp;", "&amp;convGenreNum(B603)&amp;", "&amp;LEFT(C603)&amp;", "&amp;""""&amp; escDblQuote(D603) &amp;""","&amp;""""&amp; escDblQuote(E603) &amp;""","&amp;""""&amp; escDblQuote(F603) &amp;""","&amp;""""&amp; escDblQuote(G603) &amp;""","&amp;""""&amp; escDblQuote(H603) &amp;""");"</f>
        <v>INSERT INTO QUIZ VALUES ( 2596, 1, 3, "吉野ヶ里遺跡は何時代の遺跡？","弥生時代","縄文時代","飛鳥時代","奈良時代");</v>
      </c>
    </row>
    <row r="604" spans="1:9" x14ac:dyDescent="0.15">
      <c r="A604">
        <v>2597</v>
      </c>
      <c r="B604" t="s">
        <v>7905</v>
      </c>
      <c r="C604" t="str">
        <f ca="1">INDIRECT("文系02!B"&amp;(ROW(A603)-1)*4+1)</f>
        <v>2色問題</v>
      </c>
      <c r="D604" t="str">
        <f ca="1">INDIRECT("文系02!A"&amp;(ROW(A603)-1)*4+1)</f>
        <v>次の世界遺産のうち、イタリアにあるのはどれ?</v>
      </c>
      <c r="E604" t="str">
        <f ca="1">INDIRECT("文系02!A"&amp;(ROW(A603)-1)*4+3)</f>
        <v>ベローナ</v>
      </c>
      <c r="F604" t="str">
        <f ca="1">INDIRECT("文系02!B"&amp;(ROW(A603)-1)*4+3)</f>
        <v>ヴァッハウ渓谷</v>
      </c>
      <c r="G604" t="str">
        <f ca="1">INDIRECT("文系02!C"&amp;(ROW(A603)-1)*4+3)</f>
        <v>ロンドン搭</v>
      </c>
      <c r="H604" t="str">
        <f ca="1">INDIRECT("文系02!D"&amp;(ROW(A603)-1)*4+3)</f>
        <v>イグアスの滝</v>
      </c>
      <c r="I604" t="str">
        <f ca="1">"INSERT INTO QUIZ VALUES ( "&amp;A604&amp;", "&amp;convGenreNum(B604)&amp;", "&amp;LEFT(C604)&amp;", "&amp;""""&amp; escDblQuote(D604) &amp;""","&amp;""""&amp; escDblQuote(E604) &amp;""","&amp;""""&amp; escDblQuote(F604) &amp;""","&amp;""""&amp; escDblQuote(G604) &amp;""","&amp;""""&amp; escDblQuote(H604) &amp;""");"</f>
        <v>INSERT INTO QUIZ VALUES ( 2597, 1, 2, "次の世界遺産のうち、イタリアにあるのはどれ?","ベローナ","ヴァッハウ渓谷","ロンドン搭","イグアスの滝");</v>
      </c>
    </row>
    <row r="605" spans="1:9" x14ac:dyDescent="0.15">
      <c r="A605">
        <v>2598</v>
      </c>
      <c r="B605" t="s">
        <v>7905</v>
      </c>
      <c r="C605" t="str">
        <f ca="1">INDIRECT("文系02!B"&amp;(ROW(A604)-1)*4+1)</f>
        <v>3色問題</v>
      </c>
      <c r="D605" t="str">
        <f ca="1">INDIRECT("文系02!A"&amp;(ROW(A604)-1)*4+1)</f>
        <v>沖縄県を除く九州地方の県の数は、9つではなくいくつ？</v>
      </c>
      <c r="E605" t="str">
        <f ca="1">INDIRECT("文系02!A"&amp;(ROW(A604)-1)*4+3)</f>
        <v>7つ</v>
      </c>
      <c r="F605" t="str">
        <f ca="1">INDIRECT("文系02!B"&amp;(ROW(A604)-1)*4+3)</f>
        <v>5つ</v>
      </c>
      <c r="G605" t="str">
        <f ca="1">INDIRECT("文系02!C"&amp;(ROW(A604)-1)*4+3)</f>
        <v>6つ</v>
      </c>
      <c r="H605" t="str">
        <f ca="1">INDIRECT("文系02!D"&amp;(ROW(A604)-1)*4+3)</f>
        <v>8つ</v>
      </c>
      <c r="I605" t="str">
        <f ca="1">"INSERT INTO QUIZ VALUES ( "&amp;A605&amp;", "&amp;convGenreNum(B605)&amp;", "&amp;LEFT(C605)&amp;", "&amp;""""&amp; escDblQuote(D605) &amp;""","&amp;""""&amp; escDblQuote(E605) &amp;""","&amp;""""&amp; escDblQuote(F605) &amp;""","&amp;""""&amp; escDblQuote(G605) &amp;""","&amp;""""&amp; escDblQuote(H605) &amp;""");"</f>
        <v>INSERT INTO QUIZ VALUES ( 2598, 1, 3, "沖縄県を除く九州地方の県の数は、9つではなくいくつ？","7つ","5つ","6つ","8つ");</v>
      </c>
    </row>
    <row r="606" spans="1:9" x14ac:dyDescent="0.15">
      <c r="A606">
        <v>2599</v>
      </c>
      <c r="B606" t="s">
        <v>7905</v>
      </c>
      <c r="C606" t="str">
        <f ca="1">INDIRECT("文系02!B"&amp;(ROW(A605)-1)*4+1)</f>
        <v>3色問題</v>
      </c>
      <c r="D606" t="str">
        <f ca="1">INDIRECT("文系02!A"&amp;(ROW(A605)-1)*4+1)</f>
        <v>国際連合の略称は?</v>
      </c>
      <c r="E606" t="str">
        <f ca="1">INDIRECT("文系02!A"&amp;(ROW(A605)-1)*4+3)</f>
        <v>UN</v>
      </c>
      <c r="F606" t="str">
        <f ca="1">INDIRECT("文系02!B"&amp;(ROW(A605)-1)*4+3)</f>
        <v>ICAO</v>
      </c>
      <c r="G606" t="str">
        <f ca="1">INDIRECT("文系02!C"&amp;(ROW(A605)-1)*4+3)</f>
        <v>IWC</v>
      </c>
      <c r="H606" t="str">
        <f ca="1">INDIRECT("文系02!D"&amp;(ROW(A605)-1)*4+3)</f>
        <v>ASEAN</v>
      </c>
      <c r="I606" t="str">
        <f ca="1">"INSERT INTO QUIZ VALUES ( "&amp;A606&amp;", "&amp;convGenreNum(B606)&amp;", "&amp;LEFT(C606)&amp;", "&amp;""""&amp; escDblQuote(D606) &amp;""","&amp;""""&amp; escDblQuote(E606) &amp;""","&amp;""""&amp; escDblQuote(F606) &amp;""","&amp;""""&amp; escDblQuote(G606) &amp;""","&amp;""""&amp; escDblQuote(H606) &amp;""");"</f>
        <v>INSERT INTO QUIZ VALUES ( 2599, 1, 3, "国際連合の略称は?","UN","ICAO","IWC","ASEAN");</v>
      </c>
    </row>
    <row r="607" spans="1:9" x14ac:dyDescent="0.15">
      <c r="A607">
        <v>2600</v>
      </c>
      <c r="B607" t="s">
        <v>7905</v>
      </c>
      <c r="C607" t="str">
        <f ca="1">INDIRECT("文系02!B"&amp;(ROW(A606)-1)*4+1)</f>
        <v>3色問題</v>
      </c>
      <c r="D607" t="str">
        <f ca="1">INDIRECT("文系02!A"&amp;(ROW(A606)-1)*4+1)</f>
        <v>日本の総面積は約何平方キロメートル？</v>
      </c>
      <c r="E607" t="str">
        <f ca="1">INDIRECT("文系02!A"&amp;(ROW(A606)-1)*4+3)</f>
        <v>38万平方キロメートル</v>
      </c>
      <c r="F607" t="str">
        <f ca="1">INDIRECT("文系02!B"&amp;(ROW(A606)-1)*4+3)</f>
        <v>380万平方キロメートル</v>
      </c>
      <c r="G607" t="str">
        <f ca="1">INDIRECT("文系02!C"&amp;(ROW(A606)-1)*4+3)</f>
        <v>3800万平方キロメートル</v>
      </c>
      <c r="H607" t="str">
        <f ca="1">INDIRECT("文系02!D"&amp;(ROW(A606)-1)*4+3)</f>
        <v>3.8万平方キロメートル</v>
      </c>
      <c r="I607" t="str">
        <f ca="1">"INSERT INTO QUIZ VALUES ( "&amp;A607&amp;", "&amp;convGenreNum(B607)&amp;", "&amp;LEFT(C607)&amp;", "&amp;""""&amp; escDblQuote(D607) &amp;""","&amp;""""&amp; escDblQuote(E607) &amp;""","&amp;""""&amp; escDblQuote(F607) &amp;""","&amp;""""&amp; escDblQuote(G607) &amp;""","&amp;""""&amp; escDblQuote(H607) &amp;""");"</f>
        <v>INSERT INTO QUIZ VALUES ( 2600, 1, 3, "日本の総面積は約何平方キロメートル？","38万平方キロメートル","380万平方キロメートル","3800万平方キロメートル","3.8万平方キロメートル");</v>
      </c>
    </row>
    <row r="608" spans="1:9" x14ac:dyDescent="0.15">
      <c r="A608">
        <v>2601</v>
      </c>
      <c r="B608" t="s">
        <v>7905</v>
      </c>
      <c r="C608" t="str">
        <f ca="1">INDIRECT("文系02!B"&amp;(ROW(A607)-1)*4+1)</f>
        <v>3色問題</v>
      </c>
      <c r="D608" t="str">
        <f ca="1">INDIRECT("文系02!A"&amp;(ROW(A607)-1)*4+1)</f>
        <v>「芽が出る」という意味で縁起物としておせち料理に入れられるのは?</v>
      </c>
      <c r="E608" t="str">
        <f ca="1">INDIRECT("文系02!A"&amp;(ROW(A607)-1)*4+3)</f>
        <v>くわい</v>
      </c>
      <c r="F608" t="str">
        <f ca="1">INDIRECT("文系02!B"&amp;(ROW(A607)-1)*4+3)</f>
        <v>れんこん</v>
      </c>
      <c r="G608" t="str">
        <f ca="1">INDIRECT("文系02!C"&amp;(ROW(A607)-1)*4+3)</f>
        <v>田作り</v>
      </c>
      <c r="H608" t="str">
        <f ca="1">INDIRECT("文系02!D"&amp;(ROW(A607)-1)*4+3)</f>
        <v>黒豆</v>
      </c>
      <c r="I608" t="str">
        <f ca="1">"INSERT INTO QUIZ VALUES ( "&amp;A608&amp;", "&amp;convGenreNum(B608)&amp;", "&amp;LEFT(C608)&amp;", "&amp;""""&amp; escDblQuote(D608) &amp;""","&amp;""""&amp; escDblQuote(E608) &amp;""","&amp;""""&amp; escDblQuote(F608) &amp;""","&amp;""""&amp; escDblQuote(G608) &amp;""","&amp;""""&amp; escDblQuote(H608) &amp;""");"</f>
        <v>INSERT INTO QUIZ VALUES ( 2601, 1, 3, "「芽が出る」という意味で縁起物としておせち料理に入れられるのは?","くわい","れんこん","田作り","黒豆");</v>
      </c>
    </row>
    <row r="609" spans="1:9" x14ac:dyDescent="0.15">
      <c r="A609">
        <v>2602</v>
      </c>
      <c r="B609" t="s">
        <v>7905</v>
      </c>
      <c r="C609" t="str">
        <f ca="1">INDIRECT("文系02!B"&amp;(ROW(A608)-1)*4+1)</f>
        <v>3色問題</v>
      </c>
      <c r="D609" t="str">
        <f ca="1">INDIRECT("文系02!A"&amp;(ROW(A608)-1)*4+1)</f>
        <v>島根県の宍道湖と連なる汽水湖として正しいのは?</v>
      </c>
      <c r="E609" t="str">
        <f ca="1">INDIRECT("文系02!A"&amp;(ROW(A608)-1)*4+3)</f>
        <v>中海</v>
      </c>
      <c r="F609" t="str">
        <f ca="1">INDIRECT("文系02!B"&amp;(ROW(A608)-1)*4+3)</f>
        <v>紅海</v>
      </c>
      <c r="G609" t="str">
        <f ca="1">INDIRECT("文系02!C"&amp;(ROW(A608)-1)*4+3)</f>
        <v>黒海</v>
      </c>
      <c r="H609" t="str">
        <f ca="1">INDIRECT("文系02!D"&amp;(ROW(A608)-1)*4+3)</f>
        <v>死海</v>
      </c>
      <c r="I609" t="str">
        <f ca="1">"INSERT INTO QUIZ VALUES ( "&amp;A609&amp;", "&amp;convGenreNum(B609)&amp;", "&amp;LEFT(C609)&amp;", "&amp;""""&amp; escDblQuote(D609) &amp;""","&amp;""""&amp; escDblQuote(E609) &amp;""","&amp;""""&amp; escDblQuote(F609) &amp;""","&amp;""""&amp; escDblQuote(G609) &amp;""","&amp;""""&amp; escDblQuote(H609) &amp;""");"</f>
        <v>INSERT INTO QUIZ VALUES ( 2602, 1, 3, "島根県の宍道湖と連なる汽水湖として正しいのは?","中海","紅海","黒海","死海");</v>
      </c>
    </row>
    <row r="610" spans="1:9" x14ac:dyDescent="0.15">
      <c r="A610">
        <v>2603</v>
      </c>
      <c r="B610" t="s">
        <v>7905</v>
      </c>
      <c r="C610" t="str">
        <f ca="1">INDIRECT("文系02!B"&amp;(ROW(A609)-1)*4+1)</f>
        <v>3色問題</v>
      </c>
      <c r="D610" t="str">
        <f ca="1">INDIRECT("文系02!A"&amp;(ROW(A609)-1)*4+1)</f>
        <v>小説「ドン・キホーテ」の作者は?</v>
      </c>
      <c r="E610" t="str">
        <f ca="1">INDIRECT("文系02!A"&amp;(ROW(A609)-1)*4+3)</f>
        <v>セルバンテス</v>
      </c>
      <c r="F610" t="str">
        <f ca="1">INDIRECT("文系02!B"&amp;(ROW(A609)-1)*4+3)</f>
        <v>ラ・マンチャ</v>
      </c>
      <c r="G610" t="str">
        <f ca="1">INDIRECT("文系02!C"&amp;(ROW(A609)-1)*4+3)</f>
        <v>ロシナンテ</v>
      </c>
      <c r="H610" t="str">
        <f ca="1">INDIRECT("文系02!D"&amp;(ROW(A609)-1)*4+3)</f>
        <v>サンチョパンサ</v>
      </c>
      <c r="I610" t="str">
        <f ca="1">"INSERT INTO QUIZ VALUES ( "&amp;A610&amp;", "&amp;convGenreNum(B610)&amp;", "&amp;LEFT(C610)&amp;", "&amp;""""&amp; escDblQuote(D610) &amp;""","&amp;""""&amp; escDblQuote(E610) &amp;""","&amp;""""&amp; escDblQuote(F610) &amp;""","&amp;""""&amp; escDblQuote(G610) &amp;""","&amp;""""&amp; escDblQuote(H610) &amp;""");"</f>
        <v>INSERT INTO QUIZ VALUES ( 2603, 1, 3, "小説「ドン・キホーテ」の作者は?","セルバンテス","ラ・マンチャ","ロシナンテ","サンチョパンサ");</v>
      </c>
    </row>
    <row r="611" spans="1:9" x14ac:dyDescent="0.15">
      <c r="A611">
        <v>2604</v>
      </c>
      <c r="B611" t="s">
        <v>7905</v>
      </c>
      <c r="C611" t="str">
        <f ca="1">INDIRECT("文系02!B"&amp;(ROW(A610)-1)*4+1)</f>
        <v>3色問題</v>
      </c>
      <c r="D611" t="str">
        <f ca="1">INDIRECT("文系02!A"&amp;(ROW(A610)-1)*4+1)</f>
        <v>東野圭吾が直木賞を受賞した小説はどれ?</v>
      </c>
      <c r="E611" t="str">
        <f ca="1">INDIRECT("文系02!A"&amp;(ROW(A610)-1)*4+3)</f>
        <v>容疑者Xの献身</v>
      </c>
      <c r="F611" t="str">
        <f ca="1">INDIRECT("文系02!B"&amp;(ROW(A610)-1)*4+3)</f>
        <v>白夜行</v>
      </c>
      <c r="G611" t="str">
        <f ca="1">INDIRECT("文系02!C"&amp;(ROW(A610)-1)*4+3)</f>
        <v>片想い</v>
      </c>
      <c r="H611" t="str">
        <f ca="1">INDIRECT("文系02!D"&amp;(ROW(A610)-1)*4+3)</f>
        <v>秘密</v>
      </c>
      <c r="I611" t="str">
        <f ca="1">"INSERT INTO QUIZ VALUES ( "&amp;A611&amp;", "&amp;convGenreNum(B611)&amp;", "&amp;LEFT(C611)&amp;", "&amp;""""&amp; escDblQuote(D611) &amp;""","&amp;""""&amp; escDblQuote(E611) &amp;""","&amp;""""&amp; escDblQuote(F611) &amp;""","&amp;""""&amp; escDblQuote(G611) &amp;""","&amp;""""&amp; escDblQuote(H611) &amp;""");"</f>
        <v>INSERT INTO QUIZ VALUES ( 2604, 1, 3, "東野圭吾が直木賞を受賞した小説はどれ?","容疑者Xの献身","白夜行","片想い","秘密");</v>
      </c>
    </row>
    <row r="612" spans="1:9" x14ac:dyDescent="0.15">
      <c r="A612">
        <v>2605</v>
      </c>
      <c r="B612" t="s">
        <v>7905</v>
      </c>
      <c r="C612" t="str">
        <f ca="1">INDIRECT("文系02!B"&amp;(ROW(A611)-1)*4+1)</f>
        <v>3色問題</v>
      </c>
      <c r="D612" t="str">
        <f ca="1">INDIRECT("文系02!A"&amp;(ROW(A611)-1)*4+1)</f>
        <v>猿人段階の化石人類に属し、南の猿という意味のものは?</v>
      </c>
      <c r="E612" t="str">
        <f ca="1">INDIRECT("文系02!A"&amp;(ROW(A611)-1)*4+3)</f>
        <v>アウストラロピテクス</v>
      </c>
      <c r="F612" t="str">
        <f ca="1">INDIRECT("文系02!B"&amp;(ROW(A611)-1)*4+3)</f>
        <v>北京原人</v>
      </c>
      <c r="G612" t="str">
        <f ca="1">INDIRECT("文系02!C"&amp;(ROW(A611)-1)*4+3)</f>
        <v>ネアンデルタール</v>
      </c>
      <c r="H612" t="str">
        <f ca="1">INDIRECT("文系02!D"&amp;(ROW(A611)-1)*4+3)</f>
        <v>クロマニヨン</v>
      </c>
      <c r="I612" t="str">
        <f ca="1">"INSERT INTO QUIZ VALUES ( "&amp;A612&amp;", "&amp;convGenreNum(B612)&amp;", "&amp;LEFT(C612)&amp;", "&amp;""""&amp; escDblQuote(D612) &amp;""","&amp;""""&amp; escDblQuote(E612) &amp;""","&amp;""""&amp; escDblQuote(F612) &amp;""","&amp;""""&amp; escDblQuote(G612) &amp;""","&amp;""""&amp; escDblQuote(H612) &amp;""");"</f>
        <v>INSERT INTO QUIZ VALUES ( 2605, 1, 3, "猿人段階の化石人類に属し、南の猿という意味のものは?","アウストラロピテクス","北京原人","ネアンデルタール","クロマニヨン");</v>
      </c>
    </row>
    <row r="613" spans="1:9" x14ac:dyDescent="0.15">
      <c r="A613">
        <v>2606</v>
      </c>
      <c r="B613" t="s">
        <v>7905</v>
      </c>
      <c r="C613" t="str">
        <f ca="1">INDIRECT("文系02!B"&amp;(ROW(A612)-1)*4+1)</f>
        <v>3色問題</v>
      </c>
      <c r="D613" t="str">
        <f ca="1">INDIRECT("文系02!A"&amp;(ROW(A612)-1)*4+1)</f>
        <v>「私は其人を常に先生と呼んでいた」という書き出しで始まる夏目漱石の小説は何?</v>
      </c>
      <c r="E613" t="str">
        <f ca="1">INDIRECT("文系02!A"&amp;(ROW(A612)-1)*4+3)</f>
        <v>こころ</v>
      </c>
      <c r="F613" t="str">
        <f ca="1">INDIRECT("文系02!B"&amp;(ROW(A612)-1)*4+3)</f>
        <v>坊っちやん</v>
      </c>
      <c r="G613" t="str">
        <f ca="1">INDIRECT("文系02!C"&amp;(ROW(A612)-1)*4+3)</f>
        <v>我輩は猫である</v>
      </c>
      <c r="H613" t="str">
        <f ca="1">INDIRECT("文系02!D"&amp;(ROW(A612)-1)*4+3)</f>
        <v>明暗</v>
      </c>
      <c r="I613" t="str">
        <f ca="1">"INSERT INTO QUIZ VALUES ( "&amp;A613&amp;", "&amp;convGenreNum(B613)&amp;", "&amp;LEFT(C613)&amp;", "&amp;""""&amp; escDblQuote(D613) &amp;""","&amp;""""&amp; escDblQuote(E613) &amp;""","&amp;""""&amp; escDblQuote(F613) &amp;""","&amp;""""&amp; escDblQuote(G613) &amp;""","&amp;""""&amp; escDblQuote(H613) &amp;""");"</f>
        <v>INSERT INTO QUIZ VALUES ( 2606, 1, 3, "「私は其人を常に先生と呼んでいた」という書き出しで始まる夏目漱石の小説は何?","こころ","坊っちやん","我輩は猫である","明暗");</v>
      </c>
    </row>
    <row r="614" spans="1:9" x14ac:dyDescent="0.15">
      <c r="A614">
        <v>2607</v>
      </c>
      <c r="B614" t="s">
        <v>7905</v>
      </c>
      <c r="C614" t="str">
        <f ca="1">INDIRECT("文系02!B"&amp;(ROW(A613)-1)*4+1)</f>
        <v>3色問題</v>
      </c>
      <c r="D614" t="str">
        <f ca="1">INDIRECT("文系02!A"&amp;(ROW(A613)-1)*4+1)</f>
        <v>青森県から山口県まで陸地のみを通って本州を縦断する時、必ず通らなければいけないのは何県？</v>
      </c>
      <c r="E614" t="str">
        <f ca="1">INDIRECT("文系02!A"&amp;(ROW(A613)-1)*4+3)</f>
        <v>兵庫県</v>
      </c>
      <c r="F614" t="str">
        <f ca="1">INDIRECT("文系02!B"&amp;(ROW(A613)-1)*4+3)</f>
        <v>福島県</v>
      </c>
      <c r="G614" t="str">
        <f ca="1">INDIRECT("文系02!C"&amp;(ROW(A613)-1)*4+3)</f>
        <v>長野県</v>
      </c>
      <c r="H614" t="str">
        <f ca="1">INDIRECT("文系02!D"&amp;(ROW(A613)-1)*4+3)</f>
        <v>岡山県</v>
      </c>
      <c r="I614" t="str">
        <f ca="1">"INSERT INTO QUIZ VALUES ( "&amp;A614&amp;", "&amp;convGenreNum(B614)&amp;", "&amp;LEFT(C614)&amp;", "&amp;""""&amp; escDblQuote(D614) &amp;""","&amp;""""&amp; escDblQuote(E614) &amp;""","&amp;""""&amp; escDblQuote(F614) &amp;""","&amp;""""&amp; escDblQuote(G614) &amp;""","&amp;""""&amp; escDblQuote(H614) &amp;""");"</f>
        <v>INSERT INTO QUIZ VALUES ( 2607, 1, 3, "青森県から山口県まで陸地のみを通って本州を縦断する時、必ず通らなければいけないのは何県？","兵庫県","福島県","長野県","岡山県");</v>
      </c>
    </row>
    <row r="615" spans="1:9" x14ac:dyDescent="0.15">
      <c r="A615">
        <v>2608</v>
      </c>
      <c r="B615" t="s">
        <v>7905</v>
      </c>
      <c r="C615" t="str">
        <f ca="1">INDIRECT("文系02!B"&amp;(ROW(A614)-1)*4+1)</f>
        <v>3色問題</v>
      </c>
      <c r="D615" t="str">
        <f ca="1">INDIRECT("文系02!A"&amp;(ROW(A614)-1)*4+1)</f>
        <v>地球上のすべての8000メートル峰がある地域はどこ？</v>
      </c>
      <c r="E615" t="str">
        <f ca="1">INDIRECT("文系02!A"&amp;(ROW(A614)-1)*4+3)</f>
        <v>アジア</v>
      </c>
      <c r="F615" t="str">
        <f ca="1">INDIRECT("文系02!B"&amp;(ROW(A614)-1)*4+3)</f>
        <v>南極</v>
      </c>
      <c r="G615" t="str">
        <f ca="1">INDIRECT("文系02!C"&amp;(ROW(A614)-1)*4+3)</f>
        <v>南アメリカ</v>
      </c>
      <c r="H615" t="str">
        <f ca="1">INDIRECT("文系02!D"&amp;(ROW(A614)-1)*4+3)</f>
        <v>アフリカ</v>
      </c>
      <c r="I615" t="str">
        <f ca="1">"INSERT INTO QUIZ VALUES ( "&amp;A615&amp;", "&amp;convGenreNum(B615)&amp;", "&amp;LEFT(C615)&amp;", "&amp;""""&amp; escDblQuote(D615) &amp;""","&amp;""""&amp; escDblQuote(E615) &amp;""","&amp;""""&amp; escDblQuote(F615) &amp;""","&amp;""""&amp; escDblQuote(G615) &amp;""","&amp;""""&amp; escDblQuote(H615) &amp;""");"</f>
        <v>INSERT INTO QUIZ VALUES ( 2608, 1, 3, "地球上のすべての8000メートル峰がある地域はどこ？","アジア","南極","南アメリカ","アフリカ");</v>
      </c>
    </row>
    <row r="616" spans="1:9" x14ac:dyDescent="0.15">
      <c r="A616">
        <v>2609</v>
      </c>
      <c r="B616" t="s">
        <v>7905</v>
      </c>
      <c r="C616" t="str">
        <f ca="1">INDIRECT("文系02!B"&amp;(ROW(A615)-1)*4+1)</f>
        <v>3色問題</v>
      </c>
      <c r="D616" t="str">
        <f ca="1">INDIRECT("文系02!A"&amp;(ROW(A615)-1)*4+1)</f>
        <v>自立語に対して、単独では文節を作ることが出来ない語を何という？</v>
      </c>
      <c r="E616" t="str">
        <f ca="1">INDIRECT("文系02!A"&amp;(ROW(A615)-1)*4+3)</f>
        <v>付属語</v>
      </c>
      <c r="F616" t="str">
        <f ca="1">INDIRECT("文系02!B"&amp;(ROW(A615)-1)*4+3)</f>
        <v>独立語</v>
      </c>
      <c r="G616" t="str">
        <f ca="1">INDIRECT("文系02!C"&amp;(ROW(A615)-1)*4+3)</f>
        <v>付随語</v>
      </c>
      <c r="H616" t="str">
        <f ca="1">INDIRECT("文系02!D"&amp;(ROW(A615)-1)*4+3)</f>
        <v>補助語</v>
      </c>
      <c r="I616" t="str">
        <f ca="1">"INSERT INTO QUIZ VALUES ( "&amp;A616&amp;", "&amp;convGenreNum(B616)&amp;", "&amp;LEFT(C616)&amp;", "&amp;""""&amp; escDblQuote(D616) &amp;""","&amp;""""&amp; escDblQuote(E616) &amp;""","&amp;""""&amp; escDblQuote(F616) &amp;""","&amp;""""&amp; escDblQuote(G616) &amp;""","&amp;""""&amp; escDblQuote(H616) &amp;""");"</f>
        <v>INSERT INTO QUIZ VALUES ( 2609, 1, 3, "自立語に対して、単独では文節を作ることが出来ない語を何という？","付属語","独立語","付随語","補助語");</v>
      </c>
    </row>
    <row r="617" spans="1:9" x14ac:dyDescent="0.15">
      <c r="A617">
        <v>2610</v>
      </c>
      <c r="B617" t="s">
        <v>7905</v>
      </c>
      <c r="C617" t="str">
        <f ca="1">INDIRECT("文系02!B"&amp;(ROW(A616)-1)*4+1)</f>
        <v>3色問題</v>
      </c>
      <c r="D617" t="str">
        <f ca="1">INDIRECT("文系02!A"&amp;(ROW(A616)-1)*4+1)</f>
        <v>枕草子の出だしで、春はあけぼの。では夏は?</v>
      </c>
      <c r="E617" t="str">
        <f ca="1">INDIRECT("文系02!A"&amp;(ROW(A616)-1)*4+3)</f>
        <v>夜</v>
      </c>
      <c r="F617" t="str">
        <f ca="1">INDIRECT("文系02!B"&amp;(ROW(A616)-1)*4+3)</f>
        <v>朝</v>
      </c>
      <c r="G617" t="str">
        <f ca="1">INDIRECT("文系02!C"&amp;(ROW(A616)-1)*4+3)</f>
        <v>黄昏</v>
      </c>
      <c r="H617" t="str">
        <f ca="1">INDIRECT("文系02!D"&amp;(ROW(A616)-1)*4+3)</f>
        <v>昼</v>
      </c>
      <c r="I617" t="str">
        <f ca="1">"INSERT INTO QUIZ VALUES ( "&amp;A617&amp;", "&amp;convGenreNum(B617)&amp;", "&amp;LEFT(C617)&amp;", "&amp;""""&amp; escDblQuote(D617) &amp;""","&amp;""""&amp; escDblQuote(E617) &amp;""","&amp;""""&amp; escDblQuote(F617) &amp;""","&amp;""""&amp; escDblQuote(G617) &amp;""","&amp;""""&amp; escDblQuote(H617) &amp;""");"</f>
        <v>INSERT INTO QUIZ VALUES ( 2610, 1, 3, "枕草子の出だしで、春はあけぼの。では夏は?","夜","朝","黄昏","昼");</v>
      </c>
    </row>
    <row r="618" spans="1:9" x14ac:dyDescent="0.15">
      <c r="A618">
        <v>2611</v>
      </c>
      <c r="B618" t="s">
        <v>7905</v>
      </c>
      <c r="C618" t="str">
        <f ca="1">INDIRECT("文系02!B"&amp;(ROW(A617)-1)*4+1)</f>
        <v>2色問題</v>
      </c>
      <c r="D618" t="str">
        <f ca="1">INDIRECT("文系02!A"&amp;(ROW(A617)-1)*4+1)</f>
        <v>勢いに乗じて、物事をすることをいう「カサにかかる」。この「カサ」を漢字で書くと?</v>
      </c>
      <c r="E618" t="str">
        <f ca="1">INDIRECT("文系02!A"&amp;(ROW(A617)-1)*4+3)</f>
        <v>嵩</v>
      </c>
      <c r="F618" t="str">
        <f ca="1">INDIRECT("文系02!B"&amp;(ROW(A617)-1)*4+3)</f>
        <v>傘</v>
      </c>
      <c r="G618" t="str">
        <f ca="1">INDIRECT("文系02!C"&amp;(ROW(A617)-1)*4+3)</f>
        <v>蓋</v>
      </c>
      <c r="H618" t="str">
        <f ca="1">INDIRECT("文系02!D"&amp;(ROW(A617)-1)*4+3)</f>
        <v>笠</v>
      </c>
      <c r="I618" t="str">
        <f ca="1">"INSERT INTO QUIZ VALUES ( "&amp;A618&amp;", "&amp;convGenreNum(B618)&amp;", "&amp;LEFT(C618)&amp;", "&amp;""""&amp; escDblQuote(D618) &amp;""","&amp;""""&amp; escDblQuote(E618) &amp;""","&amp;""""&amp; escDblQuote(F618) &amp;""","&amp;""""&amp; escDblQuote(G618) &amp;""","&amp;""""&amp; escDblQuote(H618) &amp;""");"</f>
        <v>INSERT INTO QUIZ VALUES ( 2611, 1, 2, "勢いに乗じて、物事をすることをいう「カサにかかる」。この「カサ」を漢字で書くと?","嵩","傘","蓋","笠");</v>
      </c>
    </row>
    <row r="619" spans="1:9" x14ac:dyDescent="0.15">
      <c r="A619">
        <v>2612</v>
      </c>
      <c r="B619" t="s">
        <v>7905</v>
      </c>
      <c r="C619" t="str">
        <f ca="1">INDIRECT("文系02!B"&amp;(ROW(A618)-1)*4+1)</f>
        <v>3色問題</v>
      </c>
      <c r="D619" t="str">
        <f ca="1">INDIRECT("文系02!A"&amp;(ROW(A618)-1)*4+1)</f>
        <v>2006年に誕生したひらがな表記の都市「みどり市」があるのは?</v>
      </c>
      <c r="E619" t="str">
        <f ca="1">INDIRECT("文系02!A"&amp;(ROW(A618)-1)*4+3)</f>
        <v>群馬県</v>
      </c>
      <c r="F619" t="str">
        <f ca="1">INDIRECT("文系02!B"&amp;(ROW(A618)-1)*4+3)</f>
        <v>三重県</v>
      </c>
      <c r="G619" t="str">
        <f ca="1">INDIRECT("文系02!C"&amp;(ROW(A618)-1)*4+3)</f>
        <v>青森県</v>
      </c>
      <c r="H619" t="str">
        <f ca="1">INDIRECT("文系02!D"&amp;(ROW(A618)-1)*4+3)</f>
        <v>香川県</v>
      </c>
      <c r="I619" t="str">
        <f ca="1">"INSERT INTO QUIZ VALUES ( "&amp;A619&amp;", "&amp;convGenreNum(B619)&amp;", "&amp;LEFT(C619)&amp;", "&amp;""""&amp; escDblQuote(D619) &amp;""","&amp;""""&amp; escDblQuote(E619) &amp;""","&amp;""""&amp; escDblQuote(F619) &amp;""","&amp;""""&amp; escDblQuote(G619) &amp;""","&amp;""""&amp; escDblQuote(H619) &amp;""");"</f>
        <v>INSERT INTO QUIZ VALUES ( 2612, 1, 3, "2006年に誕生したひらがな表記の都市「みどり市」があるのは?","群馬県","三重県","青森県","香川県");</v>
      </c>
    </row>
    <row r="620" spans="1:9" x14ac:dyDescent="0.15">
      <c r="A620">
        <v>2613</v>
      </c>
      <c r="B620" t="s">
        <v>7905</v>
      </c>
      <c r="C620" t="str">
        <f ca="1">INDIRECT("文系02!B"&amp;(ROW(A619)-1)*4+1)</f>
        <v>2色問題</v>
      </c>
      <c r="D620" t="str">
        <f ca="1">INDIRECT("文系02!A"&amp;(ROW(A619)-1)*4+1)</f>
        <v>15歳以上の働く意欲のある人のうち、職がなく求職活動をしている人の割合を示す指標は何？</v>
      </c>
      <c r="E620" t="str">
        <f ca="1">INDIRECT("文系02!A"&amp;(ROW(A619)-1)*4+3)</f>
        <v>完全失業率</v>
      </c>
      <c r="F620" t="str">
        <f ca="1">INDIRECT("文系02!B"&amp;(ROW(A619)-1)*4+3)</f>
        <v>合計特殊出生率</v>
      </c>
      <c r="G620" t="str">
        <f ca="1">INDIRECT("文系02!C"&amp;(ROW(A619)-1)*4+3)</f>
        <v>有効求人倍率</v>
      </c>
      <c r="H620" t="str">
        <f ca="1">INDIRECT("文系02!D"&amp;(ROW(A619)-1)*4+3)</f>
        <v>完全雇用率</v>
      </c>
      <c r="I620" t="str">
        <f ca="1">"INSERT INTO QUIZ VALUES ( "&amp;A620&amp;", "&amp;convGenreNum(B620)&amp;", "&amp;LEFT(C620)&amp;", "&amp;""""&amp; escDblQuote(D620) &amp;""","&amp;""""&amp; escDblQuote(E620) &amp;""","&amp;""""&amp; escDblQuote(F620) &amp;""","&amp;""""&amp; escDblQuote(G620) &amp;""","&amp;""""&amp; escDblQuote(H620) &amp;""");"</f>
        <v>INSERT INTO QUIZ VALUES ( 2613, 1, 2, "15歳以上の働く意欲のある人のうち、職がなく求職活動をしている人の割合を示す指標は何？","完全失業率","合計特殊出生率","有効求人倍率","完全雇用率");</v>
      </c>
    </row>
    <row r="621" spans="1:9" x14ac:dyDescent="0.15">
      <c r="A621">
        <v>2614</v>
      </c>
      <c r="B621" t="s">
        <v>7905</v>
      </c>
      <c r="C621" t="str">
        <f ca="1">INDIRECT("文系02!B"&amp;(ROW(A620)-1)*4+1)</f>
        <v>3色問題</v>
      </c>
      <c r="D621" t="str">
        <f ca="1">INDIRECT("文系02!A"&amp;(ROW(A620)-1)*4+1)</f>
        <v>ラワン材の主たる用途は何?</v>
      </c>
      <c r="E621" t="str">
        <f ca="1">INDIRECT("文系02!A"&amp;(ROW(A620)-1)*4+3)</f>
        <v>合板材</v>
      </c>
      <c r="F621" t="str">
        <f ca="1">INDIRECT("文系02!B"&amp;(ROW(A620)-1)*4+3)</f>
        <v>高級家具材</v>
      </c>
      <c r="G621" t="str">
        <f ca="1">INDIRECT("文系02!C"&amp;(ROW(A620)-1)*4+3)</f>
        <v>一般家具材</v>
      </c>
      <c r="H621" t="str">
        <f ca="1">INDIRECT("文系02!D"&amp;(ROW(A620)-1)*4+3)</f>
        <v>船材</v>
      </c>
      <c r="I621" t="str">
        <f ca="1">"INSERT INTO QUIZ VALUES ( "&amp;A621&amp;", "&amp;convGenreNum(B621)&amp;", "&amp;LEFT(C621)&amp;", "&amp;""""&amp; escDblQuote(D621) &amp;""","&amp;""""&amp; escDblQuote(E621) &amp;""","&amp;""""&amp; escDblQuote(F621) &amp;""","&amp;""""&amp; escDblQuote(G621) &amp;""","&amp;""""&amp; escDblQuote(H621) &amp;""");"</f>
        <v>INSERT INTO QUIZ VALUES ( 2614, 1, 3, "ラワン材の主たる用途は何?","合板材","高級家具材","一般家具材","船材");</v>
      </c>
    </row>
    <row r="622" spans="1:9" x14ac:dyDescent="0.15">
      <c r="A622">
        <v>2615</v>
      </c>
      <c r="B622" t="s">
        <v>7905</v>
      </c>
      <c r="C622" t="str">
        <f ca="1">INDIRECT("文系02!B"&amp;(ROW(A621)-1)*4+1)</f>
        <v>1色問題</v>
      </c>
      <c r="D622" t="str">
        <f ca="1">INDIRECT("文系02!A"&amp;(ROW(A621)-1)*4+1)</f>
        <v>邪馬台国の女王卑弥呼を補佐したのは彼女から見てどんな間柄の人物？</v>
      </c>
      <c r="E622" t="str">
        <f ca="1">INDIRECT("文系02!A"&amp;(ROW(A621)-1)*4+3)</f>
        <v>弟</v>
      </c>
      <c r="F622" t="str">
        <f ca="1">INDIRECT("文系02!B"&amp;(ROW(A621)-1)*4+3)</f>
        <v>兄</v>
      </c>
      <c r="G622" t="str">
        <f ca="1">INDIRECT("文系02!C"&amp;(ROW(A621)-1)*4+3)</f>
        <v>妹</v>
      </c>
      <c r="H622" t="str">
        <f ca="1">INDIRECT("文系02!D"&amp;(ROW(A621)-1)*4+3)</f>
        <v>姉</v>
      </c>
      <c r="I622" t="str">
        <f ca="1">"INSERT INTO QUIZ VALUES ( "&amp;A622&amp;", "&amp;convGenreNum(B622)&amp;", "&amp;LEFT(C622)&amp;", "&amp;""""&amp; escDblQuote(D622) &amp;""","&amp;""""&amp; escDblQuote(E622) &amp;""","&amp;""""&amp; escDblQuote(F622) &amp;""","&amp;""""&amp; escDblQuote(G622) &amp;""","&amp;""""&amp; escDblQuote(H622) &amp;""");"</f>
        <v>INSERT INTO QUIZ VALUES ( 2615, 1, 1, "邪馬台国の女王卑弥呼を補佐したのは彼女から見てどんな間柄の人物？","弟","兄","妹","姉");</v>
      </c>
    </row>
    <row r="623" spans="1:9" x14ac:dyDescent="0.15">
      <c r="A623">
        <v>2616</v>
      </c>
      <c r="B623" t="s">
        <v>7905</v>
      </c>
      <c r="C623" t="str">
        <f ca="1">INDIRECT("文系02!B"&amp;(ROW(A622)-1)*4+1)</f>
        <v>3色問題</v>
      </c>
      <c r="D623" t="str">
        <f ca="1">INDIRECT("文系02!A"&amp;(ROW(A622)-1)*4+1)</f>
        <v>文豪・夏目漱石の本名は何？</v>
      </c>
      <c r="E623" t="str">
        <f ca="1">INDIRECT("文系02!A"&amp;(ROW(A622)-1)*4+3)</f>
        <v>金之助</v>
      </c>
      <c r="F623" t="str">
        <f ca="1">INDIRECT("文系02!B"&amp;(ROW(A622)-1)*4+3)</f>
        <v>銀之助</v>
      </c>
      <c r="G623" t="str">
        <f ca="1">INDIRECT("文系02!C"&amp;(ROW(A622)-1)*4+3)</f>
        <v>銅之助</v>
      </c>
      <c r="H623" t="str">
        <f ca="1">INDIRECT("文系02!D"&amp;(ROW(A622)-1)*4+3)</f>
        <v>鉄之助</v>
      </c>
      <c r="I623" t="str">
        <f ca="1">"INSERT INTO QUIZ VALUES ( "&amp;A623&amp;", "&amp;convGenreNum(B623)&amp;", "&amp;LEFT(C623)&amp;", "&amp;""""&amp; escDblQuote(D623) &amp;""","&amp;""""&amp; escDblQuote(E623) &amp;""","&amp;""""&amp; escDblQuote(F623) &amp;""","&amp;""""&amp; escDblQuote(G623) &amp;""","&amp;""""&amp; escDblQuote(H623) &amp;""");"</f>
        <v>INSERT INTO QUIZ VALUES ( 2616, 1, 3, "文豪・夏目漱石の本名は何？","金之助","銀之助","銅之助","鉄之助");</v>
      </c>
    </row>
    <row r="624" spans="1:9" x14ac:dyDescent="0.15">
      <c r="A624">
        <v>2617</v>
      </c>
      <c r="B624" t="s">
        <v>7905</v>
      </c>
      <c r="C624" t="str">
        <f ca="1">INDIRECT("文系02!B"&amp;(ROW(A623)-1)*4+1)</f>
        <v>3色問題</v>
      </c>
      <c r="D624" t="str">
        <f ca="1">INDIRECT("文系02!A"&amp;(ROW(A623)-1)*4+1)</f>
        <v>泉鏡花文学賞を主催している都市はどこ?</v>
      </c>
      <c r="E624" t="str">
        <f ca="1">INDIRECT("文系02!A"&amp;(ROW(A623)-1)*4+3)</f>
        <v>金沢市</v>
      </c>
      <c r="F624" t="str">
        <f ca="1">INDIRECT("文系02!B"&amp;(ROW(A623)-1)*4+3)</f>
        <v>小樽市</v>
      </c>
      <c r="G624" t="str">
        <f ca="1">INDIRECT("文系02!C"&amp;(ROW(A623)-1)*4+3)</f>
        <v>松山市</v>
      </c>
      <c r="H624" t="str">
        <f ca="1">INDIRECT("文系02!D"&amp;(ROW(A623)-1)*4+3)</f>
        <v>宇治市</v>
      </c>
      <c r="I624" t="str">
        <f ca="1">"INSERT INTO QUIZ VALUES ( "&amp;A624&amp;", "&amp;convGenreNum(B624)&amp;", "&amp;LEFT(C624)&amp;", "&amp;""""&amp; escDblQuote(D624) &amp;""","&amp;""""&amp; escDblQuote(E624) &amp;""","&amp;""""&amp; escDblQuote(F624) &amp;""","&amp;""""&amp; escDblQuote(G624) &amp;""","&amp;""""&amp; escDblQuote(H624) &amp;""");"</f>
        <v>INSERT INTO QUIZ VALUES ( 2617, 1, 3, "泉鏡花文学賞を主催している都市はどこ?","金沢市","小樽市","松山市","宇治市");</v>
      </c>
    </row>
    <row r="625" spans="1:9" x14ac:dyDescent="0.15">
      <c r="A625">
        <v>2618</v>
      </c>
      <c r="B625" t="s">
        <v>7905</v>
      </c>
      <c r="C625" t="str">
        <f ca="1">INDIRECT("文系02!B"&amp;(ROW(A624)-1)*4+1)</f>
        <v>2色問題</v>
      </c>
      <c r="D625" t="str">
        <f ca="1">INDIRECT("文系02!A"&amp;(ROW(A624)-1)*4+1)</f>
        <v>日本の建築美のキョクチは桂離宮にある。カタカナ部に当てはまる漢字はどれ?</v>
      </c>
      <c r="E625" t="str">
        <f ca="1">INDIRECT("文系02!A"&amp;(ROW(A624)-1)*4+3)</f>
        <v>極致</v>
      </c>
      <c r="F625" t="str">
        <f ca="1">INDIRECT("文系02!B"&amp;(ROW(A624)-1)*4+3)</f>
        <v>極値</v>
      </c>
      <c r="G625" t="str">
        <f ca="1">INDIRECT("文系02!C"&amp;(ROW(A624)-1)*4+3)</f>
        <v>極地</v>
      </c>
      <c r="H625" t="str">
        <f ca="1">INDIRECT("文系02!D"&amp;(ROW(A624)-1)*4+3)</f>
        <v>局地</v>
      </c>
      <c r="I625" t="str">
        <f ca="1">"INSERT INTO QUIZ VALUES ( "&amp;A625&amp;", "&amp;convGenreNum(B625)&amp;", "&amp;LEFT(C625)&amp;", "&amp;""""&amp; escDblQuote(D625) &amp;""","&amp;""""&amp; escDblQuote(E625) &amp;""","&amp;""""&amp; escDblQuote(F625) &amp;""","&amp;""""&amp; escDblQuote(G625) &amp;""","&amp;""""&amp; escDblQuote(H625) &amp;""");"</f>
        <v>INSERT INTO QUIZ VALUES ( 2618, 1, 2, "日本の建築美のキョクチは桂離宮にある。カタカナ部に当てはまる漢字はどれ?","極致","極値","極地","局地");</v>
      </c>
    </row>
    <row r="626" spans="1:9" x14ac:dyDescent="0.15">
      <c r="A626">
        <v>2619</v>
      </c>
      <c r="B626" t="s">
        <v>7905</v>
      </c>
      <c r="C626" t="str">
        <f ca="1">INDIRECT("文系02!B"&amp;(ROW(A625)-1)*4+1)</f>
        <v>2色問題</v>
      </c>
      <c r="D626" t="str">
        <f ca="1">INDIRECT("文系02!A"&amp;(ROW(A625)-1)*4+1)</f>
        <v>次の4つの海のうち、日本に一番近いのはどれ？</v>
      </c>
      <c r="E626" t="str">
        <f ca="1">INDIRECT("文系02!A"&amp;(ROW(A625)-1)*4+3)</f>
        <v>黄海</v>
      </c>
      <c r="F626" t="str">
        <f ca="1">INDIRECT("文系02!B"&amp;(ROW(A625)-1)*4+3)</f>
        <v>黒海</v>
      </c>
      <c r="G626" t="str">
        <f ca="1">INDIRECT("文系02!C"&amp;(ROW(A625)-1)*4+3)</f>
        <v>紅海</v>
      </c>
      <c r="H626" t="str">
        <f ca="1">INDIRECT("文系02!D"&amp;(ROW(A625)-1)*4+3)</f>
        <v>白海</v>
      </c>
      <c r="I626" t="str">
        <f ca="1">"INSERT INTO QUIZ VALUES ( "&amp;A626&amp;", "&amp;convGenreNum(B626)&amp;", "&amp;LEFT(C626)&amp;", "&amp;""""&amp; escDblQuote(D626) &amp;""","&amp;""""&amp; escDblQuote(E626) &amp;""","&amp;""""&amp; escDblQuote(F626) &amp;""","&amp;""""&amp; escDblQuote(G626) &amp;""","&amp;""""&amp; escDblQuote(H626) &amp;""");"</f>
        <v>INSERT INTO QUIZ VALUES ( 2619, 1, 2, "次の4つの海のうち、日本に一番近いのはどれ？","黄海","黒海","紅海","白海");</v>
      </c>
    </row>
    <row r="627" spans="1:9" x14ac:dyDescent="0.15">
      <c r="A627">
        <v>2620</v>
      </c>
      <c r="B627" t="s">
        <v>7905</v>
      </c>
      <c r="C627" t="str">
        <f ca="1">INDIRECT("文系02!B"&amp;(ROW(A626)-1)*4+1)</f>
        <v>3色問題</v>
      </c>
      <c r="D627" t="str">
        <f ca="1">INDIRECT("文系02!A"&amp;(ROW(A626)-1)*4+1)</f>
        <v>太平洋戦争末期の生体解剖事件を題材にした小説「海と毒薬」の作者は誰?</v>
      </c>
      <c r="E627" t="str">
        <f ca="1">INDIRECT("文系02!A"&amp;(ROW(A626)-1)*4+3)</f>
        <v>遠藤周作</v>
      </c>
      <c r="F627" t="str">
        <f ca="1">INDIRECT("文系02!B"&amp;(ROW(A626)-1)*4+3)</f>
        <v>北杜夫</v>
      </c>
      <c r="G627" t="str">
        <f ca="1">INDIRECT("文系02!C"&amp;(ROW(A626)-1)*4+3)</f>
        <v>大江健三郎</v>
      </c>
      <c r="H627" t="str">
        <f ca="1">INDIRECT("文系02!D"&amp;(ROW(A626)-1)*4+3)</f>
        <v>安部公房</v>
      </c>
      <c r="I627" t="str">
        <f ca="1">"INSERT INTO QUIZ VALUES ( "&amp;A627&amp;", "&amp;convGenreNum(B627)&amp;", "&amp;LEFT(C627)&amp;", "&amp;""""&amp; escDblQuote(D627) &amp;""","&amp;""""&amp; escDblQuote(E627) &amp;""","&amp;""""&amp; escDblQuote(F627) &amp;""","&amp;""""&amp; escDblQuote(G627) &amp;""","&amp;""""&amp; escDblQuote(H627) &amp;""");"</f>
        <v>INSERT INTO QUIZ VALUES ( 2620, 1, 3, "太平洋戦争末期の生体解剖事件を題材にした小説「海と毒薬」の作者は誰?","遠藤周作","北杜夫","大江健三郎","安部公房");</v>
      </c>
    </row>
    <row r="628" spans="1:9" x14ac:dyDescent="0.15">
      <c r="A628">
        <v>2621</v>
      </c>
      <c r="B628" t="s">
        <v>7905</v>
      </c>
      <c r="C628" t="str">
        <f ca="1">INDIRECT("文系02!B"&amp;(ROW(A627)-1)*4+1)</f>
        <v>1色問題</v>
      </c>
      <c r="D628" t="str">
        <f ca="1">INDIRECT("文系02!A"&amp;(ROW(A627)-1)*4+1)</f>
        <v>空海が高野山に開いた寺院は何？</v>
      </c>
      <c r="E628" t="str">
        <f ca="1">INDIRECT("文系02!A"&amp;(ROW(A627)-1)*4+3)</f>
        <v>金剛峰寺</v>
      </c>
      <c r="F628" t="str">
        <f ca="1">INDIRECT("文系02!B"&amp;(ROW(A627)-1)*4+3)</f>
        <v>延暦寺</v>
      </c>
      <c r="G628" t="str">
        <f ca="1">INDIRECT("文系02!C"&amp;(ROW(A627)-1)*4+3)</f>
        <v>東寺</v>
      </c>
      <c r="H628" t="str">
        <f ca="1">INDIRECT("文系02!D"&amp;(ROW(A627)-1)*4+3)</f>
        <v>根来寺</v>
      </c>
      <c r="I628" t="str">
        <f ca="1">"INSERT INTO QUIZ VALUES ( "&amp;A628&amp;", "&amp;convGenreNum(B628)&amp;", "&amp;LEFT(C628)&amp;", "&amp;""""&amp; escDblQuote(D628) &amp;""","&amp;""""&amp; escDblQuote(E628) &amp;""","&amp;""""&amp; escDblQuote(F628) &amp;""","&amp;""""&amp; escDblQuote(G628) &amp;""","&amp;""""&amp; escDblQuote(H628) &amp;""");"</f>
        <v>INSERT INTO QUIZ VALUES ( 2621, 1, 1, "空海が高野山に開いた寺院は何？","金剛峰寺","延暦寺","東寺","根来寺");</v>
      </c>
    </row>
    <row r="629" spans="1:9" x14ac:dyDescent="0.15">
      <c r="A629">
        <v>2622</v>
      </c>
      <c r="B629" t="s">
        <v>7905</v>
      </c>
      <c r="C629" t="str">
        <f ca="1">INDIRECT("文系02!B"&amp;(ROW(A628)-1)*4+1)</f>
        <v>3色問題</v>
      </c>
      <c r="D629" t="str">
        <f ca="1">INDIRECT("文系02!A"&amp;(ROW(A628)-1)*4+1)</f>
        <v>1991年にふるさと創世事業の一環として「紫式部文学賞」を制定した京都府の市はどこ?</v>
      </c>
      <c r="E629" t="str">
        <f ca="1">INDIRECT("文系02!A"&amp;(ROW(A628)-1)*4+3)</f>
        <v>宇治市</v>
      </c>
      <c r="F629" t="str">
        <f ca="1">INDIRECT("文系02!B"&amp;(ROW(A628)-1)*4+3)</f>
        <v>亀岡市</v>
      </c>
      <c r="G629" t="str">
        <f ca="1">INDIRECT("文系02!C"&amp;(ROW(A628)-1)*4+3)</f>
        <v>舞鶴市</v>
      </c>
      <c r="H629" t="str">
        <f ca="1">INDIRECT("文系02!D"&amp;(ROW(A628)-1)*4+3)</f>
        <v>長岡京市</v>
      </c>
      <c r="I629" t="str">
        <f ca="1">"INSERT INTO QUIZ VALUES ( "&amp;A629&amp;", "&amp;convGenreNum(B629)&amp;", "&amp;LEFT(C629)&amp;", "&amp;""""&amp; escDblQuote(D629) &amp;""","&amp;""""&amp; escDblQuote(E629) &amp;""","&amp;""""&amp; escDblQuote(F629) &amp;""","&amp;""""&amp; escDblQuote(G629) &amp;""","&amp;""""&amp; escDblQuote(H629) &amp;""");"</f>
        <v>INSERT INTO QUIZ VALUES ( 2622, 1, 3, "1991年にふるさと創世事業の一環として「紫式部文学賞」を制定した京都府の市はどこ?","宇治市","亀岡市","舞鶴市","長岡京市");</v>
      </c>
    </row>
    <row r="630" spans="1:9" x14ac:dyDescent="0.15">
      <c r="A630">
        <v>2623</v>
      </c>
      <c r="B630" t="s">
        <v>7905</v>
      </c>
      <c r="C630" t="str">
        <f ca="1">INDIRECT("文系02!B"&amp;(ROW(A629)-1)*4+1)</f>
        <v>3色問題</v>
      </c>
      <c r="D630" t="str">
        <f ca="1">INDIRECT("文系02!A"&amp;(ROW(A629)-1)*4+1)</f>
        <v>英語で「負け惜しみ」を表す、イソップ童話にちなんだ表現は「すっぱい何」？</v>
      </c>
      <c r="E630" t="str">
        <f ca="1">INDIRECT("文系02!A"&amp;(ROW(A629)-1)*4+3)</f>
        <v>ブドウ</v>
      </c>
      <c r="F630" t="str">
        <f ca="1">INDIRECT("文系02!B"&amp;(ROW(A629)-1)*4+3)</f>
        <v>リンゴ</v>
      </c>
      <c r="G630" t="str">
        <f ca="1">INDIRECT("文系02!C"&amp;(ROW(A629)-1)*4+3)</f>
        <v>イチゴ</v>
      </c>
      <c r="H630" t="str">
        <f ca="1">INDIRECT("文系02!D"&amp;(ROW(A629)-1)*4+3)</f>
        <v>オレンジ</v>
      </c>
      <c r="I630" t="str">
        <f ca="1">"INSERT INTO QUIZ VALUES ( "&amp;A630&amp;", "&amp;convGenreNum(B630)&amp;", "&amp;LEFT(C630)&amp;", "&amp;""""&amp; escDblQuote(D630) &amp;""","&amp;""""&amp; escDblQuote(E630) &amp;""","&amp;""""&amp; escDblQuote(F630) &amp;""","&amp;""""&amp; escDblQuote(G630) &amp;""","&amp;""""&amp; escDblQuote(H630) &amp;""");"</f>
        <v>INSERT INTO QUIZ VALUES ( 2623, 1, 3, "英語で「負け惜しみ」を表す、イソップ童話にちなんだ表現は「すっぱい何」？","ブドウ","リンゴ","イチゴ","オレンジ");</v>
      </c>
    </row>
    <row r="631" spans="1:9" x14ac:dyDescent="0.15">
      <c r="A631">
        <v>2624</v>
      </c>
      <c r="B631" t="s">
        <v>7905</v>
      </c>
      <c r="C631" t="str">
        <f ca="1">INDIRECT("文系02!B"&amp;(ROW(A630)-1)*4+1)</f>
        <v>3色問題</v>
      </c>
      <c r="D631" t="str">
        <f ca="1">INDIRECT("文系02!A"&amp;(ROW(A630)-1)*4+1)</f>
        <v>ヒューゴー賞とネビュラ賞。これらが与えられる小説のジャンルは?</v>
      </c>
      <c r="E631" t="str">
        <f ca="1">INDIRECT("文系02!A"&amp;(ROW(A630)-1)*4+3)</f>
        <v>SF</v>
      </c>
      <c r="F631" t="str">
        <f ca="1">INDIRECT("文系02!B"&amp;(ROW(A630)-1)*4+3)</f>
        <v>ミステリー</v>
      </c>
      <c r="G631" t="str">
        <f ca="1">INDIRECT("文系02!C"&amp;(ROW(A630)-1)*4+3)</f>
        <v>ファンタジー</v>
      </c>
      <c r="H631" t="str">
        <f ca="1">INDIRECT("文系02!D"&amp;(ROW(A630)-1)*4+3)</f>
        <v>アクション</v>
      </c>
      <c r="I631" t="str">
        <f ca="1">"INSERT INTO QUIZ VALUES ( "&amp;A631&amp;", "&amp;convGenreNum(B631)&amp;", "&amp;LEFT(C631)&amp;", "&amp;""""&amp; escDblQuote(D631) &amp;""","&amp;""""&amp; escDblQuote(E631) &amp;""","&amp;""""&amp; escDblQuote(F631) &amp;""","&amp;""""&amp; escDblQuote(G631) &amp;""","&amp;""""&amp; escDblQuote(H631) &amp;""");"</f>
        <v>INSERT INTO QUIZ VALUES ( 2624, 1, 3, "ヒューゴー賞とネビュラ賞。これらが与えられる小説のジャンルは?","SF","ミステリー","ファンタジー","アクション");</v>
      </c>
    </row>
    <row r="632" spans="1:9" x14ac:dyDescent="0.15">
      <c r="A632">
        <v>2625</v>
      </c>
      <c r="B632" t="s">
        <v>7905</v>
      </c>
      <c r="C632" t="str">
        <f ca="1">INDIRECT("文系02!B"&amp;(ROW(A631)-1)*4+1)</f>
        <v>3色問題</v>
      </c>
      <c r="D632" t="str">
        <f ca="1">INDIRECT("文系02!A"&amp;(ROW(A631)-1)*4+1)</f>
        <v>モルディブの首都は?</v>
      </c>
      <c r="E632" t="str">
        <f ca="1">INDIRECT("文系02!A"&amp;(ROW(A631)-1)*4+3)</f>
        <v>マレ</v>
      </c>
      <c r="F632" t="str">
        <f ca="1">INDIRECT("文系02!B"&amp;(ROW(A631)-1)*4+3)</f>
        <v>ネピドー</v>
      </c>
      <c r="G632" t="str">
        <f ca="1">INDIRECT("文系02!C"&amp;(ROW(A631)-1)*4+3)</f>
        <v>タラワ</v>
      </c>
      <c r="H632" t="str">
        <f ca="1">INDIRECT("文系02!D"&amp;(ROW(A631)-1)*4+3)</f>
        <v>マジュロ</v>
      </c>
      <c r="I632" t="str">
        <f ca="1">"INSERT INTO QUIZ VALUES ( "&amp;A632&amp;", "&amp;convGenreNum(B632)&amp;", "&amp;LEFT(C632)&amp;", "&amp;""""&amp; escDblQuote(D632) &amp;""","&amp;""""&amp; escDblQuote(E632) &amp;""","&amp;""""&amp; escDblQuote(F632) &amp;""","&amp;""""&amp; escDblQuote(G632) &amp;""","&amp;""""&amp; escDblQuote(H632) &amp;""");"</f>
        <v>INSERT INTO QUIZ VALUES ( 2625, 1, 3, "モルディブの首都は?","マレ","ネピドー","タラワ","マジュロ");</v>
      </c>
    </row>
    <row r="633" spans="1:9" x14ac:dyDescent="0.15">
      <c r="A633">
        <v>2626</v>
      </c>
      <c r="B633" t="s">
        <v>7905</v>
      </c>
      <c r="C633" t="str">
        <f ca="1">INDIRECT("文系02!B"&amp;(ROW(A632)-1)*4+1)</f>
        <v>2色問題</v>
      </c>
      <c r="D633" t="str">
        <f ca="1">INDIRECT("文系02!A"&amp;(ROW(A632)-1)*4+1)</f>
        <v>物事の考え方が180度変わることを「何的転回」という?</v>
      </c>
      <c r="E633" t="str">
        <f ca="1">INDIRECT("文系02!A"&amp;(ROW(A632)-1)*4+3)</f>
        <v>コペルニクス</v>
      </c>
      <c r="F633" t="str">
        <f ca="1">INDIRECT("文系02!B"&amp;(ROW(A632)-1)*4+3)</f>
        <v>ピタゴラス</v>
      </c>
      <c r="G633" t="str">
        <f ca="1">INDIRECT("文系02!C"&amp;(ROW(A632)-1)*4+3)</f>
        <v>アリストテレス</v>
      </c>
      <c r="H633" t="str">
        <f ca="1">INDIRECT("文系02!D"&amp;(ROW(A632)-1)*4+3)</f>
        <v>ソクラテス</v>
      </c>
      <c r="I633" t="str">
        <f ca="1">"INSERT INTO QUIZ VALUES ( "&amp;A633&amp;", "&amp;convGenreNum(B633)&amp;", "&amp;LEFT(C633)&amp;", "&amp;""""&amp; escDblQuote(D633) &amp;""","&amp;""""&amp; escDblQuote(E633) &amp;""","&amp;""""&amp; escDblQuote(F633) &amp;""","&amp;""""&amp; escDblQuote(G633) &amp;""","&amp;""""&amp; escDblQuote(H633) &amp;""");"</f>
        <v>INSERT INTO QUIZ VALUES ( 2626, 1, 2, "物事の考え方が180度変わることを「何的転回」という?","コペルニクス","ピタゴラス","アリストテレス","ソクラテス");</v>
      </c>
    </row>
    <row r="634" spans="1:9" x14ac:dyDescent="0.15">
      <c r="A634">
        <v>2627</v>
      </c>
      <c r="B634" t="s">
        <v>7905</v>
      </c>
      <c r="C634" t="str">
        <f ca="1">INDIRECT("文系02!B"&amp;(ROW(A633)-1)*4+1)</f>
        <v>3色問題</v>
      </c>
      <c r="D634" t="str">
        <f ca="1">INDIRECT("文系02!A"&amp;(ROW(A633)-1)*4+1)</f>
        <v>インダス文明の遺跡である「ハラッパー」や「モヘンジョ・ダロ」がある国はどこ？</v>
      </c>
      <c r="E634" t="str">
        <f ca="1">INDIRECT("文系02!A"&amp;(ROW(A633)-1)*4+3)</f>
        <v>パキスタン</v>
      </c>
      <c r="F634" t="str">
        <f ca="1">INDIRECT("文系02!B"&amp;(ROW(A633)-1)*4+3)</f>
        <v>エジプト</v>
      </c>
      <c r="G634" t="str">
        <f ca="1">INDIRECT("文系02!C"&amp;(ROW(A633)-1)*4+3)</f>
        <v>ペルー</v>
      </c>
      <c r="H634" t="str">
        <f ca="1">INDIRECT("文系02!D"&amp;(ROW(A633)-1)*4+3)</f>
        <v>中国</v>
      </c>
      <c r="I634" t="str">
        <f ca="1">"INSERT INTO QUIZ VALUES ( "&amp;A634&amp;", "&amp;convGenreNum(B634)&amp;", "&amp;LEFT(C634)&amp;", "&amp;""""&amp; escDblQuote(D634) &amp;""","&amp;""""&amp; escDblQuote(E634) &amp;""","&amp;""""&amp; escDblQuote(F634) &amp;""","&amp;""""&amp; escDblQuote(G634) &amp;""","&amp;""""&amp; escDblQuote(H634) &amp;""");"</f>
        <v>INSERT INTO QUIZ VALUES ( 2627, 1, 3, "インダス文明の遺跡である「ハラッパー」や「モヘンジョ・ダロ」がある国はどこ？","パキスタン","エジプト","ペルー","中国");</v>
      </c>
    </row>
    <row r="635" spans="1:9" x14ac:dyDescent="0.15">
      <c r="A635">
        <v>2628</v>
      </c>
      <c r="B635" t="s">
        <v>7905</v>
      </c>
      <c r="C635" t="str">
        <f ca="1">INDIRECT("文系02!B"&amp;(ROW(A634)-1)*4+1)</f>
        <v>3色問題</v>
      </c>
      <c r="D635" t="str">
        <f ca="1">INDIRECT("文系02!A"&amp;(ROW(A634)-1)*4+1)</f>
        <v>ドイツ語の「Willstdumichheiraten?」日本語ではどんな意味?</v>
      </c>
      <c r="E635" t="str">
        <f ca="1">INDIRECT("文系02!A"&amp;(ROW(A634)-1)*4+3)</f>
        <v>結婚してくれますか?</v>
      </c>
      <c r="F635" t="str">
        <f ca="1">INDIRECT("文系02!B"&amp;(ROW(A634)-1)*4+3)</f>
        <v>トイレはどこですか?</v>
      </c>
      <c r="G635" t="str">
        <f ca="1">INDIRECT("文系02!C"&amp;(ROW(A634)-1)*4+3)</f>
        <v>恋人はいる?</v>
      </c>
      <c r="H635" t="str">
        <f ca="1">INDIRECT("文系02!D"&amp;(ROW(A634)-1)*4+3)</f>
        <v>安くしてくれますか?</v>
      </c>
      <c r="I635" t="str">
        <f ca="1">"INSERT INTO QUIZ VALUES ( "&amp;A635&amp;", "&amp;convGenreNum(B635)&amp;", "&amp;LEFT(C635)&amp;", "&amp;""""&amp; escDblQuote(D635) &amp;""","&amp;""""&amp; escDblQuote(E635) &amp;""","&amp;""""&amp; escDblQuote(F635) &amp;""","&amp;""""&amp; escDblQuote(G635) &amp;""","&amp;""""&amp; escDblQuote(H635) &amp;""");"</f>
        <v>INSERT INTO QUIZ VALUES ( 2628, 1, 3, "ドイツ語の「Willstdumichheiraten?」日本語ではどんな意味?","結婚してくれますか?","トイレはどこですか?","恋人はいる?","安くしてくれますか?");</v>
      </c>
    </row>
    <row r="636" spans="1:9" x14ac:dyDescent="0.15">
      <c r="A636">
        <v>2629</v>
      </c>
      <c r="B636" t="s">
        <v>7905</v>
      </c>
      <c r="C636" t="str">
        <f ca="1">INDIRECT("文系02!B"&amp;(ROW(A635)-1)*4+1)</f>
        <v>3色問題</v>
      </c>
      <c r="D636" t="str">
        <f ca="1">INDIRECT("文系02!A"&amp;(ROW(A635)-1)*4+1)</f>
        <v>紀元前27世紀に始まるエジプト古王国時代の都は?</v>
      </c>
      <c r="E636" t="str">
        <f ca="1">INDIRECT("文系02!A"&amp;(ROW(A635)-1)*4+3)</f>
        <v>メンフィス</v>
      </c>
      <c r="F636" t="str">
        <f ca="1">INDIRECT("文系02!B"&amp;(ROW(A635)-1)*4+3)</f>
        <v>テーベ</v>
      </c>
      <c r="G636" t="str">
        <f ca="1">INDIRECT("文系02!C"&amp;(ROW(A635)-1)*4+3)</f>
        <v>テル・エル・アマルナ</v>
      </c>
      <c r="H636" t="str">
        <f ca="1">INDIRECT("文系02!D"&amp;(ROW(A635)-1)*4+3)</f>
        <v>ギザ</v>
      </c>
      <c r="I636" t="str">
        <f ca="1">"INSERT INTO QUIZ VALUES ( "&amp;A636&amp;", "&amp;convGenreNum(B636)&amp;", "&amp;LEFT(C636)&amp;", "&amp;""""&amp; escDblQuote(D636) &amp;""","&amp;""""&amp; escDblQuote(E636) &amp;""","&amp;""""&amp; escDblQuote(F636) &amp;""","&amp;""""&amp; escDblQuote(G636) &amp;""","&amp;""""&amp; escDblQuote(H636) &amp;""");"</f>
        <v>INSERT INTO QUIZ VALUES ( 2629, 1, 3, "紀元前27世紀に始まるエジプト古王国時代の都は?","メンフィス","テーベ","テル・エル・アマルナ","ギザ");</v>
      </c>
    </row>
    <row r="637" spans="1:9" x14ac:dyDescent="0.15">
      <c r="A637">
        <v>2630</v>
      </c>
      <c r="B637" t="s">
        <v>7905</v>
      </c>
      <c r="C637" t="str">
        <f ca="1">INDIRECT("文系02!B"&amp;(ROW(A636)-1)*4+1)</f>
        <v>1色問題</v>
      </c>
      <c r="D637" t="str">
        <f ca="1">INDIRECT("文系02!A"&amp;(ROW(A636)-1)*4+1)</f>
        <v>次のうち、ロシアの作家は誰？</v>
      </c>
      <c r="E637" t="str">
        <f ca="1">INDIRECT("文系02!A"&amp;(ROW(A636)-1)*4+3)</f>
        <v>トルストイ</v>
      </c>
      <c r="F637" t="str">
        <f ca="1">INDIRECT("文系02!B"&amp;(ROW(A636)-1)*4+3)</f>
        <v>スタンダール</v>
      </c>
      <c r="G637" t="str">
        <f ca="1">INDIRECT("文系02!C"&amp;(ROW(A636)-1)*4+3)</f>
        <v>ヘミングウェイ</v>
      </c>
      <c r="H637" t="str">
        <f ca="1">INDIRECT("文系02!D"&amp;(ROW(A636)-1)*4+3)</f>
        <v>ゲーテ</v>
      </c>
      <c r="I637" t="str">
        <f ca="1">"INSERT INTO QUIZ VALUES ( "&amp;A637&amp;", "&amp;convGenreNum(B637)&amp;", "&amp;LEFT(C637)&amp;", "&amp;""""&amp; escDblQuote(D637) &amp;""","&amp;""""&amp; escDblQuote(E637) &amp;""","&amp;""""&amp; escDblQuote(F637) &amp;""","&amp;""""&amp; escDblQuote(G637) &amp;""","&amp;""""&amp; escDblQuote(H637) &amp;""");"</f>
        <v>INSERT INTO QUIZ VALUES ( 2630, 1, 1, "次のうち、ロシアの作家は誰？","トルストイ","スタンダール","ヘミングウェイ","ゲーテ");</v>
      </c>
    </row>
    <row r="638" spans="1:9" x14ac:dyDescent="0.15">
      <c r="A638">
        <v>2631</v>
      </c>
      <c r="B638" t="s">
        <v>7905</v>
      </c>
      <c r="C638" t="str">
        <f ca="1">INDIRECT("文系02!B"&amp;(ROW(A637)-1)*4+1)</f>
        <v>3色問題</v>
      </c>
      <c r="D638" t="str">
        <f ca="1">INDIRECT("文系02!A"&amp;(ROW(A637)-1)*4+1)</f>
        <v>歴代アメリカ大統領で唯一、任期途中で辞任したのは誰?</v>
      </c>
      <c r="E638" t="str">
        <f ca="1">INDIRECT("文系02!A"&amp;(ROW(A637)-1)*4+3)</f>
        <v>ニクソン</v>
      </c>
      <c r="F638" t="str">
        <f ca="1">INDIRECT("文系02!B"&amp;(ROW(A637)-1)*4+3)</f>
        <v>ジョンソン</v>
      </c>
      <c r="G638" t="str">
        <f ca="1">INDIRECT("文系02!C"&amp;(ROW(A637)-1)*4+3)</f>
        <v>カーター</v>
      </c>
      <c r="H638" t="str">
        <f ca="1">INDIRECT("文系02!D"&amp;(ROW(A637)-1)*4+3)</f>
        <v>クリントン</v>
      </c>
      <c r="I638" t="str">
        <f ca="1">"INSERT INTO QUIZ VALUES ( "&amp;A638&amp;", "&amp;convGenreNum(B638)&amp;", "&amp;LEFT(C638)&amp;", "&amp;""""&amp; escDblQuote(D638) &amp;""","&amp;""""&amp; escDblQuote(E638) &amp;""","&amp;""""&amp; escDblQuote(F638) &amp;""","&amp;""""&amp; escDblQuote(G638) &amp;""","&amp;""""&amp; escDblQuote(H638) &amp;""");"</f>
        <v>INSERT INTO QUIZ VALUES ( 2631, 1, 3, "歴代アメリカ大統領で唯一、任期途中で辞任したのは誰?","ニクソン","ジョンソン","カーター","クリントン");</v>
      </c>
    </row>
    <row r="639" spans="1:9" x14ac:dyDescent="0.15">
      <c r="A639">
        <v>2632</v>
      </c>
      <c r="B639" t="s">
        <v>7905</v>
      </c>
      <c r="C639" t="str">
        <f ca="1">INDIRECT("文系02!B"&amp;(ROW(A638)-1)*4+1)</f>
        <v>3色問題</v>
      </c>
      <c r="D639" t="str">
        <f ca="1">INDIRECT("文系02!A"&amp;(ROW(A638)-1)*4+1)</f>
        <v>次のうち、アメリカの州の名前に入っていないのはどれ？</v>
      </c>
      <c r="E639" t="str">
        <f ca="1">INDIRECT("文系02!A"&amp;(ROW(A638)-1)*4+3)</f>
        <v>イースト</v>
      </c>
      <c r="F639" t="str">
        <f ca="1">INDIRECT("文系02!B"&amp;(ROW(A638)-1)*4+3)</f>
        <v>サウス</v>
      </c>
      <c r="G639" t="str">
        <f ca="1">INDIRECT("文系02!C"&amp;(ROW(A638)-1)*4+3)</f>
        <v>ウエスト</v>
      </c>
      <c r="H639" t="str">
        <f ca="1">INDIRECT("文系02!D"&amp;(ROW(A638)-1)*4+3)</f>
        <v>ノース</v>
      </c>
      <c r="I639" t="str">
        <f ca="1">"INSERT INTO QUIZ VALUES ( "&amp;A639&amp;", "&amp;convGenreNum(B639)&amp;", "&amp;LEFT(C639)&amp;", "&amp;""""&amp; escDblQuote(D639) &amp;""","&amp;""""&amp; escDblQuote(E639) &amp;""","&amp;""""&amp; escDblQuote(F639) &amp;""","&amp;""""&amp; escDblQuote(G639) &amp;""","&amp;""""&amp; escDblQuote(H639) &amp;""");"</f>
        <v>INSERT INTO QUIZ VALUES ( 2632, 1, 3, "次のうち、アメリカの州の名前に入っていないのはどれ？","イースト","サウス","ウエスト","ノース");</v>
      </c>
    </row>
    <row r="640" spans="1:9" x14ac:dyDescent="0.15">
      <c r="A640">
        <v>2633</v>
      </c>
      <c r="B640" t="s">
        <v>7905</v>
      </c>
      <c r="C640" t="str">
        <f ca="1">INDIRECT("文系02!B"&amp;(ROW(A639)-1)*4+1)</f>
        <v>3色問題</v>
      </c>
      <c r="D640" t="str">
        <f ca="1">INDIRECT("文系02!A"&amp;(ROW(A639)-1)*4+1)</f>
        <v>栃木県内に本社を置いてない企業はどれ?</v>
      </c>
      <c r="E640" t="str">
        <f ca="1">INDIRECT("文系02!A"&amp;(ROW(A639)-1)*4+3)</f>
        <v>ヤマダ電機</v>
      </c>
      <c r="F640" t="str">
        <f ca="1">INDIRECT("文系02!B"&amp;(ROW(A639)-1)*4+3)</f>
        <v>コジマ電気</v>
      </c>
      <c r="G640" t="str">
        <f ca="1">INDIRECT("文系02!C"&amp;(ROW(A639)-1)*4+3)</f>
        <v>フタバ食品</v>
      </c>
      <c r="H640" t="str">
        <f ca="1">INDIRECT("文系02!D"&amp;(ROW(A639)-1)*4+3)</f>
        <v>足利銀行</v>
      </c>
      <c r="I640" t="str">
        <f ca="1">"INSERT INTO QUIZ VALUES ( "&amp;A640&amp;", "&amp;convGenreNum(B640)&amp;", "&amp;LEFT(C640)&amp;", "&amp;""""&amp; escDblQuote(D640) &amp;""","&amp;""""&amp; escDblQuote(E640) &amp;""","&amp;""""&amp; escDblQuote(F640) &amp;""","&amp;""""&amp; escDblQuote(G640) &amp;""","&amp;""""&amp; escDblQuote(H640) &amp;""");"</f>
        <v>INSERT INTO QUIZ VALUES ( 2633, 1, 3, "栃木県内に本社を置いてない企業はどれ?","ヤマダ電機","コジマ電気","フタバ食品","足利銀行");</v>
      </c>
    </row>
    <row r="641" spans="1:9" x14ac:dyDescent="0.15">
      <c r="A641">
        <v>2634</v>
      </c>
      <c r="B641" t="s">
        <v>7905</v>
      </c>
      <c r="C641" t="str">
        <f ca="1">INDIRECT("文系02!B"&amp;(ROW(A640)-1)*4+1)</f>
        <v>3色問題</v>
      </c>
      <c r="D641" t="str">
        <f ca="1">INDIRECT("文系02!A"&amp;(ROW(A640)-1)*4+1)</f>
        <v>春の七草の一つ「繁縷」何と読む?</v>
      </c>
      <c r="E641" t="str">
        <f ca="1">INDIRECT("文系02!A"&amp;(ROW(A640)-1)*4+3)</f>
        <v>はこべら</v>
      </c>
      <c r="F641" t="str">
        <f ca="1">INDIRECT("文系02!B"&amp;(ROW(A640)-1)*4+3)</f>
        <v>ごぎょう</v>
      </c>
      <c r="G641" t="str">
        <f ca="1">INDIRECT("文系02!C"&amp;(ROW(A640)-1)*4+3)</f>
        <v>なずな</v>
      </c>
      <c r="H641" t="str">
        <f ca="1">INDIRECT("文系02!D"&amp;(ROW(A640)-1)*4+3)</f>
        <v>すずしろ</v>
      </c>
      <c r="I641" t="str">
        <f ca="1">"INSERT INTO QUIZ VALUES ( "&amp;A641&amp;", "&amp;convGenreNum(B641)&amp;", "&amp;LEFT(C641)&amp;", "&amp;""""&amp; escDblQuote(D641) &amp;""","&amp;""""&amp; escDblQuote(E641) &amp;""","&amp;""""&amp; escDblQuote(F641) &amp;""","&amp;""""&amp; escDblQuote(G641) &amp;""","&amp;""""&amp; escDblQuote(H641) &amp;""");"</f>
        <v>INSERT INTO QUIZ VALUES ( 2634, 1, 3, "春の七草の一つ「繁縷」何と読む?","はこべら","ごぎょう","なずな","すずしろ");</v>
      </c>
    </row>
    <row r="642" spans="1:9" x14ac:dyDescent="0.15">
      <c r="A642">
        <v>2635</v>
      </c>
      <c r="B642" t="s">
        <v>7905</v>
      </c>
      <c r="C642" t="str">
        <f ca="1">INDIRECT("文系02!B"&amp;(ROW(A641)-1)*4+1)</f>
        <v>3色問題</v>
      </c>
      <c r="D642" t="str">
        <f ca="1">INDIRECT("文系02!A"&amp;(ROW(A641)-1)*4+1)</f>
        <v>「延繞」、さて何と読む?</v>
      </c>
      <c r="E642" t="str">
        <f ca="1">INDIRECT("文系02!A"&amp;(ROW(A641)-1)*4+3)</f>
        <v>えんにょう</v>
      </c>
      <c r="F642" t="str">
        <f ca="1">INDIRECT("文系02!B"&amp;(ROW(A641)-1)*4+3)</f>
        <v>えんど</v>
      </c>
      <c r="G642" t="str">
        <f ca="1">INDIRECT("文系02!C"&amp;(ROW(A641)-1)*4+3)</f>
        <v>かんど</v>
      </c>
      <c r="H642" t="str">
        <f ca="1">INDIRECT("文系02!D"&amp;(ROW(A641)-1)*4+3)</f>
        <v>いんにょう</v>
      </c>
      <c r="I642" t="str">
        <f ca="1">"INSERT INTO QUIZ VALUES ( "&amp;A642&amp;", "&amp;convGenreNum(B642)&amp;", "&amp;LEFT(C642)&amp;", "&amp;""""&amp; escDblQuote(D642) &amp;""","&amp;""""&amp; escDblQuote(E642) &amp;""","&amp;""""&amp; escDblQuote(F642) &amp;""","&amp;""""&amp; escDblQuote(G642) &amp;""","&amp;""""&amp; escDblQuote(H642) &amp;""");"</f>
        <v>INSERT INTO QUIZ VALUES ( 2635, 1, 3, "「延繞」、さて何と読む?","えんにょう","えんど","かんど","いんにょう");</v>
      </c>
    </row>
    <row r="643" spans="1:9" x14ac:dyDescent="0.15">
      <c r="A643">
        <v>2636</v>
      </c>
      <c r="B643" t="s">
        <v>7905</v>
      </c>
      <c r="C643" t="str">
        <f ca="1">INDIRECT("文系02!B"&amp;(ROW(A642)-1)*4+1)</f>
        <v>3色問題</v>
      </c>
      <c r="D643" t="str">
        <f ca="1">INDIRECT("文系02!A"&amp;(ROW(A642)-1)*4+1)</f>
        <v>オセアニアのパプアニューギニア独立国の首都は?</v>
      </c>
      <c r="E643" t="str">
        <f ca="1">INDIRECT("文系02!A"&amp;(ROW(A642)-1)*4+3)</f>
        <v>ポートモレスビー</v>
      </c>
      <c r="F643" t="str">
        <f ca="1">INDIRECT("文系02!B"&amp;(ROW(A642)-1)*4+3)</f>
        <v>エリザベス</v>
      </c>
      <c r="G643" t="str">
        <f ca="1">INDIRECT("文系02!C"&amp;(ROW(A642)-1)*4+3)</f>
        <v>サンチアゴ</v>
      </c>
      <c r="H643" t="str">
        <f ca="1">INDIRECT("文系02!D"&amp;(ROW(A642)-1)*4+3)</f>
        <v>ブリュッセル</v>
      </c>
      <c r="I643" t="str">
        <f ca="1">"INSERT INTO QUIZ VALUES ( "&amp;A643&amp;", "&amp;convGenreNum(B643)&amp;", "&amp;LEFT(C643)&amp;", "&amp;""""&amp; escDblQuote(D643) &amp;""","&amp;""""&amp; escDblQuote(E643) &amp;""","&amp;""""&amp; escDblQuote(F643) &amp;""","&amp;""""&amp; escDblQuote(G643) &amp;""","&amp;""""&amp; escDblQuote(H643) &amp;""");"</f>
        <v>INSERT INTO QUIZ VALUES ( 2636, 1, 3, "オセアニアのパプアニューギニア独立国の首都は?","ポートモレスビー","エリザベス","サンチアゴ","ブリュッセル");</v>
      </c>
    </row>
    <row r="644" spans="1:9" x14ac:dyDescent="0.15">
      <c r="A644">
        <v>2637</v>
      </c>
      <c r="B644" t="s">
        <v>7905</v>
      </c>
      <c r="C644" t="str">
        <f ca="1">INDIRECT("文系02!B"&amp;(ROW(A643)-1)*4+1)</f>
        <v>3色問題</v>
      </c>
      <c r="D644" t="str">
        <f ca="1">INDIRECT("文系02!A"&amp;(ROW(A643)-1)*4+1)</f>
        <v>坂本龍馬が徳弘孝蔵の元で学んだのは砲術と何?</v>
      </c>
      <c r="E644" t="str">
        <f ca="1">INDIRECT("文系02!A"&amp;(ROW(A643)-1)*4+3)</f>
        <v>オランダ語</v>
      </c>
      <c r="F644" t="str">
        <f ca="1">INDIRECT("文系02!B"&amp;(ROW(A643)-1)*4+3)</f>
        <v>イタリア語</v>
      </c>
      <c r="G644" t="str">
        <f ca="1">INDIRECT("文系02!C"&amp;(ROW(A643)-1)*4+3)</f>
        <v>ポルトガル語</v>
      </c>
      <c r="H644" t="str">
        <f ca="1">INDIRECT("文系02!D"&amp;(ROW(A643)-1)*4+3)</f>
        <v>英語</v>
      </c>
      <c r="I644" t="str">
        <f ca="1">"INSERT INTO QUIZ VALUES ( "&amp;A644&amp;", "&amp;convGenreNum(B644)&amp;", "&amp;LEFT(C644)&amp;", "&amp;""""&amp; escDblQuote(D644) &amp;""","&amp;""""&amp; escDblQuote(E644) &amp;""","&amp;""""&amp; escDblQuote(F644) &amp;""","&amp;""""&amp; escDblQuote(G644) &amp;""","&amp;""""&amp; escDblQuote(H644) &amp;""");"</f>
        <v>INSERT INTO QUIZ VALUES ( 2637, 1, 3, "坂本龍馬が徳弘孝蔵の元で学んだのは砲術と何?","オランダ語","イタリア語","ポルトガル語","英語");</v>
      </c>
    </row>
    <row r="645" spans="1:9" x14ac:dyDescent="0.15">
      <c r="A645">
        <v>2638</v>
      </c>
      <c r="B645" t="s">
        <v>7905</v>
      </c>
      <c r="C645" t="str">
        <f ca="1">INDIRECT("文系02!B"&amp;(ROW(A644)-1)*4+1)</f>
        <v>3色問題</v>
      </c>
      <c r="D645" t="str">
        <f ca="1">INDIRECT("文系02!A"&amp;(ROW(A644)-1)*4+1)</f>
        <v>世界遺産のストーンヘンジがある国はどこ？</v>
      </c>
      <c r="E645" t="str">
        <f ca="1">INDIRECT("文系02!A"&amp;(ROW(A644)-1)*4+3)</f>
        <v>イギリス</v>
      </c>
      <c r="F645" t="str">
        <f ca="1">INDIRECT("文系02!B"&amp;(ROW(A644)-1)*4+3)</f>
        <v>オーストラリア</v>
      </c>
      <c r="G645" t="str">
        <f ca="1">INDIRECT("文系02!C"&amp;(ROW(A644)-1)*4+3)</f>
        <v>中国</v>
      </c>
      <c r="H645" t="str">
        <f ca="1">INDIRECT("文系02!D"&amp;(ROW(A644)-1)*4+3)</f>
        <v>エジプト</v>
      </c>
      <c r="I645" t="str">
        <f ca="1">"INSERT INTO QUIZ VALUES ( "&amp;A645&amp;", "&amp;convGenreNum(B645)&amp;", "&amp;LEFT(C645)&amp;", "&amp;""""&amp; escDblQuote(D645) &amp;""","&amp;""""&amp; escDblQuote(E645) &amp;""","&amp;""""&amp; escDblQuote(F645) &amp;""","&amp;""""&amp; escDblQuote(G645) &amp;""","&amp;""""&amp; escDblQuote(H645) &amp;""");"</f>
        <v>INSERT INTO QUIZ VALUES ( 2638, 1, 3, "世界遺産のストーンヘンジがある国はどこ？","イギリス","オーストラリア","中国","エジプト");</v>
      </c>
    </row>
    <row r="646" spans="1:9" x14ac:dyDescent="0.15">
      <c r="A646">
        <v>2639</v>
      </c>
      <c r="B646" t="s">
        <v>7905</v>
      </c>
      <c r="C646" t="str">
        <f ca="1">INDIRECT("文系02!B"&amp;(ROW(A645)-1)*4+1)</f>
        <v>3色問題</v>
      </c>
      <c r="D646" t="str">
        <f ca="1">INDIRECT("文系02!A"&amp;(ROW(A645)-1)*4+1)</f>
        <v>ローマ教皇「ヨハネ・パウロ1世」の在位期間は次のうちどれ?</v>
      </c>
      <c r="E646" t="str">
        <f ca="1">INDIRECT("文系02!A"&amp;(ROW(A645)-1)*4+3)</f>
        <v>33日</v>
      </c>
      <c r="F646" t="str">
        <f ca="1">INDIRECT("文系02!B"&amp;(ROW(A645)-1)*4+3)</f>
        <v>44日</v>
      </c>
      <c r="G646" t="str">
        <f ca="1">INDIRECT("文系02!C"&amp;(ROW(A645)-1)*4+3)</f>
        <v>22日</v>
      </c>
      <c r="H646" t="str">
        <f ca="1">INDIRECT("文系02!D"&amp;(ROW(A645)-1)*4+3)</f>
        <v>55日</v>
      </c>
      <c r="I646" t="str">
        <f ca="1">"INSERT INTO QUIZ VALUES ( "&amp;A646&amp;", "&amp;convGenreNum(B646)&amp;", "&amp;LEFT(C646)&amp;", "&amp;""""&amp; escDblQuote(D646) &amp;""","&amp;""""&amp; escDblQuote(E646) &amp;""","&amp;""""&amp; escDblQuote(F646) &amp;""","&amp;""""&amp; escDblQuote(G646) &amp;""","&amp;""""&amp; escDblQuote(H646) &amp;""");"</f>
        <v>INSERT INTO QUIZ VALUES ( 2639, 1, 3, "ローマ教皇「ヨハネ・パウロ1世」の在位期間は次のうちどれ?","33日","44日","22日","55日");</v>
      </c>
    </row>
    <row r="647" spans="1:9" x14ac:dyDescent="0.15">
      <c r="A647">
        <v>2640</v>
      </c>
      <c r="B647" t="s">
        <v>7905</v>
      </c>
      <c r="C647" t="str">
        <f ca="1">INDIRECT("文系02!B"&amp;(ROW(A646)-1)*4+1)</f>
        <v>2色問題</v>
      </c>
      <c r="D647" t="str">
        <f ca="1">INDIRECT("文系02!A"&amp;(ROW(A646)-1)*4+1)</f>
        <v>北アメリカ大陸にある「五大湖」のうち、唯一カナダに面していない湖はどれ?</v>
      </c>
      <c r="E647" t="str">
        <f ca="1">INDIRECT("文系02!A"&amp;(ROW(A646)-1)*4+3)</f>
        <v>ミシガン湖</v>
      </c>
      <c r="F647" t="str">
        <f ca="1">INDIRECT("文系02!B"&amp;(ROW(A646)-1)*4+3)</f>
        <v>エリー湖</v>
      </c>
      <c r="G647" t="str">
        <f ca="1">INDIRECT("文系02!C"&amp;(ROW(A646)-1)*4+3)</f>
        <v>スペリオル湖</v>
      </c>
      <c r="H647" t="str">
        <f ca="1">INDIRECT("文系02!D"&amp;(ROW(A646)-1)*4+3)</f>
        <v>ヒューロン湖</v>
      </c>
      <c r="I647" t="str">
        <f ca="1">"INSERT INTO QUIZ VALUES ( "&amp;A647&amp;", "&amp;convGenreNum(B647)&amp;", "&amp;LEFT(C647)&amp;", "&amp;""""&amp; escDblQuote(D647) &amp;""","&amp;""""&amp; escDblQuote(E647) &amp;""","&amp;""""&amp; escDblQuote(F647) &amp;""","&amp;""""&amp; escDblQuote(G647) &amp;""","&amp;""""&amp; escDblQuote(H647) &amp;""");"</f>
        <v>INSERT INTO QUIZ VALUES ( 2640, 1, 2, "北アメリカ大陸にある「五大湖」のうち、唯一カナダに面していない湖はどれ?","ミシガン湖","エリー湖","スペリオル湖","ヒューロン湖");</v>
      </c>
    </row>
    <row r="648" spans="1:9" x14ac:dyDescent="0.15">
      <c r="A648">
        <v>2641</v>
      </c>
      <c r="B648" t="s">
        <v>7905</v>
      </c>
      <c r="C648" t="str">
        <f ca="1">INDIRECT("文系02!B"&amp;(ROW(A647)-1)*4+1)</f>
        <v>2色問題</v>
      </c>
      <c r="D648" t="str">
        <f ca="1">INDIRECT("文系02!A"&amp;(ROW(A647)-1)*4+1)</f>
        <v>何事が起こっても冷静で落ち着いているさま。この四字熟語はどれ?</v>
      </c>
      <c r="E648" t="str">
        <f ca="1">INDIRECT("文系02!A"&amp;(ROW(A647)-1)*4+3)</f>
        <v>神色自若</v>
      </c>
      <c r="F648" t="str">
        <f ca="1">INDIRECT("文系02!B"&amp;(ROW(A647)-1)*4+3)</f>
        <v>神自若色</v>
      </c>
      <c r="G648" t="str">
        <f ca="1">INDIRECT("文系02!C"&amp;(ROW(A647)-1)*4+3)</f>
        <v>若色自神</v>
      </c>
      <c r="H648" t="str">
        <f ca="1">INDIRECT("文系02!D"&amp;(ROW(A647)-1)*4+3)</f>
        <v>色若自神</v>
      </c>
      <c r="I648" t="str">
        <f ca="1">"INSERT INTO QUIZ VALUES ( "&amp;A648&amp;", "&amp;convGenreNum(B648)&amp;", "&amp;LEFT(C648)&amp;", "&amp;""""&amp; escDblQuote(D648) &amp;""","&amp;""""&amp; escDblQuote(E648) &amp;""","&amp;""""&amp; escDblQuote(F648) &amp;""","&amp;""""&amp; escDblQuote(G648) &amp;""","&amp;""""&amp; escDblQuote(H648) &amp;""");"</f>
        <v>INSERT INTO QUIZ VALUES ( 2641, 1, 2, "何事が起こっても冷静で落ち着いているさま。この四字熟語はどれ?","神色自若","神自若色","若色自神","色若自神");</v>
      </c>
    </row>
    <row r="649" spans="1:9" x14ac:dyDescent="0.15">
      <c r="A649">
        <v>2642</v>
      </c>
      <c r="B649" t="s">
        <v>7905</v>
      </c>
      <c r="C649" t="str">
        <f ca="1">INDIRECT("文系02!B"&amp;(ROW(A648)-1)*4+1)</f>
        <v>2色問題</v>
      </c>
      <c r="D649" t="str">
        <f ca="1">INDIRECT("文系02!A"&amp;(ROW(A648)-1)*4+1)</f>
        <v>恋文日和の作者は?</v>
      </c>
      <c r="E649" t="str">
        <f ca="1">INDIRECT("文系02!A"&amp;(ROW(A648)-1)*4+3)</f>
        <v>ジョージ朝倉</v>
      </c>
      <c r="F649" t="str">
        <f ca="1">INDIRECT("文系02!B"&amp;(ROW(A648)-1)*4+3)</f>
        <v>ジョージ板倉</v>
      </c>
      <c r="G649" t="str">
        <f ca="1">INDIRECT("文系02!C"&amp;(ROW(A648)-1)*4+3)</f>
        <v>ジョージ浅倉</v>
      </c>
      <c r="H649" t="str">
        <f ca="1">INDIRECT("文系02!D"&amp;(ROW(A648)-1)*4+3)</f>
        <v>ジョージア桜</v>
      </c>
      <c r="I649" t="str">
        <f ca="1">"INSERT INTO QUIZ VALUES ( "&amp;A649&amp;", "&amp;convGenreNum(B649)&amp;", "&amp;LEFT(C649)&amp;", "&amp;""""&amp; escDblQuote(D649) &amp;""","&amp;""""&amp; escDblQuote(E649) &amp;""","&amp;""""&amp; escDblQuote(F649) &amp;""","&amp;""""&amp; escDblQuote(G649) &amp;""","&amp;""""&amp; escDblQuote(H649) &amp;""");"</f>
        <v>INSERT INTO QUIZ VALUES ( 2642, 1, 2, "恋文日和の作者は?","ジョージ朝倉","ジョージ板倉","ジョージ浅倉","ジョージア桜");</v>
      </c>
    </row>
    <row r="650" spans="1:9" x14ac:dyDescent="0.15">
      <c r="A650">
        <v>2643</v>
      </c>
      <c r="B650" t="s">
        <v>7905</v>
      </c>
      <c r="C650" t="str">
        <f ca="1">INDIRECT("文系02!B"&amp;(ROW(A649)-1)*4+1)</f>
        <v>2色問題</v>
      </c>
      <c r="D650" t="str">
        <f ca="1">INDIRECT("文系02!A"&amp;(ROW(A649)-1)*4+1)</f>
        <v>「セミパラチンスク核実験場」は、現在のどこの国にあった?</v>
      </c>
      <c r="E650" t="str">
        <f ca="1">INDIRECT("文系02!A"&amp;(ROW(A649)-1)*4+3)</f>
        <v>カザフスタン</v>
      </c>
      <c r="F650" t="str">
        <f ca="1">INDIRECT("文系02!B"&amp;(ROW(A649)-1)*4+3)</f>
        <v>キルギス</v>
      </c>
      <c r="G650" t="str">
        <f ca="1">INDIRECT("文系02!C"&amp;(ROW(A649)-1)*4+3)</f>
        <v>ウズベキスタン</v>
      </c>
      <c r="H650" t="str">
        <f ca="1">INDIRECT("文系02!D"&amp;(ROW(A649)-1)*4+3)</f>
        <v>トルクメニスタン</v>
      </c>
      <c r="I650" t="str">
        <f ca="1">"INSERT INTO QUIZ VALUES ( "&amp;A650&amp;", "&amp;convGenreNum(B650)&amp;", "&amp;LEFT(C650)&amp;", "&amp;""""&amp; escDblQuote(D650) &amp;""","&amp;""""&amp; escDblQuote(E650) &amp;""","&amp;""""&amp; escDblQuote(F650) &amp;""","&amp;""""&amp; escDblQuote(G650) &amp;""","&amp;""""&amp; escDblQuote(H650) &amp;""");"</f>
        <v>INSERT INTO QUIZ VALUES ( 2643, 1, 2, "「セミパラチンスク核実験場」は、現在のどこの国にあった?","カザフスタン","キルギス","ウズベキスタン","トルクメニスタン");</v>
      </c>
    </row>
    <row r="651" spans="1:9" x14ac:dyDescent="0.15">
      <c r="A651">
        <v>2644</v>
      </c>
      <c r="B651" t="s">
        <v>7905</v>
      </c>
      <c r="C651" t="str">
        <f ca="1">INDIRECT("文系02!B"&amp;(ROW(A650)-1)*4+1)</f>
        <v>2色問題</v>
      </c>
      <c r="D651" t="str">
        <f ca="1">INDIRECT("文系02!A"&amp;(ROW(A650)-1)*4+1)</f>
        <v>湯葉といえば京都や身延などの名物ですが、湯波と言えばどこの名物?</v>
      </c>
      <c r="E651" t="str">
        <f ca="1">INDIRECT("文系02!A"&amp;(ROW(A650)-1)*4+3)</f>
        <v>日光</v>
      </c>
      <c r="F651" t="str">
        <f ca="1">INDIRECT("文系02!B"&amp;(ROW(A650)-1)*4+3)</f>
        <v>山梨</v>
      </c>
      <c r="G651" t="str">
        <f ca="1">INDIRECT("文系02!C"&amp;(ROW(A650)-1)*4+3)</f>
        <v>京都</v>
      </c>
      <c r="H651" t="str">
        <f ca="1">INDIRECT("文系02!D"&amp;(ROW(A650)-1)*4+3)</f>
        <v>滋賀</v>
      </c>
      <c r="I651" t="str">
        <f ca="1">"INSERT INTO QUIZ VALUES ( "&amp;A651&amp;", "&amp;convGenreNum(B651)&amp;", "&amp;LEFT(C651)&amp;", "&amp;""""&amp; escDblQuote(D651) &amp;""","&amp;""""&amp; escDblQuote(E651) &amp;""","&amp;""""&amp; escDblQuote(F651) &amp;""","&amp;""""&amp; escDblQuote(G651) &amp;""","&amp;""""&amp; escDblQuote(H651) &amp;""");"</f>
        <v>INSERT INTO QUIZ VALUES ( 2644, 1, 2, "湯葉といえば京都や身延などの名物ですが、湯波と言えばどこの名物?","日光","山梨","京都","滋賀");</v>
      </c>
    </row>
    <row r="652" spans="1:9" x14ac:dyDescent="0.15">
      <c r="A652">
        <v>2645</v>
      </c>
      <c r="B652" t="s">
        <v>7905</v>
      </c>
      <c r="C652" t="str">
        <f ca="1">INDIRECT("文系02!B"&amp;(ROW(A651)-1)*4+1)</f>
        <v>2色問題</v>
      </c>
      <c r="D652" t="str">
        <f ca="1">INDIRECT("文系02!A"&amp;(ROW(A651)-1)*4+1)</f>
        <v>アラスカとシベリアの間にある北太平洋を何とよぶ？</v>
      </c>
      <c r="E652" t="str">
        <f ca="1">INDIRECT("文系02!A"&amp;(ROW(A651)-1)*4+3)</f>
        <v>ベーリング海</v>
      </c>
      <c r="F652" t="str">
        <f ca="1">INDIRECT("文系02!B"&amp;(ROW(A651)-1)*4+3)</f>
        <v>北海</v>
      </c>
      <c r="G652" t="str">
        <f ca="1">INDIRECT("文系02!C"&amp;(ROW(A651)-1)*4+3)</f>
        <v>バルト海</v>
      </c>
      <c r="H652" t="str">
        <f ca="1">INDIRECT("文系02!D"&amp;(ROW(A651)-1)*4+3)</f>
        <v>バレンツ海</v>
      </c>
      <c r="I652" t="str">
        <f ca="1">"INSERT INTO QUIZ VALUES ( "&amp;A652&amp;", "&amp;convGenreNum(B652)&amp;", "&amp;LEFT(C652)&amp;", "&amp;""""&amp; escDblQuote(D652) &amp;""","&amp;""""&amp; escDblQuote(E652) &amp;""","&amp;""""&amp; escDblQuote(F652) &amp;""","&amp;""""&amp; escDblQuote(G652) &amp;""","&amp;""""&amp; escDblQuote(H652) &amp;""");"</f>
        <v>INSERT INTO QUIZ VALUES ( 2645, 1, 2, "アラスカとシベリアの間にある北太平洋を何とよぶ？","ベーリング海","北海","バルト海","バレンツ海");</v>
      </c>
    </row>
    <row r="653" spans="1:9" x14ac:dyDescent="0.15">
      <c r="A653">
        <v>2646</v>
      </c>
      <c r="B653" t="s">
        <v>7905</v>
      </c>
      <c r="C653" t="str">
        <f ca="1">INDIRECT("文系02!B"&amp;(ROW(A652)-1)*4+1)</f>
        <v>2色問題</v>
      </c>
      <c r="D653" t="str">
        <f ca="1">INDIRECT("文系02!A"&amp;(ROW(A652)-1)*4+1)</f>
        <v>神聖な行事の前に心身を清めて、穢れを取り除くこと。この四字熟語はどれ?</v>
      </c>
      <c r="E653" t="str">
        <f ca="1">INDIRECT("文系02!A"&amp;(ROW(A652)-1)*4+3)</f>
        <v>斎戒沐浴</v>
      </c>
      <c r="F653" t="str">
        <f ca="1">INDIRECT("文系02!B"&amp;(ROW(A652)-1)*4+3)</f>
        <v>沐戒浴斎</v>
      </c>
      <c r="G653" t="str">
        <f ca="1">INDIRECT("文系02!C"&amp;(ROW(A652)-1)*4+3)</f>
        <v>浴戒沐斎</v>
      </c>
      <c r="H653" t="str">
        <f ca="1">INDIRECT("文系02!D"&amp;(ROW(A652)-1)*4+3)</f>
        <v>戒斎浴沐</v>
      </c>
      <c r="I653" t="str">
        <f ca="1">"INSERT INTO QUIZ VALUES ( "&amp;A653&amp;", "&amp;convGenreNum(B653)&amp;", "&amp;LEFT(C653)&amp;", "&amp;""""&amp; escDblQuote(D653) &amp;""","&amp;""""&amp; escDblQuote(E653) &amp;""","&amp;""""&amp; escDblQuote(F653) &amp;""","&amp;""""&amp; escDblQuote(G653) &amp;""","&amp;""""&amp; escDblQuote(H653) &amp;""");"</f>
        <v>INSERT INTO QUIZ VALUES ( 2646, 1, 2, "神聖な行事の前に心身を清めて、穢れを取り除くこと。この四字熟語はどれ?","斎戒沐浴","沐戒浴斎","浴戒沐斎","戒斎浴沐");</v>
      </c>
    </row>
    <row r="654" spans="1:9" x14ac:dyDescent="0.15">
      <c r="A654">
        <v>2647</v>
      </c>
      <c r="B654" t="s">
        <v>7905</v>
      </c>
      <c r="C654" t="str">
        <f ca="1">INDIRECT("文系02!B"&amp;(ROW(A653)-1)*4+1)</f>
        <v>2色問題</v>
      </c>
      <c r="D654" t="str">
        <f ca="1">INDIRECT("文系02!A"&amp;(ROW(A653)-1)*4+1)</f>
        <v>神社にある「鳥居」の数を数えるときに使われる単位はどれ?</v>
      </c>
      <c r="E654" t="str">
        <f ca="1">INDIRECT("文系02!A"&amp;(ROW(A653)-1)*4+3)</f>
        <v>基</v>
      </c>
      <c r="F654" t="str">
        <f ca="1">INDIRECT("文系02!B"&amp;(ROW(A653)-1)*4+3)</f>
        <v>台</v>
      </c>
      <c r="G654" t="str">
        <f ca="1">INDIRECT("文系02!C"&amp;(ROW(A653)-1)*4+3)</f>
        <v>棟</v>
      </c>
      <c r="H654" t="str">
        <f ca="1">INDIRECT("文系02!D"&amp;(ROW(A653)-1)*4+3)</f>
        <v>門</v>
      </c>
      <c r="I654" t="str">
        <f ca="1">"INSERT INTO QUIZ VALUES ( "&amp;A654&amp;", "&amp;convGenreNum(B654)&amp;", "&amp;LEFT(C654)&amp;", "&amp;""""&amp; escDblQuote(D654) &amp;""","&amp;""""&amp; escDblQuote(E654) &amp;""","&amp;""""&amp; escDblQuote(F654) &amp;""","&amp;""""&amp; escDblQuote(G654) &amp;""","&amp;""""&amp; escDblQuote(H654) &amp;""");"</f>
        <v>INSERT INTO QUIZ VALUES ( 2647, 1, 2, "神社にある「鳥居」の数を数えるときに使われる単位はどれ?","基","台","棟","門");</v>
      </c>
    </row>
    <row r="655" spans="1:9" x14ac:dyDescent="0.15">
      <c r="A655">
        <v>2648</v>
      </c>
      <c r="B655" t="s">
        <v>7905</v>
      </c>
      <c r="C655" t="str">
        <f ca="1">INDIRECT("文系02!B"&amp;(ROW(A654)-1)*4+1)</f>
        <v>2色問題</v>
      </c>
      <c r="D655" t="str">
        <f ca="1">INDIRECT("文系02!A"&amp;(ROW(A654)-1)*4+1)</f>
        <v>ワカメの日は何と同じ日?</v>
      </c>
      <c r="E655" t="str">
        <f ca="1">INDIRECT("文系02!A"&amp;(ROW(A654)-1)*4+3)</f>
        <v>子供の日</v>
      </c>
      <c r="F655" t="str">
        <f ca="1">INDIRECT("文系02!B"&amp;(ROW(A654)-1)*4+3)</f>
        <v>ひな祭り</v>
      </c>
      <c r="G655" t="str">
        <f ca="1">INDIRECT("文系02!C"&amp;(ROW(A654)-1)*4+3)</f>
        <v>バレンタイン</v>
      </c>
      <c r="H655" t="str">
        <f ca="1">INDIRECT("文系02!D"&amp;(ROW(A654)-1)*4+3)</f>
        <v>元旦</v>
      </c>
      <c r="I655" t="str">
        <f ca="1">"INSERT INTO QUIZ VALUES ( "&amp;A655&amp;", "&amp;convGenreNum(B655)&amp;", "&amp;LEFT(C655)&amp;", "&amp;""""&amp; escDblQuote(D655) &amp;""","&amp;""""&amp; escDblQuote(E655) &amp;""","&amp;""""&amp; escDblQuote(F655) &amp;""","&amp;""""&amp; escDblQuote(G655) &amp;""","&amp;""""&amp; escDblQuote(H655) &amp;""");"</f>
        <v>INSERT INTO QUIZ VALUES ( 2648, 1, 2, "ワカメの日は何と同じ日?","子供の日","ひな祭り","バレンタイン","元旦");</v>
      </c>
    </row>
    <row r="656" spans="1:9" x14ac:dyDescent="0.15">
      <c r="A656">
        <v>2649</v>
      </c>
      <c r="B656" t="s">
        <v>7905</v>
      </c>
      <c r="C656" t="str">
        <f ca="1">INDIRECT("文系02!B"&amp;(ROW(A655)-1)*4+1)</f>
        <v>2色問題</v>
      </c>
      <c r="D656" t="str">
        <f ca="1">INDIRECT("文系02!A"&amp;(ROW(A655)-1)*4+1)</f>
        <v>ギリシアが衰退する原因になった、前431年から前404年に起こった戦争を何戦争という？</v>
      </c>
      <c r="E656" t="str">
        <f ca="1">INDIRECT("文系02!A"&amp;(ROW(A655)-1)*4+3)</f>
        <v>ペロポネソス</v>
      </c>
      <c r="F656" t="str">
        <f ca="1">INDIRECT("文系02!B"&amp;(ROW(A655)-1)*4+3)</f>
        <v>ペルシア</v>
      </c>
      <c r="G656" t="str">
        <f ca="1">INDIRECT("文系02!C"&amp;(ROW(A655)-1)*4+3)</f>
        <v>レウクトラ</v>
      </c>
      <c r="H656" t="str">
        <f ca="1">INDIRECT("文系02!D"&amp;(ROW(A655)-1)*4+3)</f>
        <v>カイロネイア</v>
      </c>
      <c r="I656" t="str">
        <f ca="1">"INSERT INTO QUIZ VALUES ( "&amp;A656&amp;", "&amp;convGenreNum(B656)&amp;", "&amp;LEFT(C656)&amp;", "&amp;""""&amp; escDblQuote(D656) &amp;""","&amp;""""&amp; escDblQuote(E656) &amp;""","&amp;""""&amp; escDblQuote(F656) &amp;""","&amp;""""&amp; escDblQuote(G656) &amp;""","&amp;""""&amp; escDblQuote(H656) &amp;""");"</f>
        <v>INSERT INTO QUIZ VALUES ( 2649, 1, 2, "ギリシアが衰退する原因になった、前431年から前404年に起こった戦争を何戦争という？","ペロポネソス","ペルシア","レウクトラ","カイロネイア");</v>
      </c>
    </row>
    <row r="657" spans="1:9" x14ac:dyDescent="0.15">
      <c r="A657">
        <v>2650</v>
      </c>
      <c r="B657" t="s">
        <v>7905</v>
      </c>
      <c r="C657" t="str">
        <f ca="1">INDIRECT("文系02!B"&amp;(ROW(A656)-1)*4+1)</f>
        <v>2色問題</v>
      </c>
      <c r="D657" t="str">
        <f ca="1">INDIRECT("文系02!A"&amp;(ROW(A656)-1)*4+1)</f>
        <v>小田原市があるのは神奈川県ですが大田原市があるのはどこ?</v>
      </c>
      <c r="E657" t="str">
        <f ca="1">INDIRECT("文系02!A"&amp;(ROW(A656)-1)*4+3)</f>
        <v>栃木県</v>
      </c>
      <c r="F657" t="str">
        <f ca="1">INDIRECT("文系02!B"&amp;(ROW(A656)-1)*4+3)</f>
        <v>神奈川県</v>
      </c>
      <c r="G657" t="str">
        <f ca="1">INDIRECT("文系02!C"&amp;(ROW(A656)-1)*4+3)</f>
        <v>岡山県</v>
      </c>
      <c r="H657" t="str">
        <f ca="1">INDIRECT("文系02!D"&amp;(ROW(A656)-1)*4+3)</f>
        <v>大分県</v>
      </c>
      <c r="I657" t="str">
        <f ca="1">"INSERT INTO QUIZ VALUES ( "&amp;A657&amp;", "&amp;convGenreNum(B657)&amp;", "&amp;LEFT(C657)&amp;", "&amp;""""&amp; escDblQuote(D657) &amp;""","&amp;""""&amp; escDblQuote(E657) &amp;""","&amp;""""&amp; escDblQuote(F657) &amp;""","&amp;""""&amp; escDblQuote(G657) &amp;""","&amp;""""&amp; escDblQuote(H657) &amp;""");"</f>
        <v>INSERT INTO QUIZ VALUES ( 2650, 1, 2, "小田原市があるのは神奈川県ですが大田原市があるのはどこ?","栃木県","神奈川県","岡山県","大分県");</v>
      </c>
    </row>
    <row r="658" spans="1:9" x14ac:dyDescent="0.15">
      <c r="A658">
        <v>2651</v>
      </c>
      <c r="B658" t="s">
        <v>7905</v>
      </c>
      <c r="C658" t="str">
        <f ca="1">INDIRECT("文系02!B"&amp;(ROW(A657)-1)*4+1)</f>
        <v>2色問題</v>
      </c>
      <c r="D658" t="str">
        <f ca="1">INDIRECT("文系02!A"&amp;(ROW(A657)-1)*4+1)</f>
        <v>香川県にある「世界一狭い海峡」の一番狭い箇所はおよそどのくらい?</v>
      </c>
      <c r="E658" t="str">
        <f ca="1">INDIRECT("文系02!A"&amp;(ROW(A657)-1)*4+3)</f>
        <v>約10メートル</v>
      </c>
      <c r="F658" t="str">
        <f ca="1">INDIRECT("文系02!B"&amp;(ROW(A657)-1)*4+3)</f>
        <v>約28メートル</v>
      </c>
      <c r="G658" t="str">
        <f ca="1">INDIRECT("文系02!C"&amp;(ROW(A657)-1)*4+3)</f>
        <v>約36メートル</v>
      </c>
      <c r="H658" t="str">
        <f ca="1">INDIRECT("文系02!D"&amp;(ROW(A657)-1)*4+3)</f>
        <v>約1メートル</v>
      </c>
      <c r="I658" t="str">
        <f ca="1">"INSERT INTO QUIZ VALUES ( "&amp;A658&amp;", "&amp;convGenreNum(B658)&amp;", "&amp;LEFT(C658)&amp;", "&amp;""""&amp; escDblQuote(D658) &amp;""","&amp;""""&amp; escDblQuote(E658) &amp;""","&amp;""""&amp; escDblQuote(F658) &amp;""","&amp;""""&amp; escDblQuote(G658) &amp;""","&amp;""""&amp; escDblQuote(H658) &amp;""");"</f>
        <v>INSERT INTO QUIZ VALUES ( 2651, 1, 2, "香川県にある「世界一狭い海峡」の一番狭い箇所はおよそどのくらい?","約10メートル","約28メートル","約36メートル","約1メートル");</v>
      </c>
    </row>
    <row r="659" spans="1:9" x14ac:dyDescent="0.15">
      <c r="A659">
        <v>2652</v>
      </c>
      <c r="B659" t="s">
        <v>7905</v>
      </c>
      <c r="C659" t="str">
        <f ca="1">INDIRECT("文系02!B"&amp;(ROW(A658)-1)*4+1)</f>
        <v>2色問題</v>
      </c>
      <c r="D659" t="str">
        <f ca="1">INDIRECT("文系02!A"&amp;(ROW(A658)-1)*4+1)</f>
        <v>東北新幹線に存在する「新幹線史上最高級」の座席は何？</v>
      </c>
      <c r="E659" t="str">
        <f ca="1">INDIRECT("文系02!A"&amp;(ROW(A658)-1)*4+3)</f>
        <v>グランクラス</v>
      </c>
      <c r="F659" t="str">
        <f ca="1">INDIRECT("文系02!B"&amp;(ROW(A658)-1)*4+3)</f>
        <v>グレートクラス</v>
      </c>
      <c r="G659" t="str">
        <f ca="1">INDIRECT("文系02!C"&amp;(ROW(A658)-1)*4+3)</f>
        <v>ビッグクラス</v>
      </c>
      <c r="H659" t="str">
        <f ca="1">INDIRECT("文系02!D"&amp;(ROW(A658)-1)*4+3)</f>
        <v>スーパークラス</v>
      </c>
      <c r="I659" t="str">
        <f ca="1">"INSERT INTO QUIZ VALUES ( "&amp;A659&amp;", "&amp;convGenreNum(B659)&amp;", "&amp;LEFT(C659)&amp;", "&amp;""""&amp; escDblQuote(D659) &amp;""","&amp;""""&amp; escDblQuote(E659) &amp;""","&amp;""""&amp; escDblQuote(F659) &amp;""","&amp;""""&amp; escDblQuote(G659) &amp;""","&amp;""""&amp; escDblQuote(H659) &amp;""");"</f>
        <v>INSERT INTO QUIZ VALUES ( 2652, 1, 2, "東北新幹線に存在する「新幹線史上最高級」の座席は何？","グランクラス","グレートクラス","ビッグクラス","スーパークラス");</v>
      </c>
    </row>
    <row r="660" spans="1:9" x14ac:dyDescent="0.15">
      <c r="A660">
        <v>2653</v>
      </c>
      <c r="B660" t="s">
        <v>7905</v>
      </c>
      <c r="C660" t="str">
        <f ca="1">INDIRECT("文系02!B"&amp;(ROW(A659)-1)*4+1)</f>
        <v>2色問題</v>
      </c>
      <c r="D660" t="str">
        <f ca="1">INDIRECT("文系02!A"&amp;(ROW(A659)-1)*4+1)</f>
        <v>アレクサンドロス大王の東征によって東方文化とギリシャ文化が融合して誕生したのは何文化？</v>
      </c>
      <c r="E660" t="str">
        <f ca="1">INDIRECT("文系02!A"&amp;(ROW(A659)-1)*4+3)</f>
        <v>ヘレニズム</v>
      </c>
      <c r="F660" t="str">
        <f ca="1">INDIRECT("文系02!B"&amp;(ROW(A659)-1)*4+3)</f>
        <v>ガンダーラ</v>
      </c>
      <c r="G660" t="str">
        <f ca="1">INDIRECT("文系02!C"&amp;(ROW(A659)-1)*4+3)</f>
        <v>ロココ</v>
      </c>
      <c r="H660" t="str">
        <f ca="1">INDIRECT("文系02!D"&amp;(ROW(A659)-1)*4+3)</f>
        <v>バロック</v>
      </c>
      <c r="I660" t="str">
        <f ca="1">"INSERT INTO QUIZ VALUES ( "&amp;A660&amp;", "&amp;convGenreNum(B660)&amp;", "&amp;LEFT(C660)&amp;", "&amp;""""&amp; escDblQuote(D660) &amp;""","&amp;""""&amp; escDblQuote(E660) &amp;""","&amp;""""&amp; escDblQuote(F660) &amp;""","&amp;""""&amp; escDblQuote(G660) &amp;""","&amp;""""&amp; escDblQuote(H660) &amp;""");"</f>
        <v>INSERT INTO QUIZ VALUES ( 2653, 1, 2, "アレクサンドロス大王の東征によって東方文化とギリシャ文化が融合して誕生したのは何文化？","ヘレニズム","ガンダーラ","ロココ","バロック");</v>
      </c>
    </row>
    <row r="661" spans="1:9" x14ac:dyDescent="0.15">
      <c r="A661">
        <v>2654</v>
      </c>
      <c r="B661" t="s">
        <v>7905</v>
      </c>
      <c r="C661" t="str">
        <f ca="1">INDIRECT("文系02!B"&amp;(ROW(A660)-1)*4+1)</f>
        <v>2色問題</v>
      </c>
      <c r="D661" t="str">
        <f ca="1">INDIRECT("文系02!A"&amp;(ROW(A660)-1)*4+1)</f>
        <v>夏目漱石の所属したことのある新聞社は?</v>
      </c>
      <c r="E661" t="str">
        <f ca="1">INDIRECT("文系02!A"&amp;(ROW(A660)-1)*4+3)</f>
        <v>朝日新聞</v>
      </c>
      <c r="F661" t="str">
        <f ca="1">INDIRECT("文系02!B"&amp;(ROW(A660)-1)*4+3)</f>
        <v>毎日新聞</v>
      </c>
      <c r="G661" t="str">
        <f ca="1">INDIRECT("文系02!C"&amp;(ROW(A660)-1)*4+3)</f>
        <v>読売新聞</v>
      </c>
      <c r="H661" t="str">
        <f ca="1">INDIRECT("文系02!D"&amp;(ROW(A660)-1)*4+3)</f>
        <v>産経新聞</v>
      </c>
      <c r="I661" t="str">
        <f ca="1">"INSERT INTO QUIZ VALUES ( "&amp;A661&amp;", "&amp;convGenreNum(B661)&amp;", "&amp;LEFT(C661)&amp;", "&amp;""""&amp; escDblQuote(D661) &amp;""","&amp;""""&amp; escDblQuote(E661) &amp;""","&amp;""""&amp; escDblQuote(F661) &amp;""","&amp;""""&amp; escDblQuote(G661) &amp;""","&amp;""""&amp; escDblQuote(H661) &amp;""");"</f>
        <v>INSERT INTO QUIZ VALUES ( 2654, 1, 2, "夏目漱石の所属したことのある新聞社は?","朝日新聞","毎日新聞","読売新聞","産経新聞");</v>
      </c>
    </row>
    <row r="662" spans="1:9" x14ac:dyDescent="0.15">
      <c r="A662">
        <v>2655</v>
      </c>
      <c r="B662" t="s">
        <v>7905</v>
      </c>
      <c r="C662" t="str">
        <f ca="1">INDIRECT("文系02!B"&amp;(ROW(A661)-1)*4+1)</f>
        <v>2色問題</v>
      </c>
      <c r="D662" t="str">
        <f ca="1">INDIRECT("文系02!A"&amp;(ROW(A661)-1)*4+1)</f>
        <v>インドネシアの首都「ジャカルタ」は、次のどの島にある?</v>
      </c>
      <c r="E662" t="str">
        <f ca="1">INDIRECT("文系02!A"&amp;(ROW(A661)-1)*4+3)</f>
        <v>ジャワ島</v>
      </c>
      <c r="F662" t="str">
        <f ca="1">INDIRECT("文系02!B"&amp;(ROW(A661)-1)*4+3)</f>
        <v>スラウェシ島</v>
      </c>
      <c r="G662" t="str">
        <f ca="1">INDIRECT("文系02!C"&amp;(ROW(A661)-1)*4+3)</f>
        <v>バリ島</v>
      </c>
      <c r="H662" t="str">
        <f ca="1">INDIRECT("文系02!D"&amp;(ROW(A661)-1)*4+3)</f>
        <v>スマトラ島</v>
      </c>
      <c r="I662" t="str">
        <f ca="1">"INSERT INTO QUIZ VALUES ( "&amp;A662&amp;", "&amp;convGenreNum(B662)&amp;", "&amp;LEFT(C662)&amp;", "&amp;""""&amp; escDblQuote(D662) &amp;""","&amp;""""&amp; escDblQuote(E662) &amp;""","&amp;""""&amp; escDblQuote(F662) &amp;""","&amp;""""&amp; escDblQuote(G662) &amp;""","&amp;""""&amp; escDblQuote(H662) &amp;""");"</f>
        <v>INSERT INTO QUIZ VALUES ( 2655, 1, 2, "インドネシアの首都「ジャカルタ」は、次のどの島にある?","ジャワ島","スラウェシ島","バリ島","スマトラ島");</v>
      </c>
    </row>
    <row r="663" spans="1:9" x14ac:dyDescent="0.15">
      <c r="A663">
        <v>2656</v>
      </c>
      <c r="B663" t="s">
        <v>7905</v>
      </c>
      <c r="C663" t="str">
        <f ca="1">INDIRECT("文系02!B"&amp;(ROW(A662)-1)*4+1)</f>
        <v>2色問題</v>
      </c>
      <c r="D663" t="str">
        <f ca="1">INDIRECT("文系02!A"&amp;(ROW(A662)-1)*4+1)</f>
        <v>他人を出し抜いて、素早く自分が利を得ることを「生き馬の何を抜く」という?</v>
      </c>
      <c r="E663" t="str">
        <f ca="1">INDIRECT("文系02!A"&amp;(ROW(A662)-1)*4+3)</f>
        <v>目</v>
      </c>
      <c r="F663" t="str">
        <f ca="1">INDIRECT("文系02!B"&amp;(ROW(A662)-1)*4+3)</f>
        <v>血</v>
      </c>
      <c r="G663" t="str">
        <f ca="1">INDIRECT("文系02!C"&amp;(ROW(A662)-1)*4+3)</f>
        <v>歯</v>
      </c>
      <c r="H663" t="str">
        <f ca="1">INDIRECT("文系02!D"&amp;(ROW(A662)-1)*4+3)</f>
        <v>毛</v>
      </c>
      <c r="I663" t="str">
        <f ca="1">"INSERT INTO QUIZ VALUES ( "&amp;A663&amp;", "&amp;convGenreNum(B663)&amp;", "&amp;LEFT(C663)&amp;", "&amp;""""&amp; escDblQuote(D663) &amp;""","&amp;""""&amp; escDblQuote(E663) &amp;""","&amp;""""&amp; escDblQuote(F663) &amp;""","&amp;""""&amp; escDblQuote(G663) &amp;""","&amp;""""&amp; escDblQuote(H663) &amp;""");"</f>
        <v>INSERT INTO QUIZ VALUES ( 2656, 1, 2, "他人を出し抜いて、素早く自分が利を得ることを「生き馬の何を抜く」という?","目","血","歯","毛");</v>
      </c>
    </row>
    <row r="664" spans="1:9" x14ac:dyDescent="0.15">
      <c r="A664">
        <v>2657</v>
      </c>
      <c r="B664" t="s">
        <v>7905</v>
      </c>
      <c r="C664" t="str">
        <f ca="1">INDIRECT("文系02!B"&amp;(ROW(A663)-1)*4+1)</f>
        <v>2色問題</v>
      </c>
      <c r="D664" t="str">
        <f ca="1">INDIRECT("文系02!A"&amp;(ROW(A663)-1)*4+1)</f>
        <v>体言を修飾する、「あらゆる」「いわゆる」「大きな」などの品詞を何という?</v>
      </c>
      <c r="E664" t="str">
        <f ca="1">INDIRECT("文系02!A"&amp;(ROW(A663)-1)*4+3)</f>
        <v>連体詞</v>
      </c>
      <c r="F664" t="str">
        <f ca="1">INDIRECT("文系02!B"&amp;(ROW(A663)-1)*4+3)</f>
        <v>副詞</v>
      </c>
      <c r="G664" t="str">
        <f ca="1">INDIRECT("文系02!C"&amp;(ROW(A663)-1)*4+3)</f>
        <v>感動詞</v>
      </c>
      <c r="H664" t="str">
        <f ca="1">INDIRECT("文系02!D"&amp;(ROW(A663)-1)*4+3)</f>
        <v>接続詞</v>
      </c>
      <c r="I664" t="str">
        <f ca="1">"INSERT INTO QUIZ VALUES ( "&amp;A664&amp;", "&amp;convGenreNum(B664)&amp;", "&amp;LEFT(C664)&amp;", "&amp;""""&amp; escDblQuote(D664) &amp;""","&amp;""""&amp; escDblQuote(E664) &amp;""","&amp;""""&amp; escDblQuote(F664) &amp;""","&amp;""""&amp; escDblQuote(G664) &amp;""","&amp;""""&amp; escDblQuote(H664) &amp;""");"</f>
        <v>INSERT INTO QUIZ VALUES ( 2657, 1, 2, "体言を修飾する、「あらゆる」「いわゆる」「大きな」などの品詞を何という?","連体詞","副詞","感動詞","接続詞");</v>
      </c>
    </row>
    <row r="665" spans="1:9" x14ac:dyDescent="0.15">
      <c r="A665">
        <v>2658</v>
      </c>
      <c r="B665" t="s">
        <v>7905</v>
      </c>
      <c r="C665" t="str">
        <f ca="1">INDIRECT("文系02!B"&amp;(ROW(A664)-1)*4+1)</f>
        <v>2色問題</v>
      </c>
      <c r="D665" t="str">
        <f ca="1">INDIRECT("文系02!A"&amp;(ROW(A664)-1)*4+1)</f>
        <v>日本神話で「ヤマタノオロチ」を退治したのは誰?</v>
      </c>
      <c r="E665" t="str">
        <f ca="1">INDIRECT("文系02!A"&amp;(ROW(A664)-1)*4+3)</f>
        <v>スサノオノミコト</v>
      </c>
      <c r="F665" t="str">
        <f ca="1">INDIRECT("文系02!B"&amp;(ROW(A664)-1)*4+3)</f>
        <v>アマテラスオオミカミ</v>
      </c>
      <c r="G665" t="str">
        <f ca="1">INDIRECT("文系02!C"&amp;(ROW(A664)-1)*4+3)</f>
        <v>ヤマトタケルノミコト</v>
      </c>
      <c r="H665" t="str">
        <f ca="1">INDIRECT("文系02!D"&amp;(ROW(A664)-1)*4+3)</f>
        <v>イザナギノミコト</v>
      </c>
      <c r="I665" t="str">
        <f ca="1">"INSERT INTO QUIZ VALUES ( "&amp;A665&amp;", "&amp;convGenreNum(B665)&amp;", "&amp;LEFT(C665)&amp;", "&amp;""""&amp; escDblQuote(D665) &amp;""","&amp;""""&amp; escDblQuote(E665) &amp;""","&amp;""""&amp; escDblQuote(F665) &amp;""","&amp;""""&amp; escDblQuote(G665) &amp;""","&amp;""""&amp; escDblQuote(H665) &amp;""");"</f>
        <v>INSERT INTO QUIZ VALUES ( 2658, 1, 2, "日本神話で「ヤマタノオロチ」を退治したのは誰?","スサノオノミコト","アマテラスオオミカミ","ヤマトタケルノミコト","イザナギノミコト");</v>
      </c>
    </row>
    <row r="666" spans="1:9" x14ac:dyDescent="0.15">
      <c r="A666">
        <v>2659</v>
      </c>
      <c r="B666" t="s">
        <v>7905</v>
      </c>
      <c r="C666" t="str">
        <f ca="1">INDIRECT("文系02!B"&amp;(ROW(A665)-1)*4+1)</f>
        <v>2色問題</v>
      </c>
      <c r="D666" t="str">
        <f ca="1">INDIRECT("文系02!A"&amp;(ROW(A665)-1)*4+1)</f>
        <v>日本で1番面積が小さい県は香川県ですが日本で1番面積が大きい県はどこ?</v>
      </c>
      <c r="E666" t="str">
        <f ca="1">INDIRECT("文系02!A"&amp;(ROW(A665)-1)*4+3)</f>
        <v>岩手県</v>
      </c>
      <c r="F666" t="str">
        <f ca="1">INDIRECT("文系02!B"&amp;(ROW(A665)-1)*4+3)</f>
        <v>香川県</v>
      </c>
      <c r="G666" t="str">
        <f ca="1">INDIRECT("文系02!C"&amp;(ROW(A665)-1)*4+3)</f>
        <v>沖縄県</v>
      </c>
      <c r="H666" t="str">
        <f ca="1">INDIRECT("文系02!D"&amp;(ROW(A665)-1)*4+3)</f>
        <v>長野県</v>
      </c>
      <c r="I666" t="str">
        <f ca="1">"INSERT INTO QUIZ VALUES ( "&amp;A666&amp;", "&amp;convGenreNum(B666)&amp;", "&amp;LEFT(C666)&amp;", "&amp;""""&amp; escDblQuote(D666) &amp;""","&amp;""""&amp; escDblQuote(E666) &amp;""","&amp;""""&amp; escDblQuote(F666) &amp;""","&amp;""""&amp; escDblQuote(G666) &amp;""","&amp;""""&amp; escDblQuote(H666) &amp;""");"</f>
        <v>INSERT INTO QUIZ VALUES ( 2659, 1, 2, "日本で1番面積が小さい県は香川県ですが日本で1番面積が大きい県はどこ?","岩手県","香川県","沖縄県","長野県");</v>
      </c>
    </row>
    <row r="667" spans="1:9" x14ac:dyDescent="0.15">
      <c r="A667">
        <v>2660</v>
      </c>
      <c r="B667" t="s">
        <v>7905</v>
      </c>
      <c r="C667" t="str">
        <f ca="1">INDIRECT("文系02!B"&amp;(ROW(A666)-1)*4+1)</f>
        <v>2色問題</v>
      </c>
      <c r="D667" t="str">
        <f ca="1">INDIRECT("文系02!A"&amp;(ROW(A666)-1)*4+1)</f>
        <v>アメリカ中央情報局といえばCIA。では、国家安全保障局といえば?</v>
      </c>
      <c r="E667" t="str">
        <f ca="1">INDIRECT("文系02!A"&amp;(ROW(A666)-1)*4+3)</f>
        <v>NSA</v>
      </c>
      <c r="F667" t="str">
        <f ca="1">INDIRECT("文系02!B"&amp;(ROW(A666)-1)*4+3)</f>
        <v>DIA</v>
      </c>
      <c r="G667" t="str">
        <f ca="1">INDIRECT("文系02!C"&amp;(ROW(A666)-1)*4+3)</f>
        <v>CIA</v>
      </c>
      <c r="H667" t="str">
        <f ca="1">INDIRECT("文系02!D"&amp;(ROW(A666)-1)*4+3)</f>
        <v>NRO</v>
      </c>
      <c r="I667" t="str">
        <f ca="1">"INSERT INTO QUIZ VALUES ( "&amp;A667&amp;", "&amp;convGenreNum(B667)&amp;", "&amp;LEFT(C667)&amp;", "&amp;""""&amp; escDblQuote(D667) &amp;""","&amp;""""&amp; escDblQuote(E667) &amp;""","&amp;""""&amp; escDblQuote(F667) &amp;""","&amp;""""&amp; escDblQuote(G667) &amp;""","&amp;""""&amp; escDblQuote(H667) &amp;""");"</f>
        <v>INSERT INTO QUIZ VALUES ( 2660, 1, 2, "アメリカ中央情報局といえばCIA。では、国家安全保障局といえば?","NSA","DIA","CIA","NRO");</v>
      </c>
    </row>
    <row r="668" spans="1:9" x14ac:dyDescent="0.15">
      <c r="A668">
        <v>2661</v>
      </c>
      <c r="B668" t="s">
        <v>7905</v>
      </c>
      <c r="C668" t="str">
        <f ca="1">INDIRECT("文系02!B"&amp;(ROW(A667)-1)*4+1)</f>
        <v>1色問題</v>
      </c>
      <c r="D668" t="str">
        <f ca="1">INDIRECT("文系02!A"&amp;(ROW(A667)-1)*4+1)</f>
        <v>次のうち、かつてインドをはさむ形で国土が東西に分かれていた国はどれ？</v>
      </c>
      <c r="E668" t="str">
        <f ca="1">INDIRECT("文系02!A"&amp;(ROW(A667)-1)*4+3)</f>
        <v>パキスタン</v>
      </c>
      <c r="F668" t="str">
        <f ca="1">INDIRECT("文系02!B"&amp;(ROW(A667)-1)*4+3)</f>
        <v>イラク</v>
      </c>
      <c r="G668" t="str">
        <f ca="1">INDIRECT("文系02!C"&amp;(ROW(A667)-1)*4+3)</f>
        <v>ベトナム</v>
      </c>
      <c r="H668" t="str">
        <f ca="1">INDIRECT("文系02!D"&amp;(ROW(A667)-1)*4+3)</f>
        <v>中国</v>
      </c>
      <c r="I668" t="str">
        <f ca="1">"INSERT INTO QUIZ VALUES ( "&amp;A668&amp;", "&amp;convGenreNum(B668)&amp;", "&amp;LEFT(C668)&amp;", "&amp;""""&amp; escDblQuote(D668) &amp;""","&amp;""""&amp; escDblQuote(E668) &amp;""","&amp;""""&amp; escDblQuote(F668) &amp;""","&amp;""""&amp; escDblQuote(G668) &amp;""","&amp;""""&amp; escDblQuote(H668) &amp;""");"</f>
        <v>INSERT INTO QUIZ VALUES ( 2661, 1, 1, "次のうち、かつてインドをはさむ形で国土が東西に分かれていた国はどれ？","パキスタン","イラク","ベトナム","中国");</v>
      </c>
    </row>
    <row r="669" spans="1:9" x14ac:dyDescent="0.15">
      <c r="A669">
        <v>2662</v>
      </c>
      <c r="B669" t="s">
        <v>7905</v>
      </c>
      <c r="C669" t="str">
        <f ca="1">INDIRECT("文系02!B"&amp;(ROW(A668)-1)*4+1)</f>
        <v>2色問題</v>
      </c>
      <c r="D669" t="str">
        <f ca="1">INDIRECT("文系02!A"&amp;(ROW(A668)-1)*4+1)</f>
        <v>根気よく努力すれば達成できると言うたとえ。さてこの四字熟語は?</v>
      </c>
      <c r="E669" t="str">
        <f ca="1">INDIRECT("文系02!A"&amp;(ROW(A668)-1)*4+3)</f>
        <v>愚公移山</v>
      </c>
      <c r="F669" t="str">
        <f ca="1">INDIRECT("文系02!B"&amp;(ROW(A668)-1)*4+3)</f>
        <v>和衷協同</v>
      </c>
      <c r="G669" t="str">
        <f ca="1">INDIRECT("文系02!C"&amp;(ROW(A668)-1)*4+3)</f>
        <v>白砂青松</v>
      </c>
      <c r="H669" t="str">
        <f ca="1">INDIRECT("文系02!D"&amp;(ROW(A668)-1)*4+3)</f>
        <v>興味索然</v>
      </c>
      <c r="I669" t="str">
        <f ca="1">"INSERT INTO QUIZ VALUES ( "&amp;A669&amp;", "&amp;convGenreNum(B669)&amp;", "&amp;LEFT(C669)&amp;", "&amp;""""&amp; escDblQuote(D669) &amp;""","&amp;""""&amp; escDblQuote(E669) &amp;""","&amp;""""&amp; escDblQuote(F669) &amp;""","&amp;""""&amp; escDblQuote(G669) &amp;""","&amp;""""&amp; escDblQuote(H669) &amp;""");"</f>
        <v>INSERT INTO QUIZ VALUES ( 2662, 1, 2, "根気よく努力すれば達成できると言うたとえ。さてこの四字熟語は?","愚公移山","和衷協同","白砂青松","興味索然");</v>
      </c>
    </row>
    <row r="670" spans="1:9" x14ac:dyDescent="0.15">
      <c r="A670">
        <v>2663</v>
      </c>
      <c r="B670" t="s">
        <v>7905</v>
      </c>
      <c r="C670" t="str">
        <f ca="1">INDIRECT("文系02!B"&amp;(ROW(A669)-1)*4+1)</f>
        <v>2色問題</v>
      </c>
      <c r="D670" t="str">
        <f ca="1">INDIRECT("文系02!A"&amp;(ROW(A669)-1)*4+1)</f>
        <v>オーソリティーとはどういった意味の言葉?</v>
      </c>
      <c r="E670" t="str">
        <f ca="1">INDIRECT("文系02!A"&amp;(ROW(A669)-1)*4+3)</f>
        <v>権力・権威</v>
      </c>
      <c r="F670" t="str">
        <f ca="1">INDIRECT("文系02!B"&amp;(ROW(A669)-1)*4+3)</f>
        <v>平等・対等</v>
      </c>
      <c r="G670" t="str">
        <f ca="1">INDIRECT("文系02!C"&amp;(ROW(A669)-1)*4+3)</f>
        <v>開かれた・隠さない</v>
      </c>
      <c r="H670" t="str">
        <f ca="1">INDIRECT("文系02!D"&amp;(ROW(A669)-1)*4+3)</f>
        <v>挑戦・勇気</v>
      </c>
      <c r="I670" t="str">
        <f ca="1">"INSERT INTO QUIZ VALUES ( "&amp;A670&amp;", "&amp;convGenreNum(B670)&amp;", "&amp;LEFT(C670)&amp;", "&amp;""""&amp; escDblQuote(D670) &amp;""","&amp;""""&amp; escDblQuote(E670) &amp;""","&amp;""""&amp; escDblQuote(F670) &amp;""","&amp;""""&amp; escDblQuote(G670) &amp;""","&amp;""""&amp; escDblQuote(H670) &amp;""");"</f>
        <v>INSERT INTO QUIZ VALUES ( 2663, 1, 2, "オーソリティーとはどういった意味の言葉?","権力・権威","平等・対等","開かれた・隠さない","挑戦・勇気");</v>
      </c>
    </row>
    <row r="671" spans="1:9" x14ac:dyDescent="0.15">
      <c r="A671">
        <v>2664</v>
      </c>
      <c r="B671" t="s">
        <v>7905</v>
      </c>
      <c r="C671" t="str">
        <f ca="1">INDIRECT("文系02!B"&amp;(ROW(A670)-1)*4+1)</f>
        <v>2色問題</v>
      </c>
      <c r="D671" t="str">
        <f ca="1">INDIRECT("文系02!A"&amp;(ROW(A670)-1)*4+1)</f>
        <v>カメルーンの国旗に描かれている星の色は?</v>
      </c>
      <c r="E671" t="str">
        <f ca="1">INDIRECT("文系02!A"&amp;(ROW(A670)-1)*4+3)</f>
        <v>黄</v>
      </c>
      <c r="F671" t="str">
        <f ca="1">INDIRECT("文系02!B"&amp;(ROW(A670)-1)*4+3)</f>
        <v>緑</v>
      </c>
      <c r="G671" t="str">
        <f ca="1">INDIRECT("文系02!C"&amp;(ROW(A670)-1)*4+3)</f>
        <v>赤</v>
      </c>
      <c r="H671" t="str">
        <f ca="1">INDIRECT("文系02!D"&amp;(ROW(A670)-1)*4+3)</f>
        <v>黒</v>
      </c>
      <c r="I671" t="str">
        <f ca="1">"INSERT INTO QUIZ VALUES ( "&amp;A671&amp;", "&amp;convGenreNum(B671)&amp;", "&amp;LEFT(C671)&amp;", "&amp;""""&amp; escDblQuote(D671) &amp;""","&amp;""""&amp; escDblQuote(E671) &amp;""","&amp;""""&amp; escDblQuote(F671) &amp;""","&amp;""""&amp; escDblQuote(G671) &amp;""","&amp;""""&amp; escDblQuote(H671) &amp;""");"</f>
        <v>INSERT INTO QUIZ VALUES ( 2664, 1, 2, "カメルーンの国旗に描かれている星の色は?","黄","緑","赤","黒");</v>
      </c>
    </row>
    <row r="672" spans="1:9" x14ac:dyDescent="0.15">
      <c r="A672">
        <v>2665</v>
      </c>
      <c r="B672" t="s">
        <v>7905</v>
      </c>
      <c r="C672" t="str">
        <f ca="1">INDIRECT("文系02!B"&amp;(ROW(A671)-1)*4+1)</f>
        <v>2色問題</v>
      </c>
      <c r="D672" t="str">
        <f ca="1">INDIRECT("文系02!A"&amp;(ROW(A671)-1)*4+1)</f>
        <v>大阪の地名「杭全」の読み方は?</v>
      </c>
      <c r="E672" t="str">
        <f ca="1">INDIRECT("文系02!A"&amp;(ROW(A671)-1)*4+3)</f>
        <v>くまた</v>
      </c>
      <c r="F672" t="str">
        <f ca="1">INDIRECT("文系02!B"&amp;(ROW(A671)-1)*4+3)</f>
        <v>くわた</v>
      </c>
      <c r="G672" t="str">
        <f ca="1">INDIRECT("文系02!C"&amp;(ROW(A671)-1)*4+3)</f>
        <v>くわぜん</v>
      </c>
      <c r="H672" t="str">
        <f ca="1">INDIRECT("文系02!D"&amp;(ROW(A671)-1)*4+3)</f>
        <v>くまぜん</v>
      </c>
      <c r="I672" t="str">
        <f ca="1">"INSERT INTO QUIZ VALUES ( "&amp;A672&amp;", "&amp;convGenreNum(B672)&amp;", "&amp;LEFT(C672)&amp;", "&amp;""""&amp; escDblQuote(D672) &amp;""","&amp;""""&amp; escDblQuote(E672) &amp;""","&amp;""""&amp; escDblQuote(F672) &amp;""","&amp;""""&amp; escDblQuote(G672) &amp;""","&amp;""""&amp; escDblQuote(H672) &amp;""");"</f>
        <v>INSERT INTO QUIZ VALUES ( 2665, 1, 2, "大阪の地名「杭全」の読み方は?","くまた","くわた","くわぜん","くまぜん");</v>
      </c>
    </row>
    <row r="673" spans="1:9" x14ac:dyDescent="0.15">
      <c r="A673">
        <v>2666</v>
      </c>
      <c r="B673" t="s">
        <v>7905</v>
      </c>
      <c r="C673" t="str">
        <f ca="1">INDIRECT("文系02!B"&amp;(ROW(A672)-1)*4+1)</f>
        <v>2色問題</v>
      </c>
      <c r="D673" t="str">
        <f ca="1">INDIRECT("文系02!A"&amp;(ROW(A672)-1)*4+1)</f>
        <v>アメリカ合衆国の州で一番面積が大きいのはどこ?</v>
      </c>
      <c r="E673" t="str">
        <f ca="1">INDIRECT("文系02!A"&amp;(ROW(A672)-1)*4+3)</f>
        <v>アラスカ州</v>
      </c>
      <c r="F673" t="str">
        <f ca="1">INDIRECT("文系02!B"&amp;(ROW(A672)-1)*4+3)</f>
        <v>テキサス州</v>
      </c>
      <c r="G673" t="str">
        <f ca="1">INDIRECT("文系02!C"&amp;(ROW(A672)-1)*4+3)</f>
        <v>カリフォルニア州</v>
      </c>
      <c r="H673" t="str">
        <f ca="1">INDIRECT("文系02!D"&amp;(ROW(A672)-1)*4+3)</f>
        <v>ネバダ州</v>
      </c>
      <c r="I673" t="str">
        <f ca="1">"INSERT INTO QUIZ VALUES ( "&amp;A673&amp;", "&amp;convGenreNum(B673)&amp;", "&amp;LEFT(C673)&amp;", "&amp;""""&amp; escDblQuote(D673) &amp;""","&amp;""""&amp; escDblQuote(E673) &amp;""","&amp;""""&amp; escDblQuote(F673) &amp;""","&amp;""""&amp; escDblQuote(G673) &amp;""","&amp;""""&amp; escDblQuote(H673) &amp;""");"</f>
        <v>INSERT INTO QUIZ VALUES ( 2666, 1, 2, "アメリカ合衆国の州で一番面積が大きいのはどこ?","アラスカ州","テキサス州","カリフォルニア州","ネバダ州");</v>
      </c>
    </row>
    <row r="674" spans="1:9" x14ac:dyDescent="0.15">
      <c r="A674">
        <v>2667</v>
      </c>
      <c r="B674" t="s">
        <v>7905</v>
      </c>
      <c r="C674" t="str">
        <f ca="1">INDIRECT("文系02!B"&amp;(ROW(A673)-1)*4+1)</f>
        <v>2色問題</v>
      </c>
      <c r="D674" t="str">
        <f ca="1">INDIRECT("文系02!A"&amp;(ROW(A673)-1)*4+1)</f>
        <v>日本銀行がラスパイレス方式によって算定する、商品の卸売段階での価格水準を示す指数を何と呼ぶ?</v>
      </c>
      <c r="E674" t="str">
        <f ca="1">INDIRECT("文系02!A"&amp;(ROW(A673)-1)*4+3)</f>
        <v>卸売物価指数</v>
      </c>
      <c r="F674" t="str">
        <f ca="1">INDIRECT("文系02!B"&amp;(ROW(A673)-1)*4+3)</f>
        <v>卸売価格指数</v>
      </c>
      <c r="G674" t="str">
        <f ca="1">INDIRECT("文系02!C"&amp;(ROW(A673)-1)*4+3)</f>
        <v>卸売物価水準</v>
      </c>
      <c r="H674" t="str">
        <f ca="1">INDIRECT("文系02!D"&amp;(ROW(A673)-1)*4+3)</f>
        <v>卸売価格水準</v>
      </c>
      <c r="I674" t="str">
        <f ca="1">"INSERT INTO QUIZ VALUES ( "&amp;A674&amp;", "&amp;convGenreNum(B674)&amp;", "&amp;LEFT(C674)&amp;", "&amp;""""&amp; escDblQuote(D674) &amp;""","&amp;""""&amp; escDblQuote(E674) &amp;""","&amp;""""&amp; escDblQuote(F674) &amp;""","&amp;""""&amp; escDblQuote(G674) &amp;""","&amp;""""&amp; escDblQuote(H674) &amp;""");"</f>
        <v>INSERT INTO QUIZ VALUES ( 2667, 1, 2, "日本銀行がラスパイレス方式によって算定する、商品の卸売段階での価格水準を示す指数を何と呼ぶ?","卸売物価指数","卸売価格指数","卸売物価水準","卸売価格水準");</v>
      </c>
    </row>
    <row r="675" spans="1:9" x14ac:dyDescent="0.15">
      <c r="A675">
        <v>2668</v>
      </c>
      <c r="B675" t="s">
        <v>7905</v>
      </c>
      <c r="C675" t="str">
        <f ca="1">INDIRECT("文系02!B"&amp;(ROW(A674)-1)*4+1)</f>
        <v>2色問題</v>
      </c>
      <c r="D675" t="str">
        <f ca="1">INDIRECT("文系02!A"&amp;(ROW(A674)-1)*4+1)</f>
        <v>砲弾を打ち合う激戦のこと。この四字熟語はどれ?</v>
      </c>
      <c r="E675" t="str">
        <f ca="1">INDIRECT("文系02!A"&amp;(ROW(A674)-1)*4+3)</f>
        <v>砲煙弾雨</v>
      </c>
      <c r="F675" t="str">
        <f ca="1">INDIRECT("文系02!B"&amp;(ROW(A674)-1)*4+3)</f>
        <v>雨煙砲弾</v>
      </c>
      <c r="G675" t="str">
        <f ca="1">INDIRECT("文系02!C"&amp;(ROW(A674)-1)*4+3)</f>
        <v>雨弾砲煙</v>
      </c>
      <c r="H675" t="str">
        <f ca="1">INDIRECT("文系02!D"&amp;(ROW(A674)-1)*4+3)</f>
        <v>弾雨煙砲</v>
      </c>
      <c r="I675" t="str">
        <f ca="1">"INSERT INTO QUIZ VALUES ( "&amp;A675&amp;", "&amp;convGenreNum(B675)&amp;", "&amp;LEFT(C675)&amp;", "&amp;""""&amp; escDblQuote(D675) &amp;""","&amp;""""&amp; escDblQuote(E675) &amp;""","&amp;""""&amp; escDblQuote(F675) &amp;""","&amp;""""&amp; escDblQuote(G675) &amp;""","&amp;""""&amp; escDblQuote(H675) &amp;""");"</f>
        <v>INSERT INTO QUIZ VALUES ( 2668, 1, 2, "砲弾を打ち合う激戦のこと。この四字熟語はどれ?","砲煙弾雨","雨煙砲弾","雨弾砲煙","弾雨煙砲");</v>
      </c>
    </row>
    <row r="676" spans="1:9" x14ac:dyDescent="0.15">
      <c r="A676">
        <v>2669</v>
      </c>
      <c r="B676" t="s">
        <v>7905</v>
      </c>
      <c r="C676" t="str">
        <f ca="1">INDIRECT("文系02!B"&amp;(ROW(A675)-1)*4+1)</f>
        <v>2色問題</v>
      </c>
      <c r="D676" t="str">
        <f ca="1">INDIRECT("文系02!A"&amp;(ROW(A675)-1)*4+1)</f>
        <v>蔵書が非常に多いこと。さてこの四字熟語は?</v>
      </c>
      <c r="E676" t="str">
        <f ca="1">INDIRECT("文系02!A"&amp;(ROW(A675)-1)*4+3)</f>
        <v>汗牛充棟</v>
      </c>
      <c r="F676" t="str">
        <f ca="1">INDIRECT("文系02!B"&amp;(ROW(A675)-1)*4+3)</f>
        <v>気息奄奄</v>
      </c>
      <c r="G676" t="str">
        <f ca="1">INDIRECT("文系02!C"&amp;(ROW(A675)-1)*4+3)</f>
        <v>周章狼狽</v>
      </c>
      <c r="H676" t="str">
        <f ca="1">INDIRECT("文系02!D"&amp;(ROW(A675)-1)*4+3)</f>
        <v>興味津々</v>
      </c>
      <c r="I676" t="str">
        <f ca="1">"INSERT INTO QUIZ VALUES ( "&amp;A676&amp;", "&amp;convGenreNum(B676)&amp;", "&amp;LEFT(C676)&amp;", "&amp;""""&amp; escDblQuote(D676) &amp;""","&amp;""""&amp; escDblQuote(E676) &amp;""","&amp;""""&amp; escDblQuote(F676) &amp;""","&amp;""""&amp; escDblQuote(G676) &amp;""","&amp;""""&amp; escDblQuote(H676) &amp;""");"</f>
        <v>INSERT INTO QUIZ VALUES ( 2669, 1, 2, "蔵書が非常に多いこと。さてこの四字熟語は?","汗牛充棟","気息奄奄","周章狼狽","興味津々");</v>
      </c>
    </row>
    <row r="677" spans="1:9" x14ac:dyDescent="0.15">
      <c r="A677">
        <v>2670</v>
      </c>
      <c r="B677" t="s">
        <v>7905</v>
      </c>
      <c r="C677" t="str">
        <f ca="1">INDIRECT("文系02!B"&amp;(ROW(A676)-1)*4+1)</f>
        <v>2色問題</v>
      </c>
      <c r="D677" t="str">
        <f ca="1">INDIRECT("文系02!A"&amp;(ROW(A676)-1)*4+1)</f>
        <v>JRの学生割引では、運賃は何割引となる？</v>
      </c>
      <c r="E677" t="str">
        <f ca="1">INDIRECT("文系02!A"&amp;(ROW(A676)-1)*4+3)</f>
        <v>2割引</v>
      </c>
      <c r="F677" t="str">
        <f ca="1">INDIRECT("文系02!B"&amp;(ROW(A676)-1)*4+3)</f>
        <v>1割引</v>
      </c>
      <c r="G677" t="str">
        <f ca="1">INDIRECT("文系02!C"&amp;(ROW(A676)-1)*4+3)</f>
        <v>3割引</v>
      </c>
      <c r="H677" t="str">
        <f ca="1">INDIRECT("文系02!D"&amp;(ROW(A676)-1)*4+3)</f>
        <v>4割引</v>
      </c>
      <c r="I677" t="str">
        <f ca="1">"INSERT INTO QUIZ VALUES ( "&amp;A677&amp;", "&amp;convGenreNum(B677)&amp;", "&amp;LEFT(C677)&amp;", "&amp;""""&amp; escDblQuote(D677) &amp;""","&amp;""""&amp; escDblQuote(E677) &amp;""","&amp;""""&amp; escDblQuote(F677) &amp;""","&amp;""""&amp; escDblQuote(G677) &amp;""","&amp;""""&amp; escDblQuote(H677) &amp;""");"</f>
        <v>INSERT INTO QUIZ VALUES ( 2670, 1, 2, "JRの学生割引では、運賃は何割引となる？","2割引","1割引","3割引","4割引");</v>
      </c>
    </row>
    <row r="678" spans="1:9" x14ac:dyDescent="0.15">
      <c r="A678">
        <v>2671</v>
      </c>
      <c r="B678" t="s">
        <v>7905</v>
      </c>
      <c r="C678" t="str">
        <f ca="1">INDIRECT("文系02!B"&amp;(ROW(A677)-1)*4+1)</f>
        <v>2色問題</v>
      </c>
      <c r="D678" t="str">
        <f ca="1">INDIRECT("文系02!A"&amp;(ROW(A677)-1)*4+1)</f>
        <v>1419年、倭寇を恐れた朝鮮がその根拠地とみなした対馬を襲撃した事件は次のうちどれ?</v>
      </c>
      <c r="E678" t="str">
        <f ca="1">INDIRECT("文系02!A"&amp;(ROW(A677)-1)*4+3)</f>
        <v>応永の外寇</v>
      </c>
      <c r="F678" t="str">
        <f ca="1">INDIRECT("文系02!B"&amp;(ROW(A677)-1)*4+3)</f>
        <v>三浦の乱</v>
      </c>
      <c r="G678" t="str">
        <f ca="1">INDIRECT("文系02!C"&amp;(ROW(A677)-1)*4+3)</f>
        <v>嘉吉の乱</v>
      </c>
      <c r="H678" t="str">
        <f ca="1">INDIRECT("文系02!D"&amp;(ROW(A677)-1)*4+3)</f>
        <v>応仁の乱</v>
      </c>
      <c r="I678" t="str">
        <f ca="1">"INSERT INTO QUIZ VALUES ( "&amp;A678&amp;", "&amp;convGenreNum(B678)&amp;", "&amp;LEFT(C678)&amp;", "&amp;""""&amp; escDblQuote(D678) &amp;""","&amp;""""&amp; escDblQuote(E678) &amp;""","&amp;""""&amp; escDblQuote(F678) &amp;""","&amp;""""&amp; escDblQuote(G678) &amp;""","&amp;""""&amp; escDblQuote(H678) &amp;""");"</f>
        <v>INSERT INTO QUIZ VALUES ( 2671, 1, 2, "1419年、倭寇を恐れた朝鮮がその根拠地とみなした対馬を襲撃した事件は次のうちどれ?","応永の外寇","三浦の乱","嘉吉の乱","応仁の乱");</v>
      </c>
    </row>
    <row r="679" spans="1:9" x14ac:dyDescent="0.15">
      <c r="A679">
        <v>2672</v>
      </c>
      <c r="B679" t="s">
        <v>7905</v>
      </c>
      <c r="C679" t="str">
        <f ca="1">INDIRECT("文系02!B"&amp;(ROW(A678)-1)*4+1)</f>
        <v>2色問題</v>
      </c>
      <c r="D679" t="str">
        <f ca="1">INDIRECT("文系02!A"&amp;(ROW(A678)-1)*4+1)</f>
        <v>平和国家をシコウする。カタカナ部に当てはまる漢字は何?</v>
      </c>
      <c r="E679" t="str">
        <f ca="1">INDIRECT("文系02!A"&amp;(ROW(A678)-1)*4+3)</f>
        <v>志向</v>
      </c>
      <c r="F679" t="str">
        <f ca="1">INDIRECT("文系02!B"&amp;(ROW(A678)-1)*4+3)</f>
        <v>指向</v>
      </c>
      <c r="G679" t="str">
        <f ca="1">INDIRECT("文系02!C"&amp;(ROW(A678)-1)*4+3)</f>
        <v>思考</v>
      </c>
      <c r="H679" t="str">
        <f ca="1">INDIRECT("文系02!D"&amp;(ROW(A678)-1)*4+3)</f>
        <v>施行</v>
      </c>
      <c r="I679" t="str">
        <f ca="1">"INSERT INTO QUIZ VALUES ( "&amp;A679&amp;", "&amp;convGenreNum(B679)&amp;", "&amp;LEFT(C679)&amp;", "&amp;""""&amp; escDblQuote(D679) &amp;""","&amp;""""&amp; escDblQuote(E679) &amp;""","&amp;""""&amp; escDblQuote(F679) &amp;""","&amp;""""&amp; escDblQuote(G679) &amp;""","&amp;""""&amp; escDblQuote(H679) &amp;""");"</f>
        <v>INSERT INTO QUIZ VALUES ( 2672, 1, 2, "平和国家をシコウする。カタカナ部に当てはまる漢字は何?","志向","指向","思考","施行");</v>
      </c>
    </row>
    <row r="680" spans="1:9" x14ac:dyDescent="0.15">
      <c r="A680">
        <v>2673</v>
      </c>
      <c r="B680" t="s">
        <v>7905</v>
      </c>
      <c r="C680" t="str">
        <f ca="1">INDIRECT("文系02!B"&amp;(ROW(A679)-1)*4+1)</f>
        <v>2色問題</v>
      </c>
      <c r="D680" t="str">
        <f ca="1">INDIRECT("文系02!A"&amp;(ROW(A679)-1)*4+1)</f>
        <v>日本一面積の広い県はどこ？</v>
      </c>
      <c r="E680" t="str">
        <f ca="1">INDIRECT("文系02!A"&amp;(ROW(A679)-1)*4+3)</f>
        <v>岩手県</v>
      </c>
      <c r="F680" t="str">
        <f ca="1">INDIRECT("文系02!B"&amp;(ROW(A679)-1)*4+3)</f>
        <v>新潟県</v>
      </c>
      <c r="G680" t="str">
        <f ca="1">INDIRECT("文系02!C"&amp;(ROW(A679)-1)*4+3)</f>
        <v>兵庫県</v>
      </c>
      <c r="H680" t="str">
        <f ca="1">INDIRECT("文系02!D"&amp;(ROW(A679)-1)*4+3)</f>
        <v>長野県</v>
      </c>
      <c r="I680" t="str">
        <f ca="1">"INSERT INTO QUIZ VALUES ( "&amp;A680&amp;", "&amp;convGenreNum(B680)&amp;", "&amp;LEFT(C680)&amp;", "&amp;""""&amp; escDblQuote(D680) &amp;""","&amp;""""&amp; escDblQuote(E680) &amp;""","&amp;""""&amp; escDblQuote(F680) &amp;""","&amp;""""&amp; escDblQuote(G680) &amp;""","&amp;""""&amp; escDblQuote(H680) &amp;""");"</f>
        <v>INSERT INTO QUIZ VALUES ( 2673, 1, 2, "日本一面積の広い県はどこ？","岩手県","新潟県","兵庫県","長野県");</v>
      </c>
    </row>
    <row r="681" spans="1:9" x14ac:dyDescent="0.15">
      <c r="A681">
        <v>2674</v>
      </c>
      <c r="B681" t="s">
        <v>7905</v>
      </c>
      <c r="C681" t="str">
        <f ca="1">INDIRECT("文系02!B"&amp;(ROW(A680)-1)*4+1)</f>
        <v>2色問題</v>
      </c>
      <c r="D681" t="str">
        <f ca="1">INDIRECT("文系02!A"&amp;(ROW(A680)-1)*4+1)</f>
        <v>衆議院議員の被選挙権は満何歳以上の日本国民が持つ?</v>
      </c>
      <c r="E681" t="str">
        <f ca="1">INDIRECT("文系02!A"&amp;(ROW(A680)-1)*4+3)</f>
        <v>満25歳以上</v>
      </c>
      <c r="F681" t="str">
        <f ca="1">INDIRECT("文系02!B"&amp;(ROW(A680)-1)*4+3)</f>
        <v>満20歳以上</v>
      </c>
      <c r="G681" t="str">
        <f ca="1">INDIRECT("文系02!C"&amp;(ROW(A680)-1)*4+3)</f>
        <v>満30歳以上</v>
      </c>
      <c r="H681" t="str">
        <f ca="1">INDIRECT("文系02!D"&amp;(ROW(A680)-1)*4+3)</f>
        <v>満18歳以上</v>
      </c>
      <c r="I681" t="str">
        <f ca="1">"INSERT INTO QUIZ VALUES ( "&amp;A681&amp;", "&amp;convGenreNum(B681)&amp;", "&amp;LEFT(C681)&amp;", "&amp;""""&amp; escDblQuote(D681) &amp;""","&amp;""""&amp; escDblQuote(E681) &amp;""","&amp;""""&amp; escDblQuote(F681) &amp;""","&amp;""""&amp; escDblQuote(G681) &amp;""","&amp;""""&amp; escDblQuote(H681) &amp;""");"</f>
        <v>INSERT INTO QUIZ VALUES ( 2674, 1, 2, "衆議院議員の被選挙権は満何歳以上の日本国民が持つ?","満25歳以上","満20歳以上","満30歳以上","満18歳以上");</v>
      </c>
    </row>
    <row r="682" spans="1:9" x14ac:dyDescent="0.15">
      <c r="A682">
        <v>2675</v>
      </c>
      <c r="B682" t="s">
        <v>7905</v>
      </c>
      <c r="C682" t="str">
        <f ca="1">INDIRECT("文系02!B"&amp;(ROW(A681)-1)*4+1)</f>
        <v>2色問題</v>
      </c>
      <c r="D682" t="str">
        <f ca="1">INDIRECT("文系02!A"&amp;(ROW(A681)-1)*4+1)</f>
        <v>漢字の「必」の一番左にある点は何画目に書く？</v>
      </c>
      <c r="E682" t="str">
        <f ca="1">INDIRECT("文系02!A"&amp;(ROW(A681)-1)*4+3)</f>
        <v>4画目</v>
      </c>
      <c r="F682" t="str">
        <f ca="1">INDIRECT("文系02!B"&amp;(ROW(A681)-1)*4+3)</f>
        <v>2画目</v>
      </c>
      <c r="G682" t="str">
        <f ca="1">INDIRECT("文系02!C"&amp;(ROW(A681)-1)*4+3)</f>
        <v>3画目</v>
      </c>
      <c r="H682" t="str">
        <f ca="1">INDIRECT("文系02!D"&amp;(ROW(A681)-1)*4+3)</f>
        <v>1画目</v>
      </c>
      <c r="I682" t="str">
        <f ca="1">"INSERT INTO QUIZ VALUES ( "&amp;A682&amp;", "&amp;convGenreNum(B682)&amp;", "&amp;LEFT(C682)&amp;", "&amp;""""&amp; escDblQuote(D682) &amp;""","&amp;""""&amp; escDblQuote(E682) &amp;""","&amp;""""&amp; escDblQuote(F682) &amp;""","&amp;""""&amp; escDblQuote(G682) &amp;""","&amp;""""&amp; escDblQuote(H682) &amp;""");"</f>
        <v>INSERT INTO QUIZ VALUES ( 2675, 1, 2, "漢字の「必」の一番左にある点は何画目に書く？","4画目","2画目","3画目","1画目");</v>
      </c>
    </row>
    <row r="683" spans="1:9" x14ac:dyDescent="0.15">
      <c r="A683">
        <v>2676</v>
      </c>
      <c r="B683" t="s">
        <v>7905</v>
      </c>
      <c r="C683" t="str">
        <f ca="1">INDIRECT("文系02!B"&amp;(ROW(A682)-1)*4+1)</f>
        <v>2色問題</v>
      </c>
      <c r="D683" t="str">
        <f ca="1">INDIRECT("文系02!A"&amp;(ROW(A682)-1)*4+1)</f>
        <v>次のうち、経済新興国BRICsに含まれない国は?</v>
      </c>
      <c r="E683" t="str">
        <f ca="1">INDIRECT("文系02!A"&amp;(ROW(A682)-1)*4+3)</f>
        <v>シンガポール</v>
      </c>
      <c r="F683" t="str">
        <f ca="1">INDIRECT("文系02!B"&amp;(ROW(A682)-1)*4+3)</f>
        <v>ロシア</v>
      </c>
      <c r="G683" t="str">
        <f ca="1">INDIRECT("文系02!C"&amp;(ROW(A682)-1)*4+3)</f>
        <v>ブラジル</v>
      </c>
      <c r="H683" t="str">
        <f ca="1">INDIRECT("文系02!D"&amp;(ROW(A682)-1)*4+3)</f>
        <v>インド</v>
      </c>
      <c r="I683" t="str">
        <f ca="1">"INSERT INTO QUIZ VALUES ( "&amp;A683&amp;", "&amp;convGenreNum(B683)&amp;", "&amp;LEFT(C683)&amp;", "&amp;""""&amp; escDblQuote(D683) &amp;""","&amp;""""&amp; escDblQuote(E683) &amp;""","&amp;""""&amp; escDblQuote(F683) &amp;""","&amp;""""&amp; escDblQuote(G683) &amp;""","&amp;""""&amp; escDblQuote(H683) &amp;""");"</f>
        <v>INSERT INTO QUIZ VALUES ( 2676, 1, 2, "次のうち、経済新興国BRICsに含まれない国は?","シンガポール","ロシア","ブラジル","インド");</v>
      </c>
    </row>
    <row r="684" spans="1:9" x14ac:dyDescent="0.15">
      <c r="A684">
        <v>2677</v>
      </c>
      <c r="B684" t="s">
        <v>7905</v>
      </c>
      <c r="C684" t="str">
        <f ca="1">INDIRECT("文系02!B"&amp;(ROW(A683)-1)*4+1)</f>
        <v>2色問題</v>
      </c>
      <c r="D684" t="str">
        <f ca="1">INDIRECT("文系02!A"&amp;(ROW(A683)-1)*4+1)</f>
        <v>日本国憲法において、国権の最高機関と定められているのは何？</v>
      </c>
      <c r="E684" t="str">
        <f ca="1">INDIRECT("文系02!A"&amp;(ROW(A683)-1)*4+3)</f>
        <v>国会</v>
      </c>
      <c r="F684" t="str">
        <f ca="1">INDIRECT("文系02!B"&amp;(ROW(A683)-1)*4+3)</f>
        <v>内閣</v>
      </c>
      <c r="G684" t="str">
        <f ca="1">INDIRECT("文系02!C"&amp;(ROW(A683)-1)*4+3)</f>
        <v>裁判所</v>
      </c>
      <c r="H684" t="str">
        <f ca="1">INDIRECT("文系02!D"&amp;(ROW(A683)-1)*4+3)</f>
        <v>警察</v>
      </c>
      <c r="I684" t="str">
        <f ca="1">"INSERT INTO QUIZ VALUES ( "&amp;A684&amp;", "&amp;convGenreNum(B684)&amp;", "&amp;LEFT(C684)&amp;", "&amp;""""&amp; escDblQuote(D684) &amp;""","&amp;""""&amp; escDblQuote(E684) &amp;""","&amp;""""&amp; escDblQuote(F684) &amp;""","&amp;""""&amp; escDblQuote(G684) &amp;""","&amp;""""&amp; escDblQuote(H684) &amp;""");"</f>
        <v>INSERT INTO QUIZ VALUES ( 2677, 1, 2, "日本国憲法において、国権の最高機関と定められているのは何？","国会","内閣","裁判所","警察");</v>
      </c>
    </row>
    <row r="685" spans="1:9" x14ac:dyDescent="0.15">
      <c r="A685">
        <v>2678</v>
      </c>
      <c r="B685" t="s">
        <v>7905</v>
      </c>
      <c r="C685" t="str">
        <f ca="1">INDIRECT("文系02!B"&amp;(ROW(A684)-1)*4+1)</f>
        <v>2色問題</v>
      </c>
      <c r="D685" t="str">
        <f ca="1">INDIRECT("文系02!A"&amp;(ROW(A684)-1)*4+1)</f>
        <v>和歌で、「あおによし」といえばどこにかかる枕詩?</v>
      </c>
      <c r="E685" t="str">
        <f ca="1">INDIRECT("文系02!A"&amp;(ROW(A684)-1)*4+3)</f>
        <v>奈良</v>
      </c>
      <c r="F685" t="str">
        <f ca="1">INDIRECT("文系02!B"&amp;(ROW(A684)-1)*4+3)</f>
        <v>京都</v>
      </c>
      <c r="G685" t="str">
        <f ca="1">INDIRECT("文系02!C"&amp;(ROW(A684)-1)*4+3)</f>
        <v>難波</v>
      </c>
      <c r="H685" t="str">
        <f ca="1">INDIRECT("文系02!D"&amp;(ROW(A684)-1)*4+3)</f>
        <v>近江</v>
      </c>
      <c r="I685" t="str">
        <f ca="1">"INSERT INTO QUIZ VALUES ( "&amp;A685&amp;", "&amp;convGenreNum(B685)&amp;", "&amp;LEFT(C685)&amp;", "&amp;""""&amp; escDblQuote(D685) &amp;""","&amp;""""&amp; escDblQuote(E685) &amp;""","&amp;""""&amp; escDblQuote(F685) &amp;""","&amp;""""&amp; escDblQuote(G685) &amp;""","&amp;""""&amp; escDblQuote(H685) &amp;""");"</f>
        <v>INSERT INTO QUIZ VALUES ( 2678, 1, 2, "和歌で、「あおによし」といえばどこにかかる枕詩?","奈良","京都","難波","近江");</v>
      </c>
    </row>
    <row r="686" spans="1:9" x14ac:dyDescent="0.15">
      <c r="A686">
        <v>2679</v>
      </c>
      <c r="B686" t="s">
        <v>7905</v>
      </c>
      <c r="C686" t="str">
        <f ca="1">INDIRECT("文系02!B"&amp;(ROW(A685)-1)*4+1)</f>
        <v>3色問題</v>
      </c>
      <c r="D686" t="str">
        <f ca="1">INDIRECT("文系02!A"&amp;(ROW(A685)-1)*4+1)</f>
        <v>新幹線で、「つばめ」「さくら」といえば何新幹線？</v>
      </c>
      <c r="E686" t="str">
        <f ca="1">INDIRECT("文系02!A"&amp;(ROW(A685)-1)*4+3)</f>
        <v>九州新幹線</v>
      </c>
      <c r="F686" t="str">
        <f ca="1">INDIRECT("文系02!B"&amp;(ROW(A685)-1)*4+3)</f>
        <v>長野新幹線</v>
      </c>
      <c r="G686" t="str">
        <f ca="1">INDIRECT("文系02!C"&amp;(ROW(A685)-1)*4+3)</f>
        <v>東北新幹線</v>
      </c>
      <c r="H686" t="str">
        <f ca="1">INDIRECT("文系02!D"&amp;(ROW(A685)-1)*4+3)</f>
        <v>東海道新幹線</v>
      </c>
      <c r="I686" t="str">
        <f ca="1">"INSERT INTO QUIZ VALUES ( "&amp;A686&amp;", "&amp;convGenreNum(B686)&amp;", "&amp;LEFT(C686)&amp;", "&amp;""""&amp; escDblQuote(D686) &amp;""","&amp;""""&amp; escDblQuote(E686) &amp;""","&amp;""""&amp; escDblQuote(F686) &amp;""","&amp;""""&amp; escDblQuote(G686) &amp;""","&amp;""""&amp; escDblQuote(H686) &amp;""");"</f>
        <v>INSERT INTO QUIZ VALUES ( 2679, 1, 3, "新幹線で、「つばめ」「さくら」といえば何新幹線？","九州新幹線","長野新幹線","東北新幹線","東海道新幹線");</v>
      </c>
    </row>
    <row r="687" spans="1:9" x14ac:dyDescent="0.15">
      <c r="A687">
        <v>2680</v>
      </c>
      <c r="B687" t="s">
        <v>7905</v>
      </c>
      <c r="C687" t="str">
        <f ca="1">INDIRECT("文系02!B"&amp;(ROW(A686)-1)*4+1)</f>
        <v>2色問題</v>
      </c>
      <c r="D687" t="str">
        <f ca="1">INDIRECT("文系02!A"&amp;(ROW(A686)-1)*4+1)</f>
        <v>勢いに乗じて、物事をすることをいう 「カサにかかる」。この「カサ」を漢字で書くと?</v>
      </c>
      <c r="E687" t="str">
        <f ca="1">INDIRECT("文系02!A"&amp;(ROW(A686)-1)*4+3)</f>
        <v>嵩</v>
      </c>
      <c r="F687" t="str">
        <f ca="1">INDIRECT("文系02!B"&amp;(ROW(A686)-1)*4+3)</f>
        <v>笠</v>
      </c>
      <c r="G687" t="str">
        <f ca="1">INDIRECT("文系02!C"&amp;(ROW(A686)-1)*4+3)</f>
        <v>傘</v>
      </c>
      <c r="H687" t="str">
        <f ca="1">INDIRECT("文系02!D"&amp;(ROW(A686)-1)*4+3)</f>
        <v>蓋</v>
      </c>
      <c r="I687" t="str">
        <f ca="1">"INSERT INTO QUIZ VALUES ( "&amp;A687&amp;", "&amp;convGenreNum(B687)&amp;", "&amp;LEFT(C687)&amp;", "&amp;""""&amp; escDblQuote(D687) &amp;""","&amp;""""&amp; escDblQuote(E687) &amp;""","&amp;""""&amp; escDblQuote(F687) &amp;""","&amp;""""&amp; escDblQuote(G687) &amp;""","&amp;""""&amp; escDblQuote(H687) &amp;""");"</f>
        <v>INSERT INTO QUIZ VALUES ( 2680, 1, 2, "勢いに乗じて、物事をすることをいう 「カサにかかる」。この「カサ」を漢字で書くと?","嵩","笠","傘","蓋");</v>
      </c>
    </row>
    <row r="688" spans="1:9" x14ac:dyDescent="0.15">
      <c r="A688">
        <v>2681</v>
      </c>
      <c r="B688" t="s">
        <v>7905</v>
      </c>
      <c r="C688" t="str">
        <f ca="1">INDIRECT("文系02!B"&amp;(ROW(A687)-1)*4+1)</f>
        <v>2色問題</v>
      </c>
      <c r="D688" t="str">
        <f ca="1">INDIRECT("文系02!A"&amp;(ROW(A687)-1)*4+1)</f>
        <v>次のうち、回文でないのはどれ？</v>
      </c>
      <c r="E688" t="str">
        <f ca="1">INDIRECT("文系02!A"&amp;(ROW(A687)-1)*4+3)</f>
        <v>海水浴によく行くスイカ</v>
      </c>
      <c r="F688" t="str">
        <f ca="1">INDIRECT("文系02!B"&amp;(ROW(A687)-1)*4+3)</f>
        <v>任天堂がうどん店に</v>
      </c>
      <c r="G688" t="str">
        <f ca="1">INDIRECT("文系02!C"&amp;(ROW(A687)-1)*4+3)</f>
        <v>竹やぶ焼けた</v>
      </c>
      <c r="H688" t="str">
        <f ca="1">INDIRECT("文系02!D"&amp;(ROW(A687)-1)*4+3)</f>
        <v>世の中馬鹿なのよ</v>
      </c>
      <c r="I688" t="str">
        <f ca="1">"INSERT INTO QUIZ VALUES ( "&amp;A688&amp;", "&amp;convGenreNum(B688)&amp;", "&amp;LEFT(C688)&amp;", "&amp;""""&amp; escDblQuote(D688) &amp;""","&amp;""""&amp; escDblQuote(E688) &amp;""","&amp;""""&amp; escDblQuote(F688) &amp;""","&amp;""""&amp; escDblQuote(G688) &amp;""","&amp;""""&amp; escDblQuote(H688) &amp;""");"</f>
        <v>INSERT INTO QUIZ VALUES ( 2681, 1, 2, "次のうち、回文でないのはどれ？","海水浴によく行くスイカ","任天堂がうどん店に","竹やぶ焼けた","世の中馬鹿なのよ");</v>
      </c>
    </row>
    <row r="689" spans="1:9" x14ac:dyDescent="0.15">
      <c r="A689">
        <v>2682</v>
      </c>
      <c r="B689" t="s">
        <v>7905</v>
      </c>
      <c r="C689" t="str">
        <f ca="1">INDIRECT("文系02!B"&amp;(ROW(A688)-1)*4+1)</f>
        <v>2色問題</v>
      </c>
      <c r="D689" t="str">
        <f ca="1">INDIRECT("文系02!A"&amp;(ROW(A688)-1)*4+1)</f>
        <v>次の世界遺産のうち、韓国にあるのはどれ?</v>
      </c>
      <c r="E689" t="str">
        <f ca="1">INDIRECT("文系02!A"&amp;(ROW(A688)-1)*4+3)</f>
        <v>仏国寺</v>
      </c>
      <c r="F689" t="str">
        <f ca="1">INDIRECT("文系02!B"&amp;(ROW(A688)-1)*4+3)</f>
        <v>秦始皇帝陵</v>
      </c>
      <c r="G689" t="str">
        <f ca="1">INDIRECT("文系02!C"&amp;(ROW(A688)-1)*4+3)</f>
        <v>マテーラ洞窟住居</v>
      </c>
      <c r="H689" t="str">
        <f ca="1">INDIRECT("文系02!D"&amp;(ROW(A688)-1)*4+3)</f>
        <v>シャンボール城</v>
      </c>
      <c r="I689" t="str">
        <f ca="1">"INSERT INTO QUIZ VALUES ( "&amp;A689&amp;", "&amp;convGenreNum(B689)&amp;", "&amp;LEFT(C689)&amp;", "&amp;""""&amp; escDblQuote(D689) &amp;""","&amp;""""&amp; escDblQuote(E689) &amp;""","&amp;""""&amp; escDblQuote(F689) &amp;""","&amp;""""&amp; escDblQuote(G689) &amp;""","&amp;""""&amp; escDblQuote(H689) &amp;""");"</f>
        <v>INSERT INTO QUIZ VALUES ( 2682, 1, 2, "次の世界遺産のうち、韓国にあるのはどれ?","仏国寺","秦始皇帝陵","マテーラ洞窟住居","シャンボール城");</v>
      </c>
    </row>
    <row r="690" spans="1:9" x14ac:dyDescent="0.15">
      <c r="A690">
        <v>2683</v>
      </c>
      <c r="B690" t="s">
        <v>7905</v>
      </c>
      <c r="C690" t="str">
        <f ca="1">INDIRECT("文系02!B"&amp;(ROW(A689)-1)*4+1)</f>
        <v>2色問題</v>
      </c>
      <c r="D690" t="str">
        <f ca="1">INDIRECT("文系02!A"&amp;(ROW(A689)-1)*4+1)</f>
        <v>江戸幕府が開かれたのは、西暦何年？</v>
      </c>
      <c r="E690" t="str">
        <f ca="1">INDIRECT("文系02!A"&amp;(ROW(A689)-1)*4+3)</f>
        <v>1603年</v>
      </c>
      <c r="F690" t="str">
        <f ca="1">INDIRECT("文系02!B"&amp;(ROW(A689)-1)*4+3)</f>
        <v>1602年</v>
      </c>
      <c r="G690" t="str">
        <f ca="1">INDIRECT("文系02!C"&amp;(ROW(A689)-1)*4+3)</f>
        <v>1601年</v>
      </c>
      <c r="H690" t="str">
        <f ca="1">INDIRECT("文系02!D"&amp;(ROW(A689)-1)*4+3)</f>
        <v>1600年</v>
      </c>
      <c r="I690" t="str">
        <f ca="1">"INSERT INTO QUIZ VALUES ( "&amp;A690&amp;", "&amp;convGenreNum(B690)&amp;", "&amp;LEFT(C690)&amp;", "&amp;""""&amp; escDblQuote(D690) &amp;""","&amp;""""&amp; escDblQuote(E690) &amp;""","&amp;""""&amp; escDblQuote(F690) &amp;""","&amp;""""&amp; escDblQuote(G690) &amp;""","&amp;""""&amp; escDblQuote(H690) &amp;""");"</f>
        <v>INSERT INTO QUIZ VALUES ( 2683, 1, 2, "江戸幕府が開かれたのは、西暦何年？","1603年","1602年","1601年","1600年");</v>
      </c>
    </row>
    <row r="691" spans="1:9" x14ac:dyDescent="0.15">
      <c r="A691">
        <v>2684</v>
      </c>
      <c r="B691" t="s">
        <v>7905</v>
      </c>
      <c r="C691" t="str">
        <f ca="1">INDIRECT("文系02!B"&amp;(ROW(A690)-1)*4+1)</f>
        <v>2色問題</v>
      </c>
      <c r="D691" t="str">
        <f ca="1">INDIRECT("文系02!A"&amp;(ROW(A690)-1)*4+1)</f>
        <v>江戸時代に整備された東海道で、江戸を出て最初の宿場は現在のどこにあった？</v>
      </c>
      <c r="E691" t="str">
        <f ca="1">INDIRECT("文系02!A"&amp;(ROW(A690)-1)*4+3)</f>
        <v>品川</v>
      </c>
      <c r="F691" t="str">
        <f ca="1">INDIRECT("文系02!B"&amp;(ROW(A690)-1)*4+3)</f>
        <v>新橋</v>
      </c>
      <c r="G691" t="str">
        <f ca="1">INDIRECT("文系02!C"&amp;(ROW(A690)-1)*4+3)</f>
        <v>川崎</v>
      </c>
      <c r="H691" t="str">
        <f ca="1">INDIRECT("文系02!D"&amp;(ROW(A690)-1)*4+3)</f>
        <v>横浜</v>
      </c>
      <c r="I691" t="str">
        <f ca="1">"INSERT INTO QUIZ VALUES ( "&amp;A691&amp;", "&amp;convGenreNum(B691)&amp;", "&amp;LEFT(C691)&amp;", "&amp;""""&amp; escDblQuote(D691) &amp;""","&amp;""""&amp; escDblQuote(E691) &amp;""","&amp;""""&amp; escDblQuote(F691) &amp;""","&amp;""""&amp; escDblQuote(G691) &amp;""","&amp;""""&amp; escDblQuote(H691) &amp;""");"</f>
        <v>INSERT INTO QUIZ VALUES ( 2684, 1, 2, "江戸時代に整備された東海道で、江戸を出て最初の宿場は現在のどこにあった？","品川","新橋","川崎","横浜");</v>
      </c>
    </row>
    <row r="692" spans="1:9" x14ac:dyDescent="0.15">
      <c r="A692">
        <v>2685</v>
      </c>
      <c r="B692" t="s">
        <v>7905</v>
      </c>
      <c r="C692" t="str">
        <f ca="1">INDIRECT("文系02!B"&amp;(ROW(A691)-1)*4+1)</f>
        <v>3色問題</v>
      </c>
      <c r="D692" t="str">
        <f ca="1">INDIRECT("文系02!A"&amp;(ROW(A691)-1)*4+1)</f>
        <v>次のうち、新幹線「のぞみ」が停車しない駅はどれ？</v>
      </c>
      <c r="E692" t="str">
        <f ca="1">INDIRECT("文系02!A"&amp;(ROW(A691)-1)*4+3)</f>
        <v>静岡駅</v>
      </c>
      <c r="F692" t="str">
        <f ca="1">INDIRECT("文系02!B"&amp;(ROW(A691)-1)*4+3)</f>
        <v>広島駅</v>
      </c>
      <c r="G692" t="str">
        <f ca="1">INDIRECT("文系02!C"&amp;(ROW(A691)-1)*4+3)</f>
        <v>岡山駅</v>
      </c>
      <c r="H692" t="str">
        <f ca="1">INDIRECT("文系02!D"&amp;(ROW(A691)-1)*4+3)</f>
        <v>京都駅</v>
      </c>
      <c r="I692" t="str">
        <f ca="1">"INSERT INTO QUIZ VALUES ( "&amp;A692&amp;", "&amp;convGenreNum(B692)&amp;", "&amp;LEFT(C692)&amp;", "&amp;""""&amp; escDblQuote(D692) &amp;""","&amp;""""&amp; escDblQuote(E692) &amp;""","&amp;""""&amp; escDblQuote(F692) &amp;""","&amp;""""&amp; escDblQuote(G692) &amp;""","&amp;""""&amp; escDblQuote(H692) &amp;""");"</f>
        <v>INSERT INTO QUIZ VALUES ( 2685, 1, 3, "次のうち、新幹線「のぞみ」が停車しない駅はどれ？","静岡駅","広島駅","岡山駅","京都駅");</v>
      </c>
    </row>
    <row r="693" spans="1:9" x14ac:dyDescent="0.15">
      <c r="A693">
        <v>2686</v>
      </c>
      <c r="B693" t="s">
        <v>7905</v>
      </c>
      <c r="C693" t="str">
        <f ca="1">INDIRECT("文系02!B"&amp;(ROW(A692)-1)*4+1)</f>
        <v>2色問題</v>
      </c>
      <c r="D693" t="str">
        <f ca="1">INDIRECT("文系02!A"&amp;(ROW(A692)-1)*4+1)</f>
        <v>次のうち、市町村として存在しないのはどれ?</v>
      </c>
      <c r="E693" t="str">
        <f ca="1">INDIRECT("文系02!A"&amp;(ROW(A692)-1)*4+3)</f>
        <v>四戸</v>
      </c>
      <c r="F693" t="str">
        <f ca="1">INDIRECT("文系02!B"&amp;(ROW(A692)-1)*4+3)</f>
        <v>七戸</v>
      </c>
      <c r="G693" t="str">
        <f ca="1">INDIRECT("文系02!C"&amp;(ROW(A692)-1)*4+3)</f>
        <v>五戸</v>
      </c>
      <c r="H693" t="str">
        <f ca="1">INDIRECT("文系02!D"&amp;(ROW(A692)-1)*4+3)</f>
        <v>一戸</v>
      </c>
      <c r="I693" t="str">
        <f ca="1">"INSERT INTO QUIZ VALUES ( "&amp;A693&amp;", "&amp;convGenreNum(B693)&amp;", "&amp;LEFT(C693)&amp;", "&amp;""""&amp; escDblQuote(D693) &amp;""","&amp;""""&amp; escDblQuote(E693) &amp;""","&amp;""""&amp; escDblQuote(F693) &amp;""","&amp;""""&amp; escDblQuote(G693) &amp;""","&amp;""""&amp; escDblQuote(H693) &amp;""");"</f>
        <v>INSERT INTO QUIZ VALUES ( 2686, 1, 2, "次のうち、市町村として存在しないのはどれ?","四戸","七戸","五戸","一戸");</v>
      </c>
    </row>
    <row r="694" spans="1:9" x14ac:dyDescent="0.15">
      <c r="A694">
        <v>2687</v>
      </c>
      <c r="B694" t="s">
        <v>7905</v>
      </c>
      <c r="C694" t="str">
        <f ca="1">INDIRECT("文系02!B"&amp;(ROW(A693)-1)*4+1)</f>
        <v>3色問題</v>
      </c>
      <c r="D694" t="str">
        <f ca="1">INDIRECT("文系02!A"&amp;(ROW(A693)-1)*4+1)</f>
        <v>1968年に発生したが弾圧された、チェコスロバキアの自由化運動のことを何という？</v>
      </c>
      <c r="E694" t="str">
        <f ca="1">INDIRECT("文系02!A"&amp;(ROW(A693)-1)*4+3)</f>
        <v>プラハの春</v>
      </c>
      <c r="F694" t="str">
        <f ca="1">INDIRECT("文系02!B"&amp;(ROW(A693)-1)*4+3)</f>
        <v>プラハの冬</v>
      </c>
      <c r="G694" t="str">
        <f ca="1">INDIRECT("文系02!C"&amp;(ROW(A693)-1)*4+3)</f>
        <v>プラハの夏</v>
      </c>
      <c r="H694" t="str">
        <f ca="1">INDIRECT("文系02!D"&amp;(ROW(A693)-1)*4+3)</f>
        <v>プラハの秋</v>
      </c>
      <c r="I694" t="str">
        <f ca="1">"INSERT INTO QUIZ VALUES ( "&amp;A694&amp;", "&amp;convGenreNum(B694)&amp;", "&amp;LEFT(C694)&amp;", "&amp;""""&amp; escDblQuote(D694) &amp;""","&amp;""""&amp; escDblQuote(E694) &amp;""","&amp;""""&amp; escDblQuote(F694) &amp;""","&amp;""""&amp; escDblQuote(G694) &amp;""","&amp;""""&amp; escDblQuote(H694) &amp;""");"</f>
        <v>INSERT INTO QUIZ VALUES ( 2687, 1, 3, "1968年に発生したが弾圧された、チェコスロバキアの自由化運動のことを何という？","プラハの春","プラハの冬","プラハの夏","プラハの秋");</v>
      </c>
    </row>
    <row r="695" spans="1:9" x14ac:dyDescent="0.15">
      <c r="A695">
        <v>2688</v>
      </c>
      <c r="B695" t="s">
        <v>7905</v>
      </c>
      <c r="C695" t="str">
        <f ca="1">INDIRECT("文系02!B"&amp;(ROW(A694)-1)*4+1)</f>
        <v>2色問題</v>
      </c>
      <c r="D695" t="str">
        <f ca="1">INDIRECT("文系02!A"&amp;(ROW(A694)-1)*4+1)</f>
        <v>「ビッグアップル」という愛称を持つアメリカの都市はどこ？</v>
      </c>
      <c r="E695" t="str">
        <f ca="1">INDIRECT("文系02!A"&amp;(ROW(A694)-1)*4+3)</f>
        <v>ニューヨーク</v>
      </c>
      <c r="F695" t="str">
        <f ca="1">INDIRECT("文系02!B"&amp;(ROW(A694)-1)*4+3)</f>
        <v>サンフランシスコ</v>
      </c>
      <c r="G695" t="str">
        <f ca="1">INDIRECT("文系02!C"&amp;(ROW(A694)-1)*4+3)</f>
        <v>シカゴ</v>
      </c>
      <c r="H695" t="str">
        <f ca="1">INDIRECT("文系02!D"&amp;(ROW(A694)-1)*4+3)</f>
        <v>ロサンゼルス</v>
      </c>
      <c r="I695" t="str">
        <f ca="1">"INSERT INTO QUIZ VALUES ( "&amp;A695&amp;", "&amp;convGenreNum(B695)&amp;", "&amp;LEFT(C695)&amp;", "&amp;""""&amp; escDblQuote(D695) &amp;""","&amp;""""&amp; escDblQuote(E695) &amp;""","&amp;""""&amp; escDblQuote(F695) &amp;""","&amp;""""&amp; escDblQuote(G695) &amp;""","&amp;""""&amp; escDblQuote(H695) &amp;""");"</f>
        <v>INSERT INTO QUIZ VALUES ( 2688, 1, 2, "「ビッグアップル」という愛称を持つアメリカの都市はどこ？","ニューヨーク","サンフランシスコ","シカゴ","ロサンゼルス");</v>
      </c>
    </row>
    <row r="696" spans="1:9" x14ac:dyDescent="0.15">
      <c r="A696">
        <v>2689</v>
      </c>
      <c r="B696" t="s">
        <v>7905</v>
      </c>
      <c r="C696" t="str">
        <f ca="1">INDIRECT("文系02!B"&amp;(ROW(A695)-1)*4+1)</f>
        <v>1色問題</v>
      </c>
      <c r="D696" t="str">
        <f ca="1">INDIRECT("文系02!A"&amp;(ROW(A695)-1)*4+1)</f>
        <v>ハーバード大学やエール大学など、アメリカ東部の名門大学8校を総称して何という？</v>
      </c>
      <c r="E696" t="str">
        <f ca="1">INDIRECT("文系02!A"&amp;(ROW(A695)-1)*4+3)</f>
        <v>アイビーリーグ</v>
      </c>
      <c r="F696" t="str">
        <f ca="1">INDIRECT("文系02!B"&amp;(ROW(A695)-1)*4+3)</f>
        <v>ストーブリーグ</v>
      </c>
      <c r="G696" t="str">
        <f ca="1">INDIRECT("文系02!C"&amp;(ROW(A695)-1)*4+3)</f>
        <v>プレミアリーグ</v>
      </c>
      <c r="H696" t="str">
        <f ca="1">INDIRECT("文系02!D"&amp;(ROW(A695)-1)*4+3)</f>
        <v>アメリカンリーグ</v>
      </c>
      <c r="I696" t="str">
        <f ca="1">"INSERT INTO QUIZ VALUES ( "&amp;A696&amp;", "&amp;convGenreNum(B696)&amp;", "&amp;LEFT(C696)&amp;", "&amp;""""&amp; escDblQuote(D696) &amp;""","&amp;""""&amp; escDblQuote(E696) &amp;""","&amp;""""&amp; escDblQuote(F696) &amp;""","&amp;""""&amp; escDblQuote(G696) &amp;""","&amp;""""&amp; escDblQuote(H696) &amp;""");"</f>
        <v>INSERT INTO QUIZ VALUES ( 2689, 1, 1, "ハーバード大学やエール大学など、アメリカ東部の名門大学8校を総称して何という？","アイビーリーグ","ストーブリーグ","プレミアリーグ","アメリカンリーグ");</v>
      </c>
    </row>
    <row r="697" spans="1:9" x14ac:dyDescent="0.15">
      <c r="A697">
        <v>2690</v>
      </c>
      <c r="B697" t="s">
        <v>7905</v>
      </c>
      <c r="C697" t="str">
        <f ca="1">INDIRECT("文系02!B"&amp;(ROW(A696)-1)*4+1)</f>
        <v>2色問題</v>
      </c>
      <c r="D697" t="str">
        <f ca="1">INDIRECT("文系02!A"&amp;(ROW(A696)-1)*4+1)</f>
        <v>「パブリック」の反対語はどれ?</v>
      </c>
      <c r="E697" t="str">
        <f ca="1">INDIRECT("文系02!A"&amp;(ROW(A696)-1)*4+3)</f>
        <v>プライベート</v>
      </c>
      <c r="F697" t="str">
        <f ca="1">INDIRECT("文系02!B"&amp;(ROW(A696)-1)*4+3)</f>
        <v>パーソナル</v>
      </c>
      <c r="G697" t="str">
        <f ca="1">INDIRECT("文系02!C"&amp;(ROW(A696)-1)*4+3)</f>
        <v>インフォーマル</v>
      </c>
      <c r="H697" t="str">
        <f ca="1">INDIRECT("文系02!D"&amp;(ROW(A696)-1)*4+3)</f>
        <v>インディビジュアル</v>
      </c>
      <c r="I697" t="str">
        <f ca="1">"INSERT INTO QUIZ VALUES ( "&amp;A697&amp;", "&amp;convGenreNum(B697)&amp;", "&amp;LEFT(C697)&amp;", "&amp;""""&amp; escDblQuote(D697) &amp;""","&amp;""""&amp; escDblQuote(E697) &amp;""","&amp;""""&amp; escDblQuote(F697) &amp;""","&amp;""""&amp; escDblQuote(G697) &amp;""","&amp;""""&amp; escDblQuote(H697) &amp;""");"</f>
        <v>INSERT INTO QUIZ VALUES ( 2690, 1, 2, "「パブリック」の反対語はどれ?","プライベート","パーソナル","インフォーマル","インディビジュアル");</v>
      </c>
    </row>
    <row r="698" spans="1:9" x14ac:dyDescent="0.15">
      <c r="A698">
        <v>2691</v>
      </c>
      <c r="B698" t="s">
        <v>7905</v>
      </c>
      <c r="C698" t="str">
        <f ca="1">INDIRECT("文系02!B"&amp;(ROW(A697)-1)*4+1)</f>
        <v>2色問題</v>
      </c>
      <c r="D698" t="str">
        <f ca="1">INDIRECT("文系02!A"&amp;(ROW(A697)-1)*4+1)</f>
        <v>本州と淡路島を結ぶ明石海峡大橋の別名は?</v>
      </c>
      <c r="E698" t="str">
        <f ca="1">INDIRECT("文系02!A"&amp;(ROW(A697)-1)*4+3)</f>
        <v>パールブリッジ</v>
      </c>
      <c r="F698" t="str">
        <f ca="1">INDIRECT("文系02!B"&amp;(ROW(A697)-1)*4+3)</f>
        <v>ブライトブリッジ</v>
      </c>
      <c r="G698" t="str">
        <f ca="1">INDIRECT("文系02!C"&amp;(ROW(A697)-1)*4+3)</f>
        <v>ストーンブリッジ</v>
      </c>
      <c r="H698" t="str">
        <f ca="1">INDIRECT("文系02!D"&amp;(ROW(A697)-1)*4+3)</f>
        <v>ブリリアントブリッジ</v>
      </c>
      <c r="I698" t="str">
        <f ca="1">"INSERT INTO QUIZ VALUES ( "&amp;A698&amp;", "&amp;convGenreNum(B698)&amp;", "&amp;LEFT(C698)&amp;", "&amp;""""&amp; escDblQuote(D698) &amp;""","&amp;""""&amp; escDblQuote(E698) &amp;""","&amp;""""&amp; escDblQuote(F698) &amp;""","&amp;""""&amp; escDblQuote(G698) &amp;""","&amp;""""&amp; escDblQuote(H698) &amp;""");"</f>
        <v>INSERT INTO QUIZ VALUES ( 2691, 1, 2, "本州と淡路島を結ぶ明石海峡大橋の別名は?","パールブリッジ","ブライトブリッジ","ストーンブリッジ","ブリリアントブリッジ");</v>
      </c>
    </row>
    <row r="699" spans="1:9" x14ac:dyDescent="0.15">
      <c r="A699">
        <v>2692</v>
      </c>
      <c r="B699" t="s">
        <v>7905</v>
      </c>
      <c r="C699" t="str">
        <f ca="1">INDIRECT("文系02!B"&amp;(ROW(A698)-1)*4+1)</f>
        <v>2色問題</v>
      </c>
      <c r="D699" t="str">
        <f ca="1">INDIRECT("文系02!A"&amp;(ROW(A698)-1)*4+1)</f>
        <v>火山が噴火するときに火口から空中に放出される石のことを何という?</v>
      </c>
      <c r="E699" t="str">
        <f ca="1">INDIRECT("文系02!A"&amp;(ROW(A698)-1)*4+3)</f>
        <v>火山弾</v>
      </c>
      <c r="F699" t="str">
        <f ca="1">INDIRECT("文系02!B"&amp;(ROW(A698)-1)*4+3)</f>
        <v>火山灰</v>
      </c>
      <c r="G699" t="str">
        <f ca="1">INDIRECT("文系02!C"&amp;(ROW(A698)-1)*4+3)</f>
        <v>火山砂</v>
      </c>
      <c r="H699" t="str">
        <f ca="1">INDIRECT("文系02!D"&amp;(ROW(A698)-1)*4+3)</f>
        <v>火山礫</v>
      </c>
      <c r="I699" t="str">
        <f ca="1">"INSERT INTO QUIZ VALUES ( "&amp;A699&amp;", "&amp;convGenreNum(B699)&amp;", "&amp;LEFT(C699)&amp;", "&amp;""""&amp; escDblQuote(D699) &amp;""","&amp;""""&amp; escDblQuote(E699) &amp;""","&amp;""""&amp; escDblQuote(F699) &amp;""","&amp;""""&amp; escDblQuote(G699) &amp;""","&amp;""""&amp; escDblQuote(H699) &amp;""");"</f>
        <v>INSERT INTO QUIZ VALUES ( 2692, 1, 2, "火山が噴火するときに火口から空中に放出される石のことを何という?","火山弾","火山灰","火山砂","火山礫");</v>
      </c>
    </row>
    <row r="700" spans="1:9" x14ac:dyDescent="0.15">
      <c r="A700">
        <v>2693</v>
      </c>
      <c r="B700" t="s">
        <v>7905</v>
      </c>
      <c r="C700" t="str">
        <f ca="1">INDIRECT("文系02!B"&amp;(ROW(A699)-1)*4+1)</f>
        <v>2色問題</v>
      </c>
      <c r="D700" t="str">
        <f ca="1">INDIRECT("文系02!A"&amp;(ROW(A699)-1)*4+1)</f>
        <v>13世紀の思想家ロジャーと、近代科学思想の父とされる思想家フランシスに共通する姓は何？</v>
      </c>
      <c r="E700" t="str">
        <f ca="1">INDIRECT("文系02!A"&amp;(ROW(A699)-1)*4+3)</f>
        <v>ベーコン</v>
      </c>
      <c r="F700" t="str">
        <f ca="1">INDIRECT("文系02!B"&amp;(ROW(A699)-1)*4+3)</f>
        <v>ハム</v>
      </c>
      <c r="G700" t="str">
        <f ca="1">INDIRECT("文系02!C"&amp;(ROW(A699)-1)*4+3)</f>
        <v>ウィンナー</v>
      </c>
      <c r="H700" t="str">
        <f ca="1">INDIRECT("文系02!D"&amp;(ROW(A699)-1)*4+3)</f>
        <v>ジャーキー</v>
      </c>
      <c r="I700" t="str">
        <f ca="1">"INSERT INTO QUIZ VALUES ( "&amp;A700&amp;", "&amp;convGenreNum(B700)&amp;", "&amp;LEFT(C700)&amp;", "&amp;""""&amp; escDblQuote(D700) &amp;""","&amp;""""&amp; escDblQuote(E700) &amp;""","&amp;""""&amp; escDblQuote(F700) &amp;""","&amp;""""&amp; escDblQuote(G700) &amp;""","&amp;""""&amp; escDblQuote(H700) &amp;""");"</f>
        <v>INSERT INTO QUIZ VALUES ( 2693, 1, 2, "13世紀の思想家ロジャーと、近代科学思想の父とされる思想家フランシスに共通する姓は何？","ベーコン","ハム","ウィンナー","ジャーキー");</v>
      </c>
    </row>
    <row r="701" spans="1:9" x14ac:dyDescent="0.15">
      <c r="A701">
        <v>2694</v>
      </c>
      <c r="B701" t="s">
        <v>7905</v>
      </c>
      <c r="C701" t="str">
        <f ca="1">INDIRECT("文系02!B"&amp;(ROW(A700)-1)*4+1)</f>
        <v>2色問題</v>
      </c>
      <c r="D701" t="str">
        <f ca="1">INDIRECT("文系02!A"&amp;(ROW(A700)-1)*4+1)</f>
        <v>親に孝行をする心がけ。この四字熟語はどれ?</v>
      </c>
      <c r="E701" t="str">
        <f ca="1">INDIRECT("文系02!A"&amp;(ROW(A700)-1)*4+3)</f>
        <v>温清定省</v>
      </c>
      <c r="F701" t="str">
        <f ca="1">INDIRECT("文系02!B"&amp;(ROW(A700)-1)*4+3)</f>
        <v>省温定清</v>
      </c>
      <c r="G701" t="str">
        <f ca="1">INDIRECT("文系02!C"&amp;(ROW(A700)-1)*4+3)</f>
        <v>温清省定</v>
      </c>
      <c r="H701" t="str">
        <f ca="1">INDIRECT("文系02!D"&amp;(ROW(A700)-1)*4+3)</f>
        <v>省定温清</v>
      </c>
      <c r="I701" t="str">
        <f ca="1">"INSERT INTO QUIZ VALUES ( "&amp;A701&amp;", "&amp;convGenreNum(B701)&amp;", "&amp;LEFT(C701)&amp;", "&amp;""""&amp; escDblQuote(D701) &amp;""","&amp;""""&amp; escDblQuote(E701) &amp;""","&amp;""""&amp; escDblQuote(F701) &amp;""","&amp;""""&amp; escDblQuote(G701) &amp;""","&amp;""""&amp; escDblQuote(H701) &amp;""");"</f>
        <v>INSERT INTO QUIZ VALUES ( 2694, 1, 2, "親に孝行をする心がけ。この四字熟語はどれ?","温清定省","省温定清","温清省定","省定温清");</v>
      </c>
    </row>
    <row r="702" spans="1:9" x14ac:dyDescent="0.15">
      <c r="A702">
        <v>2695</v>
      </c>
      <c r="B702" t="s">
        <v>7905</v>
      </c>
      <c r="C702" t="str">
        <f ca="1">INDIRECT("文系02!B"&amp;(ROW(A701)-1)*4+1)</f>
        <v>2色問題</v>
      </c>
      <c r="D702" t="str">
        <f ca="1">INDIRECT("文系02!A"&amp;(ROW(A701)-1)*4+1)</f>
        <v>お酒を飲むと憂いを忘れる。お酒のこと。この四字熟語はどれ?</v>
      </c>
      <c r="E702" t="str">
        <f ca="1">INDIRECT("文系02!A"&amp;(ROW(A701)-1)*4+3)</f>
        <v>忘憂之物</v>
      </c>
      <c r="F702" t="str">
        <f ca="1">INDIRECT("文系02!B"&amp;(ROW(A701)-1)*4+3)</f>
        <v>之憂忘物</v>
      </c>
      <c r="G702" t="str">
        <f ca="1">INDIRECT("文系02!C"&amp;(ROW(A701)-1)*4+3)</f>
        <v>物憂之忘</v>
      </c>
      <c r="H702" t="str">
        <f ca="1">INDIRECT("文系02!D"&amp;(ROW(A701)-1)*4+3)</f>
        <v>之物忘憂</v>
      </c>
      <c r="I702" t="str">
        <f ca="1">"INSERT INTO QUIZ VALUES ( "&amp;A702&amp;", "&amp;convGenreNum(B702)&amp;", "&amp;LEFT(C702)&amp;", "&amp;""""&amp; escDblQuote(D702) &amp;""","&amp;""""&amp; escDblQuote(E702) &amp;""","&amp;""""&amp; escDblQuote(F702) &amp;""","&amp;""""&amp; escDblQuote(G702) &amp;""","&amp;""""&amp; escDblQuote(H702) &amp;""");"</f>
        <v>INSERT INTO QUIZ VALUES ( 2695, 1, 2, "お酒を飲むと憂いを忘れる。お酒のこと。この四字熟語はどれ?","忘憂之物","之憂忘物","物憂之忘","之物忘憂");</v>
      </c>
    </row>
    <row r="703" spans="1:9" x14ac:dyDescent="0.15">
      <c r="A703">
        <v>2696</v>
      </c>
      <c r="B703" t="s">
        <v>7905</v>
      </c>
      <c r="C703" t="str">
        <f ca="1">INDIRECT("文系02!B"&amp;(ROW(A702)-1)*4+1)</f>
        <v>2色問題</v>
      </c>
      <c r="D703" t="str">
        <f ca="1">INDIRECT("文系02!A"&amp;(ROW(A702)-1)*4+1)</f>
        <v>ことわざ「江戸の敵を○○で討つ」○に入る地名は次のうちどれ?</v>
      </c>
      <c r="E703" t="str">
        <f ca="1">INDIRECT("文系02!A"&amp;(ROW(A702)-1)*4+3)</f>
        <v>長崎</v>
      </c>
      <c r="F703" t="str">
        <f ca="1">INDIRECT("文系02!B"&amp;(ROW(A702)-1)*4+3)</f>
        <v>江戸</v>
      </c>
      <c r="G703" t="str">
        <f ca="1">INDIRECT("文系02!C"&amp;(ROW(A702)-1)*4+3)</f>
        <v>土佐</v>
      </c>
      <c r="H703" t="str">
        <f ca="1">INDIRECT("文系02!D"&amp;(ROW(A702)-1)*4+3)</f>
        <v>甲府</v>
      </c>
      <c r="I703" t="str">
        <f ca="1">"INSERT INTO QUIZ VALUES ( "&amp;A703&amp;", "&amp;convGenreNum(B703)&amp;", "&amp;LEFT(C703)&amp;", "&amp;""""&amp; escDblQuote(D703) &amp;""","&amp;""""&amp; escDblQuote(E703) &amp;""","&amp;""""&amp; escDblQuote(F703) &amp;""","&amp;""""&amp; escDblQuote(G703) &amp;""","&amp;""""&amp; escDblQuote(H703) &amp;""");"</f>
        <v>INSERT INTO QUIZ VALUES ( 2696, 1, 2, "ことわざ「江戸の敵を○○で討つ」○に入る地名は次のうちどれ?","長崎","江戸","土佐","甲府");</v>
      </c>
    </row>
    <row r="704" spans="1:9" x14ac:dyDescent="0.15">
      <c r="A704">
        <v>2697</v>
      </c>
      <c r="B704" t="s">
        <v>7905</v>
      </c>
      <c r="C704" t="str">
        <f ca="1">INDIRECT("文系02!B"&amp;(ROW(A703)-1)*4+1)</f>
        <v>2色問題</v>
      </c>
      <c r="D704" t="str">
        <f ca="1">INDIRECT("文系02!A"&amp;(ROW(A703)-1)*4+1)</f>
        <v>日本で2番目に高い山は?</v>
      </c>
      <c r="E704" t="str">
        <f ca="1">INDIRECT("文系02!A"&amp;(ROW(A703)-1)*4+3)</f>
        <v>北岳</v>
      </c>
      <c r="F704" t="str">
        <f ca="1">INDIRECT("文系02!B"&amp;(ROW(A703)-1)*4+3)</f>
        <v>奥穂高岳</v>
      </c>
      <c r="G704" t="str">
        <f ca="1">INDIRECT("文系02!C"&amp;(ROW(A703)-1)*4+3)</f>
        <v>富士山</v>
      </c>
      <c r="H704" t="str">
        <f ca="1">INDIRECT("文系02!D"&amp;(ROW(A703)-1)*4+3)</f>
        <v>間ノ岳</v>
      </c>
      <c r="I704" t="str">
        <f ca="1">"INSERT INTO QUIZ VALUES ( "&amp;A704&amp;", "&amp;convGenreNum(B704)&amp;", "&amp;LEFT(C704)&amp;", "&amp;""""&amp; escDblQuote(D704) &amp;""","&amp;""""&amp; escDblQuote(E704) &amp;""","&amp;""""&amp; escDblQuote(F704) &amp;""","&amp;""""&amp; escDblQuote(G704) &amp;""","&amp;""""&amp; escDblQuote(H704) &amp;""");"</f>
        <v>INSERT INTO QUIZ VALUES ( 2697, 1, 2, "日本で2番目に高い山は?","北岳","奥穂高岳","富士山","間ノ岳");</v>
      </c>
    </row>
    <row r="705" spans="1:9" x14ac:dyDescent="0.15">
      <c r="A705">
        <v>2698</v>
      </c>
      <c r="B705" t="s">
        <v>7905</v>
      </c>
      <c r="C705" t="str">
        <f ca="1">INDIRECT("文系02!B"&amp;(ROW(A704)-1)*4+1)</f>
        <v>2色問題</v>
      </c>
      <c r="D705" t="str">
        <f ca="1">INDIRECT("文系02!A"&amp;(ROW(A704)-1)*4+1)</f>
        <v>「さいは投げられた」と言ってルビコン川を渡った歴史上の人物は誰?</v>
      </c>
      <c r="E705" t="str">
        <f ca="1">INDIRECT("文系02!A"&amp;(ROW(A704)-1)*4+3)</f>
        <v>ジュリアス・シーザー</v>
      </c>
      <c r="F705" t="str">
        <f ca="1">INDIRECT("文系02!B"&amp;(ROW(A704)-1)*4+3)</f>
        <v>アレキサンダー大王</v>
      </c>
      <c r="G705" t="str">
        <f ca="1">INDIRECT("文系02!C"&amp;(ROW(A704)-1)*4+3)</f>
        <v>ナポレオン</v>
      </c>
      <c r="H705" t="str">
        <f ca="1">INDIRECT("文系02!D"&amp;(ROW(A704)-1)*4+3)</f>
        <v>チンギス・カン</v>
      </c>
      <c r="I705" t="str">
        <f ca="1">"INSERT INTO QUIZ VALUES ( "&amp;A705&amp;", "&amp;convGenreNum(B705)&amp;", "&amp;LEFT(C705)&amp;", "&amp;""""&amp; escDblQuote(D705) &amp;""","&amp;""""&amp; escDblQuote(E705) &amp;""","&amp;""""&amp; escDblQuote(F705) &amp;""","&amp;""""&amp; escDblQuote(G705) &amp;""","&amp;""""&amp; escDblQuote(H705) &amp;""");"</f>
        <v>INSERT INTO QUIZ VALUES ( 2698, 1, 2, "「さいは投げられた」と言ってルビコン川を渡った歴史上の人物は誰?","ジュリアス・シーザー","アレキサンダー大王","ナポレオン","チンギス・カン");</v>
      </c>
    </row>
    <row r="706" spans="1:9" x14ac:dyDescent="0.15">
      <c r="A706">
        <v>2699</v>
      </c>
      <c r="B706" t="s">
        <v>7905</v>
      </c>
      <c r="C706" t="str">
        <f ca="1">INDIRECT("文系02!B"&amp;(ROW(A705)-1)*4+1)</f>
        <v>2色問題</v>
      </c>
      <c r="D706" t="str">
        <f ca="1">INDIRECT("文系02!A"&amp;(ROW(A705)-1)*4+1)</f>
        <v>次のうち日本アルプスに含まれないのは?</v>
      </c>
      <c r="E706" t="str">
        <f ca="1">INDIRECT("文系02!A"&amp;(ROW(A705)-1)*4+3)</f>
        <v>奥羽山脈</v>
      </c>
      <c r="F706" t="str">
        <f ca="1">INDIRECT("文系02!B"&amp;(ROW(A705)-1)*4+3)</f>
        <v>木曾山脈</v>
      </c>
      <c r="G706" t="str">
        <f ca="1">INDIRECT("文系02!C"&amp;(ROW(A705)-1)*4+3)</f>
        <v>赤石山脈</v>
      </c>
      <c r="H706" t="str">
        <f ca="1">INDIRECT("文系02!D"&amp;(ROW(A705)-1)*4+3)</f>
        <v>飛騨山脈</v>
      </c>
      <c r="I706" t="str">
        <f ca="1">"INSERT INTO QUIZ VALUES ( "&amp;A706&amp;", "&amp;convGenreNum(B706)&amp;", "&amp;LEFT(C706)&amp;", "&amp;""""&amp; escDblQuote(D706) &amp;""","&amp;""""&amp; escDblQuote(E706) &amp;""","&amp;""""&amp; escDblQuote(F706) &amp;""","&amp;""""&amp; escDblQuote(G706) &amp;""","&amp;""""&amp; escDblQuote(H706) &amp;""");"</f>
        <v>INSERT INTO QUIZ VALUES ( 2699, 1, 2, "次のうち日本アルプスに含まれないのは?","奥羽山脈","木曾山脈","赤石山脈","飛騨山脈");</v>
      </c>
    </row>
    <row r="707" spans="1:9" x14ac:dyDescent="0.15">
      <c r="A707">
        <v>2700</v>
      </c>
      <c r="B707" t="s">
        <v>7905</v>
      </c>
      <c r="C707" t="str">
        <f ca="1">INDIRECT("文系02!B"&amp;(ROW(A706)-1)*4+1)</f>
        <v>2色問題</v>
      </c>
      <c r="D707" t="str">
        <f ca="1">INDIRECT("文系02!A"&amp;(ROW(A706)-1)*4+1)</f>
        <v>「賽は投げられた」と叫び、ルビコン川を渡った逸話もある、古代ローマの軍人は誰？</v>
      </c>
      <c r="E707" t="str">
        <f ca="1">INDIRECT("文系02!A"&amp;(ROW(A706)-1)*4+3)</f>
        <v>カエサル</v>
      </c>
      <c r="F707" t="str">
        <f ca="1">INDIRECT("文系02!B"&amp;(ROW(A706)-1)*4+3)</f>
        <v>アレキサンダー</v>
      </c>
      <c r="G707" t="str">
        <f ca="1">INDIRECT("文系02!C"&amp;(ROW(A706)-1)*4+3)</f>
        <v>ルイ14世</v>
      </c>
      <c r="H707" t="str">
        <f ca="1">INDIRECT("文系02!D"&amp;(ROW(A706)-1)*4+3)</f>
        <v>ナポレオン</v>
      </c>
      <c r="I707" t="str">
        <f ca="1">"INSERT INTO QUIZ VALUES ( "&amp;A707&amp;", "&amp;convGenreNum(B707)&amp;", "&amp;LEFT(C707)&amp;", "&amp;""""&amp; escDblQuote(D707) &amp;""","&amp;""""&amp; escDblQuote(E707) &amp;""","&amp;""""&amp; escDblQuote(F707) &amp;""","&amp;""""&amp; escDblQuote(G707) &amp;""","&amp;""""&amp; escDblQuote(H707) &amp;""");"</f>
        <v>INSERT INTO QUIZ VALUES ( 2700, 1, 2, "「賽は投げられた」と叫び、ルビコン川を渡った逸話もある、古代ローマの軍人は誰？","カエサル","アレキサンダー","ルイ14世","ナポレオン");</v>
      </c>
    </row>
    <row r="708" spans="1:9" x14ac:dyDescent="0.15">
      <c r="A708">
        <v>2701</v>
      </c>
      <c r="B708" t="s">
        <v>7905</v>
      </c>
      <c r="C708" t="str">
        <f ca="1">INDIRECT("文系02!B"&amp;(ROW(A707)-1)*4+1)</f>
        <v>2色問題</v>
      </c>
      <c r="D708" t="str">
        <f ca="1">INDIRECT("文系02!A"&amp;(ROW(A707)-1)*4+1)</f>
        <v>次のうち、一番早く政令指定都市になったのは?</v>
      </c>
      <c r="E708" t="str">
        <f ca="1">INDIRECT("文系02!A"&amp;(ROW(A707)-1)*4+3)</f>
        <v>静岡市</v>
      </c>
      <c r="F708" t="str">
        <f ca="1">INDIRECT("文系02!B"&amp;(ROW(A707)-1)*4+3)</f>
        <v>岡山市</v>
      </c>
      <c r="G708" t="str">
        <f ca="1">INDIRECT("文系02!C"&amp;(ROW(A707)-1)*4+3)</f>
        <v>新潟市</v>
      </c>
      <c r="H708" t="str">
        <f ca="1">INDIRECT("文系02!D"&amp;(ROW(A707)-1)*4+3)</f>
        <v>相模原市</v>
      </c>
      <c r="I708" t="str">
        <f ca="1">"INSERT INTO QUIZ VALUES ( "&amp;A708&amp;", "&amp;convGenreNum(B708)&amp;", "&amp;LEFT(C708)&amp;", "&amp;""""&amp; escDblQuote(D708) &amp;""","&amp;""""&amp; escDblQuote(E708) &amp;""","&amp;""""&amp; escDblQuote(F708) &amp;""","&amp;""""&amp; escDblQuote(G708) &amp;""","&amp;""""&amp; escDblQuote(H708) &amp;""");"</f>
        <v>INSERT INTO QUIZ VALUES ( 2701, 1, 2, "次のうち、一番早く政令指定都市になったのは?","静岡市","岡山市","新潟市","相模原市");</v>
      </c>
    </row>
    <row r="709" spans="1:9" x14ac:dyDescent="0.15">
      <c r="A709">
        <v>2702</v>
      </c>
      <c r="B709" t="s">
        <v>7905</v>
      </c>
      <c r="C709" t="str">
        <f ca="1">INDIRECT("文系02!B"&amp;(ROW(A708)-1)*4+1)</f>
        <v>2色問題</v>
      </c>
      <c r="D709" t="str">
        <f ca="1">INDIRECT("文系02!A"&amp;(ROW(A708)-1)*4+1)</f>
        <v>著書が広く読まれ、よく売れること。この四字熟語はどれ?</v>
      </c>
      <c r="E709" t="str">
        <f ca="1">INDIRECT("文系02!A"&amp;(ROW(A708)-1)*4+3)</f>
        <v>洛陽紙価</v>
      </c>
      <c r="F709" t="str">
        <f ca="1">INDIRECT("文系02!B"&amp;(ROW(A708)-1)*4+3)</f>
        <v>洛価陽紙</v>
      </c>
      <c r="G709" t="str">
        <f ca="1">INDIRECT("文系02!C"&amp;(ROW(A708)-1)*4+3)</f>
        <v>価洛紙陽</v>
      </c>
      <c r="H709" t="str">
        <f ca="1">INDIRECT("文系02!D"&amp;(ROW(A708)-1)*4+3)</f>
        <v>紙陽価洛</v>
      </c>
      <c r="I709" t="str">
        <f ca="1">"INSERT INTO QUIZ VALUES ( "&amp;A709&amp;", "&amp;convGenreNum(B709)&amp;", "&amp;LEFT(C709)&amp;", "&amp;""""&amp; escDblQuote(D709) &amp;""","&amp;""""&amp; escDblQuote(E709) &amp;""","&amp;""""&amp; escDblQuote(F709) &amp;""","&amp;""""&amp; escDblQuote(G709) &amp;""","&amp;""""&amp; escDblQuote(H709) &amp;""");"</f>
        <v>INSERT INTO QUIZ VALUES ( 2702, 1, 2, "著書が広く読まれ、よく売れること。この四字熟語はどれ?","洛陽紙価","洛価陽紙","価洛紙陽","紙陽価洛");</v>
      </c>
    </row>
    <row r="710" spans="1:9" x14ac:dyDescent="0.15">
      <c r="A710">
        <v>2703</v>
      </c>
      <c r="B710" t="s">
        <v>7905</v>
      </c>
      <c r="C710" t="str">
        <f ca="1">INDIRECT("文系02!B"&amp;(ROW(A709)-1)*4+1)</f>
        <v>2色問題</v>
      </c>
      <c r="D710" t="str">
        <f ca="1">INDIRECT("文系02!A"&amp;(ROW(A709)-1)*4+1)</f>
        <v>マヤ神話にて、人間は何から創られたと伝えられている?</v>
      </c>
      <c r="E710" t="str">
        <f ca="1">INDIRECT("文系02!A"&amp;(ROW(A709)-1)*4+3)</f>
        <v>トウモロコシ</v>
      </c>
      <c r="F710" t="str">
        <f ca="1">INDIRECT("文系02!B"&amp;(ROW(A709)-1)*4+3)</f>
        <v>キャベツ</v>
      </c>
      <c r="G710" t="str">
        <f ca="1">INDIRECT("文系02!C"&amp;(ROW(A709)-1)*4+3)</f>
        <v>トマト</v>
      </c>
      <c r="H710" t="str">
        <f ca="1">INDIRECT("文系02!D"&amp;(ROW(A709)-1)*4+3)</f>
        <v>ウリ</v>
      </c>
      <c r="I710" t="str">
        <f ca="1">"INSERT INTO QUIZ VALUES ( "&amp;A710&amp;", "&amp;convGenreNum(B710)&amp;", "&amp;LEFT(C710)&amp;", "&amp;""""&amp; escDblQuote(D710) &amp;""","&amp;""""&amp; escDblQuote(E710) &amp;""","&amp;""""&amp; escDblQuote(F710) &amp;""","&amp;""""&amp; escDblQuote(G710) &amp;""","&amp;""""&amp; escDblQuote(H710) &amp;""");"</f>
        <v>INSERT INTO QUIZ VALUES ( 2703, 1, 2, "マヤ神話にて、人間は何から創られたと伝えられている?","トウモロコシ","キャベツ","トマト","ウリ");</v>
      </c>
    </row>
    <row r="711" spans="1:9" x14ac:dyDescent="0.15">
      <c r="A711">
        <v>2704</v>
      </c>
      <c r="B711" t="s">
        <v>7905</v>
      </c>
      <c r="C711" t="str">
        <f ca="1">INDIRECT("文系02!B"&amp;(ROW(A710)-1)*4+1)</f>
        <v>2色問題</v>
      </c>
      <c r="D711" t="str">
        <f ca="1">INDIRECT("文系02!A"&amp;(ROW(A710)-1)*4+1)</f>
        <v>中国の王朝「後漢」の最後の皇帝は誰?</v>
      </c>
      <c r="E711" t="str">
        <f ca="1">INDIRECT("文系02!A"&amp;(ROW(A710)-1)*4+3)</f>
        <v>献帝</v>
      </c>
      <c r="F711" t="str">
        <f ca="1">INDIRECT("文系02!B"&amp;(ROW(A710)-1)*4+3)</f>
        <v>少帝弁</v>
      </c>
      <c r="G711" t="str">
        <f ca="1">INDIRECT("文系02!C"&amp;(ROW(A710)-1)*4+3)</f>
        <v>霊帝</v>
      </c>
      <c r="H711" t="str">
        <f ca="1">INDIRECT("文系02!D"&amp;(ROW(A710)-1)*4+3)</f>
        <v>桓帝</v>
      </c>
      <c r="I711" t="str">
        <f ca="1">"INSERT INTO QUIZ VALUES ( "&amp;A711&amp;", "&amp;convGenreNum(B711)&amp;", "&amp;LEFT(C711)&amp;", "&amp;""""&amp; escDblQuote(D711) &amp;""","&amp;""""&amp; escDblQuote(E711) &amp;""","&amp;""""&amp; escDblQuote(F711) &amp;""","&amp;""""&amp; escDblQuote(G711) &amp;""","&amp;""""&amp; escDblQuote(H711) &amp;""");"</f>
        <v>INSERT INTO QUIZ VALUES ( 2704, 1, 2, "中国の王朝「後漢」の最後の皇帝は誰?","献帝","少帝弁","霊帝","桓帝");</v>
      </c>
    </row>
    <row r="712" spans="1:9" x14ac:dyDescent="0.15">
      <c r="A712">
        <v>2705</v>
      </c>
      <c r="B712" t="s">
        <v>7905</v>
      </c>
      <c r="C712" t="str">
        <f ca="1">INDIRECT("文系02!B"&amp;(ROW(A711)-1)*4+1)</f>
        <v>2色問題</v>
      </c>
      <c r="D712" t="str">
        <f ca="1">INDIRECT("文系02!A"&amp;(ROW(A711)-1)*4+1)</f>
        <v>「ハーメルンの笛吹き男」の伝説で知られるハーメルンがある国は?</v>
      </c>
      <c r="E712" t="str">
        <f ca="1">INDIRECT("文系02!A"&amp;(ROW(A711)-1)*4+3)</f>
        <v>ドイツ</v>
      </c>
      <c r="F712" t="str">
        <f ca="1">INDIRECT("文系02!B"&amp;(ROW(A711)-1)*4+3)</f>
        <v>インド</v>
      </c>
      <c r="G712" t="str">
        <f ca="1">INDIRECT("文系02!C"&amp;(ROW(A711)-1)*4+3)</f>
        <v>エジプト</v>
      </c>
      <c r="H712" t="str">
        <f ca="1">INDIRECT("文系02!D"&amp;(ROW(A711)-1)*4+3)</f>
        <v>アイルランド</v>
      </c>
      <c r="I712" t="str">
        <f ca="1">"INSERT INTO QUIZ VALUES ( "&amp;A712&amp;", "&amp;convGenreNum(B712)&amp;", "&amp;LEFT(C712)&amp;", "&amp;""""&amp; escDblQuote(D712) &amp;""","&amp;""""&amp; escDblQuote(E712) &amp;""","&amp;""""&amp; escDblQuote(F712) &amp;""","&amp;""""&amp; escDblQuote(G712) &amp;""","&amp;""""&amp; escDblQuote(H712) &amp;""");"</f>
        <v>INSERT INTO QUIZ VALUES ( 2705, 1, 2, "「ハーメルンの笛吹き男」の伝説で知られるハーメルンがある国は?","ドイツ","インド","エジプト","アイルランド");</v>
      </c>
    </row>
    <row r="713" spans="1:9" x14ac:dyDescent="0.15">
      <c r="A713">
        <v>2706</v>
      </c>
      <c r="B713" t="s">
        <v>7905</v>
      </c>
      <c r="C713" t="str">
        <f ca="1">INDIRECT("文系02!B"&amp;(ROW(A712)-1)*4+1)</f>
        <v>2色問題</v>
      </c>
      <c r="D713" t="str">
        <f ca="1">INDIRECT("文系02!A"&amp;(ROW(A712)-1)*4+1)</f>
        <v>アムンゼンスコット基地が有るのは、次のどれ ?</v>
      </c>
      <c r="E713" t="str">
        <f ca="1">INDIRECT("文系02!A"&amp;(ROW(A712)-1)*4+3)</f>
        <v>南極大陸</v>
      </c>
      <c r="F713" t="str">
        <f ca="1">INDIRECT("文系02!B"&amp;(ROW(A712)-1)*4+3)</f>
        <v>北極</v>
      </c>
      <c r="G713" t="str">
        <f ca="1">INDIRECT("文系02!C"&amp;(ROW(A712)-1)*4+3)</f>
        <v>アイスランド</v>
      </c>
      <c r="H713" t="str">
        <f ca="1">INDIRECT("文系02!D"&amp;(ROW(A712)-1)*4+3)</f>
        <v>ロシア</v>
      </c>
      <c r="I713" t="str">
        <f ca="1">"INSERT INTO QUIZ VALUES ( "&amp;A713&amp;", "&amp;convGenreNum(B713)&amp;", "&amp;LEFT(C713)&amp;", "&amp;""""&amp; escDblQuote(D713) &amp;""","&amp;""""&amp; escDblQuote(E713) &amp;""","&amp;""""&amp; escDblQuote(F713) &amp;""","&amp;""""&amp; escDblQuote(G713) &amp;""","&amp;""""&amp; escDblQuote(H713) &amp;""");"</f>
        <v>INSERT INTO QUIZ VALUES ( 2706, 1, 2, "アムンゼンスコット基地が有るのは、次のどれ ?","南極大陸","北極","アイスランド","ロシア");</v>
      </c>
    </row>
    <row r="714" spans="1:9" x14ac:dyDescent="0.15">
      <c r="A714">
        <v>2707</v>
      </c>
      <c r="B714" t="s">
        <v>7905</v>
      </c>
      <c r="C714" t="str">
        <f ca="1">INDIRECT("文系02!B"&amp;(ROW(A713)-1)*4+1)</f>
        <v>2色問題</v>
      </c>
      <c r="D714" t="str">
        <f ca="1">INDIRECT("文系02!A"&amp;(ROW(A713)-1)*4+1)</f>
        <v>地名で「大足」は何と読む?</v>
      </c>
      <c r="E714" t="str">
        <f ca="1">INDIRECT("文系02!A"&amp;(ROW(A713)-1)*4+3)</f>
        <v>おおだら</v>
      </c>
      <c r="F714" t="str">
        <f ca="1">INDIRECT("文系02!B"&amp;(ROW(A713)-1)*4+3)</f>
        <v>おおあし</v>
      </c>
      <c r="G714" t="str">
        <f ca="1">INDIRECT("文系02!C"&amp;(ROW(A713)-1)*4+3)</f>
        <v>ていたら</v>
      </c>
      <c r="H714" t="str">
        <f ca="1">INDIRECT("文系02!D"&amp;(ROW(A713)-1)*4+3)</f>
        <v>だいそく</v>
      </c>
      <c r="I714" t="str">
        <f ca="1">"INSERT INTO QUIZ VALUES ( "&amp;A714&amp;", "&amp;convGenreNum(B714)&amp;", "&amp;LEFT(C714)&amp;", "&amp;""""&amp; escDblQuote(D714) &amp;""","&amp;""""&amp; escDblQuote(E714) &amp;""","&amp;""""&amp; escDblQuote(F714) &amp;""","&amp;""""&amp; escDblQuote(G714) &amp;""","&amp;""""&amp; escDblQuote(H714) &amp;""");"</f>
        <v>INSERT INTO QUIZ VALUES ( 2707, 1, 2, "地名で「大足」は何と読む?","おおだら","おおあし","ていたら","だいそく");</v>
      </c>
    </row>
    <row r="715" spans="1:9" x14ac:dyDescent="0.15">
      <c r="A715">
        <v>2708</v>
      </c>
      <c r="B715" t="s">
        <v>7905</v>
      </c>
      <c r="C715" t="str">
        <f ca="1">INDIRECT("文系02!B"&amp;(ROW(A714)-1)*4+1)</f>
        <v>2色問題</v>
      </c>
      <c r="D715" t="str">
        <f ca="1">INDIRECT("文系02!A"&amp;(ROW(A714)-1)*4+1)</f>
        <v>次のうち江戸四大飢饉に入らないのはどれ?</v>
      </c>
      <c r="E715" t="str">
        <f ca="1">INDIRECT("文系02!A"&amp;(ROW(A714)-1)*4+3)</f>
        <v>文政の大飢饉</v>
      </c>
      <c r="F715" t="str">
        <f ca="1">INDIRECT("文系02!B"&amp;(ROW(A714)-1)*4+3)</f>
        <v>天明の大飢饉</v>
      </c>
      <c r="G715" t="str">
        <f ca="1">INDIRECT("文系02!C"&amp;(ROW(A714)-1)*4+3)</f>
        <v>天保の大飢饉</v>
      </c>
      <c r="H715" t="str">
        <f ca="1">INDIRECT("文系02!D"&amp;(ROW(A714)-1)*4+3)</f>
        <v>享保の大飢饉</v>
      </c>
      <c r="I715" t="str">
        <f ca="1">"INSERT INTO QUIZ VALUES ( "&amp;A715&amp;", "&amp;convGenreNum(B715)&amp;", "&amp;LEFT(C715)&amp;", "&amp;""""&amp; escDblQuote(D715) &amp;""","&amp;""""&amp; escDblQuote(E715) &amp;""","&amp;""""&amp; escDblQuote(F715) &amp;""","&amp;""""&amp; escDblQuote(G715) &amp;""","&amp;""""&amp; escDblQuote(H715) &amp;""");"</f>
        <v>INSERT INTO QUIZ VALUES ( 2708, 1, 2, "次のうち江戸四大飢饉に入らないのはどれ?","文政の大飢饉","天明の大飢饉","天保の大飢饉","享保の大飢饉");</v>
      </c>
    </row>
    <row r="716" spans="1:9" x14ac:dyDescent="0.15">
      <c r="A716">
        <v>2709</v>
      </c>
      <c r="B716" t="s">
        <v>7905</v>
      </c>
      <c r="C716" t="str">
        <f ca="1">INDIRECT("文系02!B"&amp;(ROW(A715)-1)*4+1)</f>
        <v>2色問題</v>
      </c>
      <c r="D716" t="str">
        <f ca="1">INDIRECT("文系02!A"&amp;(ROW(A715)-1)*4+1)</f>
        <v>次の鳥のうち、漢字で書くと宝石の「ヒスイ」と全く同じ表記になるのはどれ？</v>
      </c>
      <c r="E716" t="str">
        <f ca="1">INDIRECT("文系02!A"&amp;(ROW(A715)-1)*4+3)</f>
        <v>カワセミ</v>
      </c>
      <c r="F716" t="str">
        <f ca="1">INDIRECT("文系02!B"&amp;(ROW(A715)-1)*4+3)</f>
        <v>オウム</v>
      </c>
      <c r="G716" t="str">
        <f ca="1">INDIRECT("文系02!C"&amp;(ROW(A715)-1)*4+3)</f>
        <v>インコ</v>
      </c>
      <c r="H716" t="str">
        <f ca="1">INDIRECT("文系02!D"&amp;(ROW(A715)-1)*4+3)</f>
        <v>ハチドリ</v>
      </c>
      <c r="I716" t="str">
        <f ca="1">"INSERT INTO QUIZ VALUES ( "&amp;A716&amp;", "&amp;convGenreNum(B716)&amp;", "&amp;LEFT(C716)&amp;", "&amp;""""&amp; escDblQuote(D716) &amp;""","&amp;""""&amp; escDblQuote(E716) &amp;""","&amp;""""&amp; escDblQuote(F716) &amp;""","&amp;""""&amp; escDblQuote(G716) &amp;""","&amp;""""&amp; escDblQuote(H716) &amp;""");"</f>
        <v>INSERT INTO QUIZ VALUES ( 2709, 1, 2, "次の鳥のうち、漢字で書くと宝石の「ヒスイ」と全く同じ表記になるのはどれ？","カワセミ","オウム","インコ","ハチドリ");</v>
      </c>
    </row>
    <row r="717" spans="1:9" x14ac:dyDescent="0.15">
      <c r="A717">
        <v>2710</v>
      </c>
      <c r="B717" t="s">
        <v>7905</v>
      </c>
      <c r="C717" t="str">
        <f ca="1">INDIRECT("文系02!B"&amp;(ROW(A716)-1)*4+1)</f>
        <v>2色問題</v>
      </c>
      <c r="D717" t="str">
        <f ca="1">INDIRECT("文系02!A"&amp;(ROW(A716)-1)*4+1)</f>
        <v>名刀「関の孫六」の産地は現在の何県?</v>
      </c>
      <c r="E717" t="str">
        <f ca="1">INDIRECT("文系02!A"&amp;(ROW(A716)-1)*4+3)</f>
        <v>岐阜県</v>
      </c>
      <c r="F717" t="str">
        <f ca="1">INDIRECT("文系02!B"&amp;(ROW(A716)-1)*4+3)</f>
        <v>愛知県</v>
      </c>
      <c r="G717" t="str">
        <f ca="1">INDIRECT("文系02!C"&amp;(ROW(A716)-1)*4+3)</f>
        <v>静岡県</v>
      </c>
      <c r="H717" t="str">
        <f ca="1">INDIRECT("文系02!D"&amp;(ROW(A716)-1)*4+3)</f>
        <v>滋賀県</v>
      </c>
      <c r="I717" t="str">
        <f ca="1">"INSERT INTO QUIZ VALUES ( "&amp;A717&amp;", "&amp;convGenreNum(B717)&amp;", "&amp;LEFT(C717)&amp;", "&amp;""""&amp; escDblQuote(D717) &amp;""","&amp;""""&amp; escDblQuote(E717) &amp;""","&amp;""""&amp; escDblQuote(F717) &amp;""","&amp;""""&amp; escDblQuote(G717) &amp;""","&amp;""""&amp; escDblQuote(H717) &amp;""");"</f>
        <v>INSERT INTO QUIZ VALUES ( 2710, 1, 2, "名刀「関の孫六」の産地は現在の何県?","岐阜県","愛知県","静岡県","滋賀県");</v>
      </c>
    </row>
    <row r="718" spans="1:9" x14ac:dyDescent="0.15">
      <c r="A718">
        <v>2711</v>
      </c>
      <c r="B718" t="s">
        <v>7905</v>
      </c>
      <c r="C718" t="str">
        <f ca="1">INDIRECT("文系02!B"&amp;(ROW(A717)-1)*4+1)</f>
        <v>2色問題</v>
      </c>
      <c r="D718" t="str">
        <f ca="1">INDIRECT("文系02!A"&amp;(ROW(A717)-1)*4+1)</f>
        <v>アイグン条約の調停役であるロシアのムラヴィヨフは、どこの総督?</v>
      </c>
      <c r="E718" t="str">
        <f ca="1">INDIRECT("文系02!A"&amp;(ROW(A717)-1)*4+3)</f>
        <v>東シベリア総督</v>
      </c>
      <c r="F718" t="str">
        <f ca="1">INDIRECT("文系02!B"&amp;(ROW(A717)-1)*4+3)</f>
        <v>西シベリア総督</v>
      </c>
      <c r="G718" t="str">
        <f ca="1">INDIRECT("文系02!C"&amp;(ROW(A717)-1)*4+3)</f>
        <v>北シベリア総督</v>
      </c>
      <c r="H718" t="str">
        <f ca="1">INDIRECT("文系02!D"&amp;(ROW(A717)-1)*4+3)</f>
        <v>南シベリア総督</v>
      </c>
      <c r="I718" t="str">
        <f ca="1">"INSERT INTO QUIZ VALUES ( "&amp;A718&amp;", "&amp;convGenreNum(B718)&amp;", "&amp;LEFT(C718)&amp;", "&amp;""""&amp; escDblQuote(D718) &amp;""","&amp;""""&amp; escDblQuote(E718) &amp;""","&amp;""""&amp; escDblQuote(F718) &amp;""","&amp;""""&amp; escDblQuote(G718) &amp;""","&amp;""""&amp; escDblQuote(H718) &amp;""");"</f>
        <v>INSERT INTO QUIZ VALUES ( 2711, 1, 2, "アイグン条約の調停役であるロシアのムラヴィヨフは、どこの総督?","東シベリア総督","西シベリア総督","北シベリア総督","南シベリア総督");</v>
      </c>
    </row>
    <row r="719" spans="1:9" x14ac:dyDescent="0.15">
      <c r="A719">
        <v>2712</v>
      </c>
      <c r="B719" t="s">
        <v>7905</v>
      </c>
      <c r="C719" t="str">
        <f ca="1">INDIRECT("文系02!B"&amp;(ROW(A718)-1)*4+1)</f>
        <v>2色問題</v>
      </c>
      <c r="D719" t="str">
        <f ca="1">INDIRECT("文系02!A"&amp;(ROW(A718)-1)*4+1)</f>
        <v>大阪夏の陣がおきたのはいつ?</v>
      </c>
      <c r="E719" t="str">
        <f ca="1">INDIRECT("文系02!A"&amp;(ROW(A718)-1)*4+3)</f>
        <v>1615年</v>
      </c>
      <c r="F719" t="str">
        <f ca="1">INDIRECT("文系02!B"&amp;(ROW(A718)-1)*4+3)</f>
        <v>1616年</v>
      </c>
      <c r="G719" t="str">
        <f ca="1">INDIRECT("文系02!C"&amp;(ROW(A718)-1)*4+3)</f>
        <v>1614年</v>
      </c>
      <c r="H719" t="str">
        <f ca="1">INDIRECT("文系02!D"&amp;(ROW(A718)-1)*4+3)</f>
        <v>1665年</v>
      </c>
      <c r="I719" t="str">
        <f ca="1">"INSERT INTO QUIZ VALUES ( "&amp;A719&amp;", "&amp;convGenreNum(B719)&amp;", "&amp;LEFT(C719)&amp;", "&amp;""""&amp; escDblQuote(D719) &amp;""","&amp;""""&amp; escDblQuote(E719) &amp;""","&amp;""""&amp; escDblQuote(F719) &amp;""","&amp;""""&amp; escDblQuote(G719) &amp;""","&amp;""""&amp; escDblQuote(H719) &amp;""");"</f>
        <v>INSERT INTO QUIZ VALUES ( 2712, 1, 2, "大阪夏の陣がおきたのはいつ?","1615年","1616年","1614年","1665年");</v>
      </c>
    </row>
    <row r="720" spans="1:9" x14ac:dyDescent="0.15">
      <c r="A720">
        <v>2713</v>
      </c>
      <c r="B720" t="s">
        <v>7905</v>
      </c>
      <c r="C720" t="str">
        <f ca="1">INDIRECT("文系02!B"&amp;(ROW(A719)-1)*4+1)</f>
        <v>2色問題</v>
      </c>
      <c r="D720" t="str">
        <f ca="1">INDIRECT("文系02!A"&amp;(ROW(A719)-1)*4+1)</f>
        <v>次の世界遺産のうち、イタリアにあるのはどれ?</v>
      </c>
      <c r="E720" t="str">
        <f ca="1">INDIRECT("文系02!A"&amp;(ROW(A719)-1)*4+3)</f>
        <v>聖フランチェスコ教会</v>
      </c>
      <c r="F720" t="str">
        <f ca="1">INDIRECT("文系02!B"&amp;(ROW(A719)-1)*4+3)</f>
        <v>ルーブル美術館</v>
      </c>
      <c r="G720" t="str">
        <f ca="1">INDIRECT("文系02!C"&amp;(ROW(A719)-1)*4+3)</f>
        <v>オルセー美術館</v>
      </c>
      <c r="H720" t="str">
        <f ca="1">INDIRECT("文系02!D"&amp;(ROW(A719)-1)*4+3)</f>
        <v>フレーザー島</v>
      </c>
      <c r="I720" t="str">
        <f ca="1">"INSERT INTO QUIZ VALUES ( "&amp;A720&amp;", "&amp;convGenreNum(B720)&amp;", "&amp;LEFT(C720)&amp;", "&amp;""""&amp; escDblQuote(D720) &amp;""","&amp;""""&amp; escDblQuote(E720) &amp;""","&amp;""""&amp; escDblQuote(F720) &amp;""","&amp;""""&amp; escDblQuote(G720) &amp;""","&amp;""""&amp; escDblQuote(H720) &amp;""");"</f>
        <v>INSERT INTO QUIZ VALUES ( 2713, 1, 2, "次の世界遺産のうち、イタリアにあるのはどれ?","聖フランチェスコ教会","ルーブル美術館","オルセー美術館","フレーザー島");</v>
      </c>
    </row>
    <row r="721" spans="1:9" x14ac:dyDescent="0.15">
      <c r="A721">
        <v>2714</v>
      </c>
      <c r="B721" t="s">
        <v>7905</v>
      </c>
      <c r="C721" t="str">
        <f ca="1">INDIRECT("文系02!B"&amp;(ROW(A720)-1)*4+1)</f>
        <v>2色問題</v>
      </c>
      <c r="D721" t="str">
        <f ca="1">INDIRECT("文系02!A"&amp;(ROW(A720)-1)*4+1)</f>
        <v>次のうち、関東にない山は?</v>
      </c>
      <c r="E721" t="str">
        <f ca="1">INDIRECT("文系02!A"&amp;(ROW(A720)-1)*4+3)</f>
        <v>蔵王山</v>
      </c>
      <c r="F721" t="str">
        <f ca="1">INDIRECT("文系02!B"&amp;(ROW(A720)-1)*4+3)</f>
        <v>日光白根山</v>
      </c>
      <c r="G721" t="str">
        <f ca="1">INDIRECT("文系02!C"&amp;(ROW(A720)-1)*4+3)</f>
        <v>谷川岳</v>
      </c>
      <c r="H721" t="str">
        <f ca="1">INDIRECT("文系02!D"&amp;(ROW(A720)-1)*4+3)</f>
        <v>男体山</v>
      </c>
      <c r="I721" t="str">
        <f ca="1">"INSERT INTO QUIZ VALUES ( "&amp;A721&amp;", "&amp;convGenreNum(B721)&amp;", "&amp;LEFT(C721)&amp;", "&amp;""""&amp; escDblQuote(D721) &amp;""","&amp;""""&amp; escDblQuote(E721) &amp;""","&amp;""""&amp; escDblQuote(F721) &amp;""","&amp;""""&amp; escDblQuote(G721) &amp;""","&amp;""""&amp; escDblQuote(H721) &amp;""");"</f>
        <v>INSERT INTO QUIZ VALUES ( 2714, 1, 2, "次のうち、関東にない山は?","蔵王山","日光白根山","谷川岳","男体山");</v>
      </c>
    </row>
    <row r="722" spans="1:9" x14ac:dyDescent="0.15">
      <c r="A722">
        <v>2715</v>
      </c>
      <c r="B722" t="s">
        <v>7905</v>
      </c>
      <c r="C722" t="str">
        <f ca="1">INDIRECT("文系02!B"&amp;(ROW(A721)-1)*4+1)</f>
        <v>2色問題</v>
      </c>
      <c r="D722" t="str">
        <f ca="1">INDIRECT("文系02!A"&amp;(ROW(A721)-1)*4+1)</f>
        <v>志賀直哉の作品で、電車にはねとばされ城崎温泉で静養していたときの心境を書いた随想風の小品は?</v>
      </c>
      <c r="E722" t="str">
        <f ca="1">INDIRECT("文系02!A"&amp;(ROW(A721)-1)*4+3)</f>
        <v>「城の崎にて」</v>
      </c>
      <c r="F722" t="str">
        <f ca="1">INDIRECT("文系02!B"&amp;(ROW(A721)-1)*4+3)</f>
        <v>「雪国」</v>
      </c>
      <c r="G722" t="str">
        <f ca="1">INDIRECT("文系02!C"&amp;(ROW(A721)-1)*4+3)</f>
        <v>「城崎温泉」</v>
      </c>
      <c r="H722" t="str">
        <f ca="1">INDIRECT("文系02!D"&amp;(ROW(A721)-1)*4+3)</f>
        <v>「網走まで」</v>
      </c>
      <c r="I722" t="str">
        <f ca="1">"INSERT INTO QUIZ VALUES ( "&amp;A722&amp;", "&amp;convGenreNum(B722)&amp;", "&amp;LEFT(C722)&amp;", "&amp;""""&amp; escDblQuote(D722) &amp;""","&amp;""""&amp; escDblQuote(E722) &amp;""","&amp;""""&amp; escDblQuote(F722) &amp;""","&amp;""""&amp; escDblQuote(G722) &amp;""","&amp;""""&amp; escDblQuote(H722) &amp;""");"</f>
        <v>INSERT INTO QUIZ VALUES ( 2715, 1, 2, "志賀直哉の作品で、電車にはねとばされ城崎温泉で静養していたときの心境を書いた随想風の小品は?","「城の崎にて」","「雪国」","「城崎温泉」","「網走まで」");</v>
      </c>
    </row>
    <row r="723" spans="1:9" x14ac:dyDescent="0.15">
      <c r="A723">
        <v>2716</v>
      </c>
      <c r="B723" t="s">
        <v>7905</v>
      </c>
      <c r="C723" t="str">
        <f ca="1">INDIRECT("文系02!B"&amp;(ROW(A722)-1)*4+1)</f>
        <v>2色問題</v>
      </c>
      <c r="D723" t="str">
        <f ca="1">INDIRECT("文系02!A"&amp;(ROW(A722)-1)*4+1)</f>
        <v>国内は治まっており、諸外国との関係も良好なこと。「平成」はここから。この四字熟語はどれ?</v>
      </c>
      <c r="E723" t="str">
        <f ca="1">INDIRECT("文系02!A"&amp;(ROW(A722)-1)*4+3)</f>
        <v>内平外成</v>
      </c>
      <c r="F723" t="str">
        <f ca="1">INDIRECT("文系02!B"&amp;(ROW(A722)-1)*4+3)</f>
        <v>平外成内</v>
      </c>
      <c r="G723" t="str">
        <f ca="1">INDIRECT("文系02!C"&amp;(ROW(A722)-1)*4+3)</f>
        <v>成内平外</v>
      </c>
      <c r="H723" t="str">
        <f ca="1">INDIRECT("文系02!D"&amp;(ROW(A722)-1)*4+3)</f>
        <v>成外内平</v>
      </c>
      <c r="I723" t="str">
        <f ca="1">"INSERT INTO QUIZ VALUES ( "&amp;A723&amp;", "&amp;convGenreNum(B723)&amp;", "&amp;LEFT(C723)&amp;", "&amp;""""&amp; escDblQuote(D723) &amp;""","&amp;""""&amp; escDblQuote(E723) &amp;""","&amp;""""&amp; escDblQuote(F723) &amp;""","&amp;""""&amp; escDblQuote(G723) &amp;""","&amp;""""&amp; escDblQuote(H723) &amp;""");"</f>
        <v>INSERT INTO QUIZ VALUES ( 2716, 1, 2, "国内は治まっており、諸外国との関係も良好なこと。「平成」はここから。この四字熟語はどれ?","内平外成","平外成内","成内平外","成外内平");</v>
      </c>
    </row>
    <row r="724" spans="1:9" x14ac:dyDescent="0.15">
      <c r="A724">
        <v>2717</v>
      </c>
      <c r="B724" t="s">
        <v>7905</v>
      </c>
      <c r="C724" t="str">
        <f ca="1">INDIRECT("文系02!B"&amp;(ROW(A723)-1)*4+1)</f>
        <v>2色問題</v>
      </c>
      <c r="D724" t="str">
        <f ca="1">INDIRECT("文系02!A"&amp;(ROW(A723)-1)*4+1)</f>
        <v>株式会社エムアイシーなどが発行する、愛知県内の私鉄で利用可能なICカードは何？</v>
      </c>
      <c r="E724" t="str">
        <f ca="1">INDIRECT("文系02!A"&amp;(ROW(A723)-1)*4+3)</f>
        <v>manaca</v>
      </c>
      <c r="F724" t="str">
        <f ca="1">INDIRECT("文系02!B"&amp;(ROW(A723)-1)*4+3)</f>
        <v>rinco</v>
      </c>
      <c r="G724" t="str">
        <f ca="1">INDIRECT("文系02!C"&amp;(ROW(A723)-1)*4+3)</f>
        <v>nene</v>
      </c>
      <c r="H724" t="str">
        <f ca="1">INDIRECT("文系02!D"&amp;(ROW(A723)-1)*4+3)</f>
        <v>TOICA</v>
      </c>
      <c r="I724" t="str">
        <f ca="1">"INSERT INTO QUIZ VALUES ( "&amp;A724&amp;", "&amp;convGenreNum(B724)&amp;", "&amp;LEFT(C724)&amp;", "&amp;""""&amp; escDblQuote(D724) &amp;""","&amp;""""&amp; escDblQuote(E724) &amp;""","&amp;""""&amp; escDblQuote(F724) &amp;""","&amp;""""&amp; escDblQuote(G724) &amp;""","&amp;""""&amp; escDblQuote(H724) &amp;""");"</f>
        <v>INSERT INTO QUIZ VALUES ( 2717, 1, 2, "株式会社エムアイシーなどが発行する、愛知県内の私鉄で利用可能なICカードは何？","manaca","rinco","nene","TOICA");</v>
      </c>
    </row>
    <row r="725" spans="1:9" x14ac:dyDescent="0.15">
      <c r="A725">
        <v>2718</v>
      </c>
      <c r="B725" t="s">
        <v>7905</v>
      </c>
      <c r="C725" t="str">
        <f ca="1">INDIRECT("文系02!B"&amp;(ROW(A724)-1)*4+1)</f>
        <v>2色問題</v>
      </c>
      <c r="D725" t="str">
        <f ca="1">INDIRECT("文系02!A"&amp;(ROW(A724)-1)*4+1)</f>
        <v>首都が「ポート・オブ・スペイン」といえばどこの国?</v>
      </c>
      <c r="E725" t="str">
        <f ca="1">INDIRECT("文系02!A"&amp;(ROW(A724)-1)*4+3)</f>
        <v>トリニダード・トバゴ</v>
      </c>
      <c r="F725" t="str">
        <f ca="1">INDIRECT("文系02!B"&amp;(ROW(A724)-1)*4+3)</f>
        <v>パプアニューギニア</v>
      </c>
      <c r="G725" t="str">
        <f ca="1">INDIRECT("文系02!C"&amp;(ROW(A724)-1)*4+3)</f>
        <v>マダガスカル</v>
      </c>
      <c r="H725" t="str">
        <f ca="1">INDIRECT("文系02!D"&amp;(ROW(A724)-1)*4+3)</f>
        <v>サントメ・プリンシペ</v>
      </c>
      <c r="I725" t="str">
        <f ca="1">"INSERT INTO QUIZ VALUES ( "&amp;A725&amp;", "&amp;convGenreNum(B725)&amp;", "&amp;LEFT(C725)&amp;", "&amp;""""&amp; escDblQuote(D725) &amp;""","&amp;""""&amp; escDblQuote(E725) &amp;""","&amp;""""&amp; escDblQuote(F725) &amp;""","&amp;""""&amp; escDblQuote(G725) &amp;""","&amp;""""&amp; escDblQuote(H725) &amp;""");"</f>
        <v>INSERT INTO QUIZ VALUES ( 2718, 1, 2, "首都が「ポート・オブ・スペイン」といえばどこの国?","トリニダード・トバゴ","パプアニューギニア","マダガスカル","サントメ・プリンシペ");</v>
      </c>
    </row>
    <row r="726" spans="1:9" x14ac:dyDescent="0.15">
      <c r="A726">
        <v>2719</v>
      </c>
      <c r="B726" t="s">
        <v>7905</v>
      </c>
      <c r="C726" t="str">
        <f ca="1">INDIRECT("文系02!B"&amp;(ROW(A725)-1)*4+1)</f>
        <v>2色問題</v>
      </c>
      <c r="D726" t="str">
        <f ca="1">INDIRECT("文系02!A"&amp;(ROW(A725)-1)*4+1)</f>
        <v>カフカの小説『変身』で、朝起きたときクレゴール・ザムザは何になっていた？</v>
      </c>
      <c r="E726" t="str">
        <f ca="1">INDIRECT("文系02!A"&amp;(ROW(A725)-1)*4+3)</f>
        <v>虫</v>
      </c>
      <c r="F726" t="str">
        <f ca="1">INDIRECT("文系02!B"&amp;(ROW(A725)-1)*4+3)</f>
        <v>虎</v>
      </c>
      <c r="G726" t="str">
        <f ca="1">INDIRECT("文系02!C"&amp;(ROW(A725)-1)*4+3)</f>
        <v>花</v>
      </c>
      <c r="H726" t="str">
        <f ca="1">INDIRECT("文系02!D"&amp;(ROW(A725)-1)*4+3)</f>
        <v>トカゲ</v>
      </c>
      <c r="I726" t="str">
        <f ca="1">"INSERT INTO QUIZ VALUES ( "&amp;A726&amp;", "&amp;convGenreNum(B726)&amp;", "&amp;LEFT(C726)&amp;", "&amp;""""&amp; escDblQuote(D726) &amp;""","&amp;""""&amp; escDblQuote(E726) &amp;""","&amp;""""&amp; escDblQuote(F726) &amp;""","&amp;""""&amp; escDblQuote(G726) &amp;""","&amp;""""&amp; escDblQuote(H726) &amp;""");"</f>
        <v>INSERT INTO QUIZ VALUES ( 2719, 1, 2, "カフカの小説『変身』で、朝起きたときクレゴール・ザムザは何になっていた？","虫","虎","花","トカゲ");</v>
      </c>
    </row>
    <row r="727" spans="1:9" x14ac:dyDescent="0.15">
      <c r="A727">
        <v>2720</v>
      </c>
      <c r="B727" t="s">
        <v>7905</v>
      </c>
      <c r="C727" t="str">
        <f ca="1">INDIRECT("文系02!B"&amp;(ROW(A726)-1)*4+1)</f>
        <v>2色問題</v>
      </c>
      <c r="D727" t="str">
        <f ca="1">INDIRECT("文系02!A"&amp;(ROW(A726)-1)*4+1)</f>
        <v>砂漠面積の約9割を占める岩石砂漠を何という?</v>
      </c>
      <c r="E727" t="str">
        <f ca="1">INDIRECT("文系02!A"&amp;(ROW(A726)-1)*4+3)</f>
        <v>ハマダ</v>
      </c>
      <c r="F727" t="str">
        <f ca="1">INDIRECT("文系02!B"&amp;(ROW(A726)-1)*4+3)</f>
        <v>イシダ</v>
      </c>
      <c r="G727" t="str">
        <f ca="1">INDIRECT("文系02!C"&amp;(ROW(A726)-1)*4+3)</f>
        <v>オカダ</v>
      </c>
      <c r="H727" t="str">
        <f ca="1">INDIRECT("文系02!D"&amp;(ROW(A726)-1)*4+3)</f>
        <v>マツダ</v>
      </c>
      <c r="I727" t="str">
        <f ca="1">"INSERT INTO QUIZ VALUES ( "&amp;A727&amp;", "&amp;convGenreNum(B727)&amp;", "&amp;LEFT(C727)&amp;", "&amp;""""&amp; escDblQuote(D727) &amp;""","&amp;""""&amp; escDblQuote(E727) &amp;""","&amp;""""&amp; escDblQuote(F727) &amp;""","&amp;""""&amp; escDblQuote(G727) &amp;""","&amp;""""&amp; escDblQuote(H727) &amp;""");"</f>
        <v>INSERT INTO QUIZ VALUES ( 2720, 1, 2, "砂漠面積の約9割を占める岩石砂漠を何という?","ハマダ","イシダ","オカダ","マツダ");</v>
      </c>
    </row>
    <row r="728" spans="1:9" x14ac:dyDescent="0.15">
      <c r="A728">
        <v>2721</v>
      </c>
      <c r="B728" t="s">
        <v>7905</v>
      </c>
      <c r="C728" t="str">
        <f ca="1">INDIRECT("文系02!B"&amp;(ROW(A727)-1)*4+1)</f>
        <v>2色問題</v>
      </c>
      <c r="D728" t="str">
        <f ca="1">INDIRECT("文系02!A"&amp;(ROW(A727)-1)*4+1)</f>
        <v>一般に「年度末」といったら、何月のこと？</v>
      </c>
      <c r="E728" t="str">
        <f ca="1">INDIRECT("文系02!A"&amp;(ROW(A727)-1)*4+3)</f>
        <v>3月</v>
      </c>
      <c r="F728" t="str">
        <f ca="1">INDIRECT("文系02!B"&amp;(ROW(A727)-1)*4+3)</f>
        <v>12月</v>
      </c>
      <c r="G728" t="str">
        <f ca="1">INDIRECT("文系02!C"&amp;(ROW(A727)-1)*4+3)</f>
        <v>1月</v>
      </c>
      <c r="H728" t="str">
        <f ca="1">INDIRECT("文系02!D"&amp;(ROW(A727)-1)*4+3)</f>
        <v>4月</v>
      </c>
      <c r="I728" t="str">
        <f ca="1">"INSERT INTO QUIZ VALUES ( "&amp;A728&amp;", "&amp;convGenreNum(B728)&amp;", "&amp;LEFT(C728)&amp;", "&amp;""""&amp; escDblQuote(D728) &amp;""","&amp;""""&amp; escDblQuote(E728) &amp;""","&amp;""""&amp; escDblQuote(F728) &amp;""","&amp;""""&amp; escDblQuote(G728) &amp;""","&amp;""""&amp; escDblQuote(H728) &amp;""");"</f>
        <v>INSERT INTO QUIZ VALUES ( 2721, 1, 2, "一般に「年度末」といったら、何月のこと？","3月","12月","1月","4月");</v>
      </c>
    </row>
    <row r="729" spans="1:9" x14ac:dyDescent="0.15">
      <c r="A729">
        <v>2722</v>
      </c>
      <c r="B729" t="s">
        <v>7905</v>
      </c>
      <c r="C729" t="str">
        <f ca="1">INDIRECT("文系02!B"&amp;(ROW(A728)-1)*4+1)</f>
        <v>2色問題</v>
      </c>
      <c r="D729" t="str">
        <f ca="1">INDIRECT("文系02!A"&amp;(ROW(A728)-1)*4+1)</f>
        <v>リトアニアとポーランドの間にある飛び地は、どこの国の領土？</v>
      </c>
      <c r="E729" t="str">
        <f ca="1">INDIRECT("文系02!A"&amp;(ROW(A728)-1)*4+3)</f>
        <v>ロシア</v>
      </c>
      <c r="F729" t="str">
        <f ca="1">INDIRECT("文系02!B"&amp;(ROW(A728)-1)*4+3)</f>
        <v>フランス</v>
      </c>
      <c r="G729" t="str">
        <f ca="1">INDIRECT("文系02!C"&amp;(ROW(A728)-1)*4+3)</f>
        <v>モンゴル</v>
      </c>
      <c r="H729" t="str">
        <f ca="1">INDIRECT("文系02!D"&amp;(ROW(A728)-1)*4+3)</f>
        <v>中国</v>
      </c>
      <c r="I729" t="str">
        <f ca="1">"INSERT INTO QUIZ VALUES ( "&amp;A729&amp;", "&amp;convGenreNum(B729)&amp;", "&amp;LEFT(C729)&amp;", "&amp;""""&amp; escDblQuote(D729) &amp;""","&amp;""""&amp; escDblQuote(E729) &amp;""","&amp;""""&amp; escDblQuote(F729) &amp;""","&amp;""""&amp; escDblQuote(G729) &amp;""","&amp;""""&amp; escDblQuote(H729) &amp;""");"</f>
        <v>INSERT INTO QUIZ VALUES ( 2722, 1, 2, "リトアニアとポーランドの間にある飛び地は、どこの国の領土？","ロシア","フランス","モンゴル","中国");</v>
      </c>
    </row>
    <row r="730" spans="1:9" x14ac:dyDescent="0.15">
      <c r="A730">
        <v>2723</v>
      </c>
      <c r="B730" t="s">
        <v>7905</v>
      </c>
      <c r="C730" t="str">
        <f ca="1">INDIRECT("文系02!B"&amp;(ROW(A729)-1)*4+1)</f>
        <v>2色問題</v>
      </c>
      <c r="D730" t="str">
        <f ca="1">INDIRECT("文系02!A"&amp;(ROW(A729)-1)*4+1)</f>
        <v>「国際労働機関」を表す略語は次のうちどれ?</v>
      </c>
      <c r="E730" t="str">
        <f ca="1">INDIRECT("文系02!A"&amp;(ROW(A729)-1)*4+3)</f>
        <v>ILO</v>
      </c>
      <c r="F730" t="str">
        <f ca="1">INDIRECT("文系02!B"&amp;(ROW(A729)-1)*4+3)</f>
        <v>IRBM</v>
      </c>
      <c r="G730" t="str">
        <f ca="1">INDIRECT("文系02!C"&amp;(ROW(A729)-1)*4+3)</f>
        <v>IBM</v>
      </c>
      <c r="H730" t="str">
        <f ca="1">INDIRECT("文系02!D"&amp;(ROW(A729)-1)*4+3)</f>
        <v>ICBM</v>
      </c>
      <c r="I730" t="str">
        <f ca="1">"INSERT INTO QUIZ VALUES ( "&amp;A730&amp;", "&amp;convGenreNum(B730)&amp;", "&amp;LEFT(C730)&amp;", "&amp;""""&amp; escDblQuote(D730) &amp;""","&amp;""""&amp; escDblQuote(E730) &amp;""","&amp;""""&amp; escDblQuote(F730) &amp;""","&amp;""""&amp; escDblQuote(G730) &amp;""","&amp;""""&amp; escDblQuote(H730) &amp;""");"</f>
        <v>INSERT INTO QUIZ VALUES ( 2723, 1, 2, "「国際労働機関」を表す略語は次のうちどれ?","ILO","IRBM","IBM","ICBM");</v>
      </c>
    </row>
    <row r="731" spans="1:9" x14ac:dyDescent="0.15">
      <c r="A731">
        <v>2724</v>
      </c>
      <c r="B731" t="s">
        <v>7905</v>
      </c>
      <c r="C731" t="str">
        <f ca="1">INDIRECT("文系02!B"&amp;(ROW(A730)-1)*4+1)</f>
        <v>2色問題</v>
      </c>
      <c r="D731" t="str">
        <f ca="1">INDIRECT("文系02!A"&amp;(ROW(A730)-1)*4+1)</f>
        <v>エジプトを英語で書くと?</v>
      </c>
      <c r="E731" t="str">
        <f ca="1">INDIRECT("文系02!A"&amp;(ROW(A730)-1)*4+3)</f>
        <v>Egypt</v>
      </c>
      <c r="F731" t="str">
        <f ca="1">INDIRECT("文系02!B"&amp;(ROW(A730)-1)*4+3)</f>
        <v>Edypt</v>
      </c>
      <c r="G731" t="str">
        <f ca="1">INDIRECT("文系02!C"&amp;(ROW(A730)-1)*4+3)</f>
        <v>Ezypt</v>
      </c>
      <c r="H731" t="str">
        <f ca="1">INDIRECT("文系02!D"&amp;(ROW(A730)-1)*4+3)</f>
        <v>Ezipt</v>
      </c>
      <c r="I731" t="str">
        <f ca="1">"INSERT INTO QUIZ VALUES ( "&amp;A731&amp;", "&amp;convGenreNum(B731)&amp;", "&amp;LEFT(C731)&amp;", "&amp;""""&amp; escDblQuote(D731) &amp;""","&amp;""""&amp; escDblQuote(E731) &amp;""","&amp;""""&amp; escDblQuote(F731) &amp;""","&amp;""""&amp; escDblQuote(G731) &amp;""","&amp;""""&amp; escDblQuote(H731) &amp;""");"</f>
        <v>INSERT INTO QUIZ VALUES ( 2724, 1, 2, "エジプトを英語で書くと?","Egypt","Edypt","Ezypt","Ezipt");</v>
      </c>
    </row>
    <row r="732" spans="1:9" x14ac:dyDescent="0.15">
      <c r="A732">
        <v>2725</v>
      </c>
      <c r="B732" t="s">
        <v>7905</v>
      </c>
      <c r="C732" t="str">
        <f ca="1">INDIRECT("文系02!B"&amp;(ROW(A731)-1)*4+1)</f>
        <v>2色問題</v>
      </c>
      <c r="D732" t="str">
        <f ca="1">INDIRECT("文系02!A"&amp;(ROW(A731)-1)*4+1)</f>
        <v>次のうち、中部地方にない山は?</v>
      </c>
      <c r="E732" t="str">
        <f ca="1">INDIRECT("文系02!A"&amp;(ROW(A731)-1)*4+3)</f>
        <v>霧島山</v>
      </c>
      <c r="F732" t="str">
        <f ca="1">INDIRECT("文系02!B"&amp;(ROW(A731)-1)*4+3)</f>
        <v>富士山</v>
      </c>
      <c r="G732" t="str">
        <f ca="1">INDIRECT("文系02!C"&amp;(ROW(A731)-1)*4+3)</f>
        <v>八ヶ岳</v>
      </c>
      <c r="H732" t="str">
        <f ca="1">INDIRECT("文系02!D"&amp;(ROW(A731)-1)*4+3)</f>
        <v>白山</v>
      </c>
      <c r="I732" t="str">
        <f ca="1">"INSERT INTO QUIZ VALUES ( "&amp;A732&amp;", "&amp;convGenreNum(B732)&amp;", "&amp;LEFT(C732)&amp;", "&amp;""""&amp; escDblQuote(D732) &amp;""","&amp;""""&amp; escDblQuote(E732) &amp;""","&amp;""""&amp; escDblQuote(F732) &amp;""","&amp;""""&amp; escDblQuote(G732) &amp;""","&amp;""""&amp; escDblQuote(H732) &amp;""");"</f>
        <v>INSERT INTO QUIZ VALUES ( 2725, 1, 2, "次のうち、中部地方にない山は?","霧島山","富士山","八ヶ岳","白山");</v>
      </c>
    </row>
    <row r="733" spans="1:9" x14ac:dyDescent="0.15">
      <c r="A733">
        <v>2726</v>
      </c>
      <c r="B733" t="s">
        <v>7905</v>
      </c>
      <c r="C733" t="str">
        <f ca="1">INDIRECT("文系02!B"&amp;(ROW(A732)-1)*4+1)</f>
        <v>2色問題</v>
      </c>
      <c r="D733" t="str">
        <f ca="1">INDIRECT("文系02!A"&amp;(ROW(A732)-1)*4+1)</f>
        <v>663年に白村江の戦いが起こった場 所はどこ？</v>
      </c>
      <c r="E733" t="str">
        <f ca="1">INDIRECT("文系02!A"&amp;(ROW(A732)-1)*4+3)</f>
        <v>朝鮮半島</v>
      </c>
      <c r="F733" t="str">
        <f ca="1">INDIRECT("文系02!B"&amp;(ROW(A732)-1)*4+3)</f>
        <v>紀伊半島</v>
      </c>
      <c r="G733" t="str">
        <f ca="1">INDIRECT("文系02!C"&amp;(ROW(A732)-1)*4+3)</f>
        <v>能登半島</v>
      </c>
      <c r="H733" t="str">
        <f ca="1">INDIRECT("文系02!D"&amp;(ROW(A732)-1)*4+3)</f>
        <v>カムチャツカ半島</v>
      </c>
      <c r="I733" t="str">
        <f ca="1">"INSERT INTO QUIZ VALUES ( "&amp;A733&amp;", "&amp;convGenreNum(B733)&amp;", "&amp;LEFT(C733)&amp;", "&amp;""""&amp; escDblQuote(D733) &amp;""","&amp;""""&amp; escDblQuote(E733) &amp;""","&amp;""""&amp; escDblQuote(F733) &amp;""","&amp;""""&amp; escDblQuote(G733) &amp;""","&amp;""""&amp; escDblQuote(H733) &amp;""");"</f>
        <v>INSERT INTO QUIZ VALUES ( 2726, 1, 2, "663年に白村江の戦いが起こった場 所はどこ？","朝鮮半島","紀伊半島","能登半島","カムチャツカ半島");</v>
      </c>
    </row>
    <row r="734" spans="1:9" x14ac:dyDescent="0.15">
      <c r="A734">
        <v>2727</v>
      </c>
      <c r="B734" t="s">
        <v>7905</v>
      </c>
      <c r="C734" t="str">
        <f ca="1">INDIRECT("文系02!B"&amp;(ROW(A733)-1)*4+1)</f>
        <v>2色問題</v>
      </c>
      <c r="D734" t="str">
        <f ca="1">INDIRECT("文系02!A"&amp;(ROW(A733)-1)*4+1)</f>
        <v>マカオの公用語は、広東語と何?</v>
      </c>
      <c r="E734" t="str">
        <f ca="1">INDIRECT("文系02!A"&amp;(ROW(A733)-1)*4+3)</f>
        <v>ポルトガル語</v>
      </c>
      <c r="F734" t="str">
        <f ca="1">INDIRECT("文系02!B"&amp;(ROW(A733)-1)*4+3)</f>
        <v>英語</v>
      </c>
      <c r="G734" t="str">
        <f ca="1">INDIRECT("文系02!C"&amp;(ROW(A733)-1)*4+3)</f>
        <v>韓国語</v>
      </c>
      <c r="H734" t="str">
        <f ca="1">INDIRECT("文系02!D"&amp;(ROW(A733)-1)*4+3)</f>
        <v>チェネ語</v>
      </c>
      <c r="I734" t="str">
        <f ca="1">"INSERT INTO QUIZ VALUES ( "&amp;A734&amp;", "&amp;convGenreNum(B734)&amp;", "&amp;LEFT(C734)&amp;", "&amp;""""&amp; escDblQuote(D734) &amp;""","&amp;""""&amp; escDblQuote(E734) &amp;""","&amp;""""&amp; escDblQuote(F734) &amp;""","&amp;""""&amp; escDblQuote(G734) &amp;""","&amp;""""&amp; escDblQuote(H734) &amp;""");"</f>
        <v>INSERT INTO QUIZ VALUES ( 2727, 1, 2, "マカオの公用語は、広東語と何?","ポルトガル語","英語","韓国語","チェネ語");</v>
      </c>
    </row>
    <row r="735" spans="1:9" x14ac:dyDescent="0.15">
      <c r="A735">
        <v>2728</v>
      </c>
      <c r="B735" t="s">
        <v>7905</v>
      </c>
      <c r="C735" t="str">
        <f ca="1">INDIRECT("文系02!B"&amp;(ROW(A734)-1)*4+1)</f>
        <v>2色問題</v>
      </c>
      <c r="D735" t="str">
        <f ca="1">INDIRECT("文系02!A"&amp;(ROW(A734)-1)*4+1)</f>
        <v>ナイル川の流域に位置する国ではないのは、次の何どれ?</v>
      </c>
      <c r="E735" t="str">
        <f ca="1">INDIRECT("文系02!A"&amp;(ROW(A734)-1)*4+3)</f>
        <v>アラブ首長国連邦</v>
      </c>
      <c r="F735" t="str">
        <f ca="1">INDIRECT("文系02!B"&amp;(ROW(A734)-1)*4+3)</f>
        <v>エジプト</v>
      </c>
      <c r="G735" t="str">
        <f ca="1">INDIRECT("文系02!C"&amp;(ROW(A734)-1)*4+3)</f>
        <v>ケニア</v>
      </c>
      <c r="H735" t="str">
        <f ca="1">INDIRECT("文系02!D"&amp;(ROW(A734)-1)*4+3)</f>
        <v>ウガンダ</v>
      </c>
      <c r="I735" t="str">
        <f ca="1">"INSERT INTO QUIZ VALUES ( "&amp;A735&amp;", "&amp;convGenreNum(B735)&amp;", "&amp;LEFT(C735)&amp;", "&amp;""""&amp; escDblQuote(D735) &amp;""","&amp;""""&amp; escDblQuote(E735) &amp;""","&amp;""""&amp; escDblQuote(F735) &amp;""","&amp;""""&amp; escDblQuote(G735) &amp;""","&amp;""""&amp; escDblQuote(H735) &amp;""");"</f>
        <v>INSERT INTO QUIZ VALUES ( 2728, 1, 2, "ナイル川の流域に位置する国ではないのは、次の何どれ?","アラブ首長国連邦","エジプト","ケニア","ウガンダ");</v>
      </c>
    </row>
    <row r="736" spans="1:9" x14ac:dyDescent="0.15">
      <c r="A736">
        <v>2729</v>
      </c>
      <c r="B736" t="s">
        <v>7905</v>
      </c>
      <c r="C736" t="str">
        <f ca="1">INDIRECT("文系02!B"&amp;(ROW(A735)-1)*4+1)</f>
        <v>2色問題</v>
      </c>
      <c r="D736" t="str">
        <f ca="1">INDIRECT("文系02!A"&amp;(ROW(A735)-1)*4+1)</f>
        <v>東京都お台場の「台場」とは、何のこと?</v>
      </c>
      <c r="E736" t="str">
        <f ca="1">INDIRECT("文系02!A"&amp;(ROW(A735)-1)*4+3)</f>
        <v>砲台</v>
      </c>
      <c r="F736" t="str">
        <f ca="1">INDIRECT("文系02!B"&amp;(ROW(A735)-1)*4+3)</f>
        <v>歌舞伎舞台</v>
      </c>
      <c r="G736" t="str">
        <f ca="1">INDIRECT("文系02!C"&amp;(ROW(A735)-1)*4+3)</f>
        <v>展望台</v>
      </c>
      <c r="H736" t="str">
        <f ca="1">INDIRECT("文系02!D"&amp;(ROW(A735)-1)*4+3)</f>
        <v>相撲の土俵</v>
      </c>
      <c r="I736" t="str">
        <f ca="1">"INSERT INTO QUIZ VALUES ( "&amp;A736&amp;", "&amp;convGenreNum(B736)&amp;", "&amp;LEFT(C736)&amp;", "&amp;""""&amp; escDblQuote(D736) &amp;""","&amp;""""&amp; escDblQuote(E736) &amp;""","&amp;""""&amp; escDblQuote(F736) &amp;""","&amp;""""&amp; escDblQuote(G736) &amp;""","&amp;""""&amp; escDblQuote(H736) &amp;""");"</f>
        <v>INSERT INTO QUIZ VALUES ( 2729, 1, 2, "東京都お台場の「台場」とは、何のこと?","砲台","歌舞伎舞台","展望台","相撲の土俵");</v>
      </c>
    </row>
    <row r="737" spans="1:9" x14ac:dyDescent="0.15">
      <c r="A737">
        <v>2730</v>
      </c>
      <c r="B737" t="s">
        <v>7905</v>
      </c>
      <c r="C737" t="str">
        <f ca="1">INDIRECT("文系02!B"&amp;(ROW(A736)-1)*4+1)</f>
        <v>2色問題</v>
      </c>
      <c r="D737" t="str">
        <f ca="1">INDIRECT("文系02!A"&amp;(ROW(A736)-1)*4+1)</f>
        <v>サンフランシスコに多い地形は何?</v>
      </c>
      <c r="E737" t="str">
        <f ca="1">INDIRECT("文系02!A"&amp;(ROW(A736)-1)*4+3)</f>
        <v>坂</v>
      </c>
      <c r="F737" t="str">
        <f ca="1">INDIRECT("文系02!B"&amp;(ROW(A736)-1)*4+3)</f>
        <v>砂漠</v>
      </c>
      <c r="G737" t="str">
        <f ca="1">INDIRECT("文系02!C"&amp;(ROW(A736)-1)*4+3)</f>
        <v>運河</v>
      </c>
      <c r="H737" t="str">
        <f ca="1">INDIRECT("文系02!D"&amp;(ROW(A736)-1)*4+3)</f>
        <v>鍾乳洞</v>
      </c>
      <c r="I737" t="str">
        <f ca="1">"INSERT INTO QUIZ VALUES ( "&amp;A737&amp;", "&amp;convGenreNum(B737)&amp;", "&amp;LEFT(C737)&amp;", "&amp;""""&amp; escDblQuote(D737) &amp;""","&amp;""""&amp; escDblQuote(E737) &amp;""","&amp;""""&amp; escDblQuote(F737) &amp;""","&amp;""""&amp; escDblQuote(G737) &amp;""","&amp;""""&amp; escDblQuote(H737) &amp;""");"</f>
        <v>INSERT INTO QUIZ VALUES ( 2730, 1, 2, "サンフランシスコに多い地形は何?","坂","砂漠","運河","鍾乳洞");</v>
      </c>
    </row>
    <row r="738" spans="1:9" x14ac:dyDescent="0.15">
      <c r="A738">
        <v>2731</v>
      </c>
      <c r="B738" t="s">
        <v>7905</v>
      </c>
      <c r="C738" t="str">
        <f ca="1">INDIRECT("文系02!B"&amp;(ROW(A737)-1)*4+1)</f>
        <v>2色問題</v>
      </c>
      <c r="D738" t="str">
        <f ca="1">INDIRECT("文系02!A"&amp;(ROW(A737)-1)*4+1)</f>
        <v>このライトノベルがすごい!2011で作品部門1位は次のうちどれ?</v>
      </c>
      <c r="E738" t="str">
        <f ca="1">INDIRECT("文系02!A"&amp;(ROW(A737)-1)*4+3)</f>
        <v>とある魔術の禁書目録</v>
      </c>
      <c r="F738" t="str">
        <f ca="1">INDIRECT("文系02!B"&amp;(ROW(A737)-1)*4+3)</f>
        <v>僕は友達が少ない</v>
      </c>
      <c r="G738" t="str">
        <f ca="1">INDIRECT("文系02!C"&amp;(ROW(A737)-1)*4+3)</f>
        <v>バカとテストと召喚獣</v>
      </c>
      <c r="H738" t="str">
        <f ca="1">INDIRECT("文系02!D"&amp;(ROW(A737)-1)*4+3)</f>
        <v>化物語</v>
      </c>
      <c r="I738" t="str">
        <f ca="1">"INSERT INTO QUIZ VALUES ( "&amp;A738&amp;", "&amp;convGenreNum(B738)&amp;", "&amp;LEFT(C738)&amp;", "&amp;""""&amp; escDblQuote(D738) &amp;""","&amp;""""&amp; escDblQuote(E738) &amp;""","&amp;""""&amp; escDblQuote(F738) &amp;""","&amp;""""&amp; escDblQuote(G738) &amp;""","&amp;""""&amp; escDblQuote(H738) &amp;""");"</f>
        <v>INSERT INTO QUIZ VALUES ( 2731, 1, 2, "このライトノベルがすごい!2011で作品部門1位は次のうちどれ?","とある魔術の禁書目録","僕は友達が少ない","バカとテストと召喚獣","化物語");</v>
      </c>
    </row>
    <row r="739" spans="1:9" x14ac:dyDescent="0.15">
      <c r="A739">
        <v>2732</v>
      </c>
      <c r="B739" t="s">
        <v>7905</v>
      </c>
      <c r="C739" t="str">
        <f ca="1">INDIRECT("文系02!B"&amp;(ROW(A738)-1)*4+1)</f>
        <v>2色問題</v>
      </c>
      <c r="D739" t="str">
        <f ca="1">INDIRECT("文系02!A"&amp;(ROW(A738)-1)*4+1)</f>
        <v>「死んだふり解散」といえば誰の内閣の解散?</v>
      </c>
      <c r="E739" t="str">
        <f ca="1">INDIRECT("文系02!A"&amp;(ROW(A738)-1)*4+3)</f>
        <v>中曽根康弘</v>
      </c>
      <c r="F739" t="str">
        <f ca="1">INDIRECT("文系02!B"&amp;(ROW(A738)-1)*4+3)</f>
        <v>大平正芳</v>
      </c>
      <c r="G739" t="str">
        <f ca="1">INDIRECT("文系02!C"&amp;(ROW(A738)-1)*4+3)</f>
        <v>池田勇人</v>
      </c>
      <c r="H739" t="str">
        <f ca="1">INDIRECT("文系02!D"&amp;(ROW(A738)-1)*4+3)</f>
        <v>宮沢喜一</v>
      </c>
      <c r="I739" t="str">
        <f ca="1">"INSERT INTO QUIZ VALUES ( "&amp;A739&amp;", "&amp;convGenreNum(B739)&amp;", "&amp;LEFT(C739)&amp;", "&amp;""""&amp; escDblQuote(D739) &amp;""","&amp;""""&amp; escDblQuote(E739) &amp;""","&amp;""""&amp; escDblQuote(F739) &amp;""","&amp;""""&amp; escDblQuote(G739) &amp;""","&amp;""""&amp; escDblQuote(H739) &amp;""");"</f>
        <v>INSERT INTO QUIZ VALUES ( 2732, 1, 2, "「死んだふり解散」といえば誰の内閣の解散?","中曽根康弘","大平正芳","池田勇人","宮沢喜一");</v>
      </c>
    </row>
    <row r="740" spans="1:9" x14ac:dyDescent="0.15">
      <c r="A740">
        <v>2733</v>
      </c>
      <c r="B740" t="s">
        <v>7905</v>
      </c>
      <c r="C740" t="str">
        <f ca="1">INDIRECT("文系02!B"&amp;(ROW(A739)-1)*4+1)</f>
        <v>2色問題</v>
      </c>
      <c r="D740" t="str">
        <f ca="1">INDIRECT("文系02!A"&amp;(ROW(A739)-1)*4+1)</f>
        <v>かつて総理大臣を務めている、現在の早稲田大学を創設した人物は誰？</v>
      </c>
      <c r="E740" t="str">
        <f ca="1">INDIRECT("文系02!A"&amp;(ROW(A739)-1)*4+3)</f>
        <v>大隈重信</v>
      </c>
      <c r="F740" t="str">
        <f ca="1">INDIRECT("文系02!B"&amp;(ROW(A739)-1)*4+3)</f>
        <v>山県有朋</v>
      </c>
      <c r="G740" t="str">
        <f ca="1">INDIRECT("文系02!C"&amp;(ROW(A739)-1)*4+3)</f>
        <v>福沢諭吉</v>
      </c>
      <c r="H740" t="str">
        <f ca="1">INDIRECT("文系02!D"&amp;(ROW(A739)-1)*4+3)</f>
        <v>伊藤博文</v>
      </c>
      <c r="I740" t="str">
        <f ca="1">"INSERT INTO QUIZ VALUES ( "&amp;A740&amp;", "&amp;convGenreNum(B740)&amp;", "&amp;LEFT(C740)&amp;", "&amp;""""&amp; escDblQuote(D740) &amp;""","&amp;""""&amp; escDblQuote(E740) &amp;""","&amp;""""&amp; escDblQuote(F740) &amp;""","&amp;""""&amp; escDblQuote(G740) &amp;""","&amp;""""&amp; escDblQuote(H740) &amp;""");"</f>
        <v>INSERT INTO QUIZ VALUES ( 2733, 1, 2, "かつて総理大臣を務めている、現在の早稲田大学を創設した人物は誰？","大隈重信","山県有朋","福沢諭吉","伊藤博文");</v>
      </c>
    </row>
    <row r="741" spans="1:9" x14ac:dyDescent="0.15">
      <c r="A741">
        <v>2734</v>
      </c>
      <c r="B741" t="s">
        <v>7905</v>
      </c>
      <c r="C741" t="str">
        <f ca="1">INDIRECT("文系02!B"&amp;(ROW(A740)-1)*4+1)</f>
        <v>2色問題</v>
      </c>
      <c r="D741" t="str">
        <f ca="1">INDIRECT("文系02!A"&amp;(ROW(A740)-1)*4+1)</f>
        <v>小説『冷静と情熱のあいだ』の、『Blu』の作者は辻仁成ですが、『Rosso』の作者は誰？</v>
      </c>
      <c r="E741" t="str">
        <f ca="1">INDIRECT("文系02!A"&amp;(ROW(A740)-1)*4+3)</f>
        <v>江國香織</v>
      </c>
      <c r="F741" t="str">
        <f ca="1">INDIRECT("文系02!B"&amp;(ROW(A740)-1)*4+3)</f>
        <v>よしもとばなな</v>
      </c>
      <c r="G741" t="str">
        <f ca="1">INDIRECT("文系02!C"&amp;(ROW(A740)-1)*4+3)</f>
        <v>山田詠美</v>
      </c>
      <c r="H741" t="str">
        <f ca="1">INDIRECT("文系02!D"&amp;(ROW(A740)-1)*4+3)</f>
        <v>鷺沢萠</v>
      </c>
      <c r="I741" t="str">
        <f ca="1">"INSERT INTO QUIZ VALUES ( "&amp;A741&amp;", "&amp;convGenreNum(B741)&amp;", "&amp;LEFT(C741)&amp;", "&amp;""""&amp; escDblQuote(D741) &amp;""","&amp;""""&amp; escDblQuote(E741) &amp;""","&amp;""""&amp; escDblQuote(F741) &amp;""","&amp;""""&amp; escDblQuote(G741) &amp;""","&amp;""""&amp; escDblQuote(H741) &amp;""");"</f>
        <v>INSERT INTO QUIZ VALUES ( 2734, 1, 2, "小説『冷静と情熱のあいだ』の、『Blu』の作者は辻仁成ですが、『Rosso』の作者は誰？","江國香織","よしもとばなな","山田詠美","鷺沢萠");</v>
      </c>
    </row>
    <row r="742" spans="1:9" x14ac:dyDescent="0.15">
      <c r="A742">
        <v>2735</v>
      </c>
      <c r="B742" t="s">
        <v>7905</v>
      </c>
      <c r="C742" t="str">
        <f ca="1">INDIRECT("文系02!B"&amp;(ROW(A741)-1)*4+1)</f>
        <v>2色問題</v>
      </c>
      <c r="D742" t="str">
        <f ca="1">INDIRECT("文系02!A"&amp;(ROW(A741)-1)*4+1)</f>
        <v>元の名前を東パキスタンといった、イスラム教徒の多いアジアの国はどこ？</v>
      </c>
      <c r="E742" t="str">
        <f ca="1">INDIRECT("文系02!A"&amp;(ROW(A741)-1)*4+3)</f>
        <v>バングラデシュ</v>
      </c>
      <c r="F742" t="str">
        <f ca="1">INDIRECT("文系02!B"&amp;(ROW(A741)-1)*4+3)</f>
        <v>ミャンマー</v>
      </c>
      <c r="G742" t="str">
        <f ca="1">INDIRECT("文系02!C"&amp;(ROW(A741)-1)*4+3)</f>
        <v>ブータン</v>
      </c>
      <c r="H742" t="str">
        <f ca="1">INDIRECT("文系02!D"&amp;(ROW(A741)-1)*4+3)</f>
        <v>ネパール</v>
      </c>
      <c r="I742" t="str">
        <f ca="1">"INSERT INTO QUIZ VALUES ( "&amp;A742&amp;", "&amp;convGenreNum(B742)&amp;", "&amp;LEFT(C742)&amp;", "&amp;""""&amp; escDblQuote(D742) &amp;""","&amp;""""&amp; escDblQuote(E742) &amp;""","&amp;""""&amp; escDblQuote(F742) &amp;""","&amp;""""&amp; escDblQuote(G742) &amp;""","&amp;""""&amp; escDblQuote(H742) &amp;""");"</f>
        <v>INSERT INTO QUIZ VALUES ( 2735, 1, 2, "元の名前を東パキスタンといった、イスラム教徒の多いアジアの国はどこ？","バングラデシュ","ミャンマー","ブータン","ネパール");</v>
      </c>
    </row>
    <row r="743" spans="1:9" x14ac:dyDescent="0.15">
      <c r="A743">
        <v>2736</v>
      </c>
      <c r="B743" t="s">
        <v>7905</v>
      </c>
      <c r="C743" t="str">
        <f ca="1">INDIRECT("文系02!B"&amp;(ROW(A742)-1)*4+1)</f>
        <v>2色問題</v>
      </c>
      <c r="D743" t="str">
        <f ca="1">INDIRECT("文系02!A"&amp;(ROW(A742)-1)*4+1)</f>
        <v>次のヨーロッパの国々のうち、「王国」なのはどの国?</v>
      </c>
      <c r="E743" t="str">
        <f ca="1">INDIRECT("文系02!A"&amp;(ROW(A742)-1)*4+3)</f>
        <v>オランダ</v>
      </c>
      <c r="F743" t="str">
        <f ca="1">INDIRECT("文系02!B"&amp;(ROW(A742)-1)*4+3)</f>
        <v>ポーランド</v>
      </c>
      <c r="G743" t="str">
        <f ca="1">INDIRECT("文系02!C"&amp;(ROW(A742)-1)*4+3)</f>
        <v>イタリア</v>
      </c>
      <c r="H743" t="str">
        <f ca="1">INDIRECT("文系02!D"&amp;(ROW(A742)-1)*4+3)</f>
        <v>フランス</v>
      </c>
      <c r="I743" t="str">
        <f ca="1">"INSERT INTO QUIZ VALUES ( "&amp;A743&amp;", "&amp;convGenreNum(B743)&amp;", "&amp;LEFT(C743)&amp;", "&amp;""""&amp; escDblQuote(D743) &amp;""","&amp;""""&amp; escDblQuote(E743) &amp;""","&amp;""""&amp; escDblQuote(F743) &amp;""","&amp;""""&amp; escDblQuote(G743) &amp;""","&amp;""""&amp; escDblQuote(H743) &amp;""");"</f>
        <v>INSERT INTO QUIZ VALUES ( 2736, 1, 2, "次のヨーロッパの国々のうち、「王国」なのはどの国?","オランダ","ポーランド","イタリア","フランス");</v>
      </c>
    </row>
    <row r="744" spans="1:9" x14ac:dyDescent="0.15">
      <c r="A744">
        <v>2737</v>
      </c>
      <c r="B744" t="s">
        <v>7905</v>
      </c>
      <c r="C744" t="str">
        <f ca="1">INDIRECT("文系02!B"&amp;(ROW(A743)-1)*4+1)</f>
        <v>2色問題</v>
      </c>
      <c r="D744" t="str">
        <f ca="1">INDIRECT("文系02!A"&amp;(ROW(A743)-1)*4+1)</f>
        <v>北海道地方にある屯田兵村はアメリカのどのような制度を参考にした?</v>
      </c>
      <c r="E744" t="str">
        <f ca="1">INDIRECT("文系02!A"&amp;(ROW(A743)-1)*4+3)</f>
        <v>タウンシップ制</v>
      </c>
      <c r="F744" t="str">
        <f ca="1">INDIRECT("文系02!B"&amp;(ROW(A743)-1)*4+3)</f>
        <v>ブランチ制</v>
      </c>
      <c r="G744" t="str">
        <f ca="1">INDIRECT("文系02!C"&amp;(ROW(A743)-1)*4+3)</f>
        <v>パイロットファーム制</v>
      </c>
      <c r="H744" t="str">
        <f ca="1">INDIRECT("文系02!D"&amp;(ROW(A743)-1)*4+3)</f>
        <v>学生</v>
      </c>
      <c r="I744" t="str">
        <f ca="1">"INSERT INTO QUIZ VALUES ( "&amp;A744&amp;", "&amp;convGenreNum(B744)&amp;", "&amp;LEFT(C744)&amp;", "&amp;""""&amp; escDblQuote(D744) &amp;""","&amp;""""&amp; escDblQuote(E744) &amp;""","&amp;""""&amp; escDblQuote(F744) &amp;""","&amp;""""&amp; escDblQuote(G744) &amp;""","&amp;""""&amp; escDblQuote(H744) &amp;""");"</f>
        <v>INSERT INTO QUIZ VALUES ( 2737, 1, 2, "北海道地方にある屯田兵村はアメリカのどのような制度を参考にした?","タウンシップ制","ブランチ制","パイロットファーム制","学生");</v>
      </c>
    </row>
    <row r="745" spans="1:9" x14ac:dyDescent="0.15">
      <c r="A745">
        <v>2738</v>
      </c>
      <c r="B745" t="s">
        <v>7905</v>
      </c>
      <c r="C745" t="str">
        <f ca="1">INDIRECT("文系02!B"&amp;(ROW(A744)-1)*4+1)</f>
        <v>1色問題</v>
      </c>
      <c r="D745" t="str">
        <f ca="1">INDIRECT("文系02!A"&amp;(ROW(A744)-1)*4+1)</f>
        <v>ウィリアム・シェイクスピアはどこの国の作家？</v>
      </c>
      <c r="E745" t="str">
        <f ca="1">INDIRECT("文系02!A"&amp;(ROW(A744)-1)*4+3)</f>
        <v>イギリス</v>
      </c>
      <c r="F745" t="str">
        <f ca="1">INDIRECT("文系02!B"&amp;(ROW(A744)-1)*4+3)</f>
        <v>イタリア</v>
      </c>
      <c r="G745" t="str">
        <f ca="1">INDIRECT("文系02!C"&amp;(ROW(A744)-1)*4+3)</f>
        <v>ドイツ</v>
      </c>
      <c r="H745" t="str">
        <f ca="1">INDIRECT("文系02!D"&amp;(ROW(A744)-1)*4+3)</f>
        <v>フランス</v>
      </c>
      <c r="I745" t="str">
        <f ca="1">"INSERT INTO QUIZ VALUES ( "&amp;A745&amp;", "&amp;convGenreNum(B745)&amp;", "&amp;LEFT(C745)&amp;", "&amp;""""&amp; escDblQuote(D745) &amp;""","&amp;""""&amp; escDblQuote(E745) &amp;""","&amp;""""&amp; escDblQuote(F745) &amp;""","&amp;""""&amp; escDblQuote(G745) &amp;""","&amp;""""&amp; escDblQuote(H745) &amp;""");"</f>
        <v>INSERT INTO QUIZ VALUES ( 2738, 1, 1, "ウィリアム・シェイクスピアはどこの国の作家？","イギリス","イタリア","ドイツ","フランス");</v>
      </c>
    </row>
    <row r="746" spans="1:9" x14ac:dyDescent="0.15">
      <c r="A746">
        <v>2739</v>
      </c>
      <c r="B746" t="s">
        <v>7905</v>
      </c>
      <c r="C746" t="str">
        <f ca="1">INDIRECT("文系02!B"&amp;(ROW(A745)-1)*4+1)</f>
        <v>3色問題</v>
      </c>
      <c r="D746" t="str">
        <f ca="1">INDIRECT("文系02!A"&amp;(ROW(A745)-1)*4+1)</f>
        <v>海面下392メートルと、地上で最も低いところに位置する、イスラエル、ヨルダン国境の湖は何？</v>
      </c>
      <c r="E746" t="str">
        <f ca="1">INDIRECT("文系02!A"&amp;(ROW(A745)-1)*4+3)</f>
        <v>死海</v>
      </c>
      <c r="F746" t="str">
        <f ca="1">INDIRECT("文系02!B"&amp;(ROW(A745)-1)*4+3)</f>
        <v>アラル海</v>
      </c>
      <c r="G746" t="str">
        <f ca="1">INDIRECT("文系02!C"&amp;(ROW(A745)-1)*4+3)</f>
        <v>カスピ海</v>
      </c>
      <c r="H746" t="str">
        <f ca="1">INDIRECT("文系02!D"&amp;(ROW(A745)-1)*4+3)</f>
        <v>紅海</v>
      </c>
      <c r="I746" t="str">
        <f ca="1">"INSERT INTO QUIZ VALUES ( "&amp;A746&amp;", "&amp;convGenreNum(B746)&amp;", "&amp;LEFT(C746)&amp;", "&amp;""""&amp; escDblQuote(D746) &amp;""","&amp;""""&amp; escDblQuote(E746) &amp;""","&amp;""""&amp; escDblQuote(F746) &amp;""","&amp;""""&amp; escDblQuote(G746) &amp;""","&amp;""""&amp; escDblQuote(H746) &amp;""");"</f>
        <v>INSERT INTO QUIZ VALUES ( 2739, 1, 3, "海面下392メートルと、地上で最も低いところに位置する、イスラエル、ヨルダン国境の湖は何？","死海","アラル海","カスピ海","紅海");</v>
      </c>
    </row>
    <row r="747" spans="1:9" x14ac:dyDescent="0.15">
      <c r="A747">
        <v>2740</v>
      </c>
      <c r="B747" t="s">
        <v>7905</v>
      </c>
      <c r="C747" t="str">
        <f ca="1">INDIRECT("文系02!B"&amp;(ROW(A746)-1)*4+1)</f>
        <v>2色問題</v>
      </c>
      <c r="D747" t="str">
        <f ca="1">INDIRECT("文系02!A"&amp;(ROW(A746)-1)*4+1)</f>
        <v>日本の国会議事堂の中央広場にある銅像は何体？</v>
      </c>
      <c r="E747" t="str">
        <f ca="1">INDIRECT("文系02!A"&amp;(ROW(A746)-1)*4+3)</f>
        <v>3体</v>
      </c>
      <c r="F747" t="str">
        <f ca="1">INDIRECT("文系02!B"&amp;(ROW(A746)-1)*4+3)</f>
        <v>4体</v>
      </c>
      <c r="G747" t="str">
        <f ca="1">INDIRECT("文系02!C"&amp;(ROW(A746)-1)*4+3)</f>
        <v>5体</v>
      </c>
      <c r="H747" t="str">
        <f ca="1">INDIRECT("文系02!D"&amp;(ROW(A746)-1)*4+3)</f>
        <v>2体</v>
      </c>
      <c r="I747" t="str">
        <f ca="1">"INSERT INTO QUIZ VALUES ( "&amp;A747&amp;", "&amp;convGenreNum(B747)&amp;", "&amp;LEFT(C747)&amp;", "&amp;""""&amp; escDblQuote(D747) &amp;""","&amp;""""&amp; escDblQuote(E747) &amp;""","&amp;""""&amp; escDblQuote(F747) &amp;""","&amp;""""&amp; escDblQuote(G747) &amp;""","&amp;""""&amp; escDblQuote(H747) &amp;""");"</f>
        <v>INSERT INTO QUIZ VALUES ( 2740, 1, 2, "日本の国会議事堂の中央広場にある銅像は何体？","3体","4体","5体","2体");</v>
      </c>
    </row>
    <row r="748" spans="1:9" x14ac:dyDescent="0.15">
      <c r="A748">
        <v>2741</v>
      </c>
      <c r="B748" t="s">
        <v>7905</v>
      </c>
      <c r="C748" t="str">
        <f ca="1">INDIRECT("文系02!B"&amp;(ROW(A747)-1)*4+1)</f>
        <v>2色問題</v>
      </c>
      <c r="D748" t="str">
        <f ca="1">INDIRECT("文系02!A"&amp;(ROW(A747)-1)*4+1)</f>
        <v>現在、日本に県知事は何人いる？</v>
      </c>
      <c r="E748" t="str">
        <f ca="1">INDIRECT("文系02!A"&amp;(ROW(A747)-1)*4+3)</f>
        <v>43人</v>
      </c>
      <c r="F748" t="str">
        <f ca="1">INDIRECT("文系02!B"&amp;(ROW(A747)-1)*4+3)</f>
        <v>45人</v>
      </c>
      <c r="G748" t="str">
        <f ca="1">INDIRECT("文系02!C"&amp;(ROW(A747)-1)*4+3)</f>
        <v>47人</v>
      </c>
      <c r="H748" t="str">
        <f ca="1">INDIRECT("文系02!D"&amp;(ROW(A747)-1)*4+3)</f>
        <v>46人</v>
      </c>
      <c r="I748" t="str">
        <f ca="1">"INSERT INTO QUIZ VALUES ( "&amp;A748&amp;", "&amp;convGenreNum(B748)&amp;", "&amp;LEFT(C748)&amp;", "&amp;""""&amp; escDblQuote(D748) &amp;""","&amp;""""&amp; escDblQuote(E748) &amp;""","&amp;""""&amp; escDblQuote(F748) &amp;""","&amp;""""&amp; escDblQuote(G748) &amp;""","&amp;""""&amp; escDblQuote(H748) &amp;""");"</f>
        <v>INSERT INTO QUIZ VALUES ( 2741, 1, 2, "現在、日本に県知事は何人いる？","43人","45人","47人","46人");</v>
      </c>
    </row>
    <row r="749" spans="1:9" x14ac:dyDescent="0.15">
      <c r="A749">
        <v>2742</v>
      </c>
      <c r="B749" t="s">
        <v>7905</v>
      </c>
      <c r="C749" t="str">
        <f ca="1">INDIRECT("文系02!B"&amp;(ROW(A748)-1)*4+1)</f>
        <v>2色問題</v>
      </c>
      <c r="D749" t="str">
        <f ca="1">INDIRECT("文系02!A"&amp;(ROW(A748)-1)*4+1)</f>
        <v>日本の国土のうち、森林が占める面積はおよそどのくらい？</v>
      </c>
      <c r="E749" t="str">
        <f ca="1">INDIRECT("文系02!A"&amp;(ROW(A748)-1)*4+3)</f>
        <v>3分の2</v>
      </c>
      <c r="F749" t="str">
        <f ca="1">INDIRECT("文系02!B"&amp;(ROW(A748)-1)*4+3)</f>
        <v>2分の1</v>
      </c>
      <c r="G749" t="str">
        <f ca="1">INDIRECT("文系02!C"&amp;(ROW(A748)-1)*4+3)</f>
        <v>3分の1</v>
      </c>
      <c r="H749" t="str">
        <f ca="1">INDIRECT("文系02!D"&amp;(ROW(A748)-1)*4+3)</f>
        <v>4分の3</v>
      </c>
      <c r="I749" t="str">
        <f ca="1">"INSERT INTO QUIZ VALUES ( "&amp;A749&amp;", "&amp;convGenreNum(B749)&amp;", "&amp;LEFT(C749)&amp;", "&amp;""""&amp; escDblQuote(D749) &amp;""","&amp;""""&amp; escDblQuote(E749) &amp;""","&amp;""""&amp; escDblQuote(F749) &amp;""","&amp;""""&amp; escDblQuote(G749) &amp;""","&amp;""""&amp; escDblQuote(H749) &amp;""");"</f>
        <v>INSERT INTO QUIZ VALUES ( 2742, 1, 2, "日本の国土のうち、森林が占める面積はおよそどのくらい？","3分の2","2分の1","3分の1","4分の3");</v>
      </c>
    </row>
    <row r="750" spans="1:9" x14ac:dyDescent="0.15">
      <c r="A750">
        <v>2743</v>
      </c>
      <c r="B750" t="s">
        <v>7905</v>
      </c>
      <c r="C750" t="str">
        <f ca="1">INDIRECT("文系02!B"&amp;(ROW(A749)-1)*4+1)</f>
        <v>2色問題</v>
      </c>
      <c r="D750" t="str">
        <f ca="1">INDIRECT("文系02!A"&amp;(ROW(A749)-1)*4+1)</f>
        <v>画家のゴーギャンをモデルにしたサマセット・モームの小説は『月と○ペンス』。○に入るのは何？</v>
      </c>
      <c r="E750">
        <f ca="1">INDIRECT("文系02!A"&amp;(ROW(A749)-1)*4+3)</f>
        <v>6</v>
      </c>
      <c r="F750">
        <f ca="1">INDIRECT("文系02!B"&amp;(ROW(A749)-1)*4+3)</f>
        <v>5</v>
      </c>
      <c r="G750">
        <f ca="1">INDIRECT("文系02!C"&amp;(ROW(A749)-1)*4+3)</f>
        <v>4</v>
      </c>
      <c r="H750">
        <f ca="1">INDIRECT("文系02!D"&amp;(ROW(A749)-1)*4+3)</f>
        <v>7</v>
      </c>
      <c r="I750" t="str">
        <f ca="1">"INSERT INTO QUIZ VALUES ( "&amp;A750&amp;", "&amp;convGenreNum(B750)&amp;", "&amp;LEFT(C750)&amp;", "&amp;""""&amp; escDblQuote(D750) &amp;""","&amp;""""&amp; escDblQuote(E750) &amp;""","&amp;""""&amp; escDblQuote(F750) &amp;""","&amp;""""&amp; escDblQuote(G750) &amp;""","&amp;""""&amp; escDblQuote(H750) &amp;""");"</f>
        <v>INSERT INTO QUIZ VALUES ( 2743, 1, 2, "画家のゴーギャンをモデルにしたサマセット・モームの小説は『月と○ペンス』。○に入るのは何？","6","5","4","7");</v>
      </c>
    </row>
    <row r="751" spans="1:9" x14ac:dyDescent="0.15">
      <c r="A751">
        <v>2744</v>
      </c>
      <c r="B751" t="s">
        <v>7905</v>
      </c>
      <c r="C751" t="str">
        <f ca="1">INDIRECT("文系02!B"&amp;(ROW(A750)-1)*4+1)</f>
        <v>2色問題</v>
      </c>
      <c r="D751" t="str">
        <f ca="1">INDIRECT("文系02!A"&amp;(ROW(A750)-1)*4+1)</f>
        <v>自民党が2009年の衆議院総選挙で敗北したときの内閣総理大臣は誰？</v>
      </c>
      <c r="E751" t="str">
        <f ca="1">INDIRECT("文系02!A"&amp;(ROW(A750)-1)*4+3)</f>
        <v>麻生太郎</v>
      </c>
      <c r="F751" t="str">
        <f ca="1">INDIRECT("文系02!B"&amp;(ROW(A750)-1)*4+3)</f>
        <v>福田康夫</v>
      </c>
      <c r="G751" t="str">
        <f ca="1">INDIRECT("文系02!C"&amp;(ROW(A750)-1)*4+3)</f>
        <v>鳩山邦夫</v>
      </c>
      <c r="H751" t="str">
        <f ca="1">INDIRECT("文系02!D"&amp;(ROW(A750)-1)*4+3)</f>
        <v>安倍晋三</v>
      </c>
      <c r="I751" t="str">
        <f ca="1">"INSERT INTO QUIZ VALUES ( "&amp;A751&amp;", "&amp;convGenreNum(B751)&amp;", "&amp;LEFT(C751)&amp;", "&amp;""""&amp; escDblQuote(D751) &amp;""","&amp;""""&amp; escDblQuote(E751) &amp;""","&amp;""""&amp; escDblQuote(F751) &amp;""","&amp;""""&amp; escDblQuote(G751) &amp;""","&amp;""""&amp; escDblQuote(H751) &amp;""");"</f>
        <v>INSERT INTO QUIZ VALUES ( 2744, 1, 2, "自民党が2009年の衆議院総選挙で敗北したときの内閣総理大臣は誰？","麻生太郎","福田康夫","鳩山邦夫","安倍晋三");</v>
      </c>
    </row>
    <row r="752" spans="1:9" x14ac:dyDescent="0.15">
      <c r="A752">
        <v>2745</v>
      </c>
      <c r="B752" t="s">
        <v>7905</v>
      </c>
      <c r="C752" t="str">
        <f ca="1">INDIRECT("文系02!B"&amp;(ROW(A751)-1)*4+1)</f>
        <v>2色問題</v>
      </c>
      <c r="D752" t="str">
        <f ca="1">INDIRECT("文系02!A"&amp;(ROW(A751)-1)*4+1)</f>
        <v>人生がはかなく、空しいことのたとえ。この四字熟語はどれ?</v>
      </c>
      <c r="E752" t="str">
        <f ca="1">INDIRECT("文系02!A"&amp;(ROW(A751)-1)*4+3)</f>
        <v>南柯之夢</v>
      </c>
      <c r="F752" t="str">
        <f ca="1">INDIRECT("文系02!B"&amp;(ROW(A751)-1)*4+3)</f>
        <v>南之柯夢</v>
      </c>
      <c r="G752" t="str">
        <f ca="1">INDIRECT("文系02!C"&amp;(ROW(A751)-1)*4+3)</f>
        <v>之夢南柯</v>
      </c>
      <c r="H752" t="str">
        <f ca="1">INDIRECT("文系02!D"&amp;(ROW(A751)-1)*4+3)</f>
        <v>南之夢柯</v>
      </c>
      <c r="I752" t="str">
        <f ca="1">"INSERT INTO QUIZ VALUES ( "&amp;A752&amp;", "&amp;convGenreNum(B752)&amp;", "&amp;LEFT(C752)&amp;", "&amp;""""&amp; escDblQuote(D752) &amp;""","&amp;""""&amp; escDblQuote(E752) &amp;""","&amp;""""&amp; escDblQuote(F752) &amp;""","&amp;""""&amp; escDblQuote(G752) &amp;""","&amp;""""&amp; escDblQuote(H752) &amp;""");"</f>
        <v>INSERT INTO QUIZ VALUES ( 2745, 1, 2, "人生がはかなく、空しいことのたとえ。この四字熟語はどれ?","南柯之夢","南之柯夢","之夢南柯","南之夢柯");</v>
      </c>
    </row>
    <row r="753" spans="1:9" x14ac:dyDescent="0.15">
      <c r="A753">
        <v>2746</v>
      </c>
      <c r="B753" t="s">
        <v>7905</v>
      </c>
      <c r="C753" t="str">
        <f ca="1">INDIRECT("文系02!B"&amp;(ROW(A752)-1)*4+1)</f>
        <v>2色問題</v>
      </c>
      <c r="D753" t="str">
        <f ca="1">INDIRECT("文系02!A"&amp;(ROW(A752)-1)*4+1)</f>
        <v>小説「クリスマス・キャロル」「二都物語」「大いなる遺産」などを書いたイギリスの小説家は誰?</v>
      </c>
      <c r="E753" t="str">
        <f ca="1">INDIRECT("文系02!A"&amp;(ROW(A752)-1)*4+3)</f>
        <v>チャールズ・ディケンズ</v>
      </c>
      <c r="F753" t="str">
        <f ca="1">INDIRECT("文系02!B"&amp;(ROW(A752)-1)*4+3)</f>
        <v>オスカー・ワイルド</v>
      </c>
      <c r="G753" t="str">
        <f ca="1">INDIRECT("文系02!C"&amp;(ROW(A752)-1)*4+3)</f>
        <v>A・A・ミルン</v>
      </c>
      <c r="H753" t="str">
        <f ca="1">INDIRECT("文系02!D"&amp;(ROW(A752)-1)*4+3)</f>
        <v>W・サマセット・モーム</v>
      </c>
      <c r="I753" t="str">
        <f ca="1">"INSERT INTO QUIZ VALUES ( "&amp;A753&amp;", "&amp;convGenreNum(B753)&amp;", "&amp;LEFT(C753)&amp;", "&amp;""""&amp; escDblQuote(D753) &amp;""","&amp;""""&amp; escDblQuote(E753) &amp;""","&amp;""""&amp; escDblQuote(F753) &amp;""","&amp;""""&amp; escDblQuote(G753) &amp;""","&amp;""""&amp; escDblQuote(H753) &amp;""");"</f>
        <v>INSERT INTO QUIZ VALUES ( 2746, 1, 2, "小説「クリスマス・キャロル」「二都物語」「大いなる遺産」などを書いたイギリスの小説家は誰?","チャールズ・ディケンズ","オスカー・ワイルド","A・A・ミルン","W・サマセット・モーム");</v>
      </c>
    </row>
    <row r="754" spans="1:9" x14ac:dyDescent="0.15">
      <c r="A754">
        <v>2747</v>
      </c>
      <c r="B754" t="s">
        <v>7905</v>
      </c>
      <c r="C754" t="str">
        <f ca="1">INDIRECT("文系02!B"&amp;(ROW(A753)-1)*4+1)</f>
        <v>2色問題</v>
      </c>
      <c r="D754" t="str">
        <f ca="1">INDIRECT("文系02!A"&amp;(ROW(A753)-1)*4+1)</f>
        <v>首都高速道路の美女木ジャンクションにある、高速道路には珍しいものとは何？</v>
      </c>
      <c r="E754" t="str">
        <f ca="1">INDIRECT("文系02!A"&amp;(ROW(A753)-1)*4+3)</f>
        <v>信号機</v>
      </c>
      <c r="F754" t="str">
        <f ca="1">INDIRECT("文系02!B"&amp;(ROW(A753)-1)*4+3)</f>
        <v>横断歩道</v>
      </c>
      <c r="G754" t="str">
        <f ca="1">INDIRECT("文系02!C"&amp;(ROW(A753)-1)*4+3)</f>
        <v>鉄道駅</v>
      </c>
      <c r="H754" t="str">
        <f ca="1">INDIRECT("文系02!D"&amp;(ROW(A753)-1)*4+3)</f>
        <v>ドライブスルー</v>
      </c>
      <c r="I754" t="str">
        <f ca="1">"INSERT INTO QUIZ VALUES ( "&amp;A754&amp;", "&amp;convGenreNum(B754)&amp;", "&amp;LEFT(C754)&amp;", "&amp;""""&amp; escDblQuote(D754) &amp;""","&amp;""""&amp; escDblQuote(E754) &amp;""","&amp;""""&amp; escDblQuote(F754) &amp;""","&amp;""""&amp; escDblQuote(G754) &amp;""","&amp;""""&amp; escDblQuote(H754) &amp;""");"</f>
        <v>INSERT INTO QUIZ VALUES ( 2747, 1, 2, "首都高速道路の美女木ジャンクションにある、高速道路には珍しいものとは何？","信号機","横断歩道","鉄道駅","ドライブスルー");</v>
      </c>
    </row>
    <row r="755" spans="1:9" x14ac:dyDescent="0.15">
      <c r="A755">
        <v>2748</v>
      </c>
      <c r="B755" t="s">
        <v>7905</v>
      </c>
      <c r="C755" t="str">
        <f ca="1">INDIRECT("文系02!B"&amp;(ROW(A754)-1)*4+1)</f>
        <v>2色問題</v>
      </c>
      <c r="D755" t="str">
        <f ca="1">INDIRECT("文系02!A"&amp;(ROW(A754)-1)*4+1)</f>
        <v>次の文学作品のうち、最も発表が古いものはどれ?</v>
      </c>
      <c r="E755" t="str">
        <f ca="1">INDIRECT("文系02!A"&amp;(ROW(A754)-1)*4+3)</f>
        <v>「たけくらべ」</v>
      </c>
      <c r="F755" t="str">
        <f ca="1">INDIRECT("文系02!B"&amp;(ROW(A754)-1)*4+3)</f>
        <v>「武蔵野」</v>
      </c>
      <c r="G755" t="str">
        <f ca="1">INDIRECT("文系02!C"&amp;(ROW(A754)-1)*4+3)</f>
        <v>「破壊」</v>
      </c>
      <c r="H755" t="str">
        <f ca="1">INDIRECT("文系02!D"&amp;(ROW(A754)-1)*4+3)</f>
        <v>「羅生門」</v>
      </c>
      <c r="I755" t="str">
        <f ca="1">"INSERT INTO QUIZ VALUES ( "&amp;A755&amp;", "&amp;convGenreNum(B755)&amp;", "&amp;LEFT(C755)&amp;", "&amp;""""&amp; escDblQuote(D755) &amp;""","&amp;""""&amp; escDblQuote(E755) &amp;""","&amp;""""&amp; escDblQuote(F755) &amp;""","&amp;""""&amp; escDblQuote(G755) &amp;""","&amp;""""&amp; escDblQuote(H755) &amp;""");"</f>
        <v>INSERT INTO QUIZ VALUES ( 2748, 1, 2, "次の文学作品のうち、最も発表が古いものはどれ?","「たけくらべ」","「武蔵野」","「破壊」","「羅生門」");</v>
      </c>
    </row>
    <row r="756" spans="1:9" x14ac:dyDescent="0.15">
      <c r="A756">
        <v>2749</v>
      </c>
      <c r="B756" t="s">
        <v>7905</v>
      </c>
      <c r="C756" t="str">
        <f ca="1">INDIRECT("文系02!B"&amp;(ROW(A755)-1)*4+1)</f>
        <v>2色問題</v>
      </c>
      <c r="D756" t="str">
        <f ca="1">INDIRECT("文系02!A"&amp;(ROW(A755)-1)*4+1)</f>
        <v>子供の教育には環境が大切である、という故事から生まれた四字熟語はどれ?</v>
      </c>
      <c r="E756" t="str">
        <f ca="1">INDIRECT("文系02!A"&amp;(ROW(A755)-1)*4+3)</f>
        <v>孟母三遷</v>
      </c>
      <c r="F756" t="str">
        <f ca="1">INDIRECT("文系02!B"&amp;(ROW(A755)-1)*4+3)</f>
        <v>孟三遷母</v>
      </c>
      <c r="G756" t="str">
        <f ca="1">INDIRECT("文系02!C"&amp;(ROW(A755)-1)*4+3)</f>
        <v>孟三母遷</v>
      </c>
      <c r="H756" t="str">
        <f ca="1">INDIRECT("文系02!D"&amp;(ROW(A755)-1)*4+3)</f>
        <v>母孟遷三</v>
      </c>
      <c r="I756" t="str">
        <f ca="1">"INSERT INTO QUIZ VALUES ( "&amp;A756&amp;", "&amp;convGenreNum(B756)&amp;", "&amp;LEFT(C756)&amp;", "&amp;""""&amp; escDblQuote(D756) &amp;""","&amp;""""&amp; escDblQuote(E756) &amp;""","&amp;""""&amp; escDblQuote(F756) &amp;""","&amp;""""&amp; escDblQuote(G756) &amp;""","&amp;""""&amp; escDblQuote(H756) &amp;""");"</f>
        <v>INSERT INTO QUIZ VALUES ( 2749, 1, 2, "子供の教育には環境が大切である、という故事から生まれた四字熟語はどれ?","孟母三遷","孟三遷母","孟三母遷","母孟遷三");</v>
      </c>
    </row>
    <row r="757" spans="1:9" x14ac:dyDescent="0.15">
      <c r="A757">
        <v>2750</v>
      </c>
      <c r="B757" t="s">
        <v>7905</v>
      </c>
      <c r="C757" t="str">
        <f ca="1">INDIRECT("文系02!B"&amp;(ROW(A756)-1)*4+1)</f>
        <v>2色問題</v>
      </c>
      <c r="D757" t="str">
        <f ca="1">INDIRECT("文系02!A"&amp;(ROW(A756)-1)*4+1)</f>
        <v>くよくよしないこと。この四字熟語はどれ?</v>
      </c>
      <c r="E757" t="str">
        <f ca="1">INDIRECT("文系02!A"&amp;(ROW(A756)-1)*4+3)</f>
        <v>豪放磊落</v>
      </c>
      <c r="F757" t="str">
        <f ca="1">INDIRECT("文系02!B"&amp;(ROW(A756)-1)*4+3)</f>
        <v>落磊放豪</v>
      </c>
      <c r="G757" t="str">
        <f ca="1">INDIRECT("文系02!C"&amp;(ROW(A756)-1)*4+3)</f>
        <v>豪落放磊</v>
      </c>
      <c r="H757" t="str">
        <f ca="1">INDIRECT("文系02!D"&amp;(ROW(A756)-1)*4+3)</f>
        <v>落放磊豪</v>
      </c>
      <c r="I757" t="str">
        <f ca="1">"INSERT INTO QUIZ VALUES ( "&amp;A757&amp;", "&amp;convGenreNum(B757)&amp;", "&amp;LEFT(C757)&amp;", "&amp;""""&amp; escDblQuote(D757) &amp;""","&amp;""""&amp; escDblQuote(E757) &amp;""","&amp;""""&amp; escDblQuote(F757) &amp;""","&amp;""""&amp; escDblQuote(G757) &amp;""","&amp;""""&amp; escDblQuote(H757) &amp;""");"</f>
        <v>INSERT INTO QUIZ VALUES ( 2750, 1, 2, "くよくよしないこと。この四字熟語はどれ?","豪放磊落","落磊放豪","豪落放磊","落放磊豪");</v>
      </c>
    </row>
    <row r="758" spans="1:9" x14ac:dyDescent="0.15">
      <c r="A758">
        <v>2751</v>
      </c>
      <c r="B758" t="s">
        <v>7905</v>
      </c>
      <c r="C758" t="str">
        <f ca="1">INDIRECT("文系02!B"&amp;(ROW(A757)-1)*4+1)</f>
        <v>2色問題</v>
      </c>
      <c r="D758" t="str">
        <f ca="1">INDIRECT("文系02!A"&amp;(ROW(A757)-1)*4+1)</f>
        <v>口にまだ乳の匂いが残っている。経験不足で未成熟。この四字熟語はどれ?</v>
      </c>
      <c r="E758" t="str">
        <f ca="1">INDIRECT("文系02!A"&amp;(ROW(A757)-1)*4+3)</f>
        <v>口尚乳臭</v>
      </c>
      <c r="F758" t="str">
        <f ca="1">INDIRECT("文系02!B"&amp;(ROW(A757)-1)*4+3)</f>
        <v>臭口乳尚</v>
      </c>
      <c r="G758" t="str">
        <f ca="1">INDIRECT("文系02!C"&amp;(ROW(A757)-1)*4+3)</f>
        <v>臭乳口尚</v>
      </c>
      <c r="H758" t="str">
        <f ca="1">INDIRECT("文系02!D"&amp;(ROW(A757)-1)*4+3)</f>
        <v>尚乳口臭</v>
      </c>
      <c r="I758" t="str">
        <f ca="1">"INSERT INTO QUIZ VALUES ( "&amp;A758&amp;", "&amp;convGenreNum(B758)&amp;", "&amp;LEFT(C758)&amp;", "&amp;""""&amp; escDblQuote(D758) &amp;""","&amp;""""&amp; escDblQuote(E758) &amp;""","&amp;""""&amp; escDblQuote(F758) &amp;""","&amp;""""&amp; escDblQuote(G758) &amp;""","&amp;""""&amp; escDblQuote(H758) &amp;""");"</f>
        <v>INSERT INTO QUIZ VALUES ( 2751, 1, 2, "口にまだ乳の匂いが残っている。経験不足で未成熟。この四字熟語はどれ?","口尚乳臭","臭口乳尚","臭乳口尚","尚乳口臭");</v>
      </c>
    </row>
    <row r="759" spans="1:9" x14ac:dyDescent="0.15">
      <c r="A759">
        <v>2752</v>
      </c>
      <c r="B759" t="s">
        <v>7905</v>
      </c>
      <c r="C759" t="str">
        <f ca="1">INDIRECT("文系02!B"&amp;(ROW(A758)-1)*4+1)</f>
        <v>2色問題</v>
      </c>
      <c r="D759" t="str">
        <f ca="1">INDIRECT("文系02!A"&amp;(ROW(A758)-1)*4+1)</f>
        <v>1974年、ギニアビサウはどこの国から独立した?</v>
      </c>
      <c r="E759" t="str">
        <f ca="1">INDIRECT("文系02!A"&amp;(ROW(A758)-1)*4+3)</f>
        <v>ポルトガル</v>
      </c>
      <c r="F759" t="str">
        <f ca="1">INDIRECT("文系02!B"&amp;(ROW(A758)-1)*4+3)</f>
        <v>オランダ</v>
      </c>
      <c r="G759" t="str">
        <f ca="1">INDIRECT("文系02!C"&amp;(ROW(A758)-1)*4+3)</f>
        <v>イギリス</v>
      </c>
      <c r="H759" t="str">
        <f ca="1">INDIRECT("文系02!D"&amp;(ROW(A758)-1)*4+3)</f>
        <v>アメリカ</v>
      </c>
      <c r="I759" t="str">
        <f ca="1">"INSERT INTO QUIZ VALUES ( "&amp;A759&amp;", "&amp;convGenreNum(B759)&amp;", "&amp;LEFT(C759)&amp;", "&amp;""""&amp; escDblQuote(D759) &amp;""","&amp;""""&amp; escDblQuote(E759) &amp;""","&amp;""""&amp; escDblQuote(F759) &amp;""","&amp;""""&amp; escDblQuote(G759) &amp;""","&amp;""""&amp; escDblQuote(H759) &amp;""");"</f>
        <v>INSERT INTO QUIZ VALUES ( 2752, 1, 2, "1974年、ギニアビサウはどこの国から独立した?","ポルトガル","オランダ","イギリス","アメリカ");</v>
      </c>
    </row>
    <row r="760" spans="1:9" x14ac:dyDescent="0.15">
      <c r="A760">
        <v>2753</v>
      </c>
      <c r="B760" t="s">
        <v>7905</v>
      </c>
      <c r="C760" t="str">
        <f ca="1">INDIRECT("文系02!B"&amp;(ROW(A759)-1)*4+1)</f>
        <v>2色問題</v>
      </c>
      <c r="D760" t="str">
        <f ca="1">INDIRECT("文系02!A"&amp;(ROW(A759)-1)*4+1)</f>
        <v>第二次世界大戦でソ連の対日参戦が決定された会談は何会談?</v>
      </c>
      <c r="E760" t="str">
        <f ca="1">INDIRECT("文系02!A"&amp;(ROW(A759)-1)*4+3)</f>
        <v>ヤルタ会談</v>
      </c>
      <c r="F760" t="str">
        <f ca="1">INDIRECT("文系02!B"&amp;(ROW(A759)-1)*4+3)</f>
        <v>カイロ会談</v>
      </c>
      <c r="G760" t="str">
        <f ca="1">INDIRECT("文系02!C"&amp;(ROW(A759)-1)*4+3)</f>
        <v>ポツダム会談</v>
      </c>
      <c r="H760" t="str">
        <f ca="1">INDIRECT("文系02!D"&amp;(ROW(A759)-1)*4+3)</f>
        <v>大西洋会談</v>
      </c>
      <c r="I760" t="str">
        <f ca="1">"INSERT INTO QUIZ VALUES ( "&amp;A760&amp;", "&amp;convGenreNum(B760)&amp;", "&amp;LEFT(C760)&amp;", "&amp;""""&amp; escDblQuote(D760) &amp;""","&amp;""""&amp; escDblQuote(E760) &amp;""","&amp;""""&amp; escDblQuote(F760) &amp;""","&amp;""""&amp; escDblQuote(G760) &amp;""","&amp;""""&amp; escDblQuote(H760) &amp;""");"</f>
        <v>INSERT INTO QUIZ VALUES ( 2753, 1, 2, "第二次世界大戦でソ連の対日参戦が決定された会談は何会談?","ヤルタ会談","カイロ会談","ポツダム会談","大西洋会談");</v>
      </c>
    </row>
    <row r="761" spans="1:9" x14ac:dyDescent="0.15">
      <c r="A761">
        <v>2754</v>
      </c>
      <c r="B761" t="s">
        <v>7905</v>
      </c>
      <c r="C761" t="str">
        <f ca="1">INDIRECT("文系02!B"&amp;(ROW(A760)-1)*4+1)</f>
        <v>2色問題</v>
      </c>
      <c r="D761" t="str">
        <f ca="1">INDIRECT("文系02!A"&amp;(ROW(A760)-1)*4+1)</f>
        <v>次の小説のうち、20世紀に書かれた小説でないものはどれ?</v>
      </c>
      <c r="E761" t="str">
        <f ca="1">INDIRECT("文系02!A"&amp;(ROW(A760)-1)*4+3)</f>
        <v>罪と罰</v>
      </c>
      <c r="F761" t="str">
        <f ca="1">INDIRECT("文系02!B"&amp;(ROW(A760)-1)*4+3)</f>
        <v>異邦人</v>
      </c>
      <c r="G761" t="str">
        <f ca="1">INDIRECT("文系02!C"&amp;(ROW(A760)-1)*4+3)</f>
        <v>車輪の下</v>
      </c>
      <c r="H761" t="str">
        <f ca="1">INDIRECT("文系02!D"&amp;(ROW(A760)-1)*4+3)</f>
        <v>変身</v>
      </c>
      <c r="I761" t="str">
        <f ca="1">"INSERT INTO QUIZ VALUES ( "&amp;A761&amp;", "&amp;convGenreNum(B761)&amp;", "&amp;LEFT(C761)&amp;", "&amp;""""&amp; escDblQuote(D761) &amp;""","&amp;""""&amp; escDblQuote(E761) &amp;""","&amp;""""&amp; escDblQuote(F761) &amp;""","&amp;""""&amp; escDblQuote(G761) &amp;""","&amp;""""&amp; escDblQuote(H761) &amp;""");"</f>
        <v>INSERT INTO QUIZ VALUES ( 2754, 1, 2, "次の小説のうち、20世紀に書かれた小説でないものはどれ?","罪と罰","異邦人","車輪の下","変身");</v>
      </c>
    </row>
    <row r="762" spans="1:9" x14ac:dyDescent="0.15">
      <c r="A762">
        <v>2755</v>
      </c>
      <c r="B762" t="s">
        <v>7905</v>
      </c>
      <c r="C762" t="str">
        <f ca="1">INDIRECT("文系02!B"&amp;(ROW(A761)-1)*4+1)</f>
        <v>2色問題</v>
      </c>
      <c r="D762" t="str">
        <f ca="1">INDIRECT("文系02!A"&amp;(ROW(A761)-1)*4+1)</f>
        <v>次のうち、東京から最も遠い都市はどこ？</v>
      </c>
      <c r="E762" t="str">
        <f ca="1">INDIRECT("文系02!A"&amp;(ROW(A761)-1)*4+3)</f>
        <v>ニューヨーク</v>
      </c>
      <c r="F762" t="str">
        <f ca="1">INDIRECT("文系02!B"&amp;(ROW(A761)-1)*4+3)</f>
        <v>シアトル</v>
      </c>
      <c r="G762" t="str">
        <f ca="1">INDIRECT("文系02!C"&amp;(ROW(A761)-1)*4+3)</f>
        <v>ロサンゼルス</v>
      </c>
      <c r="H762" t="str">
        <f ca="1">INDIRECT("文系02!D"&amp;(ROW(A761)-1)*4+3)</f>
        <v>サンフランシスコ</v>
      </c>
      <c r="I762" t="str">
        <f ca="1">"INSERT INTO QUIZ VALUES ( "&amp;A762&amp;", "&amp;convGenreNum(B762)&amp;", "&amp;LEFT(C762)&amp;", "&amp;""""&amp; escDblQuote(D762) &amp;""","&amp;""""&amp; escDblQuote(E762) &amp;""","&amp;""""&amp; escDblQuote(F762) &amp;""","&amp;""""&amp; escDblQuote(G762) &amp;""","&amp;""""&amp; escDblQuote(H762) &amp;""");"</f>
        <v>INSERT INTO QUIZ VALUES ( 2755, 1, 2, "次のうち、東京から最も遠い都市はどこ？","ニューヨーク","シアトル","ロサンゼルス","サンフランシスコ");</v>
      </c>
    </row>
    <row r="763" spans="1:9" x14ac:dyDescent="0.15">
      <c r="A763">
        <v>2756</v>
      </c>
      <c r="B763" t="s">
        <v>7905</v>
      </c>
      <c r="C763" t="str">
        <f ca="1">INDIRECT("文系02!B"&amp;(ROW(A762)-1)*4+1)</f>
        <v>2色問題</v>
      </c>
      <c r="D763" t="str">
        <f ca="1">INDIRECT("文系02!A"&amp;(ROW(A762)-1)*4+1)</f>
        <v>犬の品種であるチワワの原産地として知られる、チワワ州があるのはどこの国？</v>
      </c>
      <c r="E763" t="str">
        <f ca="1">INDIRECT("文系02!A"&amp;(ROW(A762)-1)*4+3)</f>
        <v>メキシコ</v>
      </c>
      <c r="F763" t="str">
        <f ca="1">INDIRECT("文系02!B"&amp;(ROW(A762)-1)*4+3)</f>
        <v>キューバ</v>
      </c>
      <c r="G763" t="str">
        <f ca="1">INDIRECT("文系02!C"&amp;(ROW(A762)-1)*4+3)</f>
        <v>スペイン</v>
      </c>
      <c r="H763" t="str">
        <f ca="1">INDIRECT("文系02!D"&amp;(ROW(A762)-1)*4+3)</f>
        <v>ポルトガル</v>
      </c>
      <c r="I763" t="str">
        <f ca="1">"INSERT INTO QUIZ VALUES ( "&amp;A763&amp;", "&amp;convGenreNum(B763)&amp;", "&amp;LEFT(C763)&amp;", "&amp;""""&amp; escDblQuote(D763) &amp;""","&amp;""""&amp; escDblQuote(E763) &amp;""","&amp;""""&amp; escDblQuote(F763) &amp;""","&amp;""""&amp; escDblQuote(G763) &amp;""","&amp;""""&amp; escDblQuote(H763) &amp;""");"</f>
        <v>INSERT INTO QUIZ VALUES ( 2756, 1, 2, "犬の品種であるチワワの原産地として知られる、チワワ州があるのはどこの国？","メキシコ","キューバ","スペイン","ポルトガル");</v>
      </c>
    </row>
    <row r="764" spans="1:9" x14ac:dyDescent="0.15">
      <c r="A764">
        <v>2757</v>
      </c>
      <c r="B764" t="s">
        <v>7905</v>
      </c>
      <c r="C764" t="str">
        <f ca="1">INDIRECT("文系02!B"&amp;(ROW(A763)-1)*4+1)</f>
        <v>2色問題</v>
      </c>
      <c r="D764" t="str">
        <f ca="1">INDIRECT("文系02!A"&amp;(ROW(A763)-1)*4+1)</f>
        <v>次のうち、古典文法における動詞の活用に無いのはどれ？</v>
      </c>
      <c r="E764" t="str">
        <f ca="1">INDIRECT("文系02!A"&amp;(ROW(A763)-1)*4+3)</f>
        <v>五段活用</v>
      </c>
      <c r="F764" t="str">
        <f ca="1">INDIRECT("文系02!B"&amp;(ROW(A763)-1)*4+3)</f>
        <v>四段活用</v>
      </c>
      <c r="G764" t="str">
        <f ca="1">INDIRECT("文系02!C"&amp;(ROW(A763)-1)*4+3)</f>
        <v>上一段活用</v>
      </c>
      <c r="H764" t="str">
        <f ca="1">INDIRECT("文系02!D"&amp;(ROW(A763)-1)*4+3)</f>
        <v>下一段活用</v>
      </c>
      <c r="I764" t="str">
        <f ca="1">"INSERT INTO QUIZ VALUES ( "&amp;A764&amp;", "&amp;convGenreNum(B764)&amp;", "&amp;LEFT(C764)&amp;", "&amp;""""&amp; escDblQuote(D764) &amp;""","&amp;""""&amp; escDblQuote(E764) &amp;""","&amp;""""&amp; escDblQuote(F764) &amp;""","&amp;""""&amp; escDblQuote(G764) &amp;""","&amp;""""&amp; escDblQuote(H764) &amp;""");"</f>
        <v>INSERT INTO QUIZ VALUES ( 2757, 1, 2, "次のうち、古典文法における動詞の活用に無いのはどれ？","五段活用","四段活用","上一段活用","下一段活用");</v>
      </c>
    </row>
    <row r="765" spans="1:9" x14ac:dyDescent="0.15">
      <c r="A765">
        <v>2758</v>
      </c>
      <c r="B765" t="s">
        <v>7905</v>
      </c>
      <c r="C765" t="str">
        <f ca="1">INDIRECT("文系02!B"&amp;(ROW(A764)-1)*4+1)</f>
        <v>2色問題</v>
      </c>
      <c r="D765" t="str">
        <f ca="1">INDIRECT("文系02!A"&amp;(ROW(A764)-1)*4+1)</f>
        <v>非常に力のあること。一人の力が千人にも匹敵する意味から。この四字熟語はどれ?</v>
      </c>
      <c r="E765" t="str">
        <f ca="1">INDIRECT("文系02!A"&amp;(ROW(A764)-1)*4+3)</f>
        <v>一人当千</v>
      </c>
      <c r="F765" t="str">
        <f ca="1">INDIRECT("文系02!B"&amp;(ROW(A764)-1)*4+3)</f>
        <v>千人一当</v>
      </c>
      <c r="G765" t="str">
        <f ca="1">INDIRECT("文系02!C"&amp;(ROW(A764)-1)*4+3)</f>
        <v>一当千人</v>
      </c>
      <c r="H765" t="str">
        <f ca="1">INDIRECT("文系02!D"&amp;(ROW(A764)-1)*4+3)</f>
        <v>人一千当</v>
      </c>
      <c r="I765" t="str">
        <f ca="1">"INSERT INTO QUIZ VALUES ( "&amp;A765&amp;", "&amp;convGenreNum(B765)&amp;", "&amp;LEFT(C765)&amp;", "&amp;""""&amp; escDblQuote(D765) &amp;""","&amp;""""&amp; escDblQuote(E765) &amp;""","&amp;""""&amp; escDblQuote(F765) &amp;""","&amp;""""&amp; escDblQuote(G765) &amp;""","&amp;""""&amp; escDblQuote(H765) &amp;""");"</f>
        <v>INSERT INTO QUIZ VALUES ( 2758, 1, 2, "非常に力のあること。一人の力が千人にも匹敵する意味から。この四字熟語はどれ?","一人当千","千人一当","一当千人","人一千当");</v>
      </c>
    </row>
    <row r="766" spans="1:9" x14ac:dyDescent="0.15">
      <c r="A766">
        <v>2759</v>
      </c>
      <c r="B766" t="s">
        <v>7905</v>
      </c>
      <c r="C766" t="str">
        <f ca="1">INDIRECT("文系02!B"&amp;(ROW(A765)-1)*4+1)</f>
        <v>2色問題</v>
      </c>
      <c r="D766" t="str">
        <f ca="1">INDIRECT("文系02!A"&amp;(ROW(A765)-1)*4+1)</f>
        <v>我が国の「国権の最高機関」とは、次のうちどれ?</v>
      </c>
      <c r="E766" t="str">
        <f ca="1">INDIRECT("文系02!A"&amp;(ROW(A765)-1)*4+3)</f>
        <v>国会</v>
      </c>
      <c r="F766" t="str">
        <f ca="1">INDIRECT("文系02!B"&amp;(ROW(A765)-1)*4+3)</f>
        <v>内閣府</v>
      </c>
      <c r="G766" t="str">
        <f ca="1">INDIRECT("文系02!C"&amp;(ROW(A765)-1)*4+3)</f>
        <v>総務省</v>
      </c>
      <c r="H766" t="str">
        <f ca="1">INDIRECT("文系02!D"&amp;(ROW(A765)-1)*4+3)</f>
        <v>最高裁判所</v>
      </c>
      <c r="I766" t="str">
        <f ca="1">"INSERT INTO QUIZ VALUES ( "&amp;A766&amp;", "&amp;convGenreNum(B766)&amp;", "&amp;LEFT(C766)&amp;", "&amp;""""&amp; escDblQuote(D766) &amp;""","&amp;""""&amp; escDblQuote(E766) &amp;""","&amp;""""&amp; escDblQuote(F766) &amp;""","&amp;""""&amp; escDblQuote(G766) &amp;""","&amp;""""&amp; escDblQuote(H766) &amp;""");"</f>
        <v>INSERT INTO QUIZ VALUES ( 2759, 1, 2, "我が国の「国権の最高機関」とは、次のうちどれ?","国会","内閣府","総務省","最高裁判所");</v>
      </c>
    </row>
    <row r="767" spans="1:9" x14ac:dyDescent="0.15">
      <c r="A767">
        <v>2760</v>
      </c>
      <c r="B767" t="s">
        <v>7905</v>
      </c>
      <c r="C767" t="str">
        <f ca="1">INDIRECT("文系02!B"&amp;(ROW(A766)-1)*4+1)</f>
        <v>2色問題</v>
      </c>
      <c r="D767" t="str">
        <f ca="1">INDIRECT("文系02!A"&amp;(ROW(A766)-1)*4+1)</f>
        <v>玄界灘の荒波に侵食されてできた、佐賀県北西部にある洞窟は?</v>
      </c>
      <c r="E767" t="str">
        <f ca="1">INDIRECT("文系02!A"&amp;(ROW(A766)-1)*4+3)</f>
        <v>七ツ釜</v>
      </c>
      <c r="F767" t="str">
        <f ca="1">INDIRECT("文系02!B"&amp;(ROW(A766)-1)*4+3)</f>
        <v>三ツ釜</v>
      </c>
      <c r="G767" t="str">
        <f ca="1">INDIRECT("文系02!C"&amp;(ROW(A766)-1)*4+3)</f>
        <v>五ツ釜</v>
      </c>
      <c r="H767" t="str">
        <f ca="1">INDIRECT("文系02!D"&amp;(ROW(A766)-1)*4+3)</f>
        <v>九ツ釜</v>
      </c>
      <c r="I767" t="str">
        <f ca="1">"INSERT INTO QUIZ VALUES ( "&amp;A767&amp;", "&amp;convGenreNum(B767)&amp;", "&amp;LEFT(C767)&amp;", "&amp;""""&amp; escDblQuote(D767) &amp;""","&amp;""""&amp; escDblQuote(E767) &amp;""","&amp;""""&amp; escDblQuote(F767) &amp;""","&amp;""""&amp; escDblQuote(G767) &amp;""","&amp;""""&amp; escDblQuote(H767) &amp;""");"</f>
        <v>INSERT INTO QUIZ VALUES ( 2760, 1, 2, "玄界灘の荒波に侵食されてできた、佐賀県北西部にある洞窟は?","七ツ釜","三ツ釜","五ツ釜","九ツ釜");</v>
      </c>
    </row>
    <row r="768" spans="1:9" x14ac:dyDescent="0.15">
      <c r="A768">
        <v>2761</v>
      </c>
      <c r="B768" t="s">
        <v>7905</v>
      </c>
      <c r="C768" t="str">
        <f ca="1">INDIRECT("文系02!B"&amp;(ROW(A767)-1)*4+1)</f>
        <v>2色問題</v>
      </c>
      <c r="D768" t="str">
        <f ca="1">INDIRECT("文系02!A"&amp;(ROW(A767)-1)*4+1)</f>
        <v>ケッペン記号の「Af」は、熱帯雨林気候。では「Cs」は?</v>
      </c>
      <c r="E768" t="str">
        <f ca="1">INDIRECT("文系02!A"&amp;(ROW(A767)-1)*4+3)</f>
        <v>地中海性気候</v>
      </c>
      <c r="F768" t="str">
        <f ca="1">INDIRECT("文系02!B"&amp;(ROW(A767)-1)*4+3)</f>
        <v>西岸海洋性気候</v>
      </c>
      <c r="G768" t="str">
        <f ca="1">INDIRECT("文系02!C"&amp;(ROW(A767)-1)*4+3)</f>
        <v>温暖湿潤気候</v>
      </c>
      <c r="H768" t="str">
        <f ca="1">INDIRECT("文系02!D"&amp;(ROW(A767)-1)*4+3)</f>
        <v>サバナ気候</v>
      </c>
      <c r="I768" t="str">
        <f ca="1">"INSERT INTO QUIZ VALUES ( "&amp;A768&amp;", "&amp;convGenreNum(B768)&amp;", "&amp;LEFT(C768)&amp;", "&amp;""""&amp; escDblQuote(D768) &amp;""","&amp;""""&amp; escDblQuote(E768) &amp;""","&amp;""""&amp; escDblQuote(F768) &amp;""","&amp;""""&amp; escDblQuote(G768) &amp;""","&amp;""""&amp; escDblQuote(H768) &amp;""");"</f>
        <v>INSERT INTO QUIZ VALUES ( 2761, 1, 2, "ケッペン記号の「Af」は、熱帯雨林気候。では「Cs」は?","地中海性気候","西岸海洋性気候","温暖湿潤気候","サバナ気候");</v>
      </c>
    </row>
    <row r="769" spans="1:9" x14ac:dyDescent="0.15">
      <c r="A769">
        <v>2762</v>
      </c>
      <c r="B769" t="s">
        <v>7905</v>
      </c>
      <c r="C769" t="str">
        <f ca="1">INDIRECT("文系02!B"&amp;(ROW(A768)-1)*4+1)</f>
        <v>2色問題</v>
      </c>
      <c r="D769" t="str">
        <f ca="1">INDIRECT("文系02!A"&amp;(ROW(A768)-1)*4+1)</f>
        <v>アケメネス朝のダレイオス1世の時代に起こった戦争として正しいものはどれ?</v>
      </c>
      <c r="E769" t="str">
        <f ca="1">INDIRECT("文系02!A"&amp;(ROW(A768)-1)*4+3)</f>
        <v>ペルシア戦争</v>
      </c>
      <c r="F769" t="str">
        <f ca="1">INDIRECT("文系02!B"&amp;(ROW(A768)-1)*4+3)</f>
        <v>ポエニ戦争</v>
      </c>
      <c r="G769" t="str">
        <f ca="1">INDIRECT("文系02!C"&amp;(ROW(A768)-1)*4+3)</f>
        <v>ペロポネソス戦争</v>
      </c>
      <c r="H769" t="str">
        <f ca="1">INDIRECT("文系02!D"&amp;(ROW(A768)-1)*4+3)</f>
        <v>同盟市戦争</v>
      </c>
      <c r="I769" t="str">
        <f ca="1">"INSERT INTO QUIZ VALUES ( "&amp;A769&amp;", "&amp;convGenreNum(B769)&amp;", "&amp;LEFT(C769)&amp;", "&amp;""""&amp; escDblQuote(D769) &amp;""","&amp;""""&amp; escDblQuote(E769) &amp;""","&amp;""""&amp; escDblQuote(F769) &amp;""","&amp;""""&amp; escDblQuote(G769) &amp;""","&amp;""""&amp; escDblQuote(H769) &amp;""");"</f>
        <v>INSERT INTO QUIZ VALUES ( 2762, 1, 2, "アケメネス朝のダレイオス1世の時代に起こった戦争として正しいものはどれ?","ペルシア戦争","ポエニ戦争","ペロポネソス戦争","同盟市戦争");</v>
      </c>
    </row>
    <row r="770" spans="1:9" x14ac:dyDescent="0.15">
      <c r="A770">
        <v>2763</v>
      </c>
      <c r="B770" t="s">
        <v>7905</v>
      </c>
      <c r="C770" t="str">
        <f ca="1">INDIRECT("文系02!B"&amp;(ROW(A769)-1)*4+1)</f>
        <v>2色問題</v>
      </c>
      <c r="D770" t="str">
        <f ca="1">INDIRECT("文系02!A"&amp;(ROW(A769)-1)*4+1)</f>
        <v>福島県の面積は全国で何番目に大きい?</v>
      </c>
      <c r="E770" t="str">
        <f ca="1">INDIRECT("文系02!A"&amp;(ROW(A769)-1)*4+3)</f>
        <v>3番目</v>
      </c>
      <c r="F770" t="str">
        <f ca="1">INDIRECT("文系02!B"&amp;(ROW(A769)-1)*4+3)</f>
        <v>4番目</v>
      </c>
      <c r="G770" t="str">
        <f ca="1">INDIRECT("文系02!C"&amp;(ROW(A769)-1)*4+3)</f>
        <v>5番目</v>
      </c>
      <c r="H770" t="str">
        <f ca="1">INDIRECT("文系02!D"&amp;(ROW(A769)-1)*4+3)</f>
        <v>6番目</v>
      </c>
      <c r="I770" t="str">
        <f ca="1">"INSERT INTO QUIZ VALUES ( "&amp;A770&amp;", "&amp;convGenreNum(B770)&amp;", "&amp;LEFT(C770)&amp;", "&amp;""""&amp; escDblQuote(D770) &amp;""","&amp;""""&amp; escDblQuote(E770) &amp;""","&amp;""""&amp; escDblQuote(F770) &amp;""","&amp;""""&amp; escDblQuote(G770) &amp;""","&amp;""""&amp; escDblQuote(H770) &amp;""");"</f>
        <v>INSERT INTO QUIZ VALUES ( 2763, 1, 2, "福島県の面積は全国で何番目に大きい?","3番目","4番目","5番目","6番目");</v>
      </c>
    </row>
    <row r="771" spans="1:9" x14ac:dyDescent="0.15">
      <c r="A771">
        <v>2764</v>
      </c>
      <c r="B771" t="s">
        <v>7905</v>
      </c>
      <c r="C771" t="str">
        <f ca="1">INDIRECT("文系02!B"&amp;(ROW(A770)-1)*4+1)</f>
        <v>2色問題</v>
      </c>
      <c r="D771" t="str">
        <f ca="1">INDIRECT("文系02!A"&amp;(ROW(A770)-1)*4+1)</f>
        <v>蝸牛の二つの角にいる者が領地争いをする。小さな事で争うこと。この四字熟語はどれ?</v>
      </c>
      <c r="E771" t="str">
        <f ca="1">INDIRECT("文系02!A"&amp;(ROW(A770)-1)*4+3)</f>
        <v>蝸牛角上</v>
      </c>
      <c r="F771" t="str">
        <f ca="1">INDIRECT("文系02!B"&amp;(ROW(A770)-1)*4+3)</f>
        <v>蝸牛上角</v>
      </c>
      <c r="G771" t="str">
        <f ca="1">INDIRECT("文系02!C"&amp;(ROW(A770)-1)*4+3)</f>
        <v>上角蝸牛</v>
      </c>
      <c r="H771" t="str">
        <f ca="1">INDIRECT("文系02!D"&amp;(ROW(A770)-1)*4+3)</f>
        <v>蝸上角牛</v>
      </c>
      <c r="I771" t="str">
        <f ca="1">"INSERT INTO QUIZ VALUES ( "&amp;A771&amp;", "&amp;convGenreNum(B771)&amp;", "&amp;LEFT(C771)&amp;", "&amp;""""&amp; escDblQuote(D771) &amp;""","&amp;""""&amp; escDblQuote(E771) &amp;""","&amp;""""&amp; escDblQuote(F771) &amp;""","&amp;""""&amp; escDblQuote(G771) &amp;""","&amp;""""&amp; escDblQuote(H771) &amp;""");"</f>
        <v>INSERT INTO QUIZ VALUES ( 2764, 1, 2, "蝸牛の二つの角にいる者が領地争いをする。小さな事で争うこと。この四字熟語はどれ?","蝸牛角上","蝸牛上角","上角蝸牛","蝸上角牛");</v>
      </c>
    </row>
    <row r="772" spans="1:9" x14ac:dyDescent="0.15">
      <c r="A772">
        <v>2765</v>
      </c>
      <c r="B772" t="s">
        <v>7905</v>
      </c>
      <c r="C772" t="str">
        <f ca="1">INDIRECT("文系02!B"&amp;(ROW(A771)-1)*4+1)</f>
        <v>2色問題</v>
      </c>
      <c r="D772" t="str">
        <f ca="1">INDIRECT("文系02!A"&amp;(ROW(A771)-1)*4+1)</f>
        <v>ブラジルの首都は?</v>
      </c>
      <c r="E772" t="str">
        <f ca="1">INDIRECT("文系02!A"&amp;(ROW(A771)-1)*4+3)</f>
        <v>ブラジリア</v>
      </c>
      <c r="F772" t="str">
        <f ca="1">INDIRECT("文系02!B"&amp;(ROW(A771)-1)*4+3)</f>
        <v>ボゴタ</v>
      </c>
      <c r="G772" t="str">
        <f ca="1">INDIRECT("文系02!C"&amp;(ROW(A771)-1)*4+3)</f>
        <v>カラカス</v>
      </c>
      <c r="H772" t="str">
        <f ca="1">INDIRECT("文系02!D"&amp;(ROW(A771)-1)*4+3)</f>
        <v>リオ・デ・ジャネイロ</v>
      </c>
      <c r="I772" t="str">
        <f ca="1">"INSERT INTO QUIZ VALUES ( "&amp;A772&amp;", "&amp;convGenreNum(B772)&amp;", "&amp;LEFT(C772)&amp;", "&amp;""""&amp; escDblQuote(D772) &amp;""","&amp;""""&amp; escDblQuote(E772) &amp;""","&amp;""""&amp; escDblQuote(F772) &amp;""","&amp;""""&amp; escDblQuote(G772) &amp;""","&amp;""""&amp; escDblQuote(H772) &amp;""");"</f>
        <v>INSERT INTO QUIZ VALUES ( 2765, 1, 2, "ブラジルの首都は?","ブラジリア","ボゴタ","カラカス","リオ・デ・ジャネイロ");</v>
      </c>
    </row>
    <row r="773" spans="1:9" x14ac:dyDescent="0.15">
      <c r="A773">
        <v>2766</v>
      </c>
      <c r="B773" t="s">
        <v>7905</v>
      </c>
      <c r="C773" t="str">
        <f ca="1">INDIRECT("文系02!B"&amp;(ROW(A772)-1)*4+1)</f>
        <v>2色問題</v>
      </c>
      <c r="D773" t="str">
        <f ca="1">INDIRECT("文系02!A"&amp;(ROW(A772)-1)*4+1)</f>
        <v>このライトノベルがすごい! 2011で作品部門1位は次のうちどれ?</v>
      </c>
      <c r="E773" t="str">
        <f ca="1">INDIRECT("文系02!A"&amp;(ROW(A772)-1)*4+3)</f>
        <v>とある魔術の禁書目録</v>
      </c>
      <c r="F773" t="str">
        <f ca="1">INDIRECT("文系02!B"&amp;(ROW(A772)-1)*4+3)</f>
        <v>僕は友達が少ない</v>
      </c>
      <c r="G773" t="str">
        <f ca="1">INDIRECT("文系02!C"&amp;(ROW(A772)-1)*4+3)</f>
        <v>化物語</v>
      </c>
      <c r="H773" t="str">
        <f ca="1">INDIRECT("文系02!D"&amp;(ROW(A772)-1)*4+3)</f>
        <v>バカとテストと召喚獣</v>
      </c>
      <c r="I773" t="str">
        <f ca="1">"INSERT INTO QUIZ VALUES ( "&amp;A773&amp;", "&amp;convGenreNum(B773)&amp;", "&amp;LEFT(C773)&amp;", "&amp;""""&amp; escDblQuote(D773) &amp;""","&amp;""""&amp; escDblQuote(E773) &amp;""","&amp;""""&amp; escDblQuote(F773) &amp;""","&amp;""""&amp; escDblQuote(G773) &amp;""","&amp;""""&amp; escDblQuote(H773) &amp;""");"</f>
        <v>INSERT INTO QUIZ VALUES ( 2766, 1, 2, "このライトノベルがすごい! 2011で作品部門1位は次のうちどれ?","とある魔術の禁書目録","僕は友達が少ない","化物語","バカとテストと召喚獣");</v>
      </c>
    </row>
    <row r="774" spans="1:9" x14ac:dyDescent="0.15">
      <c r="A774">
        <v>2767</v>
      </c>
      <c r="B774" t="s">
        <v>7905</v>
      </c>
      <c r="C774" t="str">
        <f ca="1">INDIRECT("文系02!B"&amp;(ROW(A773)-1)*4+1)</f>
        <v>2色問題</v>
      </c>
      <c r="D774" t="str">
        <f ca="1">INDIRECT("文系02!A"&amp;(ROW(A773)-1)*4+1)</f>
        <v>「ごん狐」の作者は「新美○吉」である。○に入る言葉は?</v>
      </c>
      <c r="E774" t="str">
        <f ca="1">INDIRECT("文系02!A"&amp;(ROW(A773)-1)*4+3)</f>
        <v>南</v>
      </c>
      <c r="F774" t="str">
        <f ca="1">INDIRECT("文系02!B"&amp;(ROW(A773)-1)*4+3)</f>
        <v>東</v>
      </c>
      <c r="G774" t="str">
        <f ca="1">INDIRECT("文系02!C"&amp;(ROW(A773)-1)*4+3)</f>
        <v>西</v>
      </c>
      <c r="H774" t="str">
        <f ca="1">INDIRECT("文系02!D"&amp;(ROW(A773)-1)*4+3)</f>
        <v>北</v>
      </c>
      <c r="I774" t="str">
        <f ca="1">"INSERT INTO QUIZ VALUES ( "&amp;A774&amp;", "&amp;convGenreNum(B774)&amp;", "&amp;LEFT(C774)&amp;", "&amp;""""&amp; escDblQuote(D774) &amp;""","&amp;""""&amp; escDblQuote(E774) &amp;""","&amp;""""&amp; escDblQuote(F774) &amp;""","&amp;""""&amp; escDblQuote(G774) &amp;""","&amp;""""&amp; escDblQuote(H774) &amp;""");"</f>
        <v>INSERT INTO QUIZ VALUES ( 2767, 1, 2, "「ごん狐」の作者は「新美○吉」である。○に入る言葉は?","南","東","西","北");</v>
      </c>
    </row>
    <row r="775" spans="1:9" x14ac:dyDescent="0.15">
      <c r="A775">
        <v>2768</v>
      </c>
      <c r="B775" t="s">
        <v>7905</v>
      </c>
      <c r="C775" t="str">
        <f ca="1">INDIRECT("文系02!B"&amp;(ROW(A774)-1)*4+1)</f>
        <v>2色問題</v>
      </c>
      <c r="D775" t="str">
        <f ca="1">INDIRECT("文系02!A"&amp;(ROW(A774)-1)*4+1)</f>
        <v>出会うのが難しいこと。人が仏の教えに出会う難しさの例え。この四字熟語はどれ?</v>
      </c>
      <c r="E775" t="str">
        <f ca="1">INDIRECT("文系02!A"&amp;(ROW(A774)-1)*4+3)</f>
        <v>盲亀浮木</v>
      </c>
      <c r="F775" t="str">
        <f ca="1">INDIRECT("文系02!B"&amp;(ROW(A774)-1)*4+3)</f>
        <v>盲浮木亀</v>
      </c>
      <c r="G775" t="str">
        <f ca="1">INDIRECT("文系02!C"&amp;(ROW(A774)-1)*4+3)</f>
        <v>亀木盲浮</v>
      </c>
      <c r="H775" t="str">
        <f ca="1">INDIRECT("文系02!D"&amp;(ROW(A774)-1)*4+3)</f>
        <v>木亀浮盲</v>
      </c>
      <c r="I775" t="str">
        <f ca="1">"INSERT INTO QUIZ VALUES ( "&amp;A775&amp;", "&amp;convGenreNum(B775)&amp;", "&amp;LEFT(C775)&amp;", "&amp;""""&amp; escDblQuote(D775) &amp;""","&amp;""""&amp; escDblQuote(E775) &amp;""","&amp;""""&amp; escDblQuote(F775) &amp;""","&amp;""""&amp; escDblQuote(G775) &amp;""","&amp;""""&amp; escDblQuote(H775) &amp;""");"</f>
        <v>INSERT INTO QUIZ VALUES ( 2768, 1, 2, "出会うのが難しいこと。人が仏の教えに出会う難しさの例え。この四字熟語はどれ?","盲亀浮木","盲浮木亀","亀木盲浮","木亀浮盲");</v>
      </c>
    </row>
    <row r="776" spans="1:9" x14ac:dyDescent="0.15">
      <c r="A776">
        <v>2769</v>
      </c>
      <c r="B776" t="s">
        <v>7905</v>
      </c>
      <c r="C776" t="str">
        <f ca="1">INDIRECT("文系02!B"&amp;(ROW(A775)-1)*4+1)</f>
        <v>2色問題</v>
      </c>
      <c r="D776" t="str">
        <f ca="1">INDIRECT("文系02!A"&amp;(ROW(A775)-1)*4+1)</f>
        <v>日光、鬼怒川への玄関口としての重要な役割を持つ、北関東最大の都市は?</v>
      </c>
      <c r="E776" t="str">
        <f ca="1">INDIRECT("文系02!A"&amp;(ROW(A775)-1)*4+3)</f>
        <v>宇都宮市</v>
      </c>
      <c r="F776" t="str">
        <f ca="1">INDIRECT("文系02!B"&amp;(ROW(A775)-1)*4+3)</f>
        <v>前橋市</v>
      </c>
      <c r="G776" t="str">
        <f ca="1">INDIRECT("文系02!C"&amp;(ROW(A775)-1)*4+3)</f>
        <v>浦和市</v>
      </c>
      <c r="H776" t="str">
        <f ca="1">INDIRECT("文系02!D"&amp;(ROW(A775)-1)*4+3)</f>
        <v>日光市</v>
      </c>
      <c r="I776" t="str">
        <f ca="1">"INSERT INTO QUIZ VALUES ( "&amp;A776&amp;", "&amp;convGenreNum(B776)&amp;", "&amp;LEFT(C776)&amp;", "&amp;""""&amp; escDblQuote(D776) &amp;""","&amp;""""&amp; escDblQuote(E776) &amp;""","&amp;""""&amp; escDblQuote(F776) &amp;""","&amp;""""&amp; escDblQuote(G776) &amp;""","&amp;""""&amp; escDblQuote(H776) &amp;""");"</f>
        <v>INSERT INTO QUIZ VALUES ( 2769, 1, 2, "日光、鬼怒川への玄関口としての重要な役割を持つ、北関東最大の都市は?","宇都宮市","前橋市","浦和市","日光市");</v>
      </c>
    </row>
    <row r="777" spans="1:9" x14ac:dyDescent="0.15">
      <c r="A777">
        <v>2770</v>
      </c>
      <c r="B777" t="s">
        <v>7905</v>
      </c>
      <c r="C777" t="str">
        <f ca="1">INDIRECT("文系02!B"&amp;(ROW(A776)-1)*4+1)</f>
        <v>2色問題</v>
      </c>
      <c r="D777" t="str">
        <f ca="1">INDIRECT("文系02!A"&amp;(ROW(A776)-1)*4+1)</f>
        <v>「優れた人材が豊富」という意味を持つ四字熟語は次のうちどれ?</v>
      </c>
      <c r="E777" t="str">
        <f ca="1">INDIRECT("文系02!A"&amp;(ROW(A776)-1)*4+3)</f>
        <v>多士済々</v>
      </c>
      <c r="F777" t="str">
        <f ca="1">INDIRECT("文系02!B"&amp;(ROW(A776)-1)*4+3)</f>
        <v>博学多才</v>
      </c>
      <c r="G777" t="str">
        <f ca="1">INDIRECT("文系02!C"&amp;(ROW(A776)-1)*4+3)</f>
        <v>百戦錬磨</v>
      </c>
      <c r="H777" t="str">
        <f ca="1">INDIRECT("文系02!D"&amp;(ROW(A776)-1)*4+3)</f>
        <v>喧々諤々</v>
      </c>
      <c r="I777" t="str">
        <f ca="1">"INSERT INTO QUIZ VALUES ( "&amp;A777&amp;", "&amp;convGenreNum(B777)&amp;", "&amp;LEFT(C777)&amp;", "&amp;""""&amp; escDblQuote(D777) &amp;""","&amp;""""&amp; escDblQuote(E777) &amp;""","&amp;""""&amp; escDblQuote(F777) &amp;""","&amp;""""&amp; escDblQuote(G777) &amp;""","&amp;""""&amp; escDblQuote(H777) &amp;""");"</f>
        <v>INSERT INTO QUIZ VALUES ( 2770, 1, 2, "「優れた人材が豊富」という意味を持つ四字熟語は次のうちどれ?","多士済々","博学多才","百戦錬磨","喧々諤々");</v>
      </c>
    </row>
    <row r="778" spans="1:9" x14ac:dyDescent="0.15">
      <c r="A778">
        <v>2771</v>
      </c>
      <c r="B778" t="s">
        <v>7905</v>
      </c>
      <c r="C778" t="str">
        <f ca="1">INDIRECT("文系02!B"&amp;(ROW(A777)-1)*4+1)</f>
        <v>2色問題</v>
      </c>
      <c r="D778" t="str">
        <f ca="1">INDIRECT("文系02!A"&amp;(ROW(A777)-1)*4+1)</f>
        <v>フランスの政治体制はどれ?</v>
      </c>
      <c r="E778" t="str">
        <f ca="1">INDIRECT("文系02!A"&amp;(ROW(A777)-1)*4+3)</f>
        <v>共和制</v>
      </c>
      <c r="F778" t="str">
        <f ca="1">INDIRECT("文系02!B"&amp;(ROW(A777)-1)*4+3)</f>
        <v>民主制</v>
      </c>
      <c r="G778" t="str">
        <f ca="1">INDIRECT("文系02!C"&amp;(ROW(A777)-1)*4+3)</f>
        <v>王制</v>
      </c>
      <c r="H778" t="str">
        <f ca="1">INDIRECT("文系02!D"&amp;(ROW(A777)-1)*4+3)</f>
        <v>連邦共和制</v>
      </c>
      <c r="I778" t="str">
        <f ca="1">"INSERT INTO QUIZ VALUES ( "&amp;A778&amp;", "&amp;convGenreNum(B778)&amp;", "&amp;LEFT(C778)&amp;", "&amp;""""&amp; escDblQuote(D778) &amp;""","&amp;""""&amp; escDblQuote(E778) &amp;""","&amp;""""&amp; escDblQuote(F778) &amp;""","&amp;""""&amp; escDblQuote(G778) &amp;""","&amp;""""&amp; escDblQuote(H778) &amp;""");"</f>
        <v>INSERT INTO QUIZ VALUES ( 2771, 1, 2, "フランスの政治体制はどれ?","共和制","民主制","王制","連邦共和制");</v>
      </c>
    </row>
    <row r="779" spans="1:9" x14ac:dyDescent="0.15">
      <c r="A779">
        <v>2772</v>
      </c>
      <c r="B779" t="s">
        <v>7905</v>
      </c>
      <c r="C779" t="str">
        <f ca="1">INDIRECT("文系02!B"&amp;(ROW(A778)-1)*4+1)</f>
        <v>2色問題</v>
      </c>
      <c r="D779" t="str">
        <f ca="1">INDIRECT("文系02!A"&amp;(ROW(A778)-1)*4+1)</f>
        <v>江戸幕府の徳川家康を初代の征夷大将軍に任命した天皇は誰?</v>
      </c>
      <c r="E779" t="str">
        <f ca="1">INDIRECT("文系02!A"&amp;(ROW(A778)-1)*4+3)</f>
        <v>後陽成天皇</v>
      </c>
      <c r="F779" t="str">
        <f ca="1">INDIRECT("文系02!B"&amp;(ROW(A778)-1)*4+3)</f>
        <v>後桃園天皇</v>
      </c>
      <c r="G779" t="str">
        <f ca="1">INDIRECT("文系02!C"&amp;(ROW(A778)-1)*4+3)</f>
        <v>後水尾天皇</v>
      </c>
      <c r="H779" t="str">
        <f ca="1">INDIRECT("文系02!D"&amp;(ROW(A778)-1)*4+3)</f>
        <v>後奈良天皇</v>
      </c>
      <c r="I779" t="str">
        <f ca="1">"INSERT INTO QUIZ VALUES ( "&amp;A779&amp;", "&amp;convGenreNum(B779)&amp;", "&amp;LEFT(C779)&amp;", "&amp;""""&amp; escDblQuote(D779) &amp;""","&amp;""""&amp; escDblQuote(E779) &amp;""","&amp;""""&amp; escDblQuote(F779) &amp;""","&amp;""""&amp; escDblQuote(G779) &amp;""","&amp;""""&amp; escDblQuote(H779) &amp;""");"</f>
        <v>INSERT INTO QUIZ VALUES ( 2772, 1, 2, "江戸幕府の徳川家康を初代の征夷大将軍に任命した天皇は誰?","後陽成天皇","後桃園天皇","後水尾天皇","後奈良天皇");</v>
      </c>
    </row>
    <row r="780" spans="1:9" x14ac:dyDescent="0.15">
      <c r="A780">
        <v>2773</v>
      </c>
      <c r="B780" t="s">
        <v>7905</v>
      </c>
      <c r="C780" t="str">
        <f ca="1">INDIRECT("文系02!B"&amp;(ROW(A779)-1)*4+1)</f>
        <v>2色問題</v>
      </c>
      <c r="D780" t="str">
        <f ca="1">INDIRECT("文系02!A"&amp;(ROW(A779)-1)*4+1)</f>
        <v>日本で最も北にある県はどこ？</v>
      </c>
      <c r="E780" t="str">
        <f ca="1">INDIRECT("文系02!A"&amp;(ROW(A779)-1)*4+3)</f>
        <v>青森県</v>
      </c>
      <c r="F780" t="str">
        <f ca="1">INDIRECT("文系02!B"&amp;(ROW(A779)-1)*4+3)</f>
        <v>秋田県</v>
      </c>
      <c r="G780" t="str">
        <f ca="1">INDIRECT("文系02!C"&amp;(ROW(A779)-1)*4+3)</f>
        <v>岩手県</v>
      </c>
      <c r="H780" t="str">
        <f ca="1">INDIRECT("文系02!D"&amp;(ROW(A779)-1)*4+3)</f>
        <v>北海道</v>
      </c>
      <c r="I780" t="str">
        <f ca="1">"INSERT INTO QUIZ VALUES ( "&amp;A780&amp;", "&amp;convGenreNum(B780)&amp;", "&amp;LEFT(C780)&amp;", "&amp;""""&amp; escDblQuote(D780) &amp;""","&amp;""""&amp; escDblQuote(E780) &amp;""","&amp;""""&amp; escDblQuote(F780) &amp;""","&amp;""""&amp; escDblQuote(G780) &amp;""","&amp;""""&amp; escDblQuote(H780) &amp;""");"</f>
        <v>INSERT INTO QUIZ VALUES ( 2773, 1, 2, "日本で最も北にある県はどこ？","青森県","秋田県","岩手県","北海道");</v>
      </c>
    </row>
    <row r="781" spans="1:9" x14ac:dyDescent="0.15">
      <c r="A781">
        <v>2774</v>
      </c>
      <c r="B781" t="s">
        <v>7905</v>
      </c>
      <c r="C781" t="str">
        <f ca="1">INDIRECT("文系02!B"&amp;(ROW(A780)-1)*4+1)</f>
        <v>2色問題</v>
      </c>
      <c r="D781" t="str">
        <f ca="1">INDIRECT("文系02!A"&amp;(ROW(A780)-1)*4+1)</f>
        <v>後醍醐天皇が建武の新政を行ったのは西暦何年のこと?</v>
      </c>
      <c r="E781" t="str">
        <f ca="1">INDIRECT("文系02!A"&amp;(ROW(A780)-1)*4+3)</f>
        <v>1333年</v>
      </c>
      <c r="F781" t="str">
        <f ca="1">INDIRECT("文系02!B"&amp;(ROW(A780)-1)*4+3)</f>
        <v>1222年</v>
      </c>
      <c r="G781" t="str">
        <f ca="1">INDIRECT("文系02!C"&amp;(ROW(A780)-1)*4+3)</f>
        <v>1444年</v>
      </c>
      <c r="H781" t="str">
        <f ca="1">INDIRECT("文系02!D"&amp;(ROW(A780)-1)*4+3)</f>
        <v>1555年</v>
      </c>
      <c r="I781" t="str">
        <f ca="1">"INSERT INTO QUIZ VALUES ( "&amp;A781&amp;", "&amp;convGenreNum(B781)&amp;", "&amp;LEFT(C781)&amp;", "&amp;""""&amp; escDblQuote(D781) &amp;""","&amp;""""&amp; escDblQuote(E781) &amp;""","&amp;""""&amp; escDblQuote(F781) &amp;""","&amp;""""&amp; escDblQuote(G781) &amp;""","&amp;""""&amp; escDblQuote(H781) &amp;""");"</f>
        <v>INSERT INTO QUIZ VALUES ( 2774, 1, 2, "後醍醐天皇が建武の新政を行ったのは西暦何年のこと?","1333年","1222年","1444年","1555年");</v>
      </c>
    </row>
    <row r="782" spans="1:9" x14ac:dyDescent="0.15">
      <c r="A782">
        <v>2775</v>
      </c>
      <c r="B782" t="s">
        <v>7905</v>
      </c>
      <c r="C782" t="str">
        <f ca="1">INDIRECT("文系02!B"&amp;(ROW(A781)-1)*4+1)</f>
        <v>2色問題</v>
      </c>
      <c r="D782" t="str">
        <f ca="1">INDIRECT("文系02!A"&amp;(ROW(A781)-1)*4+1)</f>
        <v>随筆「どくとるマンボウ青春記」や「どくとるマンボウ航海記」を書いたのは誰?</v>
      </c>
      <c r="E782" t="str">
        <f ca="1">INDIRECT("文系02!A"&amp;(ROW(A781)-1)*4+3)</f>
        <v>北杜夫</v>
      </c>
      <c r="F782" t="str">
        <f ca="1">INDIRECT("文系02!B"&amp;(ROW(A781)-1)*4+3)</f>
        <v>西杜夫</v>
      </c>
      <c r="G782" t="str">
        <f ca="1">INDIRECT("文系02!C"&amp;(ROW(A781)-1)*4+3)</f>
        <v>南杜夫</v>
      </c>
      <c r="H782" t="str">
        <f ca="1">INDIRECT("文系02!D"&amp;(ROW(A781)-1)*4+3)</f>
        <v>東杜夫</v>
      </c>
      <c r="I782" t="str">
        <f ca="1">"INSERT INTO QUIZ VALUES ( "&amp;A782&amp;", "&amp;convGenreNum(B782)&amp;", "&amp;LEFT(C782)&amp;", "&amp;""""&amp; escDblQuote(D782) &amp;""","&amp;""""&amp; escDblQuote(E782) &amp;""","&amp;""""&amp; escDblQuote(F782) &amp;""","&amp;""""&amp; escDblQuote(G782) &amp;""","&amp;""""&amp; escDblQuote(H782) &amp;""");"</f>
        <v>INSERT INTO QUIZ VALUES ( 2775, 1, 2, "随筆「どくとるマンボウ青春記」や「どくとるマンボウ航海記」を書いたのは誰?","北杜夫","西杜夫","南杜夫","東杜夫");</v>
      </c>
    </row>
    <row r="783" spans="1:9" x14ac:dyDescent="0.15">
      <c r="A783">
        <v>2776</v>
      </c>
      <c r="B783" t="s">
        <v>7905</v>
      </c>
      <c r="C783" t="str">
        <f ca="1">INDIRECT("文系02!B"&amp;(ROW(A782)-1)*4+1)</f>
        <v>2色問題</v>
      </c>
      <c r="D783" t="str">
        <f ca="1">INDIRECT("文系02!A"&amp;(ROW(A782)-1)*4+1)</f>
        <v>次の4つの海のうち、日本に一番近 いのはどれ？</v>
      </c>
      <c r="E783" t="str">
        <f ca="1">INDIRECT("文系02!A"&amp;(ROW(A782)-1)*4+3)</f>
        <v>黄海</v>
      </c>
      <c r="F783" t="str">
        <f ca="1">INDIRECT("文系02!B"&amp;(ROW(A782)-1)*4+3)</f>
        <v>黒海</v>
      </c>
      <c r="G783" t="str">
        <f ca="1">INDIRECT("文系02!C"&amp;(ROW(A782)-1)*4+3)</f>
        <v>紅海</v>
      </c>
      <c r="H783" t="str">
        <f ca="1">INDIRECT("文系02!D"&amp;(ROW(A782)-1)*4+3)</f>
        <v>白海</v>
      </c>
      <c r="I783" t="str">
        <f ca="1">"INSERT INTO QUIZ VALUES ( "&amp;A783&amp;", "&amp;convGenreNum(B783)&amp;", "&amp;LEFT(C783)&amp;", "&amp;""""&amp; escDblQuote(D783) &amp;""","&amp;""""&amp; escDblQuote(E783) &amp;""","&amp;""""&amp; escDblQuote(F783) &amp;""","&amp;""""&amp; escDblQuote(G783) &amp;""","&amp;""""&amp; escDblQuote(H783) &amp;""");"</f>
        <v>INSERT INTO QUIZ VALUES ( 2776, 1, 2, "次の4つの海のうち、日本に一番近 いのはどれ？","黄海","黒海","紅海","白海");</v>
      </c>
    </row>
    <row r="784" spans="1:9" x14ac:dyDescent="0.15">
      <c r="A784">
        <v>2777</v>
      </c>
      <c r="B784" t="s">
        <v>7905</v>
      </c>
      <c r="C784" t="str">
        <f ca="1">INDIRECT("文系02!B"&amp;(ROW(A783)-1)*4+1)</f>
        <v>2色問題</v>
      </c>
      <c r="D784" t="str">
        <f ca="1">INDIRECT("文系02!A"&amp;(ROW(A783)-1)*4+1)</f>
        <v>本の所持や読書が禁じられた架空の世界を描いた、レイ・ブラッドベリのSF小説は何？</v>
      </c>
      <c r="E784" t="str">
        <f ca="1">INDIRECT("文系02!A"&amp;(ROW(A783)-1)*4+3)</f>
        <v>『華氏451度』</v>
      </c>
      <c r="F784" t="str">
        <f ca="1">INDIRECT("文系02!B"&amp;(ROW(A783)-1)*4+3)</f>
        <v>『摂氏451度』</v>
      </c>
      <c r="G784" t="str">
        <f ca="1">INDIRECT("文系02!C"&amp;(ROW(A783)-1)*4+3)</f>
        <v>『列氏451度』</v>
      </c>
      <c r="H784" t="str">
        <f ca="1">INDIRECT("文系02!D"&amp;(ROW(A783)-1)*4+3)</f>
        <v>『絶対温度451度』</v>
      </c>
      <c r="I784" t="str">
        <f ca="1">"INSERT INTO QUIZ VALUES ( "&amp;A784&amp;", "&amp;convGenreNum(B784)&amp;", "&amp;LEFT(C784)&amp;", "&amp;""""&amp; escDblQuote(D784) &amp;""","&amp;""""&amp; escDblQuote(E784) &amp;""","&amp;""""&amp; escDblQuote(F784) &amp;""","&amp;""""&amp; escDblQuote(G784) &amp;""","&amp;""""&amp; escDblQuote(H784) &amp;""");"</f>
        <v>INSERT INTO QUIZ VALUES ( 2777, 1, 2, "本の所持や読書が禁じられた架空の世界を描いた、レイ・ブラッドベリのSF小説は何？","『華氏451度』","『摂氏451度』","『列氏451度』","『絶対温度451度』");</v>
      </c>
    </row>
    <row r="785" spans="1:9" x14ac:dyDescent="0.15">
      <c r="A785">
        <v>2778</v>
      </c>
      <c r="B785" t="s">
        <v>7905</v>
      </c>
      <c r="C785" t="str">
        <f ca="1">INDIRECT("文系02!B"&amp;(ROW(A784)-1)*4+1)</f>
        <v>2色問題</v>
      </c>
      <c r="D785" t="str">
        <f ca="1">INDIRECT("文系02!A"&amp;(ROW(A784)-1)*4+1)</f>
        <v>1694年に「旅に病んで夢は枯野をかけ廻る」という辞世の句を残してこの世を去った俳人は誰?</v>
      </c>
      <c r="E785" t="str">
        <f ca="1">INDIRECT("文系02!A"&amp;(ROW(A784)-1)*4+3)</f>
        <v>松尾芭蕉</v>
      </c>
      <c r="F785" t="str">
        <f ca="1">INDIRECT("文系02!B"&amp;(ROW(A784)-1)*4+3)</f>
        <v>小林一茶</v>
      </c>
      <c r="G785" t="str">
        <f ca="1">INDIRECT("文系02!C"&amp;(ROW(A784)-1)*4+3)</f>
        <v>井原西鶴</v>
      </c>
      <c r="H785" t="str">
        <f ca="1">INDIRECT("文系02!D"&amp;(ROW(A784)-1)*4+3)</f>
        <v>正岡子規</v>
      </c>
      <c r="I785" t="str">
        <f ca="1">"INSERT INTO QUIZ VALUES ( "&amp;A785&amp;", "&amp;convGenreNum(B785)&amp;", "&amp;LEFT(C785)&amp;", "&amp;""""&amp; escDblQuote(D785) &amp;""","&amp;""""&amp; escDblQuote(E785) &amp;""","&amp;""""&amp; escDblQuote(F785) &amp;""","&amp;""""&amp; escDblQuote(G785) &amp;""","&amp;""""&amp; escDblQuote(H785) &amp;""");"</f>
        <v>INSERT INTO QUIZ VALUES ( 2778, 1, 2, "1694年に「旅に病んで夢は枯野をかけ廻る」という辞世の句を残してこの世を去った俳人は誰?","松尾芭蕉","小林一茶","井原西鶴","正岡子規");</v>
      </c>
    </row>
    <row r="786" spans="1:9" x14ac:dyDescent="0.15">
      <c r="A786">
        <v>2779</v>
      </c>
      <c r="B786" t="s">
        <v>7905</v>
      </c>
      <c r="C786" t="str">
        <f ca="1">INDIRECT("文系02!B"&amp;(ROW(A785)-1)*4+1)</f>
        <v>2色問題</v>
      </c>
      <c r="D786" t="str">
        <f ca="1">INDIRECT("文系02!A"&amp;(ROW(A785)-1)*4+1)</f>
        <v>1895年の「三国干渉」を受けて、日本が清に返還したのはどこ?</v>
      </c>
      <c r="E786" t="str">
        <f ca="1">INDIRECT("文系02!A"&amp;(ROW(A785)-1)*4+3)</f>
        <v>遼東半島</v>
      </c>
      <c r="F786" t="str">
        <f ca="1">INDIRECT("文系02!B"&amp;(ROW(A785)-1)*4+3)</f>
        <v>朝鮮半島</v>
      </c>
      <c r="G786" t="str">
        <f ca="1">INDIRECT("文系02!C"&amp;(ROW(A785)-1)*4+3)</f>
        <v>山東半島</v>
      </c>
      <c r="H786" t="str">
        <f ca="1">INDIRECT("文系02!D"&amp;(ROW(A785)-1)*4+3)</f>
        <v>九龍半島</v>
      </c>
      <c r="I786" t="str">
        <f ca="1">"INSERT INTO QUIZ VALUES ( "&amp;A786&amp;", "&amp;convGenreNum(B786)&amp;", "&amp;LEFT(C786)&amp;", "&amp;""""&amp; escDblQuote(D786) &amp;""","&amp;""""&amp; escDblQuote(E786) &amp;""","&amp;""""&amp; escDblQuote(F786) &amp;""","&amp;""""&amp; escDblQuote(G786) &amp;""","&amp;""""&amp; escDblQuote(H786) &amp;""");"</f>
        <v>INSERT INTO QUIZ VALUES ( 2779, 1, 2, "1895年の「三国干渉」を受けて、日本が清に返還したのはどこ?","遼東半島","朝鮮半島","山東半島","九龍半島");</v>
      </c>
    </row>
    <row r="787" spans="1:9" x14ac:dyDescent="0.15">
      <c r="A787">
        <v>2780</v>
      </c>
      <c r="B787" t="s">
        <v>7905</v>
      </c>
      <c r="C787" t="str">
        <f ca="1">INDIRECT("文系02!B"&amp;(ROW(A786)-1)*4+1)</f>
        <v>2色問題</v>
      </c>
      <c r="D787" t="str">
        <f ca="1">INDIRECT("文系02!A"&amp;(ROW(A786)-1)*4+1)</f>
        <v>前漢の武帝のときに、司馬遷が編んだ中国最初の紀伝体の正史はどれ?</v>
      </c>
      <c r="E787" t="str">
        <f ca="1">INDIRECT("文系02!A"&amp;(ROW(A786)-1)*4+3)</f>
        <v>史記</v>
      </c>
      <c r="F787" t="str">
        <f ca="1">INDIRECT("文系02!B"&amp;(ROW(A786)-1)*4+3)</f>
        <v>前漢書</v>
      </c>
      <c r="G787" t="str">
        <f ca="1">INDIRECT("文系02!C"&amp;(ROW(A786)-1)*4+3)</f>
        <v>後漢書</v>
      </c>
      <c r="H787" t="str">
        <f ca="1">INDIRECT("文系02!D"&amp;(ROW(A786)-1)*4+3)</f>
        <v>三国志</v>
      </c>
      <c r="I787" t="str">
        <f ca="1">"INSERT INTO QUIZ VALUES ( "&amp;A787&amp;", "&amp;convGenreNum(B787)&amp;", "&amp;LEFT(C787)&amp;", "&amp;""""&amp; escDblQuote(D787) &amp;""","&amp;""""&amp; escDblQuote(E787) &amp;""","&amp;""""&amp; escDblQuote(F787) &amp;""","&amp;""""&amp; escDblQuote(G787) &amp;""","&amp;""""&amp; escDblQuote(H787) &amp;""");"</f>
        <v>INSERT INTO QUIZ VALUES ( 2780, 1, 2, "前漢の武帝のときに、司馬遷が編んだ中国最初の紀伝体の正史はどれ?","史記","前漢書","後漢書","三国志");</v>
      </c>
    </row>
    <row r="788" spans="1:9" x14ac:dyDescent="0.15">
      <c r="A788">
        <v>2781</v>
      </c>
      <c r="B788" t="s">
        <v>7905</v>
      </c>
      <c r="C788" t="str">
        <f ca="1">INDIRECT("文系02!B"&amp;(ROW(A787)-1)*4+1)</f>
        <v>2色問題</v>
      </c>
      <c r="D788" t="str">
        <f ca="1">INDIRECT("文系02!A"&amp;(ROW(A787)-1)*4+1)</f>
        <v>「奈良の大仏」として知られる東大寺の大仏の造立を命じた天皇は誰？</v>
      </c>
      <c r="E788" t="str">
        <f ca="1">INDIRECT("文系02!A"&amp;(ROW(A787)-1)*4+3)</f>
        <v>聖武天皇</v>
      </c>
      <c r="F788" t="str">
        <f ca="1">INDIRECT("文系02!B"&amp;(ROW(A787)-1)*4+3)</f>
        <v>桓武天皇</v>
      </c>
      <c r="G788" t="str">
        <f ca="1">INDIRECT("文系02!C"&amp;(ROW(A787)-1)*4+3)</f>
        <v>天武天皇</v>
      </c>
      <c r="H788" t="str">
        <f ca="1">INDIRECT("文系02!D"&amp;(ROW(A787)-1)*4+3)</f>
        <v>文武天皇</v>
      </c>
      <c r="I788" t="str">
        <f ca="1">"INSERT INTO QUIZ VALUES ( "&amp;A788&amp;", "&amp;convGenreNum(B788)&amp;", "&amp;LEFT(C788)&amp;", "&amp;""""&amp; escDblQuote(D788) &amp;""","&amp;""""&amp; escDblQuote(E788) &amp;""","&amp;""""&amp; escDblQuote(F788) &amp;""","&amp;""""&amp; escDblQuote(G788) &amp;""","&amp;""""&amp; escDblQuote(H788) &amp;""");"</f>
        <v>INSERT INTO QUIZ VALUES ( 2781, 1, 2, "「奈良の大仏」として知られる東大寺の大仏の造立を命じた天皇は誰？","聖武天皇","桓武天皇","天武天皇","文武天皇");</v>
      </c>
    </row>
    <row r="789" spans="1:9" x14ac:dyDescent="0.15">
      <c r="A789">
        <v>2782</v>
      </c>
      <c r="B789" t="s">
        <v>7905</v>
      </c>
      <c r="C789" t="str">
        <f ca="1">INDIRECT("文系02!B"&amp;(ROW(A788)-1)*4+1)</f>
        <v>2色問題</v>
      </c>
      <c r="D789" t="str">
        <f ca="1">INDIRECT("文系02!A"&amp;(ROW(A788)-1)*4+1)</f>
        <v>ケイショウ地をめぐる旅。カタカナ部に当てはまる漢字はどれ?</v>
      </c>
      <c r="E789" t="str">
        <f ca="1">INDIRECT("文系02!A"&amp;(ROW(A788)-1)*4+3)</f>
        <v>景勝</v>
      </c>
      <c r="F789" t="str">
        <f ca="1">INDIRECT("文系02!B"&amp;(ROW(A788)-1)*4+3)</f>
        <v>形象</v>
      </c>
      <c r="G789" t="str">
        <f ca="1">INDIRECT("文系02!C"&amp;(ROW(A788)-1)*4+3)</f>
        <v>形勝</v>
      </c>
      <c r="H789" t="str">
        <f ca="1">INDIRECT("文系02!D"&amp;(ROW(A788)-1)*4+3)</f>
        <v>景照</v>
      </c>
      <c r="I789" t="str">
        <f ca="1">"INSERT INTO QUIZ VALUES ( "&amp;A789&amp;", "&amp;convGenreNum(B789)&amp;", "&amp;LEFT(C789)&amp;", "&amp;""""&amp; escDblQuote(D789) &amp;""","&amp;""""&amp; escDblQuote(E789) &amp;""","&amp;""""&amp; escDblQuote(F789) &amp;""","&amp;""""&amp; escDblQuote(G789) &amp;""","&amp;""""&amp; escDblQuote(H789) &amp;""");"</f>
        <v>INSERT INTO QUIZ VALUES ( 2782, 1, 2, "ケイショウ地をめぐる旅。カタカナ部に当てはまる漢字はどれ?","景勝","形象","形勝","景照");</v>
      </c>
    </row>
    <row r="790" spans="1:9" x14ac:dyDescent="0.15">
      <c r="A790">
        <v>2783</v>
      </c>
      <c r="B790" t="s">
        <v>7905</v>
      </c>
      <c r="C790" t="str">
        <f ca="1">INDIRECT("文系02!B"&amp;(ROW(A789)-1)*4+1)</f>
        <v>2色問題</v>
      </c>
      <c r="D790" t="str">
        <f ca="1">INDIRECT("文系02!A"&amp;(ROW(A789)-1)*4+1)</f>
        <v>次のうち、近畿にない半島は?</v>
      </c>
      <c r="E790" t="str">
        <f ca="1">INDIRECT("文系02!A"&amp;(ROW(A789)-1)*4+3)</f>
        <v>児島半島</v>
      </c>
      <c r="F790" t="str">
        <f ca="1">INDIRECT("文系02!B"&amp;(ROW(A789)-1)*4+3)</f>
        <v>紀伊半島</v>
      </c>
      <c r="G790" t="str">
        <f ca="1">INDIRECT("文系02!C"&amp;(ROW(A789)-1)*4+3)</f>
        <v>丹後半島</v>
      </c>
      <c r="H790" t="str">
        <f ca="1">INDIRECT("文系02!D"&amp;(ROW(A789)-1)*4+3)</f>
        <v>志摩半島</v>
      </c>
      <c r="I790" t="str">
        <f ca="1">"INSERT INTO QUIZ VALUES ( "&amp;A790&amp;", "&amp;convGenreNum(B790)&amp;", "&amp;LEFT(C790)&amp;", "&amp;""""&amp; escDblQuote(D790) &amp;""","&amp;""""&amp; escDblQuote(E790) &amp;""","&amp;""""&amp; escDblQuote(F790) &amp;""","&amp;""""&amp; escDblQuote(G790) &amp;""","&amp;""""&amp; escDblQuote(H790) &amp;""");"</f>
        <v>INSERT INTO QUIZ VALUES ( 2783, 1, 2, "次のうち、近畿にない半島は?","児島半島","紀伊半島","丹後半島","志摩半島");</v>
      </c>
    </row>
    <row r="791" spans="1:9" x14ac:dyDescent="0.15">
      <c r="A791">
        <v>2784</v>
      </c>
      <c r="B791" t="s">
        <v>7905</v>
      </c>
      <c r="C791" t="str">
        <f ca="1">INDIRECT("文系02!B"&amp;(ROW(A790)-1)*4+1)</f>
        <v>2色問題</v>
      </c>
      <c r="D791" t="str">
        <f ca="1">INDIRECT("文系02!A"&amp;(ROW(A790)-1)*4+1)</f>
        <v>セイサイに描く。カタカナ部に当てはまる漢字はどれ?</v>
      </c>
      <c r="E791" t="str">
        <f ca="1">INDIRECT("文系02!A"&amp;(ROW(A790)-1)*4+3)</f>
        <v>精細</v>
      </c>
      <c r="F791" t="str">
        <f ca="1">INDIRECT("文系02!B"&amp;(ROW(A790)-1)*4+3)</f>
        <v>精彩</v>
      </c>
      <c r="G791" t="str">
        <f ca="1">INDIRECT("文系02!C"&amp;(ROW(A790)-1)*4+3)</f>
        <v>生彩</v>
      </c>
      <c r="H791" t="str">
        <f ca="1">INDIRECT("文系02!D"&amp;(ROW(A790)-1)*4+3)</f>
        <v>制裁</v>
      </c>
      <c r="I791" t="str">
        <f ca="1">"INSERT INTO QUIZ VALUES ( "&amp;A791&amp;", "&amp;convGenreNum(B791)&amp;", "&amp;LEFT(C791)&amp;", "&amp;""""&amp; escDblQuote(D791) &amp;""","&amp;""""&amp; escDblQuote(E791) &amp;""","&amp;""""&amp; escDblQuote(F791) &amp;""","&amp;""""&amp; escDblQuote(G791) &amp;""","&amp;""""&amp; escDblQuote(H791) &amp;""");"</f>
        <v>INSERT INTO QUIZ VALUES ( 2784, 1, 2, "セイサイに描く。カタカナ部に当てはまる漢字はどれ?","精細","精彩","生彩","制裁");</v>
      </c>
    </row>
    <row r="792" spans="1:9" x14ac:dyDescent="0.15">
      <c r="A792">
        <v>2785</v>
      </c>
      <c r="B792" t="s">
        <v>7905</v>
      </c>
      <c r="C792" t="str">
        <f ca="1">INDIRECT("文系02!B"&amp;(ROW(A791)-1)*4+1)</f>
        <v>2色問題</v>
      </c>
      <c r="D792" t="str">
        <f ca="1">INDIRECT("文系02!A"&amp;(ROW(A791)-1)*4+1)</f>
        <v>次のうち、中国地方にない海域は?</v>
      </c>
      <c r="E792" t="str">
        <f ca="1">INDIRECT("文系02!A"&amp;(ROW(A791)-1)*4+3)</f>
        <v>玄界灘</v>
      </c>
      <c r="F792" t="str">
        <f ca="1">INDIRECT("文系02!B"&amp;(ROW(A791)-1)*4+3)</f>
        <v>水島灘</v>
      </c>
      <c r="G792" t="str">
        <f ca="1">INDIRECT("文系02!C"&amp;(ROW(A791)-1)*4+3)</f>
        <v>周防灘</v>
      </c>
      <c r="H792" t="str">
        <f ca="1">INDIRECT("文系02!D"&amp;(ROW(A791)-1)*4+3)</f>
        <v>響灘</v>
      </c>
      <c r="I792" t="str">
        <f ca="1">"INSERT INTO QUIZ VALUES ( "&amp;A792&amp;", "&amp;convGenreNum(B792)&amp;", "&amp;LEFT(C792)&amp;", "&amp;""""&amp; escDblQuote(D792) &amp;""","&amp;""""&amp; escDblQuote(E792) &amp;""","&amp;""""&amp; escDblQuote(F792) &amp;""","&amp;""""&amp; escDblQuote(G792) &amp;""","&amp;""""&amp; escDblQuote(H792) &amp;""");"</f>
        <v>INSERT INTO QUIZ VALUES ( 2785, 1, 2, "次のうち、中国地方にない海域は?","玄界灘","水島灘","周防灘","響灘");</v>
      </c>
    </row>
    <row r="793" spans="1:9" x14ac:dyDescent="0.15">
      <c r="A793">
        <v>2786</v>
      </c>
      <c r="B793" t="s">
        <v>7905</v>
      </c>
      <c r="C793" t="str">
        <f ca="1">INDIRECT("文系02!B"&amp;(ROW(A792)-1)*4+1)</f>
        <v>2色問題</v>
      </c>
      <c r="D793" t="str">
        <f ca="1">INDIRECT("文系02!A"&amp;(ROW(A792)-1)*4+1)</f>
        <v>日本の都道府県のうち、その名前に「川」という文字が入っている都道府県がない地方は、次のうちどれ？</v>
      </c>
      <c r="E793" t="str">
        <f ca="1">INDIRECT("文系02!A"&amp;(ROW(A792)-1)*4+3)</f>
        <v>中国地方</v>
      </c>
      <c r="F793" t="str">
        <f ca="1">INDIRECT("文系02!B"&amp;(ROW(A792)-1)*4+3)</f>
        <v>中部地方</v>
      </c>
      <c r="G793" t="str">
        <f ca="1">INDIRECT("文系02!C"&amp;(ROW(A792)-1)*4+3)</f>
        <v>関東地方</v>
      </c>
      <c r="H793" t="str">
        <f ca="1">INDIRECT("文系02!D"&amp;(ROW(A792)-1)*4+3)</f>
        <v>四国地方</v>
      </c>
      <c r="I793" t="str">
        <f ca="1">"INSERT INTO QUIZ VALUES ( "&amp;A793&amp;", "&amp;convGenreNum(B793)&amp;", "&amp;LEFT(C793)&amp;", "&amp;""""&amp; escDblQuote(D793) &amp;""","&amp;""""&amp; escDblQuote(E793) &amp;""","&amp;""""&amp; escDblQuote(F793) &amp;""","&amp;""""&amp; escDblQuote(G793) &amp;""","&amp;""""&amp; escDblQuote(H793) &amp;""");"</f>
        <v>INSERT INTO QUIZ VALUES ( 2786, 1, 2, "日本の都道府県のうち、その名前に「川」という文字が入っている都道府県がない地方は、次のうちどれ？","中国地方","中部地方","関東地方","四国地方");</v>
      </c>
    </row>
    <row r="794" spans="1:9" x14ac:dyDescent="0.15">
      <c r="A794">
        <v>2787</v>
      </c>
      <c r="B794" t="s">
        <v>7905</v>
      </c>
      <c r="C794" t="str">
        <f ca="1">INDIRECT("文系02!B"&amp;(ROW(A793)-1)*4+1)</f>
        <v>2色問題</v>
      </c>
      <c r="D794" t="str">
        <f ca="1">INDIRECT("文系02!A"&amp;(ROW(A793)-1)*4+1)</f>
        <v>次のうち、最も人口が多いのはどこ？</v>
      </c>
      <c r="E794" t="str">
        <f ca="1">INDIRECT("文系02!A"&amp;(ROW(A793)-1)*4+3)</f>
        <v>横浜市</v>
      </c>
      <c r="F794" t="str">
        <f ca="1">INDIRECT("文系02!B"&amp;(ROW(A793)-1)*4+3)</f>
        <v>大阪市</v>
      </c>
      <c r="G794" t="str">
        <f ca="1">INDIRECT("文系02!C"&amp;(ROW(A793)-1)*4+3)</f>
        <v>名古屋市</v>
      </c>
      <c r="H794" t="str">
        <f ca="1">INDIRECT("文系02!D"&amp;(ROW(A793)-1)*4+3)</f>
        <v>札幌市</v>
      </c>
      <c r="I794" t="str">
        <f ca="1">"INSERT INTO QUIZ VALUES ( "&amp;A794&amp;", "&amp;convGenreNum(B794)&amp;", "&amp;LEFT(C794)&amp;", "&amp;""""&amp; escDblQuote(D794) &amp;""","&amp;""""&amp; escDblQuote(E794) &amp;""","&amp;""""&amp; escDblQuote(F794) &amp;""","&amp;""""&amp; escDblQuote(G794) &amp;""","&amp;""""&amp; escDblQuote(H794) &amp;""");"</f>
        <v>INSERT INTO QUIZ VALUES ( 2787, 1, 2, "次のうち、最も人口が多いのはどこ？","横浜市","大阪市","名古屋市","札幌市");</v>
      </c>
    </row>
    <row r="795" spans="1:9" x14ac:dyDescent="0.15">
      <c r="A795">
        <v>2788</v>
      </c>
      <c r="B795" t="s">
        <v>7905</v>
      </c>
      <c r="C795" t="str">
        <f ca="1">INDIRECT("文系02!B"&amp;(ROW(A794)-1)*4+1)</f>
        <v>2色問題</v>
      </c>
      <c r="D795" t="str">
        <f ca="1">INDIRECT("文系02!A"&amp;(ROW(A794)-1)*4+1)</f>
        <v>インドネシアの首都のジャカルタがある島は何島？</v>
      </c>
      <c r="E795" t="str">
        <f ca="1">INDIRECT("文系02!A"&amp;(ROW(A794)-1)*4+3)</f>
        <v>ジャワ島</v>
      </c>
      <c r="F795" t="str">
        <f ca="1">INDIRECT("文系02!B"&amp;(ROW(A794)-1)*4+3)</f>
        <v>スマトラ島?</v>
      </c>
      <c r="G795" t="str">
        <f ca="1">INDIRECT("文系02!C"&amp;(ROW(A794)-1)*4+3)</f>
        <v>ボルネオ島</v>
      </c>
      <c r="H795" t="str">
        <f ca="1">INDIRECT("文系02!D"&amp;(ROW(A794)-1)*4+3)</f>
        <v>バリ島</v>
      </c>
      <c r="I795" t="str">
        <f ca="1">"INSERT INTO QUIZ VALUES ( "&amp;A795&amp;", "&amp;convGenreNum(B795)&amp;", "&amp;LEFT(C795)&amp;", "&amp;""""&amp; escDblQuote(D795) &amp;""","&amp;""""&amp; escDblQuote(E795) &amp;""","&amp;""""&amp; escDblQuote(F795) &amp;""","&amp;""""&amp; escDblQuote(G795) &amp;""","&amp;""""&amp; escDblQuote(H795) &amp;""");"</f>
        <v>INSERT INTO QUIZ VALUES ( 2788, 1, 2, "インドネシアの首都のジャカルタがある島は何島？","ジャワ島","スマトラ島?","ボルネオ島","バリ島");</v>
      </c>
    </row>
    <row r="796" spans="1:9" x14ac:dyDescent="0.15">
      <c r="A796">
        <v>2789</v>
      </c>
      <c r="B796" t="s">
        <v>7905</v>
      </c>
      <c r="C796" t="str">
        <f ca="1">INDIRECT("文系02!B"&amp;(ROW(A795)-1)*4+1)</f>
        <v>2色問題</v>
      </c>
      <c r="D796" t="str">
        <f ca="1">INDIRECT("文系02!A"&amp;(ROW(A795)-1)*4+1)</f>
        <v>富士五湖ではないのはどれ?</v>
      </c>
      <c r="E796" t="str">
        <f ca="1">INDIRECT("文系02!A"&amp;(ROW(A795)-1)*4+3)</f>
        <v>浜名湖</v>
      </c>
      <c r="F796" t="str">
        <f ca="1">INDIRECT("文系02!B"&amp;(ROW(A795)-1)*4+3)</f>
        <v>西湖</v>
      </c>
      <c r="G796" t="str">
        <f ca="1">INDIRECT("文系02!C"&amp;(ROW(A795)-1)*4+3)</f>
        <v>本栖湖</v>
      </c>
      <c r="H796" t="str">
        <f ca="1">INDIRECT("文系02!D"&amp;(ROW(A795)-1)*4+3)</f>
        <v>精進湖</v>
      </c>
      <c r="I796" t="str">
        <f ca="1">"INSERT INTO QUIZ VALUES ( "&amp;A796&amp;", "&amp;convGenreNum(B796)&amp;", "&amp;LEFT(C796)&amp;", "&amp;""""&amp; escDblQuote(D796) &amp;""","&amp;""""&amp; escDblQuote(E796) &amp;""","&amp;""""&amp; escDblQuote(F796) &amp;""","&amp;""""&amp; escDblQuote(G796) &amp;""","&amp;""""&amp; escDblQuote(H796) &amp;""");"</f>
        <v>INSERT INTO QUIZ VALUES ( 2789, 1, 2, "富士五湖ではないのはどれ?","浜名湖","西湖","本栖湖","精進湖");</v>
      </c>
    </row>
    <row r="797" spans="1:9" x14ac:dyDescent="0.15">
      <c r="A797">
        <v>2790</v>
      </c>
      <c r="B797" t="s">
        <v>7905</v>
      </c>
      <c r="C797" t="str">
        <f ca="1">INDIRECT("文系02!B"&amp;(ROW(A796)-1)*4+1)</f>
        <v>2色問題</v>
      </c>
      <c r="D797" t="str">
        <f ca="1">INDIRECT("文系02!A"&amp;(ROW(A796)-1)*4+1)</f>
        <v>少女が奪われた時間を取り戻すというあらすじのミヒャエル・エンデの児童文学作品は何？</v>
      </c>
      <c r="E797" t="str">
        <f ca="1">INDIRECT("文系02!A"&amp;(ROW(A796)-1)*4+3)</f>
        <v>モモ</v>
      </c>
      <c r="F797" t="str">
        <f ca="1">INDIRECT("文系02!B"&amp;(ROW(A796)-1)*4+3)</f>
        <v>リンゴ</v>
      </c>
      <c r="G797" t="str">
        <f ca="1">INDIRECT("文系02!C"&amp;(ROW(A796)-1)*4+3)</f>
        <v>ナシ</v>
      </c>
      <c r="H797" t="str">
        <f ca="1">INDIRECT("文系02!D"&amp;(ROW(A796)-1)*4+3)</f>
        <v>ミカン</v>
      </c>
      <c r="I797" t="str">
        <f ca="1">"INSERT INTO QUIZ VALUES ( "&amp;A797&amp;", "&amp;convGenreNum(B797)&amp;", "&amp;LEFT(C797)&amp;", "&amp;""""&amp; escDblQuote(D797) &amp;""","&amp;""""&amp; escDblQuote(E797) &amp;""","&amp;""""&amp; escDblQuote(F797) &amp;""","&amp;""""&amp; escDblQuote(G797) &amp;""","&amp;""""&amp; escDblQuote(H797) &amp;""");"</f>
        <v>INSERT INTO QUIZ VALUES ( 2790, 1, 2, "少女が奪われた時間を取り戻すというあらすじのミヒャエル・エンデの児童文学作品は何？","モモ","リンゴ","ナシ","ミカン");</v>
      </c>
    </row>
    <row r="798" spans="1:9" x14ac:dyDescent="0.15">
      <c r="A798">
        <v>2791</v>
      </c>
      <c r="B798" t="s">
        <v>7905</v>
      </c>
      <c r="C798" t="str">
        <f ca="1">INDIRECT("文系02!B"&amp;(ROW(A797)-1)*4+1)</f>
        <v>2色問題</v>
      </c>
      <c r="D798" t="str">
        <f ca="1">INDIRECT("文系02!A"&amp;(ROW(A797)-1)*4+1)</f>
        <v>日本の帝国議会を構成していた二つの議院とは、衆議院と何？</v>
      </c>
      <c r="E798" t="str">
        <f ca="1">INDIRECT("文系02!A"&amp;(ROW(A797)-1)*4+3)</f>
        <v>貴族院</v>
      </c>
      <c r="F798" t="str">
        <f ca="1">INDIRECT("文系02!B"&amp;(ROW(A797)-1)*4+3)</f>
        <v>病院</v>
      </c>
      <c r="G798" t="str">
        <f ca="1">INDIRECT("文系02!C"&amp;(ROW(A797)-1)*4+3)</f>
        <v>国土地理院</v>
      </c>
      <c r="H798" t="str">
        <f ca="1">INDIRECT("文系02!D"&amp;(ROW(A797)-1)*4+3)</f>
        <v>参議院</v>
      </c>
      <c r="I798" t="str">
        <f ca="1">"INSERT INTO QUIZ VALUES ( "&amp;A798&amp;", "&amp;convGenreNum(B798)&amp;", "&amp;LEFT(C798)&amp;", "&amp;""""&amp; escDblQuote(D798) &amp;""","&amp;""""&amp; escDblQuote(E798) &amp;""","&amp;""""&amp; escDblQuote(F798) &amp;""","&amp;""""&amp; escDblQuote(G798) &amp;""","&amp;""""&amp; escDblQuote(H798) &amp;""");"</f>
        <v>INSERT INTO QUIZ VALUES ( 2791, 1, 2, "日本の帝国議会を構成していた二つの議院とは、衆議院と何？","貴族院","病院","国土地理院","参議院");</v>
      </c>
    </row>
    <row r="799" spans="1:9" x14ac:dyDescent="0.15">
      <c r="A799">
        <v>2792</v>
      </c>
      <c r="B799" t="s">
        <v>7905</v>
      </c>
      <c r="C799" t="str">
        <f ca="1">INDIRECT("文系02!B"&amp;(ROW(A798)-1)*4+1)</f>
        <v>2色問題</v>
      </c>
      <c r="D799" t="str">
        <f ca="1">INDIRECT("文系02!A"&amp;(ROW(A798)-1)*4+1)</f>
        <v>「1年のちょうど真ん中の日」があるのは毎年何月？</v>
      </c>
      <c r="E799" t="str">
        <f ca="1">INDIRECT("文系02!A"&amp;(ROW(A798)-1)*4+3)</f>
        <v>7月</v>
      </c>
      <c r="F799" t="str">
        <f ca="1">INDIRECT("文系02!B"&amp;(ROW(A798)-1)*4+3)</f>
        <v>8月</v>
      </c>
      <c r="G799" t="str">
        <f ca="1">INDIRECT("文系02!C"&amp;(ROW(A798)-1)*4+3)</f>
        <v>6月</v>
      </c>
      <c r="H799" t="str">
        <f ca="1">INDIRECT("文系02!D"&amp;(ROW(A798)-1)*4+3)</f>
        <v>5月</v>
      </c>
      <c r="I799" t="str">
        <f ca="1">"INSERT INTO QUIZ VALUES ( "&amp;A799&amp;", "&amp;convGenreNum(B799)&amp;", "&amp;LEFT(C799)&amp;", "&amp;""""&amp; escDblQuote(D799) &amp;""","&amp;""""&amp; escDblQuote(E799) &amp;""","&amp;""""&amp; escDblQuote(F799) &amp;""","&amp;""""&amp; escDblQuote(G799) &amp;""","&amp;""""&amp; escDblQuote(H799) &amp;""");"</f>
        <v>INSERT INTO QUIZ VALUES ( 2792, 1, 2, "「1年のちょうど真ん中の日」があるのは毎年何月？","7月","8月","6月","5月");</v>
      </c>
    </row>
    <row r="800" spans="1:9" x14ac:dyDescent="0.15">
      <c r="A800">
        <v>2793</v>
      </c>
      <c r="B800" t="s">
        <v>7905</v>
      </c>
      <c r="C800" t="str">
        <f ca="1">INDIRECT("文系02!B"&amp;(ROW(A799)-1)*4+1)</f>
        <v>2色問題</v>
      </c>
      <c r="D800" t="str">
        <f ca="1">INDIRECT("文系02!A"&amp;(ROW(A799)-1)*4+1)</f>
        <v>作者自身をモデルにした竹中時雄を主人公とする、田山花袋の小説は何？</v>
      </c>
      <c r="E800" t="str">
        <f ca="1">INDIRECT("文系02!A"&amp;(ROW(A799)-1)*4+3)</f>
        <v>蒲団</v>
      </c>
      <c r="F800" t="str">
        <f ca="1">INDIRECT("文系02!B"&amp;(ROW(A799)-1)*4+3)</f>
        <v>枕</v>
      </c>
      <c r="G800" t="str">
        <f ca="1">INDIRECT("文系02!C"&amp;(ROW(A799)-1)*4+3)</f>
        <v>寝袋</v>
      </c>
      <c r="H800" t="str">
        <f ca="1">INDIRECT("文系02!D"&amp;(ROW(A799)-1)*4+3)</f>
        <v>毛布</v>
      </c>
      <c r="I800" t="str">
        <f ca="1">"INSERT INTO QUIZ VALUES ( "&amp;A800&amp;", "&amp;convGenreNum(B800)&amp;", "&amp;LEFT(C800)&amp;", "&amp;""""&amp; escDblQuote(D800) &amp;""","&amp;""""&amp; escDblQuote(E800) &amp;""","&amp;""""&amp; escDblQuote(F800) &amp;""","&amp;""""&amp; escDblQuote(G800) &amp;""","&amp;""""&amp; escDblQuote(H800) &amp;""");"</f>
        <v>INSERT INTO QUIZ VALUES ( 2793, 1, 2, "作者自身をモデルにした竹中時雄を主人公とする、田山花袋の小説は何？","蒲団","枕","寝袋","毛布");</v>
      </c>
    </row>
    <row r="801" spans="1:9" x14ac:dyDescent="0.15">
      <c r="A801">
        <v>2794</v>
      </c>
      <c r="B801" t="s">
        <v>7905</v>
      </c>
      <c r="C801" t="str">
        <f ca="1">INDIRECT("文系02!B"&amp;(ROW(A800)-1)*4+1)</f>
        <v>2色問題</v>
      </c>
      <c r="D801" t="str">
        <f ca="1">INDIRECT("文系02!A"&amp;(ROW(A800)-1)*4+1)</f>
        <v>市外局番「022」はどこの都道府県のもの?</v>
      </c>
      <c r="E801" t="str">
        <f ca="1">INDIRECT("文系02!A"&amp;(ROW(A800)-1)*4+3)</f>
        <v>宮城県</v>
      </c>
      <c r="F801" t="str">
        <f ca="1">INDIRECT("文系02!B"&amp;(ROW(A800)-1)*4+3)</f>
        <v>北海道(札幌)</v>
      </c>
      <c r="G801" t="str">
        <f ca="1">INDIRECT("文系02!C"&amp;(ROW(A800)-1)*4+3)</f>
        <v>島根県</v>
      </c>
      <c r="H801" t="str">
        <f ca="1">INDIRECT("文系02!D"&amp;(ROW(A800)-1)*4+3)</f>
        <v>高知県</v>
      </c>
      <c r="I801" t="str">
        <f ca="1">"INSERT INTO QUIZ VALUES ( "&amp;A801&amp;", "&amp;convGenreNum(B801)&amp;", "&amp;LEFT(C801)&amp;", "&amp;""""&amp; escDblQuote(D801) &amp;""","&amp;""""&amp; escDblQuote(E801) &amp;""","&amp;""""&amp; escDblQuote(F801) &amp;""","&amp;""""&amp; escDblQuote(G801) &amp;""","&amp;""""&amp; escDblQuote(H801) &amp;""");"</f>
        <v>INSERT INTO QUIZ VALUES ( 2794, 1, 2, "市外局番「022」はどこの都道府県のもの?","宮城県","北海道(札幌)","島根県","高知県");</v>
      </c>
    </row>
    <row r="802" spans="1:9" x14ac:dyDescent="0.15">
      <c r="A802">
        <v>2795</v>
      </c>
      <c r="B802" t="s">
        <v>7905</v>
      </c>
      <c r="C802" t="str">
        <f ca="1">INDIRECT("文系02!B"&amp;(ROW(A801)-1)*4+1)</f>
        <v>2色問題</v>
      </c>
      <c r="D802" t="str">
        <f ca="1">INDIRECT("文系02!A"&amp;(ROW(A801)-1)*4+1)</f>
        <v>アムンゼンスコット基地が有るのは、次のどれ?</v>
      </c>
      <c r="E802" t="str">
        <f ca="1">INDIRECT("文系02!A"&amp;(ROW(A801)-1)*4+3)</f>
        <v>南極大陸</v>
      </c>
      <c r="F802" t="str">
        <f ca="1">INDIRECT("文系02!B"&amp;(ROW(A801)-1)*4+3)</f>
        <v>北極</v>
      </c>
      <c r="G802" t="str">
        <f ca="1">INDIRECT("文系02!C"&amp;(ROW(A801)-1)*4+3)</f>
        <v>ロシア</v>
      </c>
      <c r="H802" t="str">
        <f ca="1">INDIRECT("文系02!D"&amp;(ROW(A801)-1)*4+3)</f>
        <v>アイスランド</v>
      </c>
      <c r="I802" t="str">
        <f ca="1">"INSERT INTO QUIZ VALUES ( "&amp;A802&amp;", "&amp;convGenreNum(B802)&amp;", "&amp;LEFT(C802)&amp;", "&amp;""""&amp; escDblQuote(D802) &amp;""","&amp;""""&amp; escDblQuote(E802) &amp;""","&amp;""""&amp; escDblQuote(F802) &amp;""","&amp;""""&amp; escDblQuote(G802) &amp;""","&amp;""""&amp; escDblQuote(H802) &amp;""");"</f>
        <v>INSERT INTO QUIZ VALUES ( 2795, 1, 2, "アムンゼンスコット基地が有るのは、次のどれ?","南極大陸","北極","ロシア","アイスランド");</v>
      </c>
    </row>
    <row r="803" spans="1:9" x14ac:dyDescent="0.15">
      <c r="A803">
        <v>2796</v>
      </c>
      <c r="B803" t="s">
        <v>7905</v>
      </c>
      <c r="C803" t="str">
        <f ca="1">INDIRECT("文系02!B"&amp;(ROW(A802)-1)*4+1)</f>
        <v>2色問題</v>
      </c>
      <c r="D803" t="str">
        <f ca="1">INDIRECT("文系02!A"&amp;(ROW(A802)-1)*4+1)</f>
        <v>663年に白村江の戦いが起こった場所はどこ？</v>
      </c>
      <c r="E803" t="str">
        <f ca="1">INDIRECT("文系02!A"&amp;(ROW(A802)-1)*4+3)</f>
        <v>朝鮮半島</v>
      </c>
      <c r="F803" t="str">
        <f ca="1">INDIRECT("文系02!B"&amp;(ROW(A802)-1)*4+3)</f>
        <v>紀伊半島</v>
      </c>
      <c r="G803" t="str">
        <f ca="1">INDIRECT("文系02!C"&amp;(ROW(A802)-1)*4+3)</f>
        <v>カムチャツカ半島</v>
      </c>
      <c r="H803" t="str">
        <f ca="1">INDIRECT("文系02!D"&amp;(ROW(A802)-1)*4+3)</f>
        <v>能登半島</v>
      </c>
      <c r="I803" t="str">
        <f ca="1">"INSERT INTO QUIZ VALUES ( "&amp;A803&amp;", "&amp;convGenreNum(B803)&amp;", "&amp;LEFT(C803)&amp;", "&amp;""""&amp; escDblQuote(D803) &amp;""","&amp;""""&amp; escDblQuote(E803) &amp;""","&amp;""""&amp; escDblQuote(F803) &amp;""","&amp;""""&amp; escDblQuote(G803) &amp;""","&amp;""""&amp; escDblQuote(H803) &amp;""");"</f>
        <v>INSERT INTO QUIZ VALUES ( 2796, 1, 2, "663年に白村江の戦いが起こった場所はどこ？","朝鮮半島","紀伊半島","カムチャツカ半島","能登半島");</v>
      </c>
    </row>
    <row r="804" spans="1:9" x14ac:dyDescent="0.15">
      <c r="A804">
        <v>2797</v>
      </c>
      <c r="B804" t="s">
        <v>7905</v>
      </c>
      <c r="C804" t="str">
        <f ca="1">INDIRECT("文系02!B"&amp;(ROW(A803)-1)*4+1)</f>
        <v>2色問題</v>
      </c>
      <c r="D804" t="str">
        <f ca="1">INDIRECT("文系02!A"&amp;(ROW(A803)-1)*4+1)</f>
        <v>英語では"GulfWar"という、1991年にイラクと多国籍軍の間で起こった戦争は何？</v>
      </c>
      <c r="E804" t="str">
        <f ca="1">INDIRECT("文系02!A"&amp;(ROW(A803)-1)*4+3)</f>
        <v>湾岸戦争</v>
      </c>
      <c r="F804" t="str">
        <f ca="1">INDIRECT("文系02!B"&amp;(ROW(A803)-1)*4+3)</f>
        <v>朝鮮戦争</v>
      </c>
      <c r="G804" t="str">
        <f ca="1">INDIRECT("文系02!C"&amp;(ROW(A803)-1)*4+3)</f>
        <v>イラク戦争</v>
      </c>
      <c r="H804" t="str">
        <f ca="1">INDIRECT("文系02!D"&amp;(ROW(A803)-1)*4+3)</f>
        <v>ベトナム戦争</v>
      </c>
      <c r="I804" t="str">
        <f ca="1">"INSERT INTO QUIZ VALUES ( "&amp;A804&amp;", "&amp;convGenreNum(B804)&amp;", "&amp;LEFT(C804)&amp;", "&amp;""""&amp; escDblQuote(D804) &amp;""","&amp;""""&amp; escDblQuote(E804) &amp;""","&amp;""""&amp; escDblQuote(F804) &amp;""","&amp;""""&amp; escDblQuote(G804) &amp;""","&amp;""""&amp; escDblQuote(H804) &amp;""");"</f>
        <v>INSERT INTO QUIZ VALUES ( 2797, 1, 2, "英語では""GulfWar""という、1991年にイラクと多国籍軍の間で起こった戦争は何？","湾岸戦争","朝鮮戦争","イラク戦争","ベトナム戦争");</v>
      </c>
    </row>
    <row r="805" spans="1:9" x14ac:dyDescent="0.15">
      <c r="A805">
        <v>2798</v>
      </c>
      <c r="B805" t="s">
        <v>7905</v>
      </c>
      <c r="C805" t="str">
        <f ca="1">INDIRECT("文系02!B"&amp;(ROW(A804)-1)*4+1)</f>
        <v>2色問題</v>
      </c>
      <c r="D805" t="str">
        <f ca="1">INDIRECT("文系02!A"&amp;(ROW(A804)-1)*4+1)</f>
        <v>次のうち、日本銀行の3つの役割の中に含まれないのはどれ？</v>
      </c>
      <c r="E805" t="str">
        <f ca="1">INDIRECT("文系02!A"&amp;(ROW(A804)-1)*4+3)</f>
        <v>国民の銀行</v>
      </c>
      <c r="F805" t="str">
        <f ca="1">INDIRECT("文系02!B"&amp;(ROW(A804)-1)*4+3)</f>
        <v>銀行の銀行</v>
      </c>
      <c r="G805" t="str">
        <f ca="1">INDIRECT("文系02!C"&amp;(ROW(A804)-1)*4+3)</f>
        <v>政府の銀行</v>
      </c>
      <c r="H805" t="str">
        <f ca="1">INDIRECT("文系02!D"&amp;(ROW(A804)-1)*4+3)</f>
        <v>発券銀行</v>
      </c>
      <c r="I805" t="str">
        <f ca="1">"INSERT INTO QUIZ VALUES ( "&amp;A805&amp;", "&amp;convGenreNum(B805)&amp;", "&amp;LEFT(C805)&amp;", "&amp;""""&amp; escDblQuote(D805) &amp;""","&amp;""""&amp; escDblQuote(E805) &amp;""","&amp;""""&amp; escDblQuote(F805) &amp;""","&amp;""""&amp; escDblQuote(G805) &amp;""","&amp;""""&amp; escDblQuote(H805) &amp;""");"</f>
        <v>INSERT INTO QUIZ VALUES ( 2798, 1, 2, "次のうち、日本銀行の3つの役割の中に含まれないのはどれ？","国民の銀行","銀行の銀行","政府の銀行","発券銀行");</v>
      </c>
    </row>
    <row r="806" spans="1:9" x14ac:dyDescent="0.15">
      <c r="A806">
        <v>2799</v>
      </c>
      <c r="B806" t="s">
        <v>7905</v>
      </c>
      <c r="C806" t="str">
        <f ca="1">INDIRECT("文系02!B"&amp;(ROW(A805)-1)*4+1)</f>
        <v>2色問題</v>
      </c>
      <c r="D806" t="str">
        <f ca="1">INDIRECT("文系02!A"&amp;(ROW(A805)-1)*4+1)</f>
        <v>日本が袁世凱政府に突き付けた要求とは?</v>
      </c>
      <c r="E806" t="str">
        <f ca="1">INDIRECT("文系02!A"&amp;(ROW(A805)-1)*4+3)</f>
        <v>二十一か条の要求</v>
      </c>
      <c r="F806" t="str">
        <f ca="1">INDIRECT("文系02!B"&amp;(ROW(A805)-1)*4+3)</f>
        <v>五箇条の御誓文</v>
      </c>
      <c r="G806" t="str">
        <f ca="1">INDIRECT("文系02!C"&amp;(ROW(A805)-1)*4+3)</f>
        <v>二十六か条の要求</v>
      </c>
      <c r="H806" t="str">
        <f ca="1">INDIRECT("文系02!D"&amp;(ROW(A805)-1)*4+3)</f>
        <v>十七か条の要求</v>
      </c>
      <c r="I806" t="str">
        <f ca="1">"INSERT INTO QUIZ VALUES ( "&amp;A806&amp;", "&amp;convGenreNum(B806)&amp;", "&amp;LEFT(C806)&amp;", "&amp;""""&amp; escDblQuote(D806) &amp;""","&amp;""""&amp; escDblQuote(E806) &amp;""","&amp;""""&amp; escDblQuote(F806) &amp;""","&amp;""""&amp; escDblQuote(G806) &amp;""","&amp;""""&amp; escDblQuote(H806) &amp;""");"</f>
        <v>INSERT INTO QUIZ VALUES ( 2799, 1, 2, "日本が袁世凱政府に突き付けた要求とは?","二十一か条の要求","五箇条の御誓文","二十六か条の要求","十七か条の要求");</v>
      </c>
    </row>
    <row r="807" spans="1:9" x14ac:dyDescent="0.15">
      <c r="A807">
        <v>2800</v>
      </c>
      <c r="B807" t="s">
        <v>7905</v>
      </c>
      <c r="C807" t="str">
        <f ca="1">INDIRECT("文系02!B"&amp;(ROW(A806)-1)*4+1)</f>
        <v>2色問題</v>
      </c>
      <c r="D807" t="str">
        <f ca="1">INDIRECT("文系02!A"&amp;(ROW(A806)-1)*4+1)</f>
        <v>「メディシス賞」「フェミナ賞」、「ゴンクール賞」といえば、どこの国の文学賞?</v>
      </c>
      <c r="E807" t="str">
        <f ca="1">INDIRECT("文系02!A"&amp;(ROW(A806)-1)*4+3)</f>
        <v>フランス</v>
      </c>
      <c r="F807" t="str">
        <f ca="1">INDIRECT("文系02!B"&amp;(ROW(A806)-1)*4+3)</f>
        <v>ロシア</v>
      </c>
      <c r="G807" t="str">
        <f ca="1">INDIRECT("文系02!C"&amp;(ROW(A806)-1)*4+3)</f>
        <v>スペイン</v>
      </c>
      <c r="H807" t="str">
        <f ca="1">INDIRECT("文系02!D"&amp;(ROW(A806)-1)*4+3)</f>
        <v>イギリス</v>
      </c>
      <c r="I807" t="str">
        <f ca="1">"INSERT INTO QUIZ VALUES ( "&amp;A807&amp;", "&amp;convGenreNum(B807)&amp;", "&amp;LEFT(C807)&amp;", "&amp;""""&amp; escDblQuote(D807) &amp;""","&amp;""""&amp; escDblQuote(E807) &amp;""","&amp;""""&amp; escDblQuote(F807) &amp;""","&amp;""""&amp; escDblQuote(G807) &amp;""","&amp;""""&amp; escDblQuote(H807) &amp;""");"</f>
        <v>INSERT INTO QUIZ VALUES ( 2800, 1, 2, "「メディシス賞」「フェミナ賞」、「ゴンクール賞」といえば、どこの国の文学賞?","フランス","ロシア","スペイン","イギリス");</v>
      </c>
    </row>
    <row r="808" spans="1:9" x14ac:dyDescent="0.15">
      <c r="A808">
        <v>2801</v>
      </c>
      <c r="B808" t="s">
        <v>7905</v>
      </c>
      <c r="C808" t="str">
        <f ca="1">INDIRECT("文系02!B"&amp;(ROW(A807)-1)*4+1)</f>
        <v>2色問題</v>
      </c>
      <c r="D808" t="str">
        <f ca="1">INDIRECT("文系02!A"&amp;(ROW(A807)-1)*4+1)</f>
        <v>「お餅」を英語でいうと「ライス・何」？</v>
      </c>
      <c r="E808" t="str">
        <f ca="1">INDIRECT("文系02!A"&amp;(ROW(A807)-1)*4+3)</f>
        <v>ケーキ</v>
      </c>
      <c r="F808" t="str">
        <f ca="1">INDIRECT("文系02!B"&amp;(ROW(A807)-1)*4+3)</f>
        <v>パイ</v>
      </c>
      <c r="G808" t="str">
        <f ca="1">INDIRECT("文系02!C"&amp;(ROW(A807)-1)*4+3)</f>
        <v>パン</v>
      </c>
      <c r="H808" t="str">
        <f ca="1">INDIRECT("文系02!D"&amp;(ROW(A807)-1)*4+3)</f>
        <v>クッキー</v>
      </c>
      <c r="I808" t="str">
        <f ca="1">"INSERT INTO QUIZ VALUES ( "&amp;A808&amp;", "&amp;convGenreNum(B808)&amp;", "&amp;LEFT(C808)&amp;", "&amp;""""&amp; escDblQuote(D808) &amp;""","&amp;""""&amp; escDblQuote(E808) &amp;""","&amp;""""&amp; escDblQuote(F808) &amp;""","&amp;""""&amp; escDblQuote(G808) &amp;""","&amp;""""&amp; escDblQuote(H808) &amp;""");"</f>
        <v>INSERT INTO QUIZ VALUES ( 2801, 1, 2, "「お餅」を英語でいうと「ライス・何」？","ケーキ","パイ","パン","クッキー");</v>
      </c>
    </row>
    <row r="809" spans="1:9" x14ac:dyDescent="0.15">
      <c r="A809">
        <v>2802</v>
      </c>
      <c r="B809" t="s">
        <v>7905</v>
      </c>
      <c r="C809" t="str">
        <f ca="1">INDIRECT("文系02!B"&amp;(ROW(A808)-1)*4+1)</f>
        <v>2色問題</v>
      </c>
      <c r="D809" t="str">
        <f ca="1">INDIRECT("文系02!A"&amp;(ROW(A808)-1)*4+1)</f>
        <v>『動物記』を書いたアメリカの作家は誰？</v>
      </c>
      <c r="E809" t="str">
        <f ca="1">INDIRECT("文系02!A"&amp;(ROW(A808)-1)*4+3)</f>
        <v>シートン</v>
      </c>
      <c r="F809" t="str">
        <f ca="1">INDIRECT("文系02!B"&amp;(ROW(A808)-1)*4+3)</f>
        <v>ノートン</v>
      </c>
      <c r="G809" t="str">
        <f ca="1">INDIRECT("文系02!C"&amp;(ROW(A808)-1)*4+3)</f>
        <v>バートン</v>
      </c>
      <c r="H809" t="str">
        <f ca="1">INDIRECT("文系02!D"&amp;(ROW(A808)-1)*4+3)</f>
        <v>ニュートン</v>
      </c>
      <c r="I809" t="str">
        <f ca="1">"INSERT INTO QUIZ VALUES ( "&amp;A809&amp;", "&amp;convGenreNum(B809)&amp;", "&amp;LEFT(C809)&amp;", "&amp;""""&amp; escDblQuote(D809) &amp;""","&amp;""""&amp; escDblQuote(E809) &amp;""","&amp;""""&amp; escDblQuote(F809) &amp;""","&amp;""""&amp; escDblQuote(G809) &amp;""","&amp;""""&amp; escDblQuote(H809) &amp;""");"</f>
        <v>INSERT INTO QUIZ VALUES ( 2802, 1, 2, "『動物記』を書いたアメリカの作家は誰？","シートン","ノートン","バートン","ニュートン");</v>
      </c>
    </row>
    <row r="810" spans="1:9" x14ac:dyDescent="0.15">
      <c r="A810">
        <v>2803</v>
      </c>
      <c r="B810" t="s">
        <v>7905</v>
      </c>
      <c r="C810" t="str">
        <f ca="1">INDIRECT("文系02!B"&amp;(ROW(A809)-1)*4+1)</f>
        <v>2色問題</v>
      </c>
      <c r="D810" t="str">
        <f ca="1">INDIRECT("文系02!A"&amp;(ROW(A809)-1)*4+1)</f>
        <v>JR高松駅の愛称として正しいのは次のうちどれ？</v>
      </c>
      <c r="E810" t="str">
        <f ca="1">INDIRECT("文系02!A"&amp;(ROW(A809)-1)*4+3)</f>
        <v>さぬき高松うどん駅</v>
      </c>
      <c r="F810" t="str">
        <f ca="1">INDIRECT("文系02!B"&amp;(ROW(A809)-1)*4+3)</f>
        <v>すあげうどん高松駅</v>
      </c>
      <c r="G810" t="str">
        <f ca="1">INDIRECT("文系02!C"&amp;(ROW(A809)-1)*4+3)</f>
        <v>うどん県高松駅</v>
      </c>
      <c r="H810" t="str">
        <f ca="1">INDIRECT("文系02!D"&amp;(ROW(A809)-1)*4+3)</f>
        <v>高松かまたま駅</v>
      </c>
      <c r="I810" t="str">
        <f ca="1">"INSERT INTO QUIZ VALUES ( "&amp;A810&amp;", "&amp;convGenreNum(B810)&amp;", "&amp;LEFT(C810)&amp;", "&amp;""""&amp; escDblQuote(D810) &amp;""","&amp;""""&amp; escDblQuote(E810) &amp;""","&amp;""""&amp; escDblQuote(F810) &amp;""","&amp;""""&amp; escDblQuote(G810) &amp;""","&amp;""""&amp; escDblQuote(H810) &amp;""");"</f>
        <v>INSERT INTO QUIZ VALUES ( 2803, 1, 2, "JR高松駅の愛称として正しいのは次のうちどれ？","さぬき高松うどん駅","すあげうどん高松駅","うどん県高松駅","高松かまたま駅");</v>
      </c>
    </row>
    <row r="811" spans="1:9" x14ac:dyDescent="0.15">
      <c r="A811">
        <v>2804</v>
      </c>
      <c r="B811" t="s">
        <v>7905</v>
      </c>
      <c r="C811" t="str">
        <f ca="1">INDIRECT("文系02!B"&amp;(ROW(A810)-1)*4+1)</f>
        <v>2色問題</v>
      </c>
      <c r="D811" t="str">
        <f ca="1">INDIRECT("文系02!A"&amp;(ROW(A810)-1)*4+1)</f>
        <v>神奈川県の人口密度は全国何位?</v>
      </c>
      <c r="E811" t="str">
        <f ca="1">INDIRECT("文系02!A"&amp;(ROW(A810)-1)*4+3)</f>
        <v>3位</v>
      </c>
      <c r="F811" t="str">
        <f ca="1">INDIRECT("文系02!B"&amp;(ROW(A810)-1)*4+3)</f>
        <v>1位</v>
      </c>
      <c r="G811" t="str">
        <f ca="1">INDIRECT("文系02!C"&amp;(ROW(A810)-1)*4+3)</f>
        <v>2位</v>
      </c>
      <c r="H811" t="str">
        <f ca="1">INDIRECT("文系02!D"&amp;(ROW(A810)-1)*4+3)</f>
        <v>4位</v>
      </c>
      <c r="I811" t="str">
        <f ca="1">"INSERT INTO QUIZ VALUES ( "&amp;A811&amp;", "&amp;convGenreNum(B811)&amp;", "&amp;LEFT(C811)&amp;", "&amp;""""&amp; escDblQuote(D811) &amp;""","&amp;""""&amp; escDblQuote(E811) &amp;""","&amp;""""&amp; escDblQuote(F811) &amp;""","&amp;""""&amp; escDblQuote(G811) &amp;""","&amp;""""&amp; escDblQuote(H811) &amp;""");"</f>
        <v>INSERT INTO QUIZ VALUES ( 2804, 1, 2, "神奈川県の人口密度は全国何位?","3位","1位","2位","4位");</v>
      </c>
    </row>
    <row r="812" spans="1:9" x14ac:dyDescent="0.15">
      <c r="A812">
        <v>2805</v>
      </c>
      <c r="B812" t="s">
        <v>7905</v>
      </c>
      <c r="C812" t="str">
        <f ca="1">INDIRECT("文系02!B"&amp;(ROW(A811)-1)*4+1)</f>
        <v>2色問題</v>
      </c>
      <c r="D812" t="str">
        <f ca="1">INDIRECT("文系02!A"&amp;(ROW(A811)-1)*4+1)</f>
        <v>現在はエルミタージュ美術館になっている、かつてのロシア帝国の宮殿は何？</v>
      </c>
      <c r="E812" t="str">
        <f ca="1">INDIRECT("文系02!A"&amp;(ROW(A811)-1)*4+3)</f>
        <v>冬宮</v>
      </c>
      <c r="F812" t="str">
        <f ca="1">INDIRECT("文系02!B"&amp;(ROW(A811)-1)*4+3)</f>
        <v>夏宮</v>
      </c>
      <c r="G812" t="str">
        <f ca="1">INDIRECT("文系02!C"&amp;(ROW(A811)-1)*4+3)</f>
        <v>春宮</v>
      </c>
      <c r="H812" t="str">
        <f ca="1">INDIRECT("文系02!D"&amp;(ROW(A811)-1)*4+3)</f>
        <v>秋宮</v>
      </c>
      <c r="I812" t="str">
        <f ca="1">"INSERT INTO QUIZ VALUES ( "&amp;A812&amp;", "&amp;convGenreNum(B812)&amp;", "&amp;LEFT(C812)&amp;", "&amp;""""&amp; escDblQuote(D812) &amp;""","&amp;""""&amp; escDblQuote(E812) &amp;""","&amp;""""&amp; escDblQuote(F812) &amp;""","&amp;""""&amp; escDblQuote(G812) &amp;""","&amp;""""&amp; escDblQuote(H812) &amp;""");"</f>
        <v>INSERT INTO QUIZ VALUES ( 2805, 1, 2, "現在はエルミタージュ美術館になっている、かつてのロシア帝国の宮殿は何？","冬宮","夏宮","春宮","秋宮");</v>
      </c>
    </row>
    <row r="813" spans="1:9" x14ac:dyDescent="0.15">
      <c r="A813">
        <v>2806</v>
      </c>
      <c r="B813" t="s">
        <v>7905</v>
      </c>
      <c r="C813" t="str">
        <f ca="1">INDIRECT("文系02!B"&amp;(ROW(A812)-1)*4+1)</f>
        <v>2色問題</v>
      </c>
      <c r="D813" t="str">
        <f ca="1">INDIRECT("文系02!A"&amp;(ROW(A812)-1)*4+1)</f>
        <v>ユカタン半島に栄え、壮大なピラミッドなどの建築物を構築した文明は?</v>
      </c>
      <c r="E813" t="str">
        <f ca="1">INDIRECT("文系02!A"&amp;(ROW(A812)-1)*4+3)</f>
        <v>マヤ文明</v>
      </c>
      <c r="F813" t="str">
        <f ca="1">INDIRECT("文系02!B"&amp;(ROW(A812)-1)*4+3)</f>
        <v>アステカ王国</v>
      </c>
      <c r="G813" t="str">
        <f ca="1">INDIRECT("文系02!C"&amp;(ROW(A812)-1)*4+3)</f>
        <v>インカ帝国</v>
      </c>
      <c r="H813" t="str">
        <f ca="1">INDIRECT("文系02!D"&amp;(ROW(A812)-1)*4+3)</f>
        <v>黄河文明</v>
      </c>
      <c r="I813" t="str">
        <f ca="1">"INSERT INTO QUIZ VALUES ( "&amp;A813&amp;", "&amp;convGenreNum(B813)&amp;", "&amp;LEFT(C813)&amp;", "&amp;""""&amp; escDblQuote(D813) &amp;""","&amp;""""&amp; escDblQuote(E813) &amp;""","&amp;""""&amp; escDblQuote(F813) &amp;""","&amp;""""&amp; escDblQuote(G813) &amp;""","&amp;""""&amp; escDblQuote(H813) &amp;""");"</f>
        <v>INSERT INTO QUIZ VALUES ( 2806, 1, 2, "ユカタン半島に栄え、壮大なピラミッドなどの建築物を構築した文明は?","マヤ文明","アステカ王国","インカ帝国","黄河文明");</v>
      </c>
    </row>
    <row r="814" spans="1:9" x14ac:dyDescent="0.15">
      <c r="A814">
        <v>2807</v>
      </c>
      <c r="B814" t="s">
        <v>7905</v>
      </c>
      <c r="C814" t="str">
        <f ca="1">INDIRECT("文系02!B"&amp;(ROW(A813)-1)*4+1)</f>
        <v>2色問題</v>
      </c>
      <c r="D814" t="str">
        <f ca="1">INDIRECT("文系02!A"&amp;(ROW(A813)-1)*4+1)</f>
        <v>面積の数え方「坪」と同じ面積を指す数え方は何?</v>
      </c>
      <c r="E814" t="str">
        <f ca="1">INDIRECT("文系02!A"&amp;(ROW(A813)-1)*4+3)</f>
        <v>歩(ぶ)</v>
      </c>
      <c r="F814" t="str">
        <f ca="1">INDIRECT("文系02!B"&amp;(ROW(A813)-1)*4+3)</f>
        <v>合(ごう)</v>
      </c>
      <c r="G814" t="str">
        <f ca="1">INDIRECT("文系02!C"&amp;(ROW(A813)-1)*4+3)</f>
        <v>歳(さい)</v>
      </c>
      <c r="H814" t="str">
        <f ca="1">INDIRECT("文系02!D"&amp;(ROW(A813)-1)*4+3)</f>
        <v>呂(ろ)</v>
      </c>
      <c r="I814" t="str">
        <f ca="1">"INSERT INTO QUIZ VALUES ( "&amp;A814&amp;", "&amp;convGenreNum(B814)&amp;", "&amp;LEFT(C814)&amp;", "&amp;""""&amp; escDblQuote(D814) &amp;""","&amp;""""&amp; escDblQuote(E814) &amp;""","&amp;""""&amp; escDblQuote(F814) &amp;""","&amp;""""&amp; escDblQuote(G814) &amp;""","&amp;""""&amp; escDblQuote(H814) &amp;""");"</f>
        <v>INSERT INTO QUIZ VALUES ( 2807, 1, 2, "面積の数え方「坪」と同じ面積を指す数え方は何?","歩(ぶ)","合(ごう)","歳(さい)","呂(ろ)");</v>
      </c>
    </row>
    <row r="815" spans="1:9" x14ac:dyDescent="0.15">
      <c r="A815">
        <v>2808</v>
      </c>
      <c r="B815" t="s">
        <v>7905</v>
      </c>
      <c r="C815" t="str">
        <f ca="1">INDIRECT("文系02!B"&amp;(ROW(A814)-1)*4+1)</f>
        <v>2色問題</v>
      </c>
      <c r="D815" t="str">
        <f ca="1">INDIRECT("文系02!A"&amp;(ROW(A814)-1)*4+1)</f>
        <v>イスラエルの漢字表記として正しいものはどれ?</v>
      </c>
      <c r="E815" t="str">
        <f ca="1">INDIRECT("文系02!A"&amp;(ROW(A814)-1)*4+3)</f>
        <v>以色列</v>
      </c>
      <c r="F815" t="str">
        <f ca="1">INDIRECT("文系02!B"&amp;(ROW(A814)-1)*4+3)</f>
        <v>伊太利</v>
      </c>
      <c r="G815" t="str">
        <f ca="1">INDIRECT("文系02!C"&amp;(ROW(A814)-1)*4+3)</f>
        <v>伊拉久</v>
      </c>
      <c r="H815" t="str">
        <f ca="1">INDIRECT("文系02!D"&amp;(ROW(A814)-1)*4+3)</f>
        <v>印度尼西亜</v>
      </c>
      <c r="I815" t="str">
        <f ca="1">"INSERT INTO QUIZ VALUES ( "&amp;A815&amp;", "&amp;convGenreNum(B815)&amp;", "&amp;LEFT(C815)&amp;", "&amp;""""&amp; escDblQuote(D815) &amp;""","&amp;""""&amp; escDblQuote(E815) &amp;""","&amp;""""&amp; escDblQuote(F815) &amp;""","&amp;""""&amp; escDblQuote(G815) &amp;""","&amp;""""&amp; escDblQuote(H815) &amp;""");"</f>
        <v>INSERT INTO QUIZ VALUES ( 2808, 1, 2, "イスラエルの漢字表記として正しいものはどれ?","以色列","伊太利","伊拉久","印度尼西亜");</v>
      </c>
    </row>
    <row r="816" spans="1:9" x14ac:dyDescent="0.15">
      <c r="A816">
        <v>2809</v>
      </c>
      <c r="B816" t="s">
        <v>7905</v>
      </c>
      <c r="C816" t="str">
        <f ca="1">INDIRECT("文系02!B"&amp;(ROW(A815)-1)*4+1)</f>
        <v>2色問題</v>
      </c>
      <c r="D816" t="str">
        <f ca="1">INDIRECT("文系02!A"&amp;(ROW(A815)-1)*4+1)</f>
        <v>思想、言論などを弾圧すること。この四字熟語はどれ?</v>
      </c>
      <c r="E816" t="str">
        <f ca="1">INDIRECT("文系02!A"&amp;(ROW(A815)-1)*4+3)</f>
        <v>焚書坑儒</v>
      </c>
      <c r="F816" t="str">
        <f ca="1">INDIRECT("文系02!B"&amp;(ROW(A815)-1)*4+3)</f>
        <v>焚書儒坑</v>
      </c>
      <c r="G816" t="str">
        <f ca="1">INDIRECT("文系02!C"&amp;(ROW(A815)-1)*4+3)</f>
        <v>儒焚書坑</v>
      </c>
      <c r="H816" t="str">
        <f ca="1">INDIRECT("文系02!D"&amp;(ROW(A815)-1)*4+3)</f>
        <v>焚坑書儒</v>
      </c>
      <c r="I816" t="str">
        <f ca="1">"INSERT INTO QUIZ VALUES ( "&amp;A816&amp;", "&amp;convGenreNum(B816)&amp;", "&amp;LEFT(C816)&amp;", "&amp;""""&amp; escDblQuote(D816) &amp;""","&amp;""""&amp; escDblQuote(E816) &amp;""","&amp;""""&amp; escDblQuote(F816) &amp;""","&amp;""""&amp; escDblQuote(G816) &amp;""","&amp;""""&amp; escDblQuote(H816) &amp;""");"</f>
        <v>INSERT INTO QUIZ VALUES ( 2809, 1, 2, "思想、言論などを弾圧すること。この四字熟語はどれ?","焚書坑儒","焚書儒坑","儒焚書坑","焚坑書儒");</v>
      </c>
    </row>
    <row r="817" spans="1:9" x14ac:dyDescent="0.15">
      <c r="A817">
        <v>2810</v>
      </c>
      <c r="B817" t="s">
        <v>7905</v>
      </c>
      <c r="C817" t="str">
        <f ca="1">INDIRECT("文系02!B"&amp;(ROW(A816)-1)*4+1)</f>
        <v>1色問題</v>
      </c>
      <c r="D817" t="str">
        <f ca="1">INDIRECT("文系02!A"&amp;(ROW(A816)-1)*4+1)</f>
        <v>1949年4月から1971年8月まで実施された単一為替レートでは、1ドルは何円？</v>
      </c>
      <c r="E817" t="str">
        <f ca="1">INDIRECT("文系02!A"&amp;(ROW(A816)-1)*4+3)</f>
        <v>360円</v>
      </c>
      <c r="F817" t="str">
        <f ca="1">INDIRECT("文系02!B"&amp;(ROW(A816)-1)*4+3)</f>
        <v>60円</v>
      </c>
      <c r="G817" t="str">
        <f ca="1">INDIRECT("文系02!C"&amp;(ROW(A816)-1)*4+3)</f>
        <v>160円</v>
      </c>
      <c r="H817" t="str">
        <f ca="1">INDIRECT("文系02!D"&amp;(ROW(A816)-1)*4+3)</f>
        <v>260円</v>
      </c>
      <c r="I817" t="str">
        <f ca="1">"INSERT INTO QUIZ VALUES ( "&amp;A817&amp;", "&amp;convGenreNum(B817)&amp;", "&amp;LEFT(C817)&amp;", "&amp;""""&amp; escDblQuote(D817) &amp;""","&amp;""""&amp; escDblQuote(E817) &amp;""","&amp;""""&amp; escDblQuote(F817) &amp;""","&amp;""""&amp; escDblQuote(G817) &amp;""","&amp;""""&amp; escDblQuote(H817) &amp;""");"</f>
        <v>INSERT INTO QUIZ VALUES ( 2810, 1, 1, "1949年4月から1971年8月まで実施された単一為替レートでは、1ドルは何円？","360円","60円","160円","260円");</v>
      </c>
    </row>
    <row r="818" spans="1:9" x14ac:dyDescent="0.15">
      <c r="A818">
        <v>2811</v>
      </c>
      <c r="B818" t="s">
        <v>7905</v>
      </c>
      <c r="C818" t="str">
        <f ca="1">INDIRECT("文系02!B"&amp;(ROW(A817)-1)*4+1)</f>
        <v>1色問題</v>
      </c>
      <c r="D818" t="str">
        <f ca="1">INDIRECT("文系02!A"&amp;(ROW(A817)-1)*4+1)</f>
        <v>文学賞の「直木賞」に名を残している小説家は誰？</v>
      </c>
      <c r="E818" t="str">
        <f ca="1">INDIRECT("文系02!A"&amp;(ROW(A817)-1)*4+3)</f>
        <v>直木三十五</v>
      </c>
      <c r="F818" t="str">
        <f ca="1">INDIRECT("文系02!B"&amp;(ROW(A817)-1)*4+3)</f>
        <v>直木十五</v>
      </c>
      <c r="G818" t="str">
        <f ca="1">INDIRECT("文系02!C"&amp;(ROW(A817)-1)*4+3)</f>
        <v>直木二十五</v>
      </c>
      <c r="H818" t="str">
        <f ca="1">INDIRECT("文系02!D"&amp;(ROW(A817)-1)*4+3)</f>
        <v>直木四十五</v>
      </c>
      <c r="I818" t="str">
        <f ca="1">"INSERT INTO QUIZ VALUES ( "&amp;A818&amp;", "&amp;convGenreNum(B818)&amp;", "&amp;LEFT(C818)&amp;", "&amp;""""&amp; escDblQuote(D818) &amp;""","&amp;""""&amp; escDblQuote(E818) &amp;""","&amp;""""&amp; escDblQuote(F818) &amp;""","&amp;""""&amp; escDblQuote(G818) &amp;""","&amp;""""&amp; escDblQuote(H818) &amp;""");"</f>
        <v>INSERT INTO QUIZ VALUES ( 2811, 1, 1, "文学賞の「直木賞」に名を残している小説家は誰？","直木三十五","直木十五","直木二十五","直木四十五");</v>
      </c>
    </row>
    <row r="819" spans="1:9" x14ac:dyDescent="0.15">
      <c r="A819">
        <v>2812</v>
      </c>
      <c r="B819" t="s">
        <v>7905</v>
      </c>
      <c r="C819" t="str">
        <f ca="1">INDIRECT("文系02!B"&amp;(ROW(A818)-1)*4+1)</f>
        <v>2色問題</v>
      </c>
      <c r="D819" t="str">
        <f ca="1">INDIRECT("文系02!A"&amp;(ROW(A818)-1)*4+1)</f>
        <v>リゾート観光地「プーケット」は東南アジアのどの国にある?</v>
      </c>
      <c r="E819" t="str">
        <f ca="1">INDIRECT("文系02!A"&amp;(ROW(A818)-1)*4+3)</f>
        <v>タイ</v>
      </c>
      <c r="F819" t="str">
        <f ca="1">INDIRECT("文系02!B"&amp;(ROW(A818)-1)*4+3)</f>
        <v>フィリピン</v>
      </c>
      <c r="G819" t="str">
        <f ca="1">INDIRECT("文系02!C"&amp;(ROW(A818)-1)*4+3)</f>
        <v>インドネシア</v>
      </c>
      <c r="H819" t="str">
        <f ca="1">INDIRECT("文系02!D"&amp;(ROW(A818)-1)*4+3)</f>
        <v>ラオス</v>
      </c>
      <c r="I819" t="str">
        <f ca="1">"INSERT INTO QUIZ VALUES ( "&amp;A819&amp;", "&amp;convGenreNum(B819)&amp;", "&amp;LEFT(C819)&amp;", "&amp;""""&amp; escDblQuote(D819) &amp;""","&amp;""""&amp; escDblQuote(E819) &amp;""","&amp;""""&amp; escDblQuote(F819) &amp;""","&amp;""""&amp; escDblQuote(G819) &amp;""","&amp;""""&amp; escDblQuote(H819) &amp;""");"</f>
        <v>INSERT INTO QUIZ VALUES ( 2812, 1, 2, "リゾート観光地「プーケット」は東南アジアのどの国にある?","タイ","フィリピン","インドネシア","ラオス");</v>
      </c>
    </row>
    <row r="820" spans="1:9" x14ac:dyDescent="0.15">
      <c r="A820">
        <v>2813</v>
      </c>
      <c r="B820" t="s">
        <v>7905</v>
      </c>
      <c r="C820" t="str">
        <f ca="1">INDIRECT("文系02!B"&amp;(ROW(A819)-1)*4+1)</f>
        <v>2色問題</v>
      </c>
      <c r="D820" t="str">
        <f ca="1">INDIRECT("文系02!A"&amp;(ROW(A819)-1)*4+1)</f>
        <v>ディック・ブルーナ原作の小うさぎ「ミッフィー」、和名は何?</v>
      </c>
      <c r="E820" t="str">
        <f ca="1">INDIRECT("文系02!A"&amp;(ROW(A819)-1)*4+3)</f>
        <v>うさこちゃん</v>
      </c>
      <c r="F820" t="str">
        <f ca="1">INDIRECT("文系02!B"&amp;(ROW(A819)-1)*4+3)</f>
        <v>ぴょんこちゃん</v>
      </c>
      <c r="G820" t="str">
        <f ca="1">INDIRECT("文系02!C"&amp;(ROW(A819)-1)*4+3)</f>
        <v>うさみちゃん</v>
      </c>
      <c r="H820" t="str">
        <f ca="1">INDIRECT("文系02!D"&amp;(ROW(A819)-1)*4+3)</f>
        <v>ちびうさちゃん</v>
      </c>
      <c r="I820" t="str">
        <f ca="1">"INSERT INTO QUIZ VALUES ( "&amp;A820&amp;", "&amp;convGenreNum(B820)&amp;", "&amp;LEFT(C820)&amp;", "&amp;""""&amp; escDblQuote(D820) &amp;""","&amp;""""&amp; escDblQuote(E820) &amp;""","&amp;""""&amp; escDblQuote(F820) &amp;""","&amp;""""&amp; escDblQuote(G820) &amp;""","&amp;""""&amp; escDblQuote(H820) &amp;""");"</f>
        <v>INSERT INTO QUIZ VALUES ( 2813, 1, 2, "ディック・ブルーナ原作の小うさぎ「ミッフィー」、和名は何?","うさこちゃん","ぴょんこちゃん","うさみちゃん","ちびうさちゃん");</v>
      </c>
    </row>
    <row r="821" spans="1:9" x14ac:dyDescent="0.15">
      <c r="A821">
        <v>2814</v>
      </c>
      <c r="B821" t="s">
        <v>7905</v>
      </c>
      <c r="C821" t="str">
        <f ca="1">INDIRECT("文系02!B"&amp;(ROW(A820)-1)*4+1)</f>
        <v>2色問題</v>
      </c>
      <c r="D821" t="str">
        <f ca="1">INDIRECT("文系02!A"&amp;(ROW(A820)-1)*4+1)</f>
        <v>名古屋市でない区は?</v>
      </c>
      <c r="E821" t="str">
        <f ca="1">INDIRECT("文系02!A"&amp;(ROW(A820)-1)*4+3)</f>
        <v>中央区</v>
      </c>
      <c r="F821" t="str">
        <f ca="1">INDIRECT("文系02!B"&amp;(ROW(A820)-1)*4+3)</f>
        <v>中区</v>
      </c>
      <c r="G821" t="str">
        <f ca="1">INDIRECT("文系02!C"&amp;(ROW(A820)-1)*4+3)</f>
        <v>熱田区</v>
      </c>
      <c r="H821" t="str">
        <f ca="1">INDIRECT("文系02!D"&amp;(ROW(A820)-1)*4+3)</f>
        <v>名東区</v>
      </c>
      <c r="I821" t="str">
        <f ca="1">"INSERT INTO QUIZ VALUES ( "&amp;A821&amp;", "&amp;convGenreNum(B821)&amp;", "&amp;LEFT(C821)&amp;", "&amp;""""&amp; escDblQuote(D821) &amp;""","&amp;""""&amp; escDblQuote(E821) &amp;""","&amp;""""&amp; escDblQuote(F821) &amp;""","&amp;""""&amp; escDblQuote(G821) &amp;""","&amp;""""&amp; escDblQuote(H821) &amp;""");"</f>
        <v>INSERT INTO QUIZ VALUES ( 2814, 1, 2, "名古屋市でない区は?","中央区","中区","熱田区","名東区");</v>
      </c>
    </row>
    <row r="822" spans="1:9" x14ac:dyDescent="0.15">
      <c r="A822">
        <v>2815</v>
      </c>
      <c r="B822" t="s">
        <v>7905</v>
      </c>
      <c r="C822" t="str">
        <f ca="1">INDIRECT("文系02!B"&amp;(ROW(A821)-1)*4+1)</f>
        <v>2色問題</v>
      </c>
      <c r="D822" t="str">
        <f ca="1">INDIRECT("文系02!A"&amp;(ROW(A821)-1)*4+1)</f>
        <v>国会でサイケツする。カタカナ部に当てはまる漢字はどれ?</v>
      </c>
      <c r="E822" t="str">
        <f ca="1">INDIRECT("文系02!A"&amp;(ROW(A821)-1)*4+3)</f>
        <v>採決</v>
      </c>
      <c r="F822" t="str">
        <f ca="1">INDIRECT("文系02!B"&amp;(ROW(A821)-1)*4+3)</f>
        <v>裁決</v>
      </c>
      <c r="G822" t="str">
        <f ca="1">INDIRECT("文系02!C"&amp;(ROW(A821)-1)*4+3)</f>
        <v>採血</v>
      </c>
      <c r="H822" t="str">
        <f ca="1">INDIRECT("文系02!D"&amp;(ROW(A821)-1)*4+3)</f>
        <v>裁結</v>
      </c>
      <c r="I822" t="str">
        <f ca="1">"INSERT INTO QUIZ VALUES ( "&amp;A822&amp;", "&amp;convGenreNum(B822)&amp;", "&amp;LEFT(C822)&amp;", "&amp;""""&amp; escDblQuote(D822) &amp;""","&amp;""""&amp; escDblQuote(E822) &amp;""","&amp;""""&amp; escDblQuote(F822) &amp;""","&amp;""""&amp; escDblQuote(G822) &amp;""","&amp;""""&amp; escDblQuote(H822) &amp;""");"</f>
        <v>INSERT INTO QUIZ VALUES ( 2815, 1, 2, "国会でサイケツする。カタカナ部に当てはまる漢字はどれ?","採決","裁決","採血","裁結");</v>
      </c>
    </row>
    <row r="823" spans="1:9" x14ac:dyDescent="0.15">
      <c r="A823">
        <v>2816</v>
      </c>
      <c r="B823" t="s">
        <v>7905</v>
      </c>
      <c r="C823" t="str">
        <f ca="1">INDIRECT("文系02!B"&amp;(ROW(A822)-1)*4+1)</f>
        <v>2色問題</v>
      </c>
      <c r="D823" t="str">
        <f ca="1">INDIRECT("文系02!A"&amp;(ROW(A822)-1)*4+1)</f>
        <v>樽俎は宴席のご馳走。酒宴で和やかに交渉すること。この四字熟語はどれ?</v>
      </c>
      <c r="E823" t="str">
        <f ca="1">INDIRECT("文系02!A"&amp;(ROW(A822)-1)*4+3)</f>
        <v>樽俎折衝</v>
      </c>
      <c r="F823" t="str">
        <f ca="1">INDIRECT("文系02!B"&amp;(ROW(A822)-1)*4+3)</f>
        <v>折衝樽俎</v>
      </c>
      <c r="G823" t="str">
        <f ca="1">INDIRECT("文系02!C"&amp;(ROW(A822)-1)*4+3)</f>
        <v>俎折樽衝</v>
      </c>
      <c r="H823" t="str">
        <f ca="1">INDIRECT("文系02!D"&amp;(ROW(A822)-1)*4+3)</f>
        <v>衝折樽俎</v>
      </c>
      <c r="I823" t="str">
        <f ca="1">"INSERT INTO QUIZ VALUES ( "&amp;A823&amp;", "&amp;convGenreNum(B823)&amp;", "&amp;LEFT(C823)&amp;", "&amp;""""&amp; escDblQuote(D823) &amp;""","&amp;""""&amp; escDblQuote(E823) &amp;""","&amp;""""&amp; escDblQuote(F823) &amp;""","&amp;""""&amp; escDblQuote(G823) &amp;""","&amp;""""&amp; escDblQuote(H823) &amp;""");"</f>
        <v>INSERT INTO QUIZ VALUES ( 2816, 1, 2, "樽俎は宴席のご馳走。酒宴で和やかに交渉すること。この四字熟語はどれ?","樽俎折衝","折衝樽俎","俎折樽衝","衝折樽俎");</v>
      </c>
    </row>
    <row r="824" spans="1:9" x14ac:dyDescent="0.15">
      <c r="A824">
        <v>2817</v>
      </c>
      <c r="B824" t="s">
        <v>7905</v>
      </c>
      <c r="C824" t="str">
        <f ca="1">INDIRECT("文系02!B"&amp;(ROW(A823)-1)*4+1)</f>
        <v>2色問題</v>
      </c>
      <c r="D824" t="str">
        <f ca="1">INDIRECT("文系02!A"&amp;(ROW(A823)-1)*4+1)</f>
        <v>宮城県仙台市は、安土桃山時代まで何と呼ばれていた?</v>
      </c>
      <c r="E824" t="str">
        <f ca="1">INDIRECT("文系02!A"&amp;(ROW(A823)-1)*4+3)</f>
        <v>千代</v>
      </c>
      <c r="F824" t="str">
        <f ca="1">INDIRECT("文系02!B"&amp;(ROW(A823)-1)*4+3)</f>
        <v>千台</v>
      </c>
      <c r="G824" t="str">
        <f ca="1">INDIRECT("文系02!C"&amp;(ROW(A823)-1)*4+3)</f>
        <v>船台</v>
      </c>
      <c r="H824" t="str">
        <f ca="1">INDIRECT("文系02!D"&amp;(ROW(A823)-1)*4+3)</f>
        <v>専大</v>
      </c>
      <c r="I824" t="str">
        <f ca="1">"INSERT INTO QUIZ VALUES ( "&amp;A824&amp;", "&amp;convGenreNum(B824)&amp;", "&amp;LEFT(C824)&amp;", "&amp;""""&amp; escDblQuote(D824) &amp;""","&amp;""""&amp; escDblQuote(E824) &amp;""","&amp;""""&amp; escDblQuote(F824) &amp;""","&amp;""""&amp; escDblQuote(G824) &amp;""","&amp;""""&amp; escDblQuote(H824) &amp;""");"</f>
        <v>INSERT INTO QUIZ VALUES ( 2817, 1, 2, "宮城県仙台市は、安土桃山時代まで何と呼ばれていた?","千代","千台","船台","専大");</v>
      </c>
    </row>
    <row r="825" spans="1:9" x14ac:dyDescent="0.15">
      <c r="A825">
        <v>2818</v>
      </c>
      <c r="B825" t="s">
        <v>7905</v>
      </c>
      <c r="C825" t="str">
        <f ca="1">INDIRECT("文系02!B"&amp;(ROW(A824)-1)*4+1)</f>
        <v>2色問題</v>
      </c>
      <c r="D825" t="str">
        <f ca="1">INDIRECT("文系02!A"&amp;(ROW(A824)-1)*4+1)</f>
        <v>「朕は国家なり」という発言で知られる、太陽王とよばれたフランス王は誰？</v>
      </c>
      <c r="E825" t="str">
        <f ca="1">INDIRECT("文系02!A"&amp;(ROW(A824)-1)*4+3)</f>
        <v>ルイ14世</v>
      </c>
      <c r="F825" t="str">
        <f ca="1">INDIRECT("文系02!B"&amp;(ROW(A824)-1)*4+3)</f>
        <v>ルイ13世</v>
      </c>
      <c r="G825" t="str">
        <f ca="1">INDIRECT("文系02!C"&amp;(ROW(A824)-1)*4+3)</f>
        <v>ルイ15世</v>
      </c>
      <c r="H825" t="str">
        <f ca="1">INDIRECT("文系02!D"&amp;(ROW(A824)-1)*4+3)</f>
        <v>ルイ16世</v>
      </c>
      <c r="I825" t="str">
        <f ca="1">"INSERT INTO QUIZ VALUES ( "&amp;A825&amp;", "&amp;convGenreNum(B825)&amp;", "&amp;LEFT(C825)&amp;", "&amp;""""&amp; escDblQuote(D825) &amp;""","&amp;""""&amp; escDblQuote(E825) &amp;""","&amp;""""&amp; escDblQuote(F825) &amp;""","&amp;""""&amp; escDblQuote(G825) &amp;""","&amp;""""&amp; escDblQuote(H825) &amp;""");"</f>
        <v>INSERT INTO QUIZ VALUES ( 2818, 1, 2, "「朕は国家なり」という発言で知られる、太陽王とよばれたフランス王は誰？","ルイ14世","ルイ13世","ルイ15世","ルイ16世");</v>
      </c>
    </row>
    <row r="826" spans="1:9" x14ac:dyDescent="0.15">
      <c r="A826">
        <v>2819</v>
      </c>
      <c r="B826" t="s">
        <v>7905</v>
      </c>
      <c r="C826" t="str">
        <f ca="1">INDIRECT("文系02!B"&amp;(ROW(A825)-1)*4+1)</f>
        <v>2色問題</v>
      </c>
      <c r="D826" t="str">
        <f ca="1">INDIRECT("文系02!A"&amp;(ROW(A825)-1)*4+1)</f>
        <v>次のうち、「架空の神話」は?</v>
      </c>
      <c r="E826" t="str">
        <f ca="1">INDIRECT("文系02!A"&amp;(ROW(A825)-1)*4+3)</f>
        <v>クトゥルー神話</v>
      </c>
      <c r="F826" t="str">
        <f ca="1">INDIRECT("文系02!B"&amp;(ROW(A825)-1)*4+3)</f>
        <v>中国神話</v>
      </c>
      <c r="G826" t="str">
        <f ca="1">INDIRECT("文系02!C"&amp;(ROW(A825)-1)*4+3)</f>
        <v>ゲルマン神話</v>
      </c>
      <c r="H826" t="str">
        <f ca="1">INDIRECT("文系02!D"&amp;(ROW(A825)-1)*4+3)</f>
        <v>バビロニア神話</v>
      </c>
      <c r="I826" t="str">
        <f ca="1">"INSERT INTO QUIZ VALUES ( "&amp;A826&amp;", "&amp;convGenreNum(B826)&amp;", "&amp;LEFT(C826)&amp;", "&amp;""""&amp; escDblQuote(D826) &amp;""","&amp;""""&amp; escDblQuote(E826) &amp;""","&amp;""""&amp; escDblQuote(F826) &amp;""","&amp;""""&amp; escDblQuote(G826) &amp;""","&amp;""""&amp; escDblQuote(H826) &amp;""");"</f>
        <v>INSERT INTO QUIZ VALUES ( 2819, 1, 2, "次のうち、「架空の神話」は?","クトゥルー神話","中国神話","ゲルマン神話","バビロニア神話");</v>
      </c>
    </row>
    <row r="827" spans="1:9" x14ac:dyDescent="0.15">
      <c r="A827">
        <v>2820</v>
      </c>
      <c r="B827" t="s">
        <v>7905</v>
      </c>
      <c r="C827" t="str">
        <f ca="1">INDIRECT("文系02!B"&amp;(ROW(A826)-1)*4+1)</f>
        <v>2色問題</v>
      </c>
      <c r="D827" t="str">
        <f ca="1">INDIRECT("文系02!A"&amp;(ROW(A826)-1)*4+1)</f>
        <v>藤原四家のうち、京家藤原氏の祖とは?</v>
      </c>
      <c r="E827" t="str">
        <f ca="1">INDIRECT("文系02!A"&amp;(ROW(A826)-1)*4+3)</f>
        <v>藤原麻呂</v>
      </c>
      <c r="F827" t="str">
        <f ca="1">INDIRECT("文系02!B"&amp;(ROW(A826)-1)*4+3)</f>
        <v>藤原武智麻呂</v>
      </c>
      <c r="G827" t="str">
        <f ca="1">INDIRECT("文系02!C"&amp;(ROW(A826)-1)*4+3)</f>
        <v>藤原房前</v>
      </c>
      <c r="H827" t="str">
        <f ca="1">INDIRECT("文系02!D"&amp;(ROW(A826)-1)*4+3)</f>
        <v>藤原宇合</v>
      </c>
      <c r="I827" t="str">
        <f ca="1">"INSERT INTO QUIZ VALUES ( "&amp;A827&amp;", "&amp;convGenreNum(B827)&amp;", "&amp;LEFT(C827)&amp;", "&amp;""""&amp; escDblQuote(D827) &amp;""","&amp;""""&amp; escDblQuote(E827) &amp;""","&amp;""""&amp; escDblQuote(F827) &amp;""","&amp;""""&amp; escDblQuote(G827) &amp;""","&amp;""""&amp; escDblQuote(H827) &amp;""");"</f>
        <v>INSERT INTO QUIZ VALUES ( 2820, 1, 2, "藤原四家のうち、京家藤原氏の祖とは?","藤原麻呂","藤原武智麻呂","藤原房前","藤原宇合");</v>
      </c>
    </row>
    <row r="828" spans="1:9" x14ac:dyDescent="0.15">
      <c r="A828">
        <v>2821</v>
      </c>
      <c r="B828" t="s">
        <v>7905</v>
      </c>
      <c r="C828" t="str">
        <f ca="1">INDIRECT("文系02!B"&amp;(ROW(A827)-1)*4+1)</f>
        <v>2色問題</v>
      </c>
      <c r="D828" t="str">
        <f ca="1">INDIRECT("文系02!A"&amp;(ROW(A827)-1)*4+1)</f>
        <v>「ジャーキー」「ピューマ」などはケチュア語に由来しますが、このケチュア語はどこで話されている？</v>
      </c>
      <c r="E828" t="str">
        <f ca="1">INDIRECT("文系02!A"&amp;(ROW(A827)-1)*4+3)</f>
        <v>南米</v>
      </c>
      <c r="F828" t="str">
        <f ca="1">INDIRECT("文系02!B"&amp;(ROW(A827)-1)*4+3)</f>
        <v>アフリカ</v>
      </c>
      <c r="G828" t="str">
        <f ca="1">INDIRECT("文系02!C"&amp;(ROW(A827)-1)*4+3)</f>
        <v>ヨーロッパ</v>
      </c>
      <c r="H828" t="str">
        <f ca="1">INDIRECT("文系02!D"&amp;(ROW(A827)-1)*4+3)</f>
        <v>オーストラリア</v>
      </c>
      <c r="I828" t="str">
        <f ca="1">"INSERT INTO QUIZ VALUES ( "&amp;A828&amp;", "&amp;convGenreNum(B828)&amp;", "&amp;LEFT(C828)&amp;", "&amp;""""&amp; escDblQuote(D828) &amp;""","&amp;""""&amp; escDblQuote(E828) &amp;""","&amp;""""&amp; escDblQuote(F828) &amp;""","&amp;""""&amp; escDblQuote(G828) &amp;""","&amp;""""&amp; escDblQuote(H828) &amp;""");"</f>
        <v>INSERT INTO QUIZ VALUES ( 2821, 1, 2, "「ジャーキー」「ピューマ」などはケチュア語に由来しますが、このケチュア語はどこで話されている？","南米","アフリカ","ヨーロッパ","オーストラリア");</v>
      </c>
    </row>
    <row r="829" spans="1:9" x14ac:dyDescent="0.15">
      <c r="A829">
        <v>2822</v>
      </c>
      <c r="B829" t="s">
        <v>7905</v>
      </c>
      <c r="C829" t="str">
        <f ca="1">INDIRECT("文系02!B"&amp;(ROW(A828)-1)*4+1)</f>
        <v>2色問題</v>
      </c>
      <c r="D829" t="str">
        <f ca="1">INDIRECT("文系02!A"&amp;(ROW(A828)-1)*4+1)</f>
        <v>小倉百人一首の第一首目を詠んだ天皇は誰？</v>
      </c>
      <c r="E829" t="str">
        <f ca="1">INDIRECT("文系02!A"&amp;(ROW(A828)-1)*4+3)</f>
        <v>天智天皇</v>
      </c>
      <c r="F829" t="str">
        <f ca="1">INDIRECT("文系02!B"&amp;(ROW(A828)-1)*4+3)</f>
        <v>持統天皇</v>
      </c>
      <c r="G829" t="str">
        <f ca="1">INDIRECT("文系02!C"&amp;(ROW(A828)-1)*4+3)</f>
        <v>後鳥羽天皇</v>
      </c>
      <c r="H829" t="str">
        <f ca="1">INDIRECT("文系02!D"&amp;(ROW(A828)-1)*4+3)</f>
        <v>光孝天皇</v>
      </c>
      <c r="I829" t="str">
        <f ca="1">"INSERT INTO QUIZ VALUES ( "&amp;A829&amp;", "&amp;convGenreNum(B829)&amp;", "&amp;LEFT(C829)&amp;", "&amp;""""&amp; escDblQuote(D829) &amp;""","&amp;""""&amp; escDblQuote(E829) &amp;""","&amp;""""&amp; escDblQuote(F829) &amp;""","&amp;""""&amp; escDblQuote(G829) &amp;""","&amp;""""&amp; escDblQuote(H829) &amp;""");"</f>
        <v>INSERT INTO QUIZ VALUES ( 2822, 1, 2, "小倉百人一首の第一首目を詠んだ天皇は誰？","天智天皇","持統天皇","後鳥羽天皇","光孝天皇");</v>
      </c>
    </row>
    <row r="830" spans="1:9" x14ac:dyDescent="0.15">
      <c r="A830">
        <v>2823</v>
      </c>
      <c r="B830" t="s">
        <v>7905</v>
      </c>
      <c r="C830" t="str">
        <f ca="1">INDIRECT("文系02!B"&amp;(ROW(A829)-1)*4+1)</f>
        <v>2色問題</v>
      </c>
      <c r="D830" t="str">
        <f ca="1">INDIRECT("文系02!A"&amp;(ROW(A829)-1)*4+1)</f>
        <v>ワイシャツの「ワイ」はどれ?</v>
      </c>
      <c r="E830" t="str">
        <f ca="1">INDIRECT("文系02!A"&amp;(ROW(A829)-1)*4+3)</f>
        <v>white</v>
      </c>
      <c r="F830" t="str">
        <f ca="1">INDIRECT("文系02!B"&amp;(ROW(A829)-1)*4+3)</f>
        <v>wine</v>
      </c>
      <c r="G830" t="str">
        <f ca="1">INDIRECT("文系02!C"&amp;(ROW(A829)-1)*4+3)</f>
        <v>Y</v>
      </c>
      <c r="H830" t="str">
        <f ca="1">INDIRECT("文系02!D"&amp;(ROW(A829)-1)*4+3)</f>
        <v>while</v>
      </c>
      <c r="I830" t="str">
        <f ca="1">"INSERT INTO QUIZ VALUES ( "&amp;A830&amp;", "&amp;convGenreNum(B830)&amp;", "&amp;LEFT(C830)&amp;", "&amp;""""&amp; escDblQuote(D830) &amp;""","&amp;""""&amp; escDblQuote(E830) &amp;""","&amp;""""&amp; escDblQuote(F830) &amp;""","&amp;""""&amp; escDblQuote(G830) &amp;""","&amp;""""&amp; escDblQuote(H830) &amp;""");"</f>
        <v>INSERT INTO QUIZ VALUES ( 2823, 1, 2, "ワイシャツの「ワイ」はどれ?","white","wine","Y","while");</v>
      </c>
    </row>
    <row r="831" spans="1:9" x14ac:dyDescent="0.15">
      <c r="A831">
        <v>2824</v>
      </c>
      <c r="B831" t="s">
        <v>7905</v>
      </c>
      <c r="C831" t="str">
        <f ca="1">INDIRECT("文系02!B"&amp;(ROW(A830)-1)*4+1)</f>
        <v>2色問題</v>
      </c>
      <c r="D831" t="str">
        <f ca="1">INDIRECT("文系02!A"&amp;(ROW(A830)-1)*4+1)</f>
        <v>北海道内で最も長い川は?</v>
      </c>
      <c r="E831" t="str">
        <f ca="1">INDIRECT("文系02!A"&amp;(ROW(A830)-1)*4+3)</f>
        <v>石狩川</v>
      </c>
      <c r="F831" t="str">
        <f ca="1">INDIRECT("文系02!B"&amp;(ROW(A830)-1)*4+3)</f>
        <v>天塩川</v>
      </c>
      <c r="G831" t="str">
        <f ca="1">INDIRECT("文系02!C"&amp;(ROW(A830)-1)*4+3)</f>
        <v>十勝川</v>
      </c>
      <c r="H831" t="str">
        <f ca="1">INDIRECT("文系02!D"&amp;(ROW(A830)-1)*4+3)</f>
        <v>釧路川</v>
      </c>
      <c r="I831" t="str">
        <f ca="1">"INSERT INTO QUIZ VALUES ( "&amp;A831&amp;", "&amp;convGenreNum(B831)&amp;", "&amp;LEFT(C831)&amp;", "&amp;""""&amp; escDblQuote(D831) &amp;""","&amp;""""&amp; escDblQuote(E831) &amp;""","&amp;""""&amp; escDblQuote(F831) &amp;""","&amp;""""&amp; escDblQuote(G831) &amp;""","&amp;""""&amp; escDblQuote(H831) &amp;""");"</f>
        <v>INSERT INTO QUIZ VALUES ( 2824, 1, 2, "北海道内で最も長い川は?","石狩川","天塩川","十勝川","釧路川");</v>
      </c>
    </row>
    <row r="832" spans="1:9" x14ac:dyDescent="0.15">
      <c r="A832">
        <v>2825</v>
      </c>
      <c r="B832" t="s">
        <v>7905</v>
      </c>
      <c r="C832" t="str">
        <f ca="1">INDIRECT("文系02!B"&amp;(ROW(A831)-1)*4+1)</f>
        <v>2色問題</v>
      </c>
      <c r="D832" t="str">
        <f ca="1">INDIRECT("文系02!A"&amp;(ROW(A831)-1)*4+1)</f>
        <v>日本最大の半島はどれ？</v>
      </c>
      <c r="E832" t="str">
        <f ca="1">INDIRECT("文系02!A"&amp;(ROW(A831)-1)*4+3)</f>
        <v>紀伊半島</v>
      </c>
      <c r="F832" t="str">
        <f ca="1">INDIRECT("文系02!B"&amp;(ROW(A831)-1)*4+3)</f>
        <v>房総半島</v>
      </c>
      <c r="G832" t="str">
        <f ca="1">INDIRECT("文系02!C"&amp;(ROW(A831)-1)*4+3)</f>
        <v>知多半島</v>
      </c>
      <c r="H832" t="str">
        <f ca="1">INDIRECT("文系02!D"&amp;(ROW(A831)-1)*4+3)</f>
        <v>佐田岬半島</v>
      </c>
      <c r="I832" t="str">
        <f ca="1">"INSERT INTO QUIZ VALUES ( "&amp;A832&amp;", "&amp;convGenreNum(B832)&amp;", "&amp;LEFT(C832)&amp;", "&amp;""""&amp; escDblQuote(D832) &amp;""","&amp;""""&amp; escDblQuote(E832) &amp;""","&amp;""""&amp; escDblQuote(F832) &amp;""","&amp;""""&amp; escDblQuote(G832) &amp;""","&amp;""""&amp; escDblQuote(H832) &amp;""");"</f>
        <v>INSERT INTO QUIZ VALUES ( 2825, 1, 2, "日本最大の半島はどれ？","紀伊半島","房総半島","知多半島","佐田岬半島");</v>
      </c>
    </row>
    <row r="833" spans="1:9" x14ac:dyDescent="0.15">
      <c r="A833">
        <v>2826</v>
      </c>
      <c r="B833" t="s">
        <v>7905</v>
      </c>
      <c r="C833" t="str">
        <f ca="1">INDIRECT("文系02!B"&amp;(ROW(A832)-1)*4+1)</f>
        <v>2色問題</v>
      </c>
      <c r="D833" t="str">
        <f ca="1">INDIRECT("文系02!A"&amp;(ROW(A832)-1)*4+1)</f>
        <v>相手の関心をこちらに向けさせようと誘いかけることを「何を向ける」という?</v>
      </c>
      <c r="E833" t="str">
        <f ca="1">INDIRECT("文系02!A"&amp;(ROW(A832)-1)*4+3)</f>
        <v>水</v>
      </c>
      <c r="F833" t="str">
        <f ca="1">INDIRECT("文系02!B"&amp;(ROW(A832)-1)*4+3)</f>
        <v>火</v>
      </c>
      <c r="G833" t="str">
        <f ca="1">INDIRECT("文系02!C"&amp;(ROW(A832)-1)*4+3)</f>
        <v>木</v>
      </c>
      <c r="H833" t="str">
        <f ca="1">INDIRECT("文系02!D"&amp;(ROW(A832)-1)*4+3)</f>
        <v>金</v>
      </c>
      <c r="I833" t="str">
        <f ca="1">"INSERT INTO QUIZ VALUES ( "&amp;A833&amp;", "&amp;convGenreNum(B833)&amp;", "&amp;LEFT(C833)&amp;", "&amp;""""&amp; escDblQuote(D833) &amp;""","&amp;""""&amp; escDblQuote(E833) &amp;""","&amp;""""&amp; escDblQuote(F833) &amp;""","&amp;""""&amp; escDblQuote(G833) &amp;""","&amp;""""&amp; escDblQuote(H833) &amp;""");"</f>
        <v>INSERT INTO QUIZ VALUES ( 2826, 1, 2, "相手の関心をこちらに向けさせようと誘いかけることを「何を向ける」という?","水","火","木","金");</v>
      </c>
    </row>
    <row r="834" spans="1:9" x14ac:dyDescent="0.15">
      <c r="A834">
        <v>2827</v>
      </c>
      <c r="B834" t="s">
        <v>7905</v>
      </c>
      <c r="C834" t="str">
        <f ca="1">INDIRECT("文系02!B"&amp;(ROW(A833)-1)*4+1)</f>
        <v>2色問題</v>
      </c>
      <c r="D834" t="str">
        <f ca="1">INDIRECT("文系02!A"&amp;(ROW(A833)-1)*4+1)</f>
        <v>次のうち、三島由紀夫の作品はどれ？</v>
      </c>
      <c r="E834" t="str">
        <f ca="1">INDIRECT("文系02!A"&amp;(ROW(A833)-1)*4+3)</f>
        <v>金閣寺</v>
      </c>
      <c r="F834" t="str">
        <f ca="1">INDIRECT("文系02!B"&amp;(ROW(A833)-1)*4+3)</f>
        <v>銀閣寺</v>
      </c>
      <c r="G834" t="str">
        <f ca="1">INDIRECT("文系02!C"&amp;(ROW(A833)-1)*4+3)</f>
        <v>銅閣寺</v>
      </c>
      <c r="H834" t="str">
        <f ca="1">INDIRECT("文系02!D"&amp;(ROW(A833)-1)*4+3)</f>
        <v>五重塔</v>
      </c>
      <c r="I834" t="str">
        <f ca="1">"INSERT INTO QUIZ VALUES ( "&amp;A834&amp;", "&amp;convGenreNum(B834)&amp;", "&amp;LEFT(C834)&amp;", "&amp;""""&amp; escDblQuote(D834) &amp;""","&amp;""""&amp; escDblQuote(E834) &amp;""","&amp;""""&amp; escDblQuote(F834) &amp;""","&amp;""""&amp; escDblQuote(G834) &amp;""","&amp;""""&amp; escDblQuote(H834) &amp;""");"</f>
        <v>INSERT INTO QUIZ VALUES ( 2827, 1, 2, "次のうち、三島由紀夫の作品はどれ？","金閣寺","銀閣寺","銅閣寺","五重塔");</v>
      </c>
    </row>
    <row r="835" spans="1:9" x14ac:dyDescent="0.15">
      <c r="A835">
        <v>2828</v>
      </c>
      <c r="B835" t="s">
        <v>7905</v>
      </c>
      <c r="C835" t="str">
        <f ca="1">INDIRECT("文系02!B"&amp;(ROW(A834)-1)*4+1)</f>
        <v>2色問題</v>
      </c>
      <c r="D835" t="str">
        <f ca="1">INDIRECT("文系02!A"&amp;(ROW(A834)-1)*4+1)</f>
        <v>自然の風景が美しいこと。この四字熟語はどれ?</v>
      </c>
      <c r="E835" t="str">
        <f ca="1">INDIRECT("文系02!A"&amp;(ROW(A834)-1)*4+3)</f>
        <v>山紫水明</v>
      </c>
      <c r="F835" t="str">
        <f ca="1">INDIRECT("文系02!B"&amp;(ROW(A834)-1)*4+3)</f>
        <v>山明紫水</v>
      </c>
      <c r="G835" t="str">
        <f ca="1">INDIRECT("文系02!C"&amp;(ROW(A834)-1)*4+3)</f>
        <v>水山明紫</v>
      </c>
      <c r="H835" t="str">
        <f ca="1">INDIRECT("文系02!D"&amp;(ROW(A834)-1)*4+3)</f>
        <v>明水紫山</v>
      </c>
      <c r="I835" t="str">
        <f ca="1">"INSERT INTO QUIZ VALUES ( "&amp;A835&amp;", "&amp;convGenreNum(B835)&amp;", "&amp;LEFT(C835)&amp;", "&amp;""""&amp; escDblQuote(D835) &amp;""","&amp;""""&amp; escDblQuote(E835) &amp;""","&amp;""""&amp; escDblQuote(F835) &amp;""","&amp;""""&amp; escDblQuote(G835) &amp;""","&amp;""""&amp; escDblQuote(H835) &amp;""");"</f>
        <v>INSERT INTO QUIZ VALUES ( 2828, 1, 2, "自然の風景が美しいこと。この四字熟語はどれ?","山紫水明","山明紫水","水山明紫","明水紫山");</v>
      </c>
    </row>
    <row r="836" spans="1:9" x14ac:dyDescent="0.15">
      <c r="A836">
        <v>2829</v>
      </c>
      <c r="B836" t="s">
        <v>7905</v>
      </c>
      <c r="C836" t="str">
        <f ca="1">INDIRECT("文系02!B"&amp;(ROW(A835)-1)*4+1)</f>
        <v>2色問題</v>
      </c>
      <c r="D836" t="str">
        <f ca="1">INDIRECT("文系02!A"&amp;(ROW(A835)-1)*4+1)</f>
        <v>「車輪の下」の著者といえばヘルマン・何?</v>
      </c>
      <c r="E836" t="str">
        <f ca="1">INDIRECT("文系02!A"&amp;(ROW(A835)-1)*4+3)</f>
        <v>ヘッセ</v>
      </c>
      <c r="F836" t="str">
        <f ca="1">INDIRECT("文系02!B"&amp;(ROW(A835)-1)*4+3)</f>
        <v>オーガイ</v>
      </c>
      <c r="G836" t="str">
        <f ca="1">INDIRECT("文系02!C"&amp;(ROW(A835)-1)*4+3)</f>
        <v>ゲーテ</v>
      </c>
      <c r="H836" t="str">
        <f ca="1">INDIRECT("文系02!D"&amp;(ROW(A835)-1)*4+3)</f>
        <v>ラッセン</v>
      </c>
      <c r="I836" t="str">
        <f ca="1">"INSERT INTO QUIZ VALUES ( "&amp;A836&amp;", "&amp;convGenreNum(B836)&amp;", "&amp;LEFT(C836)&amp;", "&amp;""""&amp; escDblQuote(D836) &amp;""","&amp;""""&amp; escDblQuote(E836) &amp;""","&amp;""""&amp; escDblQuote(F836) &amp;""","&amp;""""&amp; escDblQuote(G836) &amp;""","&amp;""""&amp; escDblQuote(H836) &amp;""");"</f>
        <v>INSERT INTO QUIZ VALUES ( 2829, 1, 2, "「車輪の下」の著者といえばヘルマン・何?","ヘッセ","オーガイ","ゲーテ","ラッセン");</v>
      </c>
    </row>
    <row r="837" spans="1:9" x14ac:dyDescent="0.15">
      <c r="A837">
        <v>2830</v>
      </c>
      <c r="B837" t="s">
        <v>7905</v>
      </c>
      <c r="C837" t="str">
        <f ca="1">INDIRECT("文系02!B"&amp;(ROW(A836)-1)*4+1)</f>
        <v>2色問題</v>
      </c>
      <c r="D837" t="str">
        <f ca="1">INDIRECT("文系02!A"&amp;(ROW(A836)-1)*4+1)</f>
        <v>試合のタイセイは決した。カタカナ部に当てはまる漢字は何?</v>
      </c>
      <c r="E837" t="str">
        <f ca="1">INDIRECT("文系02!A"&amp;(ROW(A836)-1)*4+3)</f>
        <v>大勢</v>
      </c>
      <c r="F837" t="str">
        <f ca="1">INDIRECT("文系02!B"&amp;(ROW(A836)-1)*4+3)</f>
        <v>態勢</v>
      </c>
      <c r="G837" t="str">
        <f ca="1">INDIRECT("文系02!C"&amp;(ROW(A836)-1)*4+3)</f>
        <v>体勢</v>
      </c>
      <c r="H837" t="str">
        <f ca="1">INDIRECT("文系02!D"&amp;(ROW(A836)-1)*4+3)</f>
        <v>大成</v>
      </c>
      <c r="I837" t="str">
        <f ca="1">"INSERT INTO QUIZ VALUES ( "&amp;A837&amp;", "&amp;convGenreNum(B837)&amp;", "&amp;LEFT(C837)&amp;", "&amp;""""&amp; escDblQuote(D837) &amp;""","&amp;""""&amp; escDblQuote(E837) &amp;""","&amp;""""&amp; escDblQuote(F837) &amp;""","&amp;""""&amp; escDblQuote(G837) &amp;""","&amp;""""&amp; escDblQuote(H837) &amp;""");"</f>
        <v>INSERT INTO QUIZ VALUES ( 2830, 1, 2, "試合のタイセイは決した。カタカナ部に当てはまる漢字は何?","大勢","態勢","体勢","大成");</v>
      </c>
    </row>
    <row r="838" spans="1:9" x14ac:dyDescent="0.15">
      <c r="A838">
        <v>2831</v>
      </c>
      <c r="B838" t="s">
        <v>7905</v>
      </c>
      <c r="C838" t="str">
        <f ca="1">INDIRECT("文系02!B"&amp;(ROW(A837)-1)*4+1)</f>
        <v>2色問題</v>
      </c>
      <c r="D838" t="str">
        <f ca="1">INDIRECT("文系02!A"&amp;(ROW(A837)-1)*4+1)</f>
        <v>日本で海から最も遠い地点がある都道府県は?</v>
      </c>
      <c r="E838" t="str">
        <f ca="1">INDIRECT("文系02!A"&amp;(ROW(A837)-1)*4+3)</f>
        <v>長野県</v>
      </c>
      <c r="F838" t="str">
        <f ca="1">INDIRECT("文系02!B"&amp;(ROW(A837)-1)*4+3)</f>
        <v>北海道</v>
      </c>
      <c r="G838" t="str">
        <f ca="1">INDIRECT("文系02!C"&amp;(ROW(A837)-1)*4+3)</f>
        <v>群馬県</v>
      </c>
      <c r="H838" t="str">
        <f ca="1">INDIRECT("文系02!D"&amp;(ROW(A837)-1)*4+3)</f>
        <v>岐阜県</v>
      </c>
      <c r="I838" t="str">
        <f ca="1">"INSERT INTO QUIZ VALUES ( "&amp;A838&amp;", "&amp;convGenreNum(B838)&amp;", "&amp;LEFT(C838)&amp;", "&amp;""""&amp; escDblQuote(D838) &amp;""","&amp;""""&amp; escDblQuote(E838) &amp;""","&amp;""""&amp; escDblQuote(F838) &amp;""","&amp;""""&amp; escDblQuote(G838) &amp;""","&amp;""""&amp; escDblQuote(H838) &amp;""");"</f>
        <v>INSERT INTO QUIZ VALUES ( 2831, 1, 2, "日本で海から最も遠い地点がある都道府県は?","長野県","北海道","群馬県","岐阜県");</v>
      </c>
    </row>
    <row r="839" spans="1:9" x14ac:dyDescent="0.15">
      <c r="A839">
        <v>2832</v>
      </c>
      <c r="B839" t="s">
        <v>7905</v>
      </c>
      <c r="C839" t="str">
        <f ca="1">INDIRECT("文系02!B"&amp;(ROW(A838)-1)*4+1)</f>
        <v>2色問題</v>
      </c>
      <c r="D839" t="str">
        <f ca="1">INDIRECT("文系02!A"&amp;(ROW(A838)-1)*4+1)</f>
        <v>代表作に『1984年』や『動物農場』がある、イギリスの小説家は誰？</v>
      </c>
      <c r="E839" t="str">
        <f ca="1">INDIRECT("文系02!A"&amp;(ROW(A838)-1)*4+3)</f>
        <v>オーウェル</v>
      </c>
      <c r="F839" t="str">
        <f ca="1">INDIRECT("文系02!B"&amp;(ROW(A838)-1)*4+3)</f>
        <v>バージェス</v>
      </c>
      <c r="G839" t="str">
        <f ca="1">INDIRECT("文系02!C"&amp;(ROW(A838)-1)*4+3)</f>
        <v>ウェルズ</v>
      </c>
      <c r="H839" t="str">
        <f ca="1">INDIRECT("文系02!D"&amp;(ROW(A838)-1)*4+3)</f>
        <v>ハクスリー</v>
      </c>
      <c r="I839" t="str">
        <f ca="1">"INSERT INTO QUIZ VALUES ( "&amp;A839&amp;", "&amp;convGenreNum(B839)&amp;", "&amp;LEFT(C839)&amp;", "&amp;""""&amp; escDblQuote(D839) &amp;""","&amp;""""&amp; escDblQuote(E839) &amp;""","&amp;""""&amp; escDblQuote(F839) &amp;""","&amp;""""&amp; escDblQuote(G839) &amp;""","&amp;""""&amp; escDblQuote(H839) &amp;""");"</f>
        <v>INSERT INTO QUIZ VALUES ( 2832, 1, 2, "代表作に『1984年』や『動物農場』がある、イギリスの小説家は誰？","オーウェル","バージェス","ウェルズ","ハクスリー");</v>
      </c>
    </row>
    <row r="840" spans="1:9" x14ac:dyDescent="0.15">
      <c r="A840">
        <v>2833</v>
      </c>
      <c r="B840" t="s">
        <v>7905</v>
      </c>
      <c r="C840" t="str">
        <f ca="1">INDIRECT("文系02!B"&amp;(ROW(A839)-1)*4+1)</f>
        <v>2色問題</v>
      </c>
      <c r="D840" t="str">
        <f ca="1">INDIRECT("文系02!A"&amp;(ROW(A839)-1)*4+1)</f>
        <v>小説「魔界都市」「吸血鬼ハンターD」シリーズで知られる千葉県出身の小説家は誰?</v>
      </c>
      <c r="E840" t="str">
        <f ca="1">INDIRECT("文系02!A"&amp;(ROW(A839)-1)*4+3)</f>
        <v>菊地秀行</v>
      </c>
      <c r="F840" t="str">
        <f ca="1">INDIRECT("文系02!B"&amp;(ROW(A839)-1)*4+3)</f>
        <v>大沢在昌</v>
      </c>
      <c r="G840" t="str">
        <f ca="1">INDIRECT("文系02!C"&amp;(ROW(A839)-1)*4+3)</f>
        <v>逢坂剛</v>
      </c>
      <c r="H840" t="str">
        <f ca="1">INDIRECT("文系02!D"&amp;(ROW(A839)-1)*4+3)</f>
        <v>大藪春彦</v>
      </c>
      <c r="I840" t="str">
        <f ca="1">"INSERT INTO QUIZ VALUES ( "&amp;A840&amp;", "&amp;convGenreNum(B840)&amp;", "&amp;LEFT(C840)&amp;", "&amp;""""&amp; escDblQuote(D840) &amp;""","&amp;""""&amp; escDblQuote(E840) &amp;""","&amp;""""&amp; escDblQuote(F840) &amp;""","&amp;""""&amp; escDblQuote(G840) &amp;""","&amp;""""&amp; escDblQuote(H840) &amp;""");"</f>
        <v>INSERT INTO QUIZ VALUES ( 2833, 1, 2, "小説「魔界都市」「吸血鬼ハンターD」シリーズで知られる千葉県出身の小説家は誰?","菊地秀行","大沢在昌","逢坂剛","大藪春彦");</v>
      </c>
    </row>
    <row r="841" spans="1:9" x14ac:dyDescent="0.15">
      <c r="A841">
        <v>2834</v>
      </c>
      <c r="B841" t="s">
        <v>7905</v>
      </c>
      <c r="C841" t="str">
        <f ca="1">INDIRECT("文系02!B"&amp;(ROW(A840)-1)*4+1)</f>
        <v>2色問題</v>
      </c>
      <c r="D841" t="str">
        <f ca="1">INDIRECT("文系02!A"&amp;(ROW(A840)-1)*4+1)</f>
        <v>ディケンズの小説『二都物語』の舞台となっているのは、パリとどこ？</v>
      </c>
      <c r="E841" t="str">
        <f ca="1">INDIRECT("文系02!A"&amp;(ROW(A840)-1)*4+3)</f>
        <v>ロンドン</v>
      </c>
      <c r="F841" t="str">
        <f ca="1">INDIRECT("文系02!B"&amp;(ROW(A840)-1)*4+3)</f>
        <v>ベルリン</v>
      </c>
      <c r="G841" t="str">
        <f ca="1">INDIRECT("文系02!C"&amp;(ROW(A840)-1)*4+3)</f>
        <v>ローマ</v>
      </c>
      <c r="H841" t="str">
        <f ca="1">INDIRECT("文系02!D"&amp;(ROW(A840)-1)*4+3)</f>
        <v>マドリード</v>
      </c>
      <c r="I841" t="str">
        <f ca="1">"INSERT INTO QUIZ VALUES ( "&amp;A841&amp;", "&amp;convGenreNum(B841)&amp;", "&amp;LEFT(C841)&amp;", "&amp;""""&amp; escDblQuote(D841) &amp;""","&amp;""""&amp; escDblQuote(E841) &amp;""","&amp;""""&amp; escDblQuote(F841) &amp;""","&amp;""""&amp; escDblQuote(G841) &amp;""","&amp;""""&amp; escDblQuote(H841) &amp;""");"</f>
        <v>INSERT INTO QUIZ VALUES ( 2834, 1, 2, "ディケンズの小説『二都物語』の舞台となっているのは、パリとどこ？","ロンドン","ベルリン","ローマ","マドリード");</v>
      </c>
    </row>
    <row r="842" spans="1:9" x14ac:dyDescent="0.15">
      <c r="A842">
        <v>2835</v>
      </c>
      <c r="B842" t="s">
        <v>7905</v>
      </c>
      <c r="C842" t="str">
        <f ca="1">INDIRECT("文系02!B"&amp;(ROW(A841)-1)*4+1)</f>
        <v>2色問題</v>
      </c>
      <c r="D842" t="str">
        <f ca="1">INDIRECT("文系02!A"&amp;(ROW(A841)-1)*4+1)</f>
        <v>イソップ寓話で、キツネが取ることができず、すっぱいと捨て台詞をはいた果物は何？</v>
      </c>
      <c r="E842" t="str">
        <f ca="1">INDIRECT("文系02!A"&amp;(ROW(A841)-1)*4+3)</f>
        <v>ブドウ</v>
      </c>
      <c r="F842" t="str">
        <f ca="1">INDIRECT("文系02!B"&amp;(ROW(A841)-1)*4+3)</f>
        <v>リンゴ</v>
      </c>
      <c r="G842" t="str">
        <f ca="1">INDIRECT("文系02!C"&amp;(ROW(A841)-1)*4+3)</f>
        <v>ミカン</v>
      </c>
      <c r="H842" t="str">
        <f ca="1">INDIRECT("文系02!D"&amp;(ROW(A841)-1)*4+3)</f>
        <v>レモン</v>
      </c>
      <c r="I842" t="str">
        <f ca="1">"INSERT INTO QUIZ VALUES ( "&amp;A842&amp;", "&amp;convGenreNum(B842)&amp;", "&amp;LEFT(C842)&amp;", "&amp;""""&amp; escDblQuote(D842) &amp;""","&amp;""""&amp; escDblQuote(E842) &amp;""","&amp;""""&amp; escDblQuote(F842) &amp;""","&amp;""""&amp; escDblQuote(G842) &amp;""","&amp;""""&amp; escDblQuote(H842) &amp;""");"</f>
        <v>INSERT INTO QUIZ VALUES ( 2835, 1, 2, "イソップ寓話で、キツネが取ることができず、すっぱいと捨て台詞をはいた果物は何？","ブドウ","リンゴ","ミカン","レモン");</v>
      </c>
    </row>
    <row r="843" spans="1:9" x14ac:dyDescent="0.15">
      <c r="A843">
        <v>2836</v>
      </c>
      <c r="B843" t="s">
        <v>7905</v>
      </c>
      <c r="C843" t="str">
        <f ca="1">INDIRECT("文系02!B"&amp;(ROW(A842)-1)*4+1)</f>
        <v>2色問題</v>
      </c>
      <c r="D843" t="str">
        <f ca="1">INDIRECT("文系02!A"&amp;(ROW(A842)-1)*4+1)</f>
        <v>世界で一番深い海淵を含むマリアナ海溝がある海はどこ？</v>
      </c>
      <c r="E843" t="str">
        <f ca="1">INDIRECT("文系02!A"&amp;(ROW(A842)-1)*4+3)</f>
        <v>太平洋</v>
      </c>
      <c r="F843" t="str">
        <f ca="1">INDIRECT("文系02!B"&amp;(ROW(A842)-1)*4+3)</f>
        <v>大西洋</v>
      </c>
      <c r="G843" t="str">
        <f ca="1">INDIRECT("文系02!C"&amp;(ROW(A842)-1)*4+3)</f>
        <v>インド洋</v>
      </c>
      <c r="H843" t="str">
        <f ca="1">INDIRECT("文系02!D"&amp;(ROW(A842)-1)*4+3)</f>
        <v>北極海</v>
      </c>
      <c r="I843" t="str">
        <f ca="1">"INSERT INTO QUIZ VALUES ( "&amp;A843&amp;", "&amp;convGenreNum(B843)&amp;", "&amp;LEFT(C843)&amp;", "&amp;""""&amp; escDblQuote(D843) &amp;""","&amp;""""&amp; escDblQuote(E843) &amp;""","&amp;""""&amp; escDblQuote(F843) &amp;""","&amp;""""&amp; escDblQuote(G843) &amp;""","&amp;""""&amp; escDblQuote(H843) &amp;""");"</f>
        <v>INSERT INTO QUIZ VALUES ( 2836, 1, 2, "世界で一番深い海淵を含むマリアナ海溝がある海はどこ？","太平洋","大西洋","インド洋","北極海");</v>
      </c>
    </row>
    <row r="844" spans="1:9" x14ac:dyDescent="0.15">
      <c r="A844">
        <v>2837</v>
      </c>
      <c r="B844" t="s">
        <v>7905</v>
      </c>
      <c r="C844" t="str">
        <f ca="1">INDIRECT("文系02!B"&amp;(ROW(A843)-1)*4+1)</f>
        <v>2色問題</v>
      </c>
      <c r="D844" t="str">
        <f ca="1">INDIRECT("文系02!A"&amp;(ROW(A843)-1)*4+1)</f>
        <v>「サド」語源はマルキ・ド・サド。では「マゾ」の語源といえば?</v>
      </c>
      <c r="E844" t="str">
        <f ca="1">INDIRECT("文系02!A"&amp;(ROW(A843)-1)*4+3)</f>
        <v>ザッヘル・マゾッホ</v>
      </c>
      <c r="F844" t="str">
        <f ca="1">INDIRECT("文系02!B"&amp;(ROW(A843)-1)*4+3)</f>
        <v>ケッヘル・マゾーン</v>
      </c>
      <c r="G844" t="str">
        <f ca="1">INDIRECT("文系02!C"&amp;(ROW(A843)-1)*4+3)</f>
        <v>ゲッヘル・マゾッコ</v>
      </c>
      <c r="H844" t="str">
        <f ca="1">INDIRECT("文系02!D"&amp;(ROW(A843)-1)*4+3)</f>
        <v>サッヘル・マゾール</v>
      </c>
      <c r="I844" t="str">
        <f ca="1">"INSERT INTO QUIZ VALUES ( "&amp;A844&amp;", "&amp;convGenreNum(B844)&amp;", "&amp;LEFT(C844)&amp;", "&amp;""""&amp; escDblQuote(D844) &amp;""","&amp;""""&amp; escDblQuote(E844) &amp;""","&amp;""""&amp; escDblQuote(F844) &amp;""","&amp;""""&amp; escDblQuote(G844) &amp;""","&amp;""""&amp; escDblQuote(H844) &amp;""");"</f>
        <v>INSERT INTO QUIZ VALUES ( 2837, 1, 2, "「サド」語源はマルキ・ド・サド。では「マゾ」の語源といえば?","ザッヘル・マゾッホ","ケッヘル・マゾーン","ゲッヘル・マゾッコ","サッヘル・マゾール");</v>
      </c>
    </row>
    <row r="845" spans="1:9" x14ac:dyDescent="0.15">
      <c r="A845">
        <v>2838</v>
      </c>
      <c r="B845" t="s">
        <v>7905</v>
      </c>
      <c r="C845" t="str">
        <f ca="1">INDIRECT("文系02!B"&amp;(ROW(A844)-1)*4+1)</f>
        <v>2色問題</v>
      </c>
      <c r="D845" t="str">
        <f ca="1">INDIRECT("文系02!A"&amp;(ROW(A844)-1)*4+1)</f>
        <v>次の世界遺産のうち、ポルトガルにあるのはどれ?</v>
      </c>
      <c r="E845" t="str">
        <f ca="1">INDIRECT("文系02!A"&amp;(ROW(A844)-1)*4+3)</f>
        <v>シントラ</v>
      </c>
      <c r="F845" t="str">
        <f ca="1">INDIRECT("文系02!B"&amp;(ROW(A844)-1)*4+3)</f>
        <v>クレムリン</v>
      </c>
      <c r="G845" t="str">
        <f ca="1">INDIRECT("文系02!C"&amp;(ROW(A844)-1)*4+3)</f>
        <v>泰山</v>
      </c>
      <c r="H845" t="str">
        <f ca="1">INDIRECT("文系02!D"&amp;(ROW(A844)-1)*4+3)</f>
        <v>パルテノン神殿</v>
      </c>
      <c r="I845" t="str">
        <f ca="1">"INSERT INTO QUIZ VALUES ( "&amp;A845&amp;", "&amp;convGenreNum(B845)&amp;", "&amp;LEFT(C845)&amp;", "&amp;""""&amp; escDblQuote(D845) &amp;""","&amp;""""&amp; escDblQuote(E845) &amp;""","&amp;""""&amp; escDblQuote(F845) &amp;""","&amp;""""&amp; escDblQuote(G845) &amp;""","&amp;""""&amp; escDblQuote(H845) &amp;""");"</f>
        <v>INSERT INTO QUIZ VALUES ( 2838, 1, 2, "次の世界遺産のうち、ポルトガルにあるのはどれ?","シントラ","クレムリン","泰山","パルテノン神殿");</v>
      </c>
    </row>
    <row r="846" spans="1:9" x14ac:dyDescent="0.15">
      <c r="A846">
        <v>2839</v>
      </c>
      <c r="B846" t="s">
        <v>7905</v>
      </c>
      <c r="C846" t="str">
        <f ca="1">INDIRECT("文系02!B"&amp;(ROW(A845)-1)*4+1)</f>
        <v>2色問題</v>
      </c>
      <c r="D846" t="str">
        <f ca="1">INDIRECT("文系02!A"&amp;(ROW(A845)-1)*4+1)</f>
        <v>アメリカの建国当時の州の数は?</v>
      </c>
      <c r="E846">
        <f ca="1">INDIRECT("文系02!A"&amp;(ROW(A845)-1)*4+3)</f>
        <v>13</v>
      </c>
      <c r="F846">
        <f ca="1">INDIRECT("文系02!B"&amp;(ROW(A845)-1)*4+3)</f>
        <v>15</v>
      </c>
      <c r="G846">
        <f ca="1">INDIRECT("文系02!C"&amp;(ROW(A845)-1)*4+3)</f>
        <v>14</v>
      </c>
      <c r="H846">
        <f ca="1">INDIRECT("文系02!D"&amp;(ROW(A845)-1)*4+3)</f>
        <v>16</v>
      </c>
      <c r="I846" t="str">
        <f ca="1">"INSERT INTO QUIZ VALUES ( "&amp;A846&amp;", "&amp;convGenreNum(B846)&amp;", "&amp;LEFT(C846)&amp;", "&amp;""""&amp; escDblQuote(D846) &amp;""","&amp;""""&amp; escDblQuote(E846) &amp;""","&amp;""""&amp; escDblQuote(F846) &amp;""","&amp;""""&amp; escDblQuote(G846) &amp;""","&amp;""""&amp; escDblQuote(H846) &amp;""");"</f>
        <v>INSERT INTO QUIZ VALUES ( 2839, 1, 2, "アメリカの建国当時の州の数は?","13","15","14","16");</v>
      </c>
    </row>
    <row r="847" spans="1:9" x14ac:dyDescent="0.15">
      <c r="A847">
        <v>2840</v>
      </c>
      <c r="B847" t="s">
        <v>7905</v>
      </c>
      <c r="C847" t="str">
        <f ca="1">INDIRECT("文系02!B"&amp;(ROW(A846)-1)*4+1)</f>
        <v>2色問題</v>
      </c>
      <c r="D847" t="str">
        <f ca="1">INDIRECT("文系02!A"&amp;(ROW(A846)-1)*4+1)</f>
        <v>次のうち、世界反ドーピング機構の略称はどれ？</v>
      </c>
      <c r="E847" t="str">
        <f ca="1">INDIRECT("文系02!A"&amp;(ROW(A846)-1)*4+3)</f>
        <v>WADA</v>
      </c>
      <c r="F847" t="str">
        <f ca="1">INDIRECT("文系02!B"&amp;(ROW(A846)-1)*4+3)</f>
        <v>MINE</v>
      </c>
      <c r="G847" t="str">
        <f ca="1">INDIRECT("文系02!C"&amp;(ROW(A846)-1)*4+3)</f>
        <v>ANDO</v>
      </c>
      <c r="H847" t="str">
        <f ca="1">INDIRECT("文系02!D"&amp;(ROW(A846)-1)*4+3)</f>
        <v>DEGAWA</v>
      </c>
      <c r="I847" t="str">
        <f ca="1">"INSERT INTO QUIZ VALUES ( "&amp;A847&amp;", "&amp;convGenreNum(B847)&amp;", "&amp;LEFT(C847)&amp;", "&amp;""""&amp; escDblQuote(D847) &amp;""","&amp;""""&amp; escDblQuote(E847) &amp;""","&amp;""""&amp; escDblQuote(F847) &amp;""","&amp;""""&amp; escDblQuote(G847) &amp;""","&amp;""""&amp; escDblQuote(H847) &amp;""");"</f>
        <v>INSERT INTO QUIZ VALUES ( 2840, 1, 2, "次のうち、世界反ドーピング機構の略称はどれ？","WADA","MINE","ANDO","DEGAWA");</v>
      </c>
    </row>
    <row r="848" spans="1:9" x14ac:dyDescent="0.15">
      <c r="A848">
        <v>2841</v>
      </c>
      <c r="B848" t="s">
        <v>7905</v>
      </c>
      <c r="C848" t="str">
        <f ca="1">INDIRECT("文系02!B"&amp;(ROW(A847)-1)*4+1)</f>
        <v>1色問題</v>
      </c>
      <c r="D848" t="str">
        <f ca="1">INDIRECT("文系02!A"&amp;(ROW(A847)-1)*4+1)</f>
        <v>江戸時代の身分である士農工商のうち、町人と呼ばれたのは何と何？</v>
      </c>
      <c r="E848" t="str">
        <f ca="1">INDIRECT("文系02!A"&amp;(ROW(A847)-1)*4+3)</f>
        <v>工と商</v>
      </c>
      <c r="F848" t="str">
        <f ca="1">INDIRECT("文系02!B"&amp;(ROW(A847)-1)*4+3)</f>
        <v>士と農</v>
      </c>
      <c r="G848" t="str">
        <f ca="1">INDIRECT("文系02!C"&amp;(ROW(A847)-1)*4+3)</f>
        <v>農と工</v>
      </c>
      <c r="H848" t="str">
        <f ca="1">INDIRECT("文系02!D"&amp;(ROW(A847)-1)*4+3)</f>
        <v>農と商</v>
      </c>
      <c r="I848" t="str">
        <f ca="1">"INSERT INTO QUIZ VALUES ( "&amp;A848&amp;", "&amp;convGenreNum(B848)&amp;", "&amp;LEFT(C848)&amp;", "&amp;""""&amp; escDblQuote(D848) &amp;""","&amp;""""&amp; escDblQuote(E848) &amp;""","&amp;""""&amp; escDblQuote(F848) &amp;""","&amp;""""&amp; escDblQuote(G848) &amp;""","&amp;""""&amp; escDblQuote(H848) &amp;""");"</f>
        <v>INSERT INTO QUIZ VALUES ( 2841, 1, 1, "江戸時代の身分である士農工商のうち、町人と呼ばれたのは何と何？","工と商","士と農","農と工","農と商");</v>
      </c>
    </row>
    <row r="849" spans="1:9" x14ac:dyDescent="0.15">
      <c r="A849">
        <v>2842</v>
      </c>
      <c r="B849" t="s">
        <v>7905</v>
      </c>
      <c r="C849" t="str">
        <f ca="1">INDIRECT("文系02!B"&amp;(ROW(A848)-1)*4+1)</f>
        <v>2色問題</v>
      </c>
      <c r="D849" t="str">
        <f ca="1">INDIRECT("文系02!A"&amp;(ROW(A848)-1)*4+1)</f>
        <v>次のうち、近畿にない盆地は?</v>
      </c>
      <c r="E849" t="str">
        <f ca="1">INDIRECT("文系02!A"&amp;(ROW(A848)-1)*4+3)</f>
        <v>津山盆地</v>
      </c>
      <c r="F849" t="str">
        <f ca="1">INDIRECT("文系02!B"&amp;(ROW(A848)-1)*4+3)</f>
        <v>京都盆地</v>
      </c>
      <c r="G849" t="str">
        <f ca="1">INDIRECT("文系02!C"&amp;(ROW(A848)-1)*4+3)</f>
        <v>近江盆地</v>
      </c>
      <c r="H849" t="str">
        <f ca="1">INDIRECT("文系02!D"&amp;(ROW(A848)-1)*4+3)</f>
        <v>亀岡盆地</v>
      </c>
      <c r="I849" t="str">
        <f ca="1">"INSERT INTO QUIZ VALUES ( "&amp;A849&amp;", "&amp;convGenreNum(B849)&amp;", "&amp;LEFT(C849)&amp;", "&amp;""""&amp; escDblQuote(D849) &amp;""","&amp;""""&amp; escDblQuote(E849) &amp;""","&amp;""""&amp; escDblQuote(F849) &amp;""","&amp;""""&amp; escDblQuote(G849) &amp;""","&amp;""""&amp; escDblQuote(H849) &amp;""");"</f>
        <v>INSERT INTO QUIZ VALUES ( 2842, 1, 2, "次のうち、近畿にない盆地は?","津山盆地","京都盆地","近江盆地","亀岡盆地");</v>
      </c>
    </row>
    <row r="850" spans="1:9" x14ac:dyDescent="0.15">
      <c r="A850">
        <v>2843</v>
      </c>
      <c r="B850" t="s">
        <v>7905</v>
      </c>
      <c r="C850" t="str">
        <f ca="1">INDIRECT("文系02!B"&amp;(ROW(A849)-1)*4+1)</f>
        <v>2色問題</v>
      </c>
      <c r="D850" t="str">
        <f ca="1">INDIRECT("文系02!A"&amp;(ROW(A849)-1)*4+1)</f>
        <v>法人税や所得税を極めて低く設定し、国外資本を呼びこもうとしている国や地域のことを何という？</v>
      </c>
      <c r="E850" t="str">
        <f ca="1">INDIRECT("文系02!A"&amp;(ROW(A849)-1)*4+3)</f>
        <v>タックスヘイブン</v>
      </c>
      <c r="F850" t="str">
        <f ca="1">INDIRECT("文系02!B"&amp;(ROW(A849)-1)*4+3)</f>
        <v>タックスイレブン</v>
      </c>
      <c r="G850" t="str">
        <f ca="1">INDIRECT("文系02!C"&amp;(ROW(A849)-1)*4+3)</f>
        <v>タックスメイブン</v>
      </c>
      <c r="H850" t="str">
        <f ca="1">INDIRECT("文系02!D"&amp;(ROW(A849)-1)*4+3)</f>
        <v>タックスセイブン</v>
      </c>
      <c r="I850" t="str">
        <f ca="1">"INSERT INTO QUIZ VALUES ( "&amp;A850&amp;", "&amp;convGenreNum(B850)&amp;", "&amp;LEFT(C850)&amp;", "&amp;""""&amp; escDblQuote(D850) &amp;""","&amp;""""&amp; escDblQuote(E850) &amp;""","&amp;""""&amp; escDblQuote(F850) &amp;""","&amp;""""&amp; escDblQuote(G850) &amp;""","&amp;""""&amp; escDblQuote(H850) &amp;""");"</f>
        <v>INSERT INTO QUIZ VALUES ( 2843, 1, 2, "法人税や所得税を極めて低く設定し、国外資本を呼びこもうとしている国や地域のことを何という？","タックスヘイブン","タックスイレブン","タックスメイブン","タックスセイブン");</v>
      </c>
    </row>
    <row r="851" spans="1:9" x14ac:dyDescent="0.15">
      <c r="A851">
        <v>2844</v>
      </c>
      <c r="B851" t="s">
        <v>7905</v>
      </c>
      <c r="C851" t="str">
        <f ca="1">INDIRECT("文系02!B"&amp;(ROW(A850)-1)*4+1)</f>
        <v>2色問題</v>
      </c>
      <c r="D851" t="str">
        <f ca="1">INDIRECT("文系02!A"&amp;(ROW(A850)-1)*4+1)</f>
        <v>説明責任を意味する言葉、「アカウンタビリティー」。正しい英単語の綴りは?</v>
      </c>
      <c r="E851" t="str">
        <f ca="1">INDIRECT("文系02!A"&amp;(ROW(A850)-1)*4+3)</f>
        <v>accountability</v>
      </c>
      <c r="F851" t="str">
        <f ca="1">INDIRECT("文系02!B"&amp;(ROW(A850)-1)*4+3)</f>
        <v>acountability</v>
      </c>
      <c r="G851" t="str">
        <f ca="1">INDIRECT("文系02!C"&amp;(ROW(A850)-1)*4+3)</f>
        <v>akauntability</v>
      </c>
      <c r="H851" t="str">
        <f ca="1">INDIRECT("文系02!D"&amp;(ROW(A850)-1)*4+3)</f>
        <v>accountabirity</v>
      </c>
      <c r="I851" t="str">
        <f ca="1">"INSERT INTO QUIZ VALUES ( "&amp;A851&amp;", "&amp;convGenreNum(B851)&amp;", "&amp;LEFT(C851)&amp;", "&amp;""""&amp; escDblQuote(D851) &amp;""","&amp;""""&amp; escDblQuote(E851) &amp;""","&amp;""""&amp; escDblQuote(F851) &amp;""","&amp;""""&amp; escDblQuote(G851) &amp;""","&amp;""""&amp; escDblQuote(H851) &amp;""");"</f>
        <v>INSERT INTO QUIZ VALUES ( 2844, 1, 2, "説明責任を意味する言葉、「アカウンタビリティー」。正しい英単語の綴りは?","accountability","acountability","akauntability","accountabirity");</v>
      </c>
    </row>
    <row r="852" spans="1:9" x14ac:dyDescent="0.15">
      <c r="A852">
        <v>2845</v>
      </c>
      <c r="B852" t="s">
        <v>7905</v>
      </c>
      <c r="C852" t="str">
        <f ca="1">INDIRECT("文系02!B"&amp;(ROW(A851)-1)*4+1)</f>
        <v>2色問題</v>
      </c>
      <c r="D852" t="str">
        <f ca="1">INDIRECT("文系02!A"&amp;(ROW(A851)-1)*4+1)</f>
        <v>「元の木阿弥」ということわざの、「木阿弥」とは何のこと?</v>
      </c>
      <c r="E852" t="str">
        <f ca="1">INDIRECT("文系02!A"&amp;(ROW(A851)-1)*4+3)</f>
        <v>人の名前</v>
      </c>
      <c r="F852" t="str">
        <f ca="1">INDIRECT("文系02!B"&amp;(ROW(A851)-1)*4+3)</f>
        <v>人形の名前</v>
      </c>
      <c r="G852" t="str">
        <f ca="1">INDIRECT("文系02!C"&amp;(ROW(A851)-1)*4+3)</f>
        <v>植物の名前</v>
      </c>
      <c r="H852" t="str">
        <f ca="1">INDIRECT("文系02!D"&amp;(ROW(A851)-1)*4+3)</f>
        <v>本の名前</v>
      </c>
      <c r="I852" t="str">
        <f ca="1">"INSERT INTO QUIZ VALUES ( "&amp;A852&amp;", "&amp;convGenreNum(B852)&amp;", "&amp;LEFT(C852)&amp;", "&amp;""""&amp; escDblQuote(D852) &amp;""","&amp;""""&amp; escDblQuote(E852) &amp;""","&amp;""""&amp; escDblQuote(F852) &amp;""","&amp;""""&amp; escDblQuote(G852) &amp;""","&amp;""""&amp; escDblQuote(H852) &amp;""");"</f>
        <v>INSERT INTO QUIZ VALUES ( 2845, 1, 2, "「元の木阿弥」ということわざの、「木阿弥」とは何のこと?","人の名前","人形の名前","植物の名前","本の名前");</v>
      </c>
    </row>
    <row r="853" spans="1:9" x14ac:dyDescent="0.15">
      <c r="A853">
        <v>2846</v>
      </c>
      <c r="B853" t="s">
        <v>7905</v>
      </c>
      <c r="C853" t="str">
        <f ca="1">INDIRECT("文系02!B"&amp;(ROW(A852)-1)*4+1)</f>
        <v>2色問題</v>
      </c>
      <c r="D853" t="str">
        <f ca="1">INDIRECT("文系02!A"&amp;(ROW(A852)-1)*4+1)</f>
        <v>カペー朝、ヴァロワ朝、ブルボン朝といった王朝があったのはどこ？</v>
      </c>
      <c r="E853" t="str">
        <f ca="1">INDIRECT("文系02!A"&amp;(ROW(A852)-1)*4+3)</f>
        <v>フランス</v>
      </c>
      <c r="F853" t="str">
        <f ca="1">INDIRECT("文系02!B"&amp;(ROW(A852)-1)*4+3)</f>
        <v>イギリス</v>
      </c>
      <c r="G853" t="str">
        <f ca="1">INDIRECT("文系02!C"&amp;(ROW(A852)-1)*4+3)</f>
        <v>オーストリア</v>
      </c>
      <c r="H853" t="str">
        <f ca="1">INDIRECT("文系02!D"&amp;(ROW(A852)-1)*4+3)</f>
        <v>プロイセン</v>
      </c>
      <c r="I853" t="str">
        <f ca="1">"INSERT INTO QUIZ VALUES ( "&amp;A853&amp;", "&amp;convGenreNum(B853)&amp;", "&amp;LEFT(C853)&amp;", "&amp;""""&amp; escDblQuote(D853) &amp;""","&amp;""""&amp; escDblQuote(E853) &amp;""","&amp;""""&amp; escDblQuote(F853) &amp;""","&amp;""""&amp; escDblQuote(G853) &amp;""","&amp;""""&amp; escDblQuote(H853) &amp;""");"</f>
        <v>INSERT INTO QUIZ VALUES ( 2846, 1, 2, "カペー朝、ヴァロワ朝、ブルボン朝といった王朝があったのはどこ？","フランス","イギリス","オーストリア","プロイセン");</v>
      </c>
    </row>
    <row r="854" spans="1:9" x14ac:dyDescent="0.15">
      <c r="A854">
        <v>2847</v>
      </c>
      <c r="B854" t="s">
        <v>7905</v>
      </c>
      <c r="C854" t="str">
        <f ca="1">INDIRECT("文系02!B"&amp;(ROW(A853)-1)*4+1)</f>
        <v>2色問題</v>
      </c>
      <c r="D854" t="str">
        <f ca="1">INDIRECT("文系02!A"&amp;(ROW(A853)-1)*4+1)</f>
        <v>その名をパーマストンからある有名な科学者の名に改名した、オーストラリア北部の都市はどこ？</v>
      </c>
      <c r="E854" t="str">
        <f ca="1">INDIRECT("文系02!A"&amp;(ROW(A853)-1)*4+3)</f>
        <v>ダーウィン</v>
      </c>
      <c r="F854" t="str">
        <f ca="1">INDIRECT("文系02!B"&amp;(ROW(A853)-1)*4+3)</f>
        <v>ニュートン</v>
      </c>
      <c r="G854" t="str">
        <f ca="1">INDIRECT("文系02!C"&amp;(ROW(A853)-1)*4+3)</f>
        <v>ノーベル</v>
      </c>
      <c r="H854" t="str">
        <f ca="1">INDIRECT("文系02!D"&amp;(ROW(A853)-1)*4+3)</f>
        <v>ガリレオ</v>
      </c>
      <c r="I854" t="str">
        <f ca="1">"INSERT INTO QUIZ VALUES ( "&amp;A854&amp;", "&amp;convGenreNum(B854)&amp;", "&amp;LEFT(C854)&amp;", "&amp;""""&amp; escDblQuote(D854) &amp;""","&amp;""""&amp; escDblQuote(E854) &amp;""","&amp;""""&amp; escDblQuote(F854) &amp;""","&amp;""""&amp; escDblQuote(G854) &amp;""","&amp;""""&amp; escDblQuote(H854) &amp;""");"</f>
        <v>INSERT INTO QUIZ VALUES ( 2847, 1, 2, "その名をパーマストンからある有名な科学者の名に改名した、オーストラリア北部の都市はどこ？","ダーウィン","ニュートン","ノーベル","ガリレオ");</v>
      </c>
    </row>
    <row r="855" spans="1:9" x14ac:dyDescent="0.15">
      <c r="A855">
        <v>2848</v>
      </c>
      <c r="B855" t="s">
        <v>7905</v>
      </c>
      <c r="C855" t="str">
        <f ca="1">INDIRECT("文系02!B"&amp;(ROW(A854)-1)*4+1)</f>
        <v>2色問題</v>
      </c>
      <c r="D855" t="str">
        <f ca="1">INDIRECT("文系02!A"&amp;(ROW(A854)-1)*4+1)</f>
        <v>湖面の海抜高度が世界一高い湖は?</v>
      </c>
      <c r="E855" t="str">
        <f ca="1">INDIRECT("文系02!A"&amp;(ROW(A854)-1)*4+3)</f>
        <v>チチカカ湖</v>
      </c>
      <c r="F855" t="str">
        <f ca="1">INDIRECT("文系02!B"&amp;(ROW(A854)-1)*4+3)</f>
        <v>ビクトリア湖</v>
      </c>
      <c r="G855" t="str">
        <f ca="1">INDIRECT("文系02!C"&amp;(ROW(A854)-1)*4+3)</f>
        <v>マラカイボ湖</v>
      </c>
      <c r="H855" t="str">
        <f ca="1">INDIRECT("文系02!D"&amp;(ROW(A854)-1)*4+3)</f>
        <v>ポーポ湖</v>
      </c>
      <c r="I855" t="str">
        <f ca="1">"INSERT INTO QUIZ VALUES ( "&amp;A855&amp;", "&amp;convGenreNum(B855)&amp;", "&amp;LEFT(C855)&amp;", "&amp;""""&amp; escDblQuote(D855) &amp;""","&amp;""""&amp; escDblQuote(E855) &amp;""","&amp;""""&amp; escDblQuote(F855) &amp;""","&amp;""""&amp; escDblQuote(G855) &amp;""","&amp;""""&amp; escDblQuote(H855) &amp;""");"</f>
        <v>INSERT INTO QUIZ VALUES ( 2848, 1, 2, "湖面の海抜高度が世界一高い湖は?","チチカカ湖","ビクトリア湖","マラカイボ湖","ポーポ湖");</v>
      </c>
    </row>
    <row r="856" spans="1:9" x14ac:dyDescent="0.15">
      <c r="A856">
        <v>2849</v>
      </c>
      <c r="B856" t="s">
        <v>7905</v>
      </c>
      <c r="C856" t="str">
        <f ca="1">INDIRECT("文系02!B"&amp;(ROW(A855)-1)*4+1)</f>
        <v>2色問題</v>
      </c>
      <c r="D856" t="str">
        <f ca="1">INDIRECT("文系02!A"&amp;(ROW(A855)-1)*4+1)</f>
        <v>「天明の大飢饉」は何時代に起こった飢饉?</v>
      </c>
      <c r="E856" t="str">
        <f ca="1">INDIRECT("文系02!A"&amp;(ROW(A855)-1)*4+3)</f>
        <v>江戸時代</v>
      </c>
      <c r="F856" t="str">
        <f ca="1">INDIRECT("文系02!B"&amp;(ROW(A855)-1)*4+3)</f>
        <v>室町時代</v>
      </c>
      <c r="G856" t="str">
        <f ca="1">INDIRECT("文系02!C"&amp;(ROW(A855)-1)*4+3)</f>
        <v>戦国時代</v>
      </c>
      <c r="H856" t="str">
        <f ca="1">INDIRECT("文系02!D"&amp;(ROW(A855)-1)*4+3)</f>
        <v>安土桃山時代</v>
      </c>
      <c r="I856" t="str">
        <f ca="1">"INSERT INTO QUIZ VALUES ( "&amp;A856&amp;", "&amp;convGenreNum(B856)&amp;", "&amp;LEFT(C856)&amp;", "&amp;""""&amp; escDblQuote(D856) &amp;""","&amp;""""&amp; escDblQuote(E856) &amp;""","&amp;""""&amp; escDblQuote(F856) &amp;""","&amp;""""&amp; escDblQuote(G856) &amp;""","&amp;""""&amp; escDblQuote(H856) &amp;""");"</f>
        <v>INSERT INTO QUIZ VALUES ( 2849, 1, 2, "「天明の大飢饉」は何時代に起こった飢饉?","江戸時代","室町時代","戦国時代","安土桃山時代");</v>
      </c>
    </row>
    <row r="857" spans="1:9" x14ac:dyDescent="0.15">
      <c r="A857">
        <v>2850</v>
      </c>
      <c r="B857" t="s">
        <v>7905</v>
      </c>
      <c r="C857" t="str">
        <f ca="1">INDIRECT("文系02!B"&amp;(ROW(A856)-1)*4+1)</f>
        <v>2色問題</v>
      </c>
      <c r="D857" t="str">
        <f ca="1">INDIRECT("文系02!A"&amp;(ROW(A856)-1)*4+1)</f>
        <v>立憲政友会は、誰を総裁として結成された?</v>
      </c>
      <c r="E857" t="str">
        <f ca="1">INDIRECT("文系02!A"&amp;(ROW(A856)-1)*4+3)</f>
        <v>伊藤博文</v>
      </c>
      <c r="F857" t="str">
        <f ca="1">INDIRECT("文系02!B"&amp;(ROW(A856)-1)*4+3)</f>
        <v>加藤高明</v>
      </c>
      <c r="G857" t="str">
        <f ca="1">INDIRECT("文系02!C"&amp;(ROW(A856)-1)*4+3)</f>
        <v>犬養 毅</v>
      </c>
      <c r="H857" t="str">
        <f ca="1">INDIRECT("文系02!D"&amp;(ROW(A856)-1)*4+3)</f>
        <v>浜口雄幸</v>
      </c>
      <c r="I857" t="str">
        <f ca="1">"INSERT INTO QUIZ VALUES ( "&amp;A857&amp;", "&amp;convGenreNum(B857)&amp;", "&amp;LEFT(C857)&amp;", "&amp;""""&amp; escDblQuote(D857) &amp;""","&amp;""""&amp; escDblQuote(E857) &amp;""","&amp;""""&amp; escDblQuote(F857) &amp;""","&amp;""""&amp; escDblQuote(G857) &amp;""","&amp;""""&amp; escDblQuote(H857) &amp;""");"</f>
        <v>INSERT INTO QUIZ VALUES ( 2850, 1, 2, "立憲政友会は、誰を総裁として結成された?","伊藤博文","加藤高明","犬養 毅","浜口雄幸");</v>
      </c>
    </row>
    <row r="858" spans="1:9" x14ac:dyDescent="0.15">
      <c r="A858">
        <v>2851</v>
      </c>
      <c r="B858" t="s">
        <v>7905</v>
      </c>
      <c r="C858" t="str">
        <f ca="1">INDIRECT("文系02!B"&amp;(ROW(A857)-1)*4+1)</f>
        <v>2色問題</v>
      </c>
      <c r="D858" t="str">
        <f ca="1">INDIRECT("文系02!A"&amp;(ROW(A857)-1)*4+1)</f>
        <v>昔から、「くわばら、くわばら」と言ってまぬがれようとする天災はどれ?</v>
      </c>
      <c r="E858" t="str">
        <f ca="1">INDIRECT("文系02!A"&amp;(ROW(A857)-1)*4+3)</f>
        <v>雷</v>
      </c>
      <c r="F858" t="str">
        <f ca="1">INDIRECT("文系02!B"&amp;(ROW(A857)-1)*4+3)</f>
        <v>台風</v>
      </c>
      <c r="G858" t="str">
        <f ca="1">INDIRECT("文系02!C"&amp;(ROW(A857)-1)*4+3)</f>
        <v>地震</v>
      </c>
      <c r="H858" t="str">
        <f ca="1">INDIRECT("文系02!D"&amp;(ROW(A857)-1)*4+3)</f>
        <v>火事</v>
      </c>
      <c r="I858" t="str">
        <f ca="1">"INSERT INTO QUIZ VALUES ( "&amp;A858&amp;", "&amp;convGenreNum(B858)&amp;", "&amp;LEFT(C858)&amp;", "&amp;""""&amp; escDblQuote(D858) &amp;""","&amp;""""&amp; escDblQuote(E858) &amp;""","&amp;""""&amp; escDblQuote(F858) &amp;""","&amp;""""&amp; escDblQuote(G858) &amp;""","&amp;""""&amp; escDblQuote(H858) &amp;""");"</f>
        <v>INSERT INTO QUIZ VALUES ( 2851, 1, 2, "昔から、「くわばら、くわばら」と言ってまぬがれようとする天災はどれ?","雷","台風","地震","火事");</v>
      </c>
    </row>
    <row r="859" spans="1:9" x14ac:dyDescent="0.15">
      <c r="A859">
        <v>2852</v>
      </c>
      <c r="B859" t="s">
        <v>7905</v>
      </c>
      <c r="C859" t="str">
        <f ca="1">INDIRECT("文系02!B"&amp;(ROW(A858)-1)*4+1)</f>
        <v>2色問題</v>
      </c>
      <c r="D859" t="str">
        <f ca="1">INDIRECT("文系02!A"&amp;(ROW(A858)-1)*4+1)</f>
        <v>離島を除くと本州の最東端はどこ?</v>
      </c>
      <c r="E859" t="str">
        <f ca="1">INDIRECT("文系02!A"&amp;(ROW(A858)-1)*4+3)</f>
        <v>とどヶ崎(岩手県)</v>
      </c>
      <c r="F859" t="str">
        <f ca="1">INDIRECT("文系02!B"&amp;(ROW(A858)-1)*4+3)</f>
        <v>淡路島(兵庫県)</v>
      </c>
      <c r="G859" t="str">
        <f ca="1">INDIRECT("文系02!C"&amp;(ROW(A858)-1)*4+3)</f>
        <v>江の島(神奈川)</v>
      </c>
      <c r="H859" t="str">
        <f ca="1">INDIRECT("文系02!D"&amp;(ROW(A858)-1)*4+3)</f>
        <v>お台場(東京)</v>
      </c>
      <c r="I859" t="str">
        <f ca="1">"INSERT INTO QUIZ VALUES ( "&amp;A859&amp;", "&amp;convGenreNum(B859)&amp;", "&amp;LEFT(C859)&amp;", "&amp;""""&amp; escDblQuote(D859) &amp;""","&amp;""""&amp; escDblQuote(E859) &amp;""","&amp;""""&amp; escDblQuote(F859) &amp;""","&amp;""""&amp; escDblQuote(G859) &amp;""","&amp;""""&amp; escDblQuote(H859) &amp;""");"</f>
        <v>INSERT INTO QUIZ VALUES ( 2852, 1, 2, "離島を除くと本州の最東端はどこ?","とどヶ崎(岩手県)","淡路島(兵庫県)","江の島(神奈川)","お台場(東京)");</v>
      </c>
    </row>
    <row r="860" spans="1:9" x14ac:dyDescent="0.15">
      <c r="A860">
        <v>2853</v>
      </c>
      <c r="B860" t="s">
        <v>7905</v>
      </c>
      <c r="C860" t="str">
        <f ca="1">INDIRECT("文系02!B"&amp;(ROW(A859)-1)*4+1)</f>
        <v>2色問題</v>
      </c>
      <c r="D860" t="str">
        <f ca="1">INDIRECT("文系02!A"&amp;(ROW(A859)-1)*4+1)</f>
        <v>南木佳士、夏川草介、海堂尊といえば、どんな職業を兼業している作家？</v>
      </c>
      <c r="E860" t="str">
        <f ca="1">INDIRECT("文系02!A"&amp;(ROW(A859)-1)*4+3)</f>
        <v>医師</v>
      </c>
      <c r="F860" t="str">
        <f ca="1">INDIRECT("文系02!B"&amp;(ROW(A859)-1)*4+3)</f>
        <v>教師</v>
      </c>
      <c r="G860" t="str">
        <f ca="1">INDIRECT("文系02!C"&amp;(ROW(A859)-1)*4+3)</f>
        <v>弁護士</v>
      </c>
      <c r="H860" t="str">
        <f ca="1">INDIRECT("文系02!D"&amp;(ROW(A859)-1)*4+3)</f>
        <v>税理士</v>
      </c>
      <c r="I860" t="str">
        <f ca="1">"INSERT INTO QUIZ VALUES ( "&amp;A860&amp;", "&amp;convGenreNum(B860)&amp;", "&amp;LEFT(C860)&amp;", "&amp;""""&amp; escDblQuote(D860) &amp;""","&amp;""""&amp; escDblQuote(E860) &amp;""","&amp;""""&amp; escDblQuote(F860) &amp;""","&amp;""""&amp; escDblQuote(G860) &amp;""","&amp;""""&amp; escDblQuote(H860) &amp;""");"</f>
        <v>INSERT INTO QUIZ VALUES ( 2853, 1, 2, "南木佳士、夏川草介、海堂尊といえば、どんな職業を兼業している作家？","医師","教師","弁護士","税理士");</v>
      </c>
    </row>
    <row r="861" spans="1:9" x14ac:dyDescent="0.15">
      <c r="A861">
        <v>2854</v>
      </c>
      <c r="B861" t="s">
        <v>7905</v>
      </c>
      <c r="C861" t="str">
        <f ca="1">INDIRECT("文系02!B"&amp;(ROW(A860)-1)*4+1)</f>
        <v>2色問題</v>
      </c>
      <c r="D861" t="str">
        <f ca="1">INDIRECT("文系02!A"&amp;(ROW(A860)-1)*4+1)</f>
        <v>ホイアンはどこの国の世界遺産?</v>
      </c>
      <c r="E861" t="str">
        <f ca="1">INDIRECT("文系02!A"&amp;(ROW(A860)-1)*4+3)</f>
        <v>ベトナム</v>
      </c>
      <c r="F861" t="str">
        <f ca="1">INDIRECT("文系02!B"&amp;(ROW(A860)-1)*4+3)</f>
        <v>カンボジア</v>
      </c>
      <c r="G861" t="str">
        <f ca="1">INDIRECT("文系02!C"&amp;(ROW(A860)-1)*4+3)</f>
        <v>中国</v>
      </c>
      <c r="H861" t="str">
        <f ca="1">INDIRECT("文系02!D"&amp;(ROW(A860)-1)*4+3)</f>
        <v>タイ</v>
      </c>
      <c r="I861" t="str">
        <f ca="1">"INSERT INTO QUIZ VALUES ( "&amp;A861&amp;", "&amp;convGenreNum(B861)&amp;", "&amp;LEFT(C861)&amp;", "&amp;""""&amp; escDblQuote(D861) &amp;""","&amp;""""&amp; escDblQuote(E861) &amp;""","&amp;""""&amp; escDblQuote(F861) &amp;""","&amp;""""&amp; escDblQuote(G861) &amp;""","&amp;""""&amp; escDblQuote(H861) &amp;""");"</f>
        <v>INSERT INTO QUIZ VALUES ( 2854, 1, 2, "ホイアンはどこの国の世界遺産?","ベトナム","カンボジア","中国","タイ");</v>
      </c>
    </row>
    <row r="862" spans="1:9" x14ac:dyDescent="0.15">
      <c r="A862">
        <v>2855</v>
      </c>
      <c r="B862" t="s">
        <v>7905</v>
      </c>
      <c r="C862" t="str">
        <f ca="1">INDIRECT("文系02!B"&amp;(ROW(A861)-1)*4+1)</f>
        <v>2色問題</v>
      </c>
      <c r="D862" t="str">
        <f ca="1">INDIRECT("文系02!A"&amp;(ROW(A861)-1)*4+1)</f>
        <v>山手線を1周するのに掛かる時間は、およそ何分？</v>
      </c>
      <c r="E862" t="str">
        <f ca="1">INDIRECT("文系02!A"&amp;(ROW(A861)-1)*4+3)</f>
        <v>60分</v>
      </c>
      <c r="F862" t="str">
        <f ca="1">INDIRECT("文系02!B"&amp;(ROW(A861)-1)*4+3)</f>
        <v>30分</v>
      </c>
      <c r="G862" t="str">
        <f ca="1">INDIRECT("文系02!C"&amp;(ROW(A861)-1)*4+3)</f>
        <v>90分</v>
      </c>
      <c r="H862" t="str">
        <f ca="1">INDIRECT("文系02!D"&amp;(ROW(A861)-1)*4+3)</f>
        <v>120分</v>
      </c>
      <c r="I862" t="str">
        <f ca="1">"INSERT INTO QUIZ VALUES ( "&amp;A862&amp;", "&amp;convGenreNum(B862)&amp;", "&amp;LEFT(C862)&amp;", "&amp;""""&amp; escDblQuote(D862) &amp;""","&amp;""""&amp; escDblQuote(E862) &amp;""","&amp;""""&amp; escDblQuote(F862) &amp;""","&amp;""""&amp; escDblQuote(G862) &amp;""","&amp;""""&amp; escDblQuote(H862) &amp;""");"</f>
        <v>INSERT INTO QUIZ VALUES ( 2855, 1, 2, "山手線を1周するのに掛かる時間は、およそ何分？","60分","30分","90分","120分");</v>
      </c>
    </row>
    <row r="863" spans="1:9" x14ac:dyDescent="0.15">
      <c r="A863">
        <v>2856</v>
      </c>
      <c r="B863" t="s">
        <v>7905</v>
      </c>
      <c r="C863" t="str">
        <f ca="1">INDIRECT("文系02!B"&amp;(ROW(A862)-1)*4+1)</f>
        <v>2色問題</v>
      </c>
      <c r="D863" t="str">
        <f ca="1">INDIRECT("文系02!A"&amp;(ROW(A862)-1)*4+1)</f>
        <v>日本探偵小説三大奇書の1つ「ドグラ・マグラ」の作者は誰?</v>
      </c>
      <c r="E863" t="str">
        <f ca="1">INDIRECT("文系02!A"&amp;(ROW(A862)-1)*4+3)</f>
        <v>夢野久作</v>
      </c>
      <c r="F863" t="str">
        <f ca="1">INDIRECT("文系02!B"&amp;(ROW(A862)-1)*4+3)</f>
        <v>竹本健治</v>
      </c>
      <c r="G863" t="str">
        <f ca="1">INDIRECT("文系02!C"&amp;(ROW(A862)-1)*4+3)</f>
        <v>小栗虫太郎</v>
      </c>
      <c r="H863" t="str">
        <f ca="1">INDIRECT("文系02!D"&amp;(ROW(A862)-1)*4+3)</f>
        <v>中井英夫</v>
      </c>
      <c r="I863" t="str">
        <f ca="1">"INSERT INTO QUIZ VALUES ( "&amp;A863&amp;", "&amp;convGenreNum(B863)&amp;", "&amp;LEFT(C863)&amp;", "&amp;""""&amp; escDblQuote(D863) &amp;""","&amp;""""&amp; escDblQuote(E863) &amp;""","&amp;""""&amp; escDblQuote(F863) &amp;""","&amp;""""&amp; escDblQuote(G863) &amp;""","&amp;""""&amp; escDblQuote(H863) &amp;""");"</f>
        <v>INSERT INTO QUIZ VALUES ( 2856, 1, 2, "日本探偵小説三大奇書の1つ「ドグラ・マグラ」の作者は誰?","夢野久作","竹本健治","小栗虫太郎","中井英夫");</v>
      </c>
    </row>
    <row r="864" spans="1:9" x14ac:dyDescent="0.15">
      <c r="A864">
        <v>2857</v>
      </c>
      <c r="B864" t="s">
        <v>7905</v>
      </c>
      <c r="C864" t="str">
        <f ca="1">INDIRECT("文系02!B"&amp;(ROW(A863)-1)*4+1)</f>
        <v>2色問題</v>
      </c>
      <c r="D864" t="str">
        <f ca="1">INDIRECT("文系02!A"&amp;(ROW(A863)-1)*4+1)</f>
        <v>北米の最高峰マッキンリー山のある州は?</v>
      </c>
      <c r="E864" t="str">
        <f ca="1">INDIRECT("文系02!A"&amp;(ROW(A863)-1)*4+3)</f>
        <v>アラスカ</v>
      </c>
      <c r="F864" t="str">
        <f ca="1">INDIRECT("文系02!B"&amp;(ROW(A863)-1)*4+3)</f>
        <v>ワイオア</v>
      </c>
      <c r="G864" t="str">
        <f ca="1">INDIRECT("文系02!C"&amp;(ROW(A863)-1)*4+3)</f>
        <v>ネバタ</v>
      </c>
      <c r="H864" t="str">
        <f ca="1">INDIRECT("文系02!D"&amp;(ROW(A863)-1)*4+3)</f>
        <v>カルフォルニア</v>
      </c>
      <c r="I864" t="str">
        <f ca="1">"INSERT INTO QUIZ VALUES ( "&amp;A864&amp;", "&amp;convGenreNum(B864)&amp;", "&amp;LEFT(C864)&amp;", "&amp;""""&amp; escDblQuote(D864) &amp;""","&amp;""""&amp; escDblQuote(E864) &amp;""","&amp;""""&amp; escDblQuote(F864) &amp;""","&amp;""""&amp; escDblQuote(G864) &amp;""","&amp;""""&amp; escDblQuote(H864) &amp;""");"</f>
        <v>INSERT INTO QUIZ VALUES ( 2857, 1, 2, "北米の最高峰マッキンリー山のある州は?","アラスカ","ワイオア","ネバタ","カルフォルニア");</v>
      </c>
    </row>
    <row r="865" spans="1:9" x14ac:dyDescent="0.15">
      <c r="A865">
        <v>2858</v>
      </c>
      <c r="B865" t="s">
        <v>7905</v>
      </c>
      <c r="C865" t="str">
        <f ca="1">INDIRECT("文系02!B"&amp;(ROW(A864)-1)*4+1)</f>
        <v>2色問題</v>
      </c>
      <c r="D865" t="str">
        <f ca="1">INDIRECT("文系02!A"&amp;(ROW(A864)-1)*4+1)</f>
        <v>東西の冷戦時代に「東側(社会主義陣営)」に属していた国は、次のうちどの国?</v>
      </c>
      <c r="E865" t="str">
        <f ca="1">INDIRECT("文系02!A"&amp;(ROW(A864)-1)*4+3)</f>
        <v>ルーマニア</v>
      </c>
      <c r="F865" t="str">
        <f ca="1">INDIRECT("文系02!B"&amp;(ROW(A864)-1)*4+3)</f>
        <v>フランス</v>
      </c>
      <c r="G865" t="str">
        <f ca="1">INDIRECT("文系02!C"&amp;(ROW(A864)-1)*4+3)</f>
        <v>イスラエル</v>
      </c>
      <c r="H865" t="str">
        <f ca="1">INDIRECT("文系02!D"&amp;(ROW(A864)-1)*4+3)</f>
        <v>イタリア</v>
      </c>
      <c r="I865" t="str">
        <f ca="1">"INSERT INTO QUIZ VALUES ( "&amp;A865&amp;", "&amp;convGenreNum(B865)&amp;", "&amp;LEFT(C865)&amp;", "&amp;""""&amp; escDblQuote(D865) &amp;""","&amp;""""&amp; escDblQuote(E865) &amp;""","&amp;""""&amp; escDblQuote(F865) &amp;""","&amp;""""&amp; escDblQuote(G865) &amp;""","&amp;""""&amp; escDblQuote(H865) &amp;""");"</f>
        <v>INSERT INTO QUIZ VALUES ( 2858, 1, 2, "東西の冷戦時代に「東側(社会主義陣営)」に属していた国は、次のうちどの国?","ルーマニア","フランス","イスラエル","イタリア");</v>
      </c>
    </row>
    <row r="866" spans="1:9" x14ac:dyDescent="0.15">
      <c r="A866">
        <v>2859</v>
      </c>
      <c r="B866" t="s">
        <v>7905</v>
      </c>
      <c r="C866" t="str">
        <f ca="1">INDIRECT("文系02!B"&amp;(ROW(A865)-1)*4+1)</f>
        <v>2色問題</v>
      </c>
      <c r="D866" t="str">
        <f ca="1">INDIRECT("文系02!A"&amp;(ROW(A865)-1)*4+1)</f>
        <v>古代中国で秦の滅亡後、項羽との戦いに勝利して漢を開いたのは誰？</v>
      </c>
      <c r="E866" t="str">
        <f ca="1">INDIRECT("文系02!A"&amp;(ROW(A865)-1)*4+3)</f>
        <v>劉邦</v>
      </c>
      <c r="F866" t="str">
        <f ca="1">INDIRECT("文系02!B"&amp;(ROW(A865)-1)*4+3)</f>
        <v>李淵</v>
      </c>
      <c r="G866" t="str">
        <f ca="1">INDIRECT("文系02!C"&amp;(ROW(A865)-1)*4+3)</f>
        <v>朱元璋</v>
      </c>
      <c r="H866" t="str">
        <f ca="1">INDIRECT("文系02!D"&amp;(ROW(A865)-1)*4+3)</f>
        <v>劉備</v>
      </c>
      <c r="I866" t="str">
        <f ca="1">"INSERT INTO QUIZ VALUES ( "&amp;A866&amp;", "&amp;convGenreNum(B866)&amp;", "&amp;LEFT(C866)&amp;", "&amp;""""&amp; escDblQuote(D866) &amp;""","&amp;""""&amp; escDblQuote(E866) &amp;""","&amp;""""&amp; escDblQuote(F866) &amp;""","&amp;""""&amp; escDblQuote(G866) &amp;""","&amp;""""&amp; escDblQuote(H866) &amp;""");"</f>
        <v>INSERT INTO QUIZ VALUES ( 2859, 1, 2, "古代中国で秦の滅亡後、項羽との戦いに勝利して漢を開いたのは誰？","劉邦","李淵","朱元璋","劉備");</v>
      </c>
    </row>
    <row r="867" spans="1:9" x14ac:dyDescent="0.15">
      <c r="A867">
        <v>2860</v>
      </c>
      <c r="B867" t="s">
        <v>7905</v>
      </c>
      <c r="C867" t="str">
        <f ca="1">INDIRECT("文系02!B"&amp;(ROW(A866)-1)*4+1)</f>
        <v>2色問題</v>
      </c>
      <c r="D867" t="str">
        <f ca="1">INDIRECT("文系02!A"&amp;(ROW(A866)-1)*4+1)</f>
        <v>本州四国連絡橋で兵庫県と徳島県を結ぶのは神戸・鳴門ルートですが広島県と愛媛県を結ぶのは何ルート?</v>
      </c>
      <c r="E867" t="str">
        <f ca="1">INDIRECT("文系02!A"&amp;(ROW(A866)-1)*4+3)</f>
        <v>尾道・今治</v>
      </c>
      <c r="F867" t="str">
        <f ca="1">INDIRECT("文系02!B"&amp;(ROW(A866)-1)*4+3)</f>
        <v>神戸・鳴門</v>
      </c>
      <c r="G867" t="str">
        <f ca="1">INDIRECT("文系02!C"&amp;(ROW(A866)-1)*4+3)</f>
        <v>児島・坂出</v>
      </c>
      <c r="H867" t="str">
        <f ca="1">INDIRECT("文系02!D"&amp;(ROW(A866)-1)*4+3)</f>
        <v>尾道・坂出</v>
      </c>
      <c r="I867" t="str">
        <f ca="1">"INSERT INTO QUIZ VALUES ( "&amp;A867&amp;", "&amp;convGenreNum(B867)&amp;", "&amp;LEFT(C867)&amp;", "&amp;""""&amp; escDblQuote(D867) &amp;""","&amp;""""&amp; escDblQuote(E867) &amp;""","&amp;""""&amp; escDblQuote(F867) &amp;""","&amp;""""&amp; escDblQuote(G867) &amp;""","&amp;""""&amp; escDblQuote(H867) &amp;""");"</f>
        <v>INSERT INTO QUIZ VALUES ( 2860, 1, 2, "本州四国連絡橋で兵庫県と徳島県を結ぶのは神戸・鳴門ルートですが広島県と愛媛県を結ぶのは何ルート?","尾道・今治","神戸・鳴門","児島・坂出","尾道・坂出");</v>
      </c>
    </row>
    <row r="868" spans="1:9" x14ac:dyDescent="0.15">
      <c r="A868">
        <v>2861</v>
      </c>
      <c r="B868" t="s">
        <v>7905</v>
      </c>
      <c r="C868" t="str">
        <f ca="1">INDIRECT("文系02!B"&amp;(ROW(A867)-1)*4+1)</f>
        <v>2色問題</v>
      </c>
      <c r="D868" t="str">
        <f ca="1">INDIRECT("文系02!A"&amp;(ROW(A867)-1)*4+1)</f>
        <v>次の市町村名とその読み方で間違っているのはどれ?</v>
      </c>
      <c r="E868" t="str">
        <f ca="1">INDIRECT("文系02!A"&amp;(ROW(A867)-1)*4+3)</f>
        <v>中城村(なかじょうそん)</v>
      </c>
      <c r="F868" t="str">
        <f ca="1">INDIRECT("文系02!B"&amp;(ROW(A867)-1)*4+3)</f>
        <v>曽於市(そおし)</v>
      </c>
      <c r="G868" t="str">
        <f ca="1">INDIRECT("文系02!C"&amp;(ROW(A867)-1)*4+3)</f>
        <v>寿都町(すっつちょう)</v>
      </c>
      <c r="H868" t="str">
        <f ca="1">INDIRECT("文系02!D"&amp;(ROW(A867)-1)*4+3)</f>
        <v>足寄町(あしょろちょう)</v>
      </c>
      <c r="I868" t="str">
        <f ca="1">"INSERT INTO QUIZ VALUES ( "&amp;A868&amp;", "&amp;convGenreNum(B868)&amp;", "&amp;LEFT(C868)&amp;", "&amp;""""&amp; escDblQuote(D868) &amp;""","&amp;""""&amp; escDblQuote(E868) &amp;""","&amp;""""&amp; escDblQuote(F868) &amp;""","&amp;""""&amp; escDblQuote(G868) &amp;""","&amp;""""&amp; escDblQuote(H868) &amp;""");"</f>
        <v>INSERT INTO QUIZ VALUES ( 2861, 1, 2, "次の市町村名とその読み方で間違っているのはどれ?","中城村(なかじょうそん)","曽於市(そおし)","寿都町(すっつちょう)","足寄町(あしょろちょう)");</v>
      </c>
    </row>
    <row r="869" spans="1:9" x14ac:dyDescent="0.15">
      <c r="A869">
        <v>2862</v>
      </c>
      <c r="B869" t="s">
        <v>7905</v>
      </c>
      <c r="C869" t="str">
        <f ca="1">INDIRECT("文系02!B"&amp;(ROW(A868)-1)*4+1)</f>
        <v>1色問題</v>
      </c>
      <c r="D869" t="str">
        <f ca="1">INDIRECT("文系02!A"&amp;(ROW(A868)-1)*4+1)</f>
        <v>作家のアッシェンバッハを主人公とした、トマス・マンの小説は何？</v>
      </c>
      <c r="E869" t="str">
        <f ca="1">INDIRECT("文系02!A"&amp;(ROW(A868)-1)*4+3)</f>
        <v>ベニスに死す</v>
      </c>
      <c r="F869" t="str">
        <f ca="1">INDIRECT("文系02!B"&amp;(ROW(A868)-1)*4+3)</f>
        <v>ナポリに死す</v>
      </c>
      <c r="G869" t="str">
        <f ca="1">INDIRECT("文系02!C"&amp;(ROW(A868)-1)*4+3)</f>
        <v>トリノに死す</v>
      </c>
      <c r="H869" t="str">
        <f ca="1">INDIRECT("文系02!D"&amp;(ROW(A868)-1)*4+3)</f>
        <v>ローマに死す</v>
      </c>
      <c r="I869" t="str">
        <f ca="1">"INSERT INTO QUIZ VALUES ( "&amp;A869&amp;", "&amp;convGenreNum(B869)&amp;", "&amp;LEFT(C869)&amp;", "&amp;""""&amp; escDblQuote(D869) &amp;""","&amp;""""&amp; escDblQuote(E869) &amp;""","&amp;""""&amp; escDblQuote(F869) &amp;""","&amp;""""&amp; escDblQuote(G869) &amp;""","&amp;""""&amp; escDblQuote(H869) &amp;""");"</f>
        <v>INSERT INTO QUIZ VALUES ( 2862, 1, 1, "作家のアッシェンバッハを主人公とした、トマス・マンの小説は何？","ベニスに死す","ナポリに死す","トリノに死す","ローマに死す");</v>
      </c>
    </row>
    <row r="870" spans="1:9" x14ac:dyDescent="0.15">
      <c r="A870">
        <v>2863</v>
      </c>
      <c r="B870" t="s">
        <v>7905</v>
      </c>
      <c r="C870" t="str">
        <f ca="1">INDIRECT("文系02!B"&amp;(ROW(A869)-1)*4+1)</f>
        <v>2色問題</v>
      </c>
      <c r="D870" t="str">
        <f ca="1">INDIRECT("文系02!A"&amp;(ROW(A869)-1)*4+1)</f>
        <v>次のうち、ノーベル文学賞を受賞したことのある人物は誰？</v>
      </c>
      <c r="E870" t="str">
        <f ca="1">INDIRECT("文系02!A"&amp;(ROW(A869)-1)*4+3)</f>
        <v>チャーチル</v>
      </c>
      <c r="F870" t="str">
        <f ca="1">INDIRECT("文系02!B"&amp;(ROW(A869)-1)*4+3)</f>
        <v>オバマ</v>
      </c>
      <c r="G870" t="str">
        <f ca="1">INDIRECT("文系02!C"&amp;(ROW(A869)-1)*4+3)</f>
        <v>ド・ゴール</v>
      </c>
      <c r="H870" t="str">
        <f ca="1">INDIRECT("文系02!D"&amp;(ROW(A869)-1)*4+3)</f>
        <v>プーチン</v>
      </c>
      <c r="I870" t="str">
        <f ca="1">"INSERT INTO QUIZ VALUES ( "&amp;A870&amp;", "&amp;convGenreNum(B870)&amp;", "&amp;LEFT(C870)&amp;", "&amp;""""&amp; escDblQuote(D870) &amp;""","&amp;""""&amp; escDblQuote(E870) &amp;""","&amp;""""&amp; escDblQuote(F870) &amp;""","&amp;""""&amp; escDblQuote(G870) &amp;""","&amp;""""&amp; escDblQuote(H870) &amp;""");"</f>
        <v>INSERT INTO QUIZ VALUES ( 2863, 1, 2, "次のうち、ノーベル文学賞を受賞したことのある人物は誰？","チャーチル","オバマ","ド・ゴール","プーチン");</v>
      </c>
    </row>
    <row r="871" spans="1:9" x14ac:dyDescent="0.15">
      <c r="A871">
        <v>2864</v>
      </c>
      <c r="B871" t="s">
        <v>7905</v>
      </c>
      <c r="C871" t="str">
        <f ca="1">INDIRECT("文系02!B"&amp;(ROW(A870)-1)*4+1)</f>
        <v>2色問題</v>
      </c>
      <c r="D871" t="str">
        <f ca="1">INDIRECT("文系02!A"&amp;(ROW(A870)-1)*4+1)</f>
        <v>ニヴルヘイム、アースガルズといった世界が登場する神話は何神話？</v>
      </c>
      <c r="E871" t="str">
        <f ca="1">INDIRECT("文系02!A"&amp;(ROW(A870)-1)*4+3)</f>
        <v>北欧神話</v>
      </c>
      <c r="F871" t="str">
        <f ca="1">INDIRECT("文系02!B"&amp;(ROW(A870)-1)*4+3)</f>
        <v>エジプト神話</v>
      </c>
      <c r="G871" t="str">
        <f ca="1">INDIRECT("文系02!C"&amp;(ROW(A870)-1)*4+3)</f>
        <v>ケルト神話</v>
      </c>
      <c r="H871" t="str">
        <f ca="1">INDIRECT("文系02!D"&amp;(ROW(A870)-1)*4+3)</f>
        <v>日本神話</v>
      </c>
      <c r="I871" t="str">
        <f ca="1">"INSERT INTO QUIZ VALUES ( "&amp;A871&amp;", "&amp;convGenreNum(B871)&amp;", "&amp;LEFT(C871)&amp;", "&amp;""""&amp; escDblQuote(D871) &amp;""","&amp;""""&amp; escDblQuote(E871) &amp;""","&amp;""""&amp; escDblQuote(F871) &amp;""","&amp;""""&amp; escDblQuote(G871) &amp;""","&amp;""""&amp; escDblQuote(H871) &amp;""");"</f>
        <v>INSERT INTO QUIZ VALUES ( 2864, 1, 2, "ニヴルヘイム、アースガルズといった世界が登場する神話は何神話？","北欧神話","エジプト神話","ケルト神話","日本神話");</v>
      </c>
    </row>
    <row r="872" spans="1:9" x14ac:dyDescent="0.15">
      <c r="A872">
        <v>2865</v>
      </c>
      <c r="B872" t="s">
        <v>7905</v>
      </c>
      <c r="C872" t="str">
        <f ca="1">INDIRECT("文系02!B"&amp;(ROW(A871)-1)*4+1)</f>
        <v>2色問題</v>
      </c>
      <c r="D872" t="str">
        <f ca="1">INDIRECT("文系02!A"&amp;(ROW(A871)-1)*4+1)</f>
        <v>六歌仙の紅一点は誰?</v>
      </c>
      <c r="E872" t="str">
        <f ca="1">INDIRECT("文系02!A"&amp;(ROW(A871)-1)*4+3)</f>
        <v>小野小町</v>
      </c>
      <c r="F872" t="str">
        <f ca="1">INDIRECT("文系02!B"&amp;(ROW(A871)-1)*4+3)</f>
        <v>紫式部</v>
      </c>
      <c r="G872" t="str">
        <f ca="1">INDIRECT("文系02!C"&amp;(ROW(A871)-1)*4+3)</f>
        <v>小野妹子</v>
      </c>
      <c r="H872" t="str">
        <f ca="1">INDIRECT("文系02!D"&amp;(ROW(A871)-1)*4+3)</f>
        <v>樋口一葉</v>
      </c>
      <c r="I872" t="str">
        <f ca="1">"INSERT INTO QUIZ VALUES ( "&amp;A872&amp;", "&amp;convGenreNum(B872)&amp;", "&amp;LEFT(C872)&amp;", "&amp;""""&amp; escDblQuote(D872) &amp;""","&amp;""""&amp; escDblQuote(E872) &amp;""","&amp;""""&amp; escDblQuote(F872) &amp;""","&amp;""""&amp; escDblQuote(G872) &amp;""","&amp;""""&amp; escDblQuote(H872) &amp;""");"</f>
        <v>INSERT INTO QUIZ VALUES ( 2865, 1, 2, "六歌仙の紅一点は誰?","小野小町","紫式部","小野妹子","樋口一葉");</v>
      </c>
    </row>
    <row r="873" spans="1:9" x14ac:dyDescent="0.15">
      <c r="A873">
        <v>2866</v>
      </c>
      <c r="B873" t="s">
        <v>7905</v>
      </c>
      <c r="C873" t="str">
        <f ca="1">INDIRECT("文系02!B"&amp;(ROW(A872)-1)*4+1)</f>
        <v>2色問題</v>
      </c>
      <c r="D873" t="str">
        <f ca="1">INDIRECT("文系02!A"&amp;(ROW(A872)-1)*4+1)</f>
        <v>イースター島、ガラパゴス諸島が有る海とは、次のどれ ?</v>
      </c>
      <c r="E873" t="str">
        <f ca="1">INDIRECT("文系02!A"&amp;(ROW(A872)-1)*4+3)</f>
        <v>太平洋</v>
      </c>
      <c r="F873" t="str">
        <f ca="1">INDIRECT("文系02!B"&amp;(ROW(A872)-1)*4+3)</f>
        <v>大西洋</v>
      </c>
      <c r="G873" t="str">
        <f ca="1">INDIRECT("文系02!C"&amp;(ROW(A872)-1)*4+3)</f>
        <v>インド洋</v>
      </c>
      <c r="H873" t="str">
        <f ca="1">INDIRECT("文系02!D"&amp;(ROW(A872)-1)*4+3)</f>
        <v>大泉洋</v>
      </c>
      <c r="I873" t="str">
        <f ca="1">"INSERT INTO QUIZ VALUES ( "&amp;A873&amp;", "&amp;convGenreNum(B873)&amp;", "&amp;LEFT(C873)&amp;", "&amp;""""&amp; escDblQuote(D873) &amp;""","&amp;""""&amp; escDblQuote(E873) &amp;""","&amp;""""&amp; escDblQuote(F873) &amp;""","&amp;""""&amp; escDblQuote(G873) &amp;""","&amp;""""&amp; escDblQuote(H873) &amp;""");"</f>
        <v>INSERT INTO QUIZ VALUES ( 2866, 1, 2, "イースター島、ガラパゴス諸島が有る海とは、次のどれ ?","太平洋","大西洋","インド洋","大泉洋");</v>
      </c>
    </row>
    <row r="874" spans="1:9" x14ac:dyDescent="0.15">
      <c r="A874">
        <v>2867</v>
      </c>
      <c r="B874" t="s">
        <v>7905</v>
      </c>
      <c r="C874" t="str">
        <f ca="1">INDIRECT("文系02!B"&amp;(ROW(A873)-1)*4+1)</f>
        <v>2色問題</v>
      </c>
      <c r="D874" t="str">
        <f ca="1">INDIRECT("文系02!A"&amp;(ROW(A873)-1)*4+1)</f>
        <v>中国三国時代の呉の初代皇帝は誰？</v>
      </c>
      <c r="E874" t="str">
        <f ca="1">INDIRECT("文系02!A"&amp;(ROW(A873)-1)*4+3)</f>
        <v>孫権</v>
      </c>
      <c r="F874" t="str">
        <f ca="1">INDIRECT("文系02!B"&amp;(ROW(A873)-1)*4+3)</f>
        <v>曹操</v>
      </c>
      <c r="G874" t="str">
        <f ca="1">INDIRECT("文系02!C"&amp;(ROW(A873)-1)*4+3)</f>
        <v>劉備</v>
      </c>
      <c r="H874" t="str">
        <f ca="1">INDIRECT("文系02!D"&amp;(ROW(A873)-1)*4+3)</f>
        <v>諸葛亮</v>
      </c>
      <c r="I874" t="str">
        <f ca="1">"INSERT INTO QUIZ VALUES ( "&amp;A874&amp;", "&amp;convGenreNum(B874)&amp;", "&amp;LEFT(C874)&amp;", "&amp;""""&amp; escDblQuote(D874) &amp;""","&amp;""""&amp; escDblQuote(E874) &amp;""","&amp;""""&amp; escDblQuote(F874) &amp;""","&amp;""""&amp; escDblQuote(G874) &amp;""","&amp;""""&amp; escDblQuote(H874) &amp;""");"</f>
        <v>INSERT INTO QUIZ VALUES ( 2867, 1, 2, "中国三国時代の呉の初代皇帝は誰？","孫権","曹操","劉備","諸葛亮");</v>
      </c>
    </row>
    <row r="875" spans="1:9" x14ac:dyDescent="0.15">
      <c r="A875">
        <v>2868</v>
      </c>
      <c r="B875" t="s">
        <v>7905</v>
      </c>
      <c r="C875" t="str">
        <f ca="1">INDIRECT("文系02!B"&amp;(ROW(A874)-1)*4+1)</f>
        <v>2色問題</v>
      </c>
      <c r="D875" t="str">
        <f ca="1">INDIRECT("文系02!A"&amp;(ROW(A874)-1)*4+1)</f>
        <v>ケッペンの気候区分で「Cs」といえばどんな気候を表す？</v>
      </c>
      <c r="E875" t="str">
        <f ca="1">INDIRECT("文系02!A"&amp;(ROW(A874)-1)*4+3)</f>
        <v>地中海性気候</v>
      </c>
      <c r="F875" t="str">
        <f ca="1">INDIRECT("文系02!B"&amp;(ROW(A874)-1)*4+3)</f>
        <v>温暖湿潤気候</v>
      </c>
      <c r="G875" t="str">
        <f ca="1">INDIRECT("文系02!C"&amp;(ROW(A874)-1)*4+3)</f>
        <v>サバナ気候</v>
      </c>
      <c r="H875" t="str">
        <f ca="1">INDIRECT("文系02!D"&amp;(ROW(A874)-1)*4+3)</f>
        <v>ステップ気候</v>
      </c>
      <c r="I875" t="str">
        <f ca="1">"INSERT INTO QUIZ VALUES ( "&amp;A875&amp;", "&amp;convGenreNum(B875)&amp;", "&amp;LEFT(C875)&amp;", "&amp;""""&amp; escDblQuote(D875) &amp;""","&amp;""""&amp; escDblQuote(E875) &amp;""","&amp;""""&amp; escDblQuote(F875) &amp;""","&amp;""""&amp; escDblQuote(G875) &amp;""","&amp;""""&amp; escDblQuote(H875) &amp;""");"</f>
        <v>INSERT INTO QUIZ VALUES ( 2868, 1, 2, "ケッペンの気候区分で「Cs」といえばどんな気候を表す？","地中海性気候","温暖湿潤気候","サバナ気候","ステップ気候");</v>
      </c>
    </row>
    <row r="876" spans="1:9" x14ac:dyDescent="0.15">
      <c r="A876">
        <v>2869</v>
      </c>
      <c r="B876" t="s">
        <v>7905</v>
      </c>
      <c r="C876" t="str">
        <f ca="1">INDIRECT("文系02!B"&amp;(ROW(A875)-1)*4+1)</f>
        <v>2色問題</v>
      </c>
      <c r="D876" t="str">
        <f ca="1">INDIRECT("文系02!A"&amp;(ROW(A875)-1)*4+1)</f>
        <v>水俣病が起きた水俣市があるのは何県？</v>
      </c>
      <c r="E876" t="str">
        <f ca="1">INDIRECT("文系02!A"&amp;(ROW(A875)-1)*4+3)</f>
        <v>熊本県</v>
      </c>
      <c r="F876" t="str">
        <f ca="1">INDIRECT("文系02!B"&amp;(ROW(A875)-1)*4+3)</f>
        <v>新潟県</v>
      </c>
      <c r="G876" t="str">
        <f ca="1">INDIRECT("文系02!C"&amp;(ROW(A875)-1)*4+3)</f>
        <v>富山県</v>
      </c>
      <c r="H876" t="str">
        <f ca="1">INDIRECT("文系02!D"&amp;(ROW(A875)-1)*4+3)</f>
        <v>三重県</v>
      </c>
      <c r="I876" t="str">
        <f ca="1">"INSERT INTO QUIZ VALUES ( "&amp;A876&amp;", "&amp;convGenreNum(B876)&amp;", "&amp;LEFT(C876)&amp;", "&amp;""""&amp; escDblQuote(D876) &amp;""","&amp;""""&amp; escDblQuote(E876) &amp;""","&amp;""""&amp; escDblQuote(F876) &amp;""","&amp;""""&amp; escDblQuote(G876) &amp;""","&amp;""""&amp; escDblQuote(H876) &amp;""");"</f>
        <v>INSERT INTO QUIZ VALUES ( 2869, 1, 2, "水俣病が起きた水俣市があるのは何県？","熊本県","新潟県","富山県","三重県");</v>
      </c>
    </row>
    <row r="877" spans="1:9" x14ac:dyDescent="0.15">
      <c r="A877">
        <v>2870</v>
      </c>
      <c r="B877" t="s">
        <v>7905</v>
      </c>
      <c r="C877" t="str">
        <f ca="1">INDIRECT("文系02!B"&amp;(ROW(A876)-1)*4+1)</f>
        <v>2色問題</v>
      </c>
      <c r="D877" t="str">
        <f ca="1">INDIRECT("文系02!A"&amp;(ROW(A876)-1)*4+1)</f>
        <v>企業の有価証券報告書をインターネット経由で財務局に提出し公開するシステムのことを何という？</v>
      </c>
      <c r="E877" t="str">
        <f ca="1">INDIRECT("文系02!A"&amp;(ROW(A876)-1)*4+3)</f>
        <v>EDINET</v>
      </c>
      <c r="F877" t="str">
        <f ca="1">INDIRECT("文系02!B"&amp;(ROW(A876)-1)*4+3)</f>
        <v>EKINET</v>
      </c>
      <c r="G877" t="str">
        <f ca="1">INDIRECT("文系02!C"&amp;(ROW(A876)-1)*4+3)</f>
        <v>EBINET</v>
      </c>
      <c r="H877" t="str">
        <f ca="1">INDIRECT("文系02!D"&amp;(ROW(A876)-1)*4+3)</f>
        <v>EPINET</v>
      </c>
      <c r="I877" t="str">
        <f ca="1">"INSERT INTO QUIZ VALUES ( "&amp;A877&amp;", "&amp;convGenreNum(B877)&amp;", "&amp;LEFT(C877)&amp;", "&amp;""""&amp; escDblQuote(D877) &amp;""","&amp;""""&amp; escDblQuote(E877) &amp;""","&amp;""""&amp; escDblQuote(F877) &amp;""","&amp;""""&amp; escDblQuote(G877) &amp;""","&amp;""""&amp; escDblQuote(H877) &amp;""");"</f>
        <v>INSERT INTO QUIZ VALUES ( 2870, 1, 2, "企業の有価証券報告書をインターネット経由で財務局に提出し公開するシステムのことを何という？","EDINET","EKINET","EBINET","EPINET");</v>
      </c>
    </row>
    <row r="878" spans="1:9" x14ac:dyDescent="0.15">
      <c r="A878">
        <v>2871</v>
      </c>
      <c r="B878" t="s">
        <v>7905</v>
      </c>
      <c r="C878" t="str">
        <f ca="1">INDIRECT("文系02!B"&amp;(ROW(A877)-1)*4+1)</f>
        <v>2色問題</v>
      </c>
      <c r="D878" t="str">
        <f ca="1">INDIRECT("文系02!A"&amp;(ROW(A877)-1)*4+1)</f>
        <v>「いろは歌」の47文字に含まれないひらがなは何？</v>
      </c>
      <c r="E878" t="str">
        <f ca="1">INDIRECT("文系02!A"&amp;(ROW(A877)-1)*4+3)</f>
        <v>ん</v>
      </c>
      <c r="F878" t="str">
        <f ca="1">INDIRECT("文系02!B"&amp;(ROW(A877)-1)*4+3)</f>
        <v>ゑ</v>
      </c>
      <c r="G878" t="str">
        <f ca="1">INDIRECT("文系02!C"&amp;(ROW(A877)-1)*4+3)</f>
        <v>ゐ</v>
      </c>
      <c r="H878" t="str">
        <f ca="1">INDIRECT("文系02!D"&amp;(ROW(A877)-1)*4+3)</f>
        <v>を</v>
      </c>
      <c r="I878" t="str">
        <f ca="1">"INSERT INTO QUIZ VALUES ( "&amp;A878&amp;", "&amp;convGenreNum(B878)&amp;", "&amp;LEFT(C878)&amp;", "&amp;""""&amp; escDblQuote(D878) &amp;""","&amp;""""&amp; escDblQuote(E878) &amp;""","&amp;""""&amp; escDblQuote(F878) &amp;""","&amp;""""&amp; escDblQuote(G878) &amp;""","&amp;""""&amp; escDblQuote(H878) &amp;""");"</f>
        <v>INSERT INTO QUIZ VALUES ( 2871, 1, 2, "「いろは歌」の47文字に含まれないひらがなは何？","ん","ゑ","ゐ","を");</v>
      </c>
    </row>
    <row r="879" spans="1:9" x14ac:dyDescent="0.15">
      <c r="A879">
        <v>2872</v>
      </c>
      <c r="B879" t="s">
        <v>7905</v>
      </c>
      <c r="C879" t="str">
        <f ca="1">INDIRECT("文系02!B"&amp;(ROW(A878)-1)*4+1)</f>
        <v>2色問題</v>
      </c>
      <c r="D879" t="str">
        <f ca="1">INDIRECT("文系02!A"&amp;(ROW(A878)-1)*4+1)</f>
        <v>有名なことわざで、「男やもめ」に「湧く」とされているものは何？</v>
      </c>
      <c r="E879" t="str">
        <f ca="1">INDIRECT("文系02!A"&amp;(ROW(A878)-1)*4+3)</f>
        <v>うじ</v>
      </c>
      <c r="F879" t="str">
        <f ca="1">INDIRECT("文系02!B"&amp;(ROW(A878)-1)*4+3)</f>
        <v>勇気</v>
      </c>
      <c r="G879" t="str">
        <f ca="1">INDIRECT("文系02!C"&amp;(ROW(A878)-1)*4+3)</f>
        <v>温泉</v>
      </c>
      <c r="H879" t="str">
        <f ca="1">INDIRECT("文系02!D"&amp;(ROW(A878)-1)*4+3)</f>
        <v>石油</v>
      </c>
      <c r="I879" t="str">
        <f ca="1">"INSERT INTO QUIZ VALUES ( "&amp;A879&amp;", "&amp;convGenreNum(B879)&amp;", "&amp;LEFT(C879)&amp;", "&amp;""""&amp; escDblQuote(D879) &amp;""","&amp;""""&amp; escDblQuote(E879) &amp;""","&amp;""""&amp; escDblQuote(F879) &amp;""","&amp;""""&amp; escDblQuote(G879) &amp;""","&amp;""""&amp; escDblQuote(H879) &amp;""");"</f>
        <v>INSERT INTO QUIZ VALUES ( 2872, 1, 2, "有名なことわざで、「男やもめ」に「湧く」とされているものは何？","うじ","勇気","温泉","石油");</v>
      </c>
    </row>
    <row r="880" spans="1:9" x14ac:dyDescent="0.15">
      <c r="A880">
        <v>2873</v>
      </c>
      <c r="B880" t="s">
        <v>7905</v>
      </c>
      <c r="C880" t="str">
        <f ca="1">INDIRECT("文系02!B"&amp;(ROW(A879)-1)*4+1)</f>
        <v>2色問題</v>
      </c>
      <c r="D880" t="str">
        <f ca="1">INDIRECT("文系02!A"&amp;(ROW(A879)-1)*4+1)</f>
        <v>「ワニ」を表す漢字1文字に使われる部首は何へん？</v>
      </c>
      <c r="E880" t="str">
        <f ca="1">INDIRECT("文系02!A"&amp;(ROW(A879)-1)*4+3)</f>
        <v>魚へん</v>
      </c>
      <c r="F880" t="str">
        <f ca="1">INDIRECT("文系02!B"&amp;(ROW(A879)-1)*4+3)</f>
        <v>鳥へん</v>
      </c>
      <c r="G880" t="str">
        <f ca="1">INDIRECT("文系02!C"&amp;(ROW(A879)-1)*4+3)</f>
        <v>獣へん</v>
      </c>
      <c r="H880" t="str">
        <f ca="1">INDIRECT("文系02!D"&amp;(ROW(A879)-1)*4+3)</f>
        <v>虫へん</v>
      </c>
      <c r="I880" t="str">
        <f ca="1">"INSERT INTO QUIZ VALUES ( "&amp;A880&amp;", "&amp;convGenreNum(B880)&amp;", "&amp;LEFT(C880)&amp;", "&amp;""""&amp; escDblQuote(D880) &amp;""","&amp;""""&amp; escDblQuote(E880) &amp;""","&amp;""""&amp; escDblQuote(F880) &amp;""","&amp;""""&amp; escDblQuote(G880) &amp;""","&amp;""""&amp; escDblQuote(H880) &amp;""");"</f>
        <v>INSERT INTO QUIZ VALUES ( 2873, 1, 2, "「ワニ」を表す漢字1文字に使われる部首は何へん？","魚へん","鳥へん","獣へん","虫へん");</v>
      </c>
    </row>
    <row r="881" spans="1:9" x14ac:dyDescent="0.15">
      <c r="A881">
        <v>2874</v>
      </c>
      <c r="B881" t="s">
        <v>7905</v>
      </c>
      <c r="C881" t="str">
        <f ca="1">INDIRECT("文系02!B"&amp;(ROW(A880)-1)*4+1)</f>
        <v>2色問題</v>
      </c>
      <c r="D881" t="str">
        <f ca="1">INDIRECT("文系02!A"&amp;(ROW(A880)-1)*4+1)</f>
        <v>イースター島、ガラパゴス諸島が有る海とは、次のどれ?</v>
      </c>
      <c r="E881" t="str">
        <f ca="1">INDIRECT("文系02!A"&amp;(ROW(A880)-1)*4+3)</f>
        <v>太平洋</v>
      </c>
      <c r="F881" t="str">
        <f ca="1">INDIRECT("文系02!B"&amp;(ROW(A880)-1)*4+3)</f>
        <v>大西洋</v>
      </c>
      <c r="G881" t="str">
        <f ca="1">INDIRECT("文系02!C"&amp;(ROW(A880)-1)*4+3)</f>
        <v>インド洋</v>
      </c>
      <c r="H881" t="str">
        <f ca="1">INDIRECT("文系02!D"&amp;(ROW(A880)-1)*4+3)</f>
        <v>大泉洋</v>
      </c>
      <c r="I881" t="str">
        <f ca="1">"INSERT INTO QUIZ VALUES ( "&amp;A881&amp;", "&amp;convGenreNum(B881)&amp;", "&amp;LEFT(C881)&amp;", "&amp;""""&amp; escDblQuote(D881) &amp;""","&amp;""""&amp; escDblQuote(E881) &amp;""","&amp;""""&amp; escDblQuote(F881) &amp;""","&amp;""""&amp; escDblQuote(G881) &amp;""","&amp;""""&amp; escDblQuote(H881) &amp;""");"</f>
        <v>INSERT INTO QUIZ VALUES ( 2874, 1, 2, "イースター島、ガラパゴス諸島が有る海とは、次のどれ?","太平洋","大西洋","インド洋","大泉洋");</v>
      </c>
    </row>
    <row r="882" spans="1:9" x14ac:dyDescent="0.15">
      <c r="A882">
        <v>2875</v>
      </c>
      <c r="B882" t="s">
        <v>7905</v>
      </c>
      <c r="C882" t="str">
        <f ca="1">INDIRECT("文系02!B"&amp;(ROW(A881)-1)*4+1)</f>
        <v>1色問題</v>
      </c>
      <c r="D882" t="str">
        <f ca="1">INDIRECT("文系02!A"&amp;(ROW(A881)-1)*4+1)</f>
        <v>中国の始皇帝が治めた王朝は何？</v>
      </c>
      <c r="E882" t="str">
        <f ca="1">INDIRECT("文系02!A"&amp;(ROW(A881)-1)*4+3)</f>
        <v>秦</v>
      </c>
      <c r="F882" t="str">
        <f ca="1">INDIRECT("文系02!B"&amp;(ROW(A881)-1)*4+3)</f>
        <v>清</v>
      </c>
      <c r="G882" t="str">
        <f ca="1">INDIRECT("文系02!C"&amp;(ROW(A881)-1)*4+3)</f>
        <v>明</v>
      </c>
      <c r="H882" t="str">
        <f ca="1">INDIRECT("文系02!D"&amp;(ROW(A881)-1)*4+3)</f>
        <v>漢</v>
      </c>
      <c r="I882" t="str">
        <f ca="1">"INSERT INTO QUIZ VALUES ( "&amp;A882&amp;", "&amp;convGenreNum(B882)&amp;", "&amp;LEFT(C882)&amp;", "&amp;""""&amp; escDblQuote(D882) &amp;""","&amp;""""&amp; escDblQuote(E882) &amp;""","&amp;""""&amp; escDblQuote(F882) &amp;""","&amp;""""&amp; escDblQuote(G882) &amp;""","&amp;""""&amp; escDblQuote(H882) &amp;""");"</f>
        <v>INSERT INTO QUIZ VALUES ( 2875, 1, 1, "中国の始皇帝が治めた王朝は何？","秦","清","明","漢");</v>
      </c>
    </row>
    <row r="883" spans="1:9" x14ac:dyDescent="0.15">
      <c r="A883">
        <v>2876</v>
      </c>
      <c r="B883" t="s">
        <v>7905</v>
      </c>
      <c r="C883" t="str">
        <f ca="1">INDIRECT("文系02!B"&amp;(ROW(A882)-1)*4+1)</f>
        <v>2色問題</v>
      </c>
      <c r="D883" t="str">
        <f ca="1">INDIRECT("文系02!A"&amp;(ROW(A882)-1)*4+1)</f>
        <v>「武蔵野」「牛肉と馬鈴薯」などの作品を残した明治時代の小説家は?</v>
      </c>
      <c r="E883" t="str">
        <f ca="1">INDIRECT("文系02!A"&amp;(ROW(A882)-1)*4+3)</f>
        <v>国木田独歩</v>
      </c>
      <c r="F883" t="str">
        <f ca="1">INDIRECT("文系02!B"&amp;(ROW(A882)-1)*4+3)</f>
        <v>田山花袋</v>
      </c>
      <c r="G883" t="str">
        <f ca="1">INDIRECT("文系02!C"&amp;(ROW(A882)-1)*4+3)</f>
        <v>徳田秋声</v>
      </c>
      <c r="H883" t="str">
        <f ca="1">INDIRECT("文系02!D"&amp;(ROW(A882)-1)*4+3)</f>
        <v>正宗白鳥</v>
      </c>
      <c r="I883" t="str">
        <f ca="1">"INSERT INTO QUIZ VALUES ( "&amp;A883&amp;", "&amp;convGenreNum(B883)&amp;", "&amp;LEFT(C883)&amp;", "&amp;""""&amp; escDblQuote(D883) &amp;""","&amp;""""&amp; escDblQuote(E883) &amp;""","&amp;""""&amp; escDblQuote(F883) &amp;""","&amp;""""&amp; escDblQuote(G883) &amp;""","&amp;""""&amp; escDblQuote(H883) &amp;""");"</f>
        <v>INSERT INTO QUIZ VALUES ( 2876, 1, 2, "「武蔵野」「牛肉と馬鈴薯」などの作品を残した明治時代の小説家は?","国木田独歩","田山花袋","徳田秋声","正宗白鳥");</v>
      </c>
    </row>
    <row r="884" spans="1:9" x14ac:dyDescent="0.15">
      <c r="A884">
        <v>2877</v>
      </c>
      <c r="B884" t="s">
        <v>7905</v>
      </c>
      <c r="C884" t="str">
        <f ca="1">INDIRECT("文系02!B"&amp;(ROW(A883)-1)*4+1)</f>
        <v>1色問題</v>
      </c>
      <c r="D884" t="str">
        <f ca="1">INDIRECT("文系02!A"&amp;(ROW(A883)-1)*4+1)</f>
        <v>1600年に東軍と西軍の間での戦いが起こった関ヶ原は、現在の何県にある？</v>
      </c>
      <c r="E884" t="str">
        <f ca="1">INDIRECT("文系02!A"&amp;(ROW(A883)-1)*4+3)</f>
        <v>岐阜県</v>
      </c>
      <c r="F884" t="str">
        <f ca="1">INDIRECT("文系02!B"&amp;(ROW(A883)-1)*4+3)</f>
        <v>愛知県</v>
      </c>
      <c r="G884" t="str">
        <f ca="1">INDIRECT("文系02!C"&amp;(ROW(A883)-1)*4+3)</f>
        <v>三重県</v>
      </c>
      <c r="H884" t="str">
        <f ca="1">INDIRECT("文系02!D"&amp;(ROW(A883)-1)*4+3)</f>
        <v>滋賀県</v>
      </c>
      <c r="I884" t="str">
        <f ca="1">"INSERT INTO QUIZ VALUES ( "&amp;A884&amp;", "&amp;convGenreNum(B884)&amp;", "&amp;LEFT(C884)&amp;", "&amp;""""&amp; escDblQuote(D884) &amp;""","&amp;""""&amp; escDblQuote(E884) &amp;""","&amp;""""&amp; escDblQuote(F884) &amp;""","&amp;""""&amp; escDblQuote(G884) &amp;""","&amp;""""&amp; escDblQuote(H884) &amp;""");"</f>
        <v>INSERT INTO QUIZ VALUES ( 2877, 1, 1, "1600年に東軍と西軍の間での戦いが起こった関ヶ原は、現在の何県にある？","岐阜県","愛知県","三重県","滋賀県");</v>
      </c>
    </row>
    <row r="885" spans="1:9" x14ac:dyDescent="0.15">
      <c r="A885">
        <v>2878</v>
      </c>
      <c r="B885" t="s">
        <v>7905</v>
      </c>
      <c r="C885" t="str">
        <f ca="1">INDIRECT("文系02!B"&amp;(ROW(A884)-1)*4+1)</f>
        <v>2色問題</v>
      </c>
      <c r="D885" t="str">
        <f ca="1">INDIRECT("文系02!A"&amp;(ROW(A884)-1)*4+1)</f>
        <v>「湾岸戦争」のきっかけとなった、イラクの侵攻を受けた国はどこ?</v>
      </c>
      <c r="E885" t="str">
        <f ca="1">INDIRECT("文系02!A"&amp;(ROW(A884)-1)*4+3)</f>
        <v>クウェート</v>
      </c>
      <c r="F885" t="str">
        <f ca="1">INDIRECT("文系02!B"&amp;(ROW(A884)-1)*4+3)</f>
        <v>イラン</v>
      </c>
      <c r="G885" t="str">
        <f ca="1">INDIRECT("文系02!C"&amp;(ROW(A884)-1)*4+3)</f>
        <v>ヨルダン</v>
      </c>
      <c r="H885" t="str">
        <f ca="1">INDIRECT("文系02!D"&amp;(ROW(A884)-1)*4+3)</f>
        <v>サウジアラビア</v>
      </c>
      <c r="I885" t="str">
        <f ca="1">"INSERT INTO QUIZ VALUES ( "&amp;A885&amp;", "&amp;convGenreNum(B885)&amp;", "&amp;LEFT(C885)&amp;", "&amp;""""&amp; escDblQuote(D885) &amp;""","&amp;""""&amp; escDblQuote(E885) &amp;""","&amp;""""&amp; escDblQuote(F885) &amp;""","&amp;""""&amp; escDblQuote(G885) &amp;""","&amp;""""&amp; escDblQuote(H885) &amp;""");"</f>
        <v>INSERT INTO QUIZ VALUES ( 2878, 1, 2, "「湾岸戦争」のきっかけとなった、イラクの侵攻を受けた国はどこ?","クウェート","イラン","ヨルダン","サウジアラビア");</v>
      </c>
    </row>
    <row r="886" spans="1:9" x14ac:dyDescent="0.15">
      <c r="A886">
        <v>2879</v>
      </c>
      <c r="B886" t="s">
        <v>7905</v>
      </c>
      <c r="C886" t="str">
        <f ca="1">INDIRECT("文系02!B"&amp;(ROW(A885)-1)*4+1)</f>
        <v>2色問題</v>
      </c>
      <c r="D886" t="str">
        <f ca="1">INDIRECT("文系02!A"&amp;(ROW(A885)-1)*4+1)</f>
        <v>天才野球少年、原田巧を主人公とした青春野球小説「バッテリー」の作者は?</v>
      </c>
      <c r="E886" t="str">
        <f ca="1">INDIRECT("文系02!A"&amp;(ROW(A885)-1)*4+3)</f>
        <v>あさのあつこ</v>
      </c>
      <c r="F886" t="str">
        <f ca="1">INDIRECT("文系02!B"&amp;(ROW(A885)-1)*4+3)</f>
        <v>あさのゆうこ</v>
      </c>
      <c r="G886" t="str">
        <f ca="1">INDIRECT("文系02!C"&amp;(ROW(A885)-1)*4+3)</f>
        <v>あさのただのぶ</v>
      </c>
      <c r="H886" t="str">
        <f ca="1">INDIRECT("文系02!D"&amp;(ROW(A885)-1)*4+3)</f>
        <v>あさのますみ</v>
      </c>
      <c r="I886" t="str">
        <f ca="1">"INSERT INTO QUIZ VALUES ( "&amp;A886&amp;", "&amp;convGenreNum(B886)&amp;", "&amp;LEFT(C886)&amp;", "&amp;""""&amp; escDblQuote(D886) &amp;""","&amp;""""&amp; escDblQuote(E886) &amp;""","&amp;""""&amp; escDblQuote(F886) &amp;""","&amp;""""&amp; escDblQuote(G886) &amp;""","&amp;""""&amp; escDblQuote(H886) &amp;""");"</f>
        <v>INSERT INTO QUIZ VALUES ( 2879, 1, 2, "天才野球少年、原田巧を主人公とした青春野球小説「バッテリー」の作者は?","あさのあつこ","あさのゆうこ","あさのただのぶ","あさのますみ");</v>
      </c>
    </row>
    <row r="887" spans="1:9" x14ac:dyDescent="0.15">
      <c r="A887">
        <v>2880</v>
      </c>
      <c r="B887" t="s">
        <v>7905</v>
      </c>
      <c r="C887" t="str">
        <f ca="1">INDIRECT("文系02!B"&amp;(ROW(A886)-1)*4+1)</f>
        <v>2色問題</v>
      </c>
      <c r="D887" t="str">
        <f ca="1">INDIRECT("文系02!A"&amp;(ROW(A886)-1)*4+1)</f>
        <v>次の世界遺産のうち、ギリシャにあるのはどれ?</v>
      </c>
      <c r="E887" t="str">
        <f ca="1">INDIRECT("文系02!A"&amp;(ROW(A886)-1)*4+3)</f>
        <v>ロードス島</v>
      </c>
      <c r="F887" t="str">
        <f ca="1">INDIRECT("文系02!B"&amp;(ROW(A886)-1)*4+3)</f>
        <v>グレートバリアリーフ</v>
      </c>
      <c r="G887" t="str">
        <f ca="1">INDIRECT("文系02!C"&amp;(ROW(A886)-1)*4+3)</f>
        <v>昌徳宮</v>
      </c>
      <c r="H887" t="str">
        <f ca="1">INDIRECT("文系02!D"&amp;(ROW(A886)-1)*4+3)</f>
        <v>アグリジェント</v>
      </c>
      <c r="I887" t="str">
        <f ca="1">"INSERT INTO QUIZ VALUES ( "&amp;A887&amp;", "&amp;convGenreNum(B887)&amp;", "&amp;LEFT(C887)&amp;", "&amp;""""&amp; escDblQuote(D887) &amp;""","&amp;""""&amp; escDblQuote(E887) &amp;""","&amp;""""&amp; escDblQuote(F887) &amp;""","&amp;""""&amp; escDblQuote(G887) &amp;""","&amp;""""&amp; escDblQuote(H887) &amp;""");"</f>
        <v>INSERT INTO QUIZ VALUES ( 2880, 1, 2, "次の世界遺産のうち、ギリシャにあるのはどれ?","ロードス島","グレートバリアリーフ","昌徳宮","アグリジェント");</v>
      </c>
    </row>
    <row r="888" spans="1:9" x14ac:dyDescent="0.15">
      <c r="A888">
        <v>2881</v>
      </c>
      <c r="B888" t="s">
        <v>7905</v>
      </c>
      <c r="C888" t="str">
        <f ca="1">INDIRECT("文系02!B"&amp;(ROW(A887)-1)*4+1)</f>
        <v>2色問題</v>
      </c>
      <c r="D888" t="str">
        <f ca="1">INDIRECT("文系02!A"&amp;(ROW(A887)-1)*4+1)</f>
        <v>裕福な環境で幸せに育てられることを表す四字熟語はどれ?</v>
      </c>
      <c r="E888" t="str">
        <f ca="1">INDIRECT("文系02!A"&amp;(ROW(A887)-1)*4+3)</f>
        <v>乳母日傘</v>
      </c>
      <c r="F888" t="str">
        <f ca="1">INDIRECT("文系02!B"&amp;(ROW(A887)-1)*4+3)</f>
        <v>傘日乳母</v>
      </c>
      <c r="G888" t="str">
        <f ca="1">INDIRECT("文系02!C"&amp;(ROW(A887)-1)*4+3)</f>
        <v>傘日母乳</v>
      </c>
      <c r="H888" t="str">
        <f ca="1">INDIRECT("文系02!D"&amp;(ROW(A887)-1)*4+3)</f>
        <v>母乳傘日</v>
      </c>
      <c r="I888" t="str">
        <f ca="1">"INSERT INTO QUIZ VALUES ( "&amp;A888&amp;", "&amp;convGenreNum(B888)&amp;", "&amp;LEFT(C888)&amp;", "&amp;""""&amp; escDblQuote(D888) &amp;""","&amp;""""&amp; escDblQuote(E888) &amp;""","&amp;""""&amp; escDblQuote(F888) &amp;""","&amp;""""&amp; escDblQuote(G888) &amp;""","&amp;""""&amp; escDblQuote(H888) &amp;""");"</f>
        <v>INSERT INTO QUIZ VALUES ( 2881, 1, 2, "裕福な環境で幸せに育てられることを表す四字熟語はどれ?","乳母日傘","傘日乳母","傘日母乳","母乳傘日");</v>
      </c>
    </row>
    <row r="889" spans="1:9" x14ac:dyDescent="0.15">
      <c r="A889">
        <v>2882</v>
      </c>
      <c r="B889" t="s">
        <v>7905</v>
      </c>
      <c r="C889" t="str">
        <f ca="1">INDIRECT("文系02!B"&amp;(ROW(A888)-1)*4+1)</f>
        <v>2色問題</v>
      </c>
      <c r="D889" t="str">
        <f ca="1">INDIRECT("文系02!A"&amp;(ROW(A888)-1)*4+1)</f>
        <v>向こう見ずの勇気。この四字熟語はどれ?</v>
      </c>
      <c r="E889" t="str">
        <f ca="1">INDIRECT("文系02!A"&amp;(ROW(A888)-1)*4+3)</f>
        <v>匹夫之勇</v>
      </c>
      <c r="F889" t="str">
        <f ca="1">INDIRECT("文系02!B"&amp;(ROW(A888)-1)*4+3)</f>
        <v>夫之勇匹</v>
      </c>
      <c r="G889" t="str">
        <f ca="1">INDIRECT("文系02!C"&amp;(ROW(A888)-1)*4+3)</f>
        <v>夫勇匹之</v>
      </c>
      <c r="H889" t="str">
        <f ca="1">INDIRECT("文系02!D"&amp;(ROW(A888)-1)*4+3)</f>
        <v>之勇夫匹</v>
      </c>
      <c r="I889" t="str">
        <f ca="1">"INSERT INTO QUIZ VALUES ( "&amp;A889&amp;", "&amp;convGenreNum(B889)&amp;", "&amp;LEFT(C889)&amp;", "&amp;""""&amp; escDblQuote(D889) &amp;""","&amp;""""&amp; escDblQuote(E889) &amp;""","&amp;""""&amp; escDblQuote(F889) &amp;""","&amp;""""&amp; escDblQuote(G889) &amp;""","&amp;""""&amp; escDblQuote(H889) &amp;""");"</f>
        <v>INSERT INTO QUIZ VALUES ( 2882, 1, 2, "向こう見ずの勇気。この四字熟語はどれ?","匹夫之勇","夫之勇匹","夫勇匹之","之勇夫匹");</v>
      </c>
    </row>
    <row r="890" spans="1:9" x14ac:dyDescent="0.15">
      <c r="A890">
        <v>2883</v>
      </c>
      <c r="B890" t="s">
        <v>7905</v>
      </c>
      <c r="C890" t="str">
        <f ca="1">INDIRECT("文系02!B"&amp;(ROW(A889)-1)*4+1)</f>
        <v>2色問題</v>
      </c>
      <c r="D890" t="str">
        <f ca="1">INDIRECT("文系02!A"&amp;(ROW(A889)-1)*4+1)</f>
        <v>次のうち、秋田県にない市はどれ?</v>
      </c>
      <c r="E890" t="str">
        <f ca="1">INDIRECT("文系02!A"&amp;(ROW(A889)-1)*4+3)</f>
        <v>奥州市</v>
      </c>
      <c r="F890" t="str">
        <f ca="1">INDIRECT("文系02!B"&amp;(ROW(A889)-1)*4+3)</f>
        <v>横手市</v>
      </c>
      <c r="G890" t="str">
        <f ca="1">INDIRECT("文系02!C"&amp;(ROW(A889)-1)*4+3)</f>
        <v>秋田市</v>
      </c>
      <c r="H890" t="str">
        <f ca="1">INDIRECT("文系02!D"&amp;(ROW(A889)-1)*4+3)</f>
        <v>男鹿市</v>
      </c>
      <c r="I890" t="str">
        <f ca="1">"INSERT INTO QUIZ VALUES ( "&amp;A890&amp;", "&amp;convGenreNum(B890)&amp;", "&amp;LEFT(C890)&amp;", "&amp;""""&amp; escDblQuote(D890) &amp;""","&amp;""""&amp; escDblQuote(E890) &amp;""","&amp;""""&amp; escDblQuote(F890) &amp;""","&amp;""""&amp; escDblQuote(G890) &amp;""","&amp;""""&amp; escDblQuote(H890) &amp;""");"</f>
        <v>INSERT INTO QUIZ VALUES ( 2883, 1, 2, "次のうち、秋田県にない市はどれ?","奥州市","横手市","秋田市","男鹿市");</v>
      </c>
    </row>
    <row r="891" spans="1:9" x14ac:dyDescent="0.15">
      <c r="A891">
        <v>2884</v>
      </c>
      <c r="B891" t="s">
        <v>7905</v>
      </c>
      <c r="C891" t="str">
        <f ca="1">INDIRECT("文系02!B"&amp;(ROW(A890)-1)*4+1)</f>
        <v>2色問題</v>
      </c>
      <c r="D891" t="str">
        <f ca="1">INDIRECT("文系02!A"&amp;(ROW(A890)-1)*4+1)</f>
        <v>1960年、コートジボアールは○○○○から独立した。○○○○に入る国は?</v>
      </c>
      <c r="E891" t="str">
        <f ca="1">INDIRECT("文系02!A"&amp;(ROW(A890)-1)*4+3)</f>
        <v>フランス</v>
      </c>
      <c r="F891" t="str">
        <f ca="1">INDIRECT("文系02!B"&amp;(ROW(A890)-1)*4+3)</f>
        <v>イギリス</v>
      </c>
      <c r="G891" t="str">
        <f ca="1">INDIRECT("文系02!C"&amp;(ROW(A890)-1)*4+3)</f>
        <v>イタリア</v>
      </c>
      <c r="H891" t="str">
        <f ca="1">INDIRECT("文系02!D"&amp;(ROW(A890)-1)*4+3)</f>
        <v>ベルギー</v>
      </c>
      <c r="I891" t="str">
        <f ca="1">"INSERT INTO QUIZ VALUES ( "&amp;A891&amp;", "&amp;convGenreNum(B891)&amp;", "&amp;LEFT(C891)&amp;", "&amp;""""&amp; escDblQuote(D891) &amp;""","&amp;""""&amp; escDblQuote(E891) &amp;""","&amp;""""&amp; escDblQuote(F891) &amp;""","&amp;""""&amp; escDblQuote(G891) &amp;""","&amp;""""&amp; escDblQuote(H891) &amp;""");"</f>
        <v>INSERT INTO QUIZ VALUES ( 2884, 1, 2, "1960年、コートジボアールは○○○○から独立した。○○○○に入る国は?","フランス","イギリス","イタリア","ベルギー");</v>
      </c>
    </row>
    <row r="892" spans="1:9" x14ac:dyDescent="0.15">
      <c r="A892">
        <v>2885</v>
      </c>
      <c r="B892" t="s">
        <v>7905</v>
      </c>
      <c r="C892" t="str">
        <f ca="1">INDIRECT("文系02!B"&amp;(ROW(A891)-1)*4+1)</f>
        <v>2色問題</v>
      </c>
      <c r="D892" t="str">
        <f ca="1">INDIRECT("文系02!A"&amp;(ROW(A891)-1)*4+1)</f>
        <v>世界中の人々はみんな仲良くあるべきだということ。さてこの四字熟語は?</v>
      </c>
      <c r="E892" t="str">
        <f ca="1">INDIRECT("文系02!A"&amp;(ROW(A891)-1)*4+3)</f>
        <v>四海兄弟</v>
      </c>
      <c r="F892" t="str">
        <f ca="1">INDIRECT("文系02!B"&amp;(ROW(A891)-1)*4+3)</f>
        <v>平穏無事</v>
      </c>
      <c r="G892" t="str">
        <f ca="1">INDIRECT("文系02!C"&amp;(ROW(A891)-1)*4+3)</f>
        <v>和気藹藹</v>
      </c>
      <c r="H892" t="str">
        <f ca="1">INDIRECT("文系02!D"&amp;(ROW(A891)-1)*4+3)</f>
        <v>志操堅固</v>
      </c>
      <c r="I892" t="str">
        <f ca="1">"INSERT INTO QUIZ VALUES ( "&amp;A892&amp;", "&amp;convGenreNum(B892)&amp;", "&amp;LEFT(C892)&amp;", "&amp;""""&amp; escDblQuote(D892) &amp;""","&amp;""""&amp; escDblQuote(E892) &amp;""","&amp;""""&amp; escDblQuote(F892) &amp;""","&amp;""""&amp; escDblQuote(G892) &amp;""","&amp;""""&amp; escDblQuote(H892) &amp;""");"</f>
        <v>INSERT INTO QUIZ VALUES ( 2885, 1, 2, "世界中の人々はみんな仲良くあるべきだということ。さてこの四字熟語は?","四海兄弟","平穏無事","和気藹藹","志操堅固");</v>
      </c>
    </row>
    <row r="893" spans="1:9" x14ac:dyDescent="0.15">
      <c r="A893">
        <v>2886</v>
      </c>
      <c r="B893" t="s">
        <v>7905</v>
      </c>
      <c r="C893" t="str">
        <f ca="1">INDIRECT("文系02!B"&amp;(ROW(A892)-1)*4+1)</f>
        <v>2色問題</v>
      </c>
      <c r="D893" t="str">
        <f ca="1">INDIRECT("文系02!A"&amp;(ROW(A892)-1)*4+1)</f>
        <v>出会うのが難しいこと。人が仏の教えに出会う難しさの例え。さてこの四字熟語は?</v>
      </c>
      <c r="E893" t="str">
        <f ca="1">INDIRECT("文系02!A"&amp;(ROW(A892)-1)*4+3)</f>
        <v>盲亀浮木</v>
      </c>
      <c r="F893" t="str">
        <f ca="1">INDIRECT("文系02!B"&amp;(ROW(A892)-1)*4+3)</f>
        <v>白砂青松</v>
      </c>
      <c r="G893" t="str">
        <f ca="1">INDIRECT("文系02!C"&amp;(ROW(A892)-1)*4+3)</f>
        <v>興味索然</v>
      </c>
      <c r="H893" t="str">
        <f ca="1">INDIRECT("文系02!D"&amp;(ROW(A892)-1)*4+3)</f>
        <v>一喜一憂</v>
      </c>
      <c r="I893" t="str">
        <f ca="1">"INSERT INTO QUIZ VALUES ( "&amp;A893&amp;", "&amp;convGenreNum(B893)&amp;", "&amp;LEFT(C893)&amp;", "&amp;""""&amp; escDblQuote(D893) &amp;""","&amp;""""&amp; escDblQuote(E893) &amp;""","&amp;""""&amp; escDblQuote(F893) &amp;""","&amp;""""&amp; escDblQuote(G893) &amp;""","&amp;""""&amp; escDblQuote(H893) &amp;""");"</f>
        <v>INSERT INTO QUIZ VALUES ( 2886, 1, 2, "出会うのが難しいこと。人が仏の教えに出会う難しさの例え。さてこの四字熟語は?","盲亀浮木","白砂青松","興味索然","一喜一憂");</v>
      </c>
    </row>
    <row r="894" spans="1:9" x14ac:dyDescent="0.15">
      <c r="A894">
        <v>2887</v>
      </c>
      <c r="B894" t="s">
        <v>7905</v>
      </c>
      <c r="C894" t="str">
        <f ca="1">INDIRECT("文系02!B"&amp;(ROW(A893)-1)*4+1)</f>
        <v>2色問題</v>
      </c>
      <c r="D894" t="str">
        <f ca="1">INDIRECT("文系02!A"&amp;(ROW(A893)-1)*4+1)</f>
        <v>次のうち、赤道が通っている国はどれ？</v>
      </c>
      <c r="E894" t="str">
        <f ca="1">INDIRECT("文系02!A"&amp;(ROW(A893)-1)*4+3)</f>
        <v>インドネシア</v>
      </c>
      <c r="F894" t="str">
        <f ca="1">INDIRECT("文系02!B"&amp;(ROW(A893)-1)*4+3)</f>
        <v>フィリピン</v>
      </c>
      <c r="G894" t="str">
        <f ca="1">INDIRECT("文系02!C"&amp;(ROW(A893)-1)*4+3)</f>
        <v>マレーシア</v>
      </c>
      <c r="H894" t="str">
        <f ca="1">INDIRECT("文系02!D"&amp;(ROW(A893)-1)*4+3)</f>
        <v>シンガポール</v>
      </c>
      <c r="I894" t="str">
        <f ca="1">"INSERT INTO QUIZ VALUES ( "&amp;A894&amp;", "&amp;convGenreNum(B894)&amp;", "&amp;LEFT(C894)&amp;", "&amp;""""&amp; escDblQuote(D894) &amp;""","&amp;""""&amp; escDblQuote(E894) &amp;""","&amp;""""&amp; escDblQuote(F894) &amp;""","&amp;""""&amp; escDblQuote(G894) &amp;""","&amp;""""&amp; escDblQuote(H894) &amp;""");"</f>
        <v>INSERT INTO QUIZ VALUES ( 2887, 1, 2, "次のうち、赤道が通っている国はどれ？","インドネシア","フィリピン","マレーシア","シンガポール");</v>
      </c>
    </row>
    <row r="895" spans="1:9" x14ac:dyDescent="0.15">
      <c r="A895">
        <v>2888</v>
      </c>
      <c r="B895" t="s">
        <v>7905</v>
      </c>
      <c r="C895" t="str">
        <f ca="1">INDIRECT("文系02!B"&amp;(ROW(A894)-1)*4+1)</f>
        <v>2色問題</v>
      </c>
      <c r="D895" t="str">
        <f ca="1">INDIRECT("文系02!A"&amp;(ROW(A894)-1)*4+1)</f>
        <v>シンキをてらう。カタカナ部に当てはまる漢字はどれ?</v>
      </c>
      <c r="E895" t="str">
        <f ca="1">INDIRECT("文系02!A"&amp;(ROW(A894)-1)*4+3)</f>
        <v>新奇</v>
      </c>
      <c r="F895" t="str">
        <f ca="1">INDIRECT("文系02!B"&amp;(ROW(A894)-1)*4+3)</f>
        <v>新規</v>
      </c>
      <c r="G895" t="str">
        <f ca="1">INDIRECT("文系02!C"&amp;(ROW(A894)-1)*4+3)</f>
        <v>心気</v>
      </c>
      <c r="H895" t="str">
        <f ca="1">INDIRECT("文系02!D"&amp;(ROW(A894)-1)*4+3)</f>
        <v>心機</v>
      </c>
      <c r="I895" t="str">
        <f ca="1">"INSERT INTO QUIZ VALUES ( "&amp;A895&amp;", "&amp;convGenreNum(B895)&amp;", "&amp;LEFT(C895)&amp;", "&amp;""""&amp; escDblQuote(D895) &amp;""","&amp;""""&amp; escDblQuote(E895) &amp;""","&amp;""""&amp; escDblQuote(F895) &amp;""","&amp;""""&amp; escDblQuote(G895) &amp;""","&amp;""""&amp; escDblQuote(H895) &amp;""");"</f>
        <v>INSERT INTO QUIZ VALUES ( 2888, 1, 2, "シンキをてらう。カタカナ部に当てはまる漢字はどれ?","新奇","新規","心気","心機");</v>
      </c>
    </row>
    <row r="896" spans="1:9" x14ac:dyDescent="0.15">
      <c r="A896">
        <v>2889</v>
      </c>
      <c r="B896" t="s">
        <v>7905</v>
      </c>
      <c r="C896" t="str">
        <f ca="1">INDIRECT("文系02!B"&amp;(ROW(A895)-1)*4+1)</f>
        <v>2色問題</v>
      </c>
      <c r="D896" t="str">
        <f ca="1">INDIRECT("文系02!A"&amp;(ROW(A895)-1)*4+1)</f>
        <v>シャルトル大聖堂はどこの国の世界遺産?</v>
      </c>
      <c r="E896" t="str">
        <f ca="1">INDIRECT("文系02!A"&amp;(ROW(A895)-1)*4+3)</f>
        <v>フランス</v>
      </c>
      <c r="F896" t="str">
        <f ca="1">INDIRECT("文系02!B"&amp;(ROW(A895)-1)*4+3)</f>
        <v>スイス</v>
      </c>
      <c r="G896" t="str">
        <f ca="1">INDIRECT("文系02!C"&amp;(ROW(A895)-1)*4+3)</f>
        <v>ポーランド</v>
      </c>
      <c r="H896" t="str">
        <f ca="1">INDIRECT("文系02!D"&amp;(ROW(A895)-1)*4+3)</f>
        <v>アメリカ</v>
      </c>
      <c r="I896" t="str">
        <f ca="1">"INSERT INTO QUIZ VALUES ( "&amp;A896&amp;", "&amp;convGenreNum(B896)&amp;", "&amp;LEFT(C896)&amp;", "&amp;""""&amp; escDblQuote(D896) &amp;""","&amp;""""&amp; escDblQuote(E896) &amp;""","&amp;""""&amp; escDblQuote(F896) &amp;""","&amp;""""&amp; escDblQuote(G896) &amp;""","&amp;""""&amp; escDblQuote(H896) &amp;""");"</f>
        <v>INSERT INTO QUIZ VALUES ( 2889, 1, 2, "シャルトル大聖堂はどこの国の世界遺産?","フランス","スイス","ポーランド","アメリカ");</v>
      </c>
    </row>
    <row r="897" spans="1:9" x14ac:dyDescent="0.15">
      <c r="A897">
        <v>2890</v>
      </c>
      <c r="B897" t="s">
        <v>7905</v>
      </c>
      <c r="C897" t="str">
        <f ca="1">INDIRECT("文系02!B"&amp;(ROW(A896)-1)*4+1)</f>
        <v>2色問題</v>
      </c>
      <c r="D897" t="str">
        <f ca="1">INDIRECT("文系02!A"&amp;(ROW(A896)-1)*4+1)</f>
        <v>イソップ物語「ブレーメンの音楽隊」で、旅に参加しなかった動物はどれ?</v>
      </c>
      <c r="E897" t="str">
        <f ca="1">INDIRECT("文系02!A"&amp;(ROW(A896)-1)*4+3)</f>
        <v>ヤギ</v>
      </c>
      <c r="F897" t="str">
        <f ca="1">INDIRECT("文系02!B"&amp;(ROW(A896)-1)*4+3)</f>
        <v>ロバ</v>
      </c>
      <c r="G897" t="str">
        <f ca="1">INDIRECT("文系02!C"&amp;(ROW(A896)-1)*4+3)</f>
        <v>ニワトリ</v>
      </c>
      <c r="H897" t="str">
        <f ca="1">INDIRECT("文系02!D"&amp;(ROW(A896)-1)*4+3)</f>
        <v>ネコ</v>
      </c>
      <c r="I897" t="str">
        <f ca="1">"INSERT INTO QUIZ VALUES ( "&amp;A897&amp;", "&amp;convGenreNum(B897)&amp;", "&amp;LEFT(C897)&amp;", "&amp;""""&amp; escDblQuote(D897) &amp;""","&amp;""""&amp; escDblQuote(E897) &amp;""","&amp;""""&amp; escDblQuote(F897) &amp;""","&amp;""""&amp; escDblQuote(G897) &amp;""","&amp;""""&amp; escDblQuote(H897) &amp;""");"</f>
        <v>INSERT INTO QUIZ VALUES ( 2890, 1, 2, "イソップ物語「ブレーメンの音楽隊」で、旅に参加しなかった動物はどれ?","ヤギ","ロバ","ニワトリ","ネコ");</v>
      </c>
    </row>
    <row r="898" spans="1:9" x14ac:dyDescent="0.15">
      <c r="A898">
        <v>2891</v>
      </c>
      <c r="B898" t="s">
        <v>7905</v>
      </c>
      <c r="C898" t="str">
        <f ca="1">INDIRECT("文系02!B"&amp;(ROW(A897)-1)*4+1)</f>
        <v>2色問題</v>
      </c>
      <c r="D898" t="str">
        <f ca="1">INDIRECT("文系02!A"&amp;(ROW(A897)-1)*4+1)</f>
        <v>第119回芥川賞を受賞した藤沢周の小説は『何午前零時』？</v>
      </c>
      <c r="E898" t="str">
        <f ca="1">INDIRECT("文系02!A"&amp;(ROW(A897)-1)*4+3)</f>
        <v>ブエノアイレス</v>
      </c>
      <c r="F898" t="str">
        <f ca="1">INDIRECT("文系02!B"&amp;(ROW(A897)-1)*4+3)</f>
        <v>サンティアゴ</v>
      </c>
      <c r="G898" t="str">
        <f ca="1">INDIRECT("文系02!C"&amp;(ROW(A897)-1)*4+3)</f>
        <v>ブラジリア</v>
      </c>
      <c r="H898" t="str">
        <f ca="1">INDIRECT("文系02!D"&amp;(ROW(A897)-1)*4+3)</f>
        <v>ラパス</v>
      </c>
      <c r="I898" t="str">
        <f ca="1">"INSERT INTO QUIZ VALUES ( "&amp;A898&amp;", "&amp;convGenreNum(B898)&amp;", "&amp;LEFT(C898)&amp;", "&amp;""""&amp; escDblQuote(D898) &amp;""","&amp;""""&amp; escDblQuote(E898) &amp;""","&amp;""""&amp; escDblQuote(F898) &amp;""","&amp;""""&amp; escDblQuote(G898) &amp;""","&amp;""""&amp; escDblQuote(H898) &amp;""");"</f>
        <v>INSERT INTO QUIZ VALUES ( 2891, 1, 2, "第119回芥川賞を受賞した藤沢周の小説は『何午前零時』？","ブエノアイレス","サンティアゴ","ブラジリア","ラパス");</v>
      </c>
    </row>
    <row r="899" spans="1:9" x14ac:dyDescent="0.15">
      <c r="A899">
        <v>2892</v>
      </c>
      <c r="B899" t="s">
        <v>7905</v>
      </c>
      <c r="C899" t="str">
        <f ca="1">INDIRECT("文系02!B"&amp;(ROW(A898)-1)*4+1)</f>
        <v>2色問題</v>
      </c>
      <c r="D899" t="str">
        <f ca="1">INDIRECT("文系02!A"&amp;(ROW(A898)-1)*4+1)</f>
        <v>童話「親指姫」で親指姫を息子の嫁にするため誘拐したのは?</v>
      </c>
      <c r="E899" t="str">
        <f ca="1">INDIRECT("文系02!A"&amp;(ROW(A898)-1)*4+3)</f>
        <v>ヒキガエル</v>
      </c>
      <c r="F899" t="str">
        <f ca="1">INDIRECT("文系02!B"&amp;(ROW(A898)-1)*4+3)</f>
        <v>ツバメ</v>
      </c>
      <c r="G899" t="str">
        <f ca="1">INDIRECT("文系02!C"&amp;(ROW(A898)-1)*4+3)</f>
        <v>モグラ</v>
      </c>
      <c r="H899" t="str">
        <f ca="1">INDIRECT("文系02!D"&amp;(ROW(A898)-1)*4+3)</f>
        <v>ネズミ</v>
      </c>
      <c r="I899" t="str">
        <f ca="1">"INSERT INTO QUIZ VALUES ( "&amp;A899&amp;", "&amp;convGenreNum(B899)&amp;", "&amp;LEFT(C899)&amp;", "&amp;""""&amp; escDblQuote(D899) &amp;""","&amp;""""&amp; escDblQuote(E899) &amp;""","&amp;""""&amp; escDblQuote(F899) &amp;""","&amp;""""&amp; escDblQuote(G899) &amp;""","&amp;""""&amp; escDblQuote(H899) &amp;""");"</f>
        <v>INSERT INTO QUIZ VALUES ( 2892, 1, 2, "童話「親指姫」で親指姫を息子の嫁にするため誘拐したのは?","ヒキガエル","ツバメ","モグラ","ネズミ");</v>
      </c>
    </row>
    <row r="900" spans="1:9" x14ac:dyDescent="0.15">
      <c r="A900">
        <v>2893</v>
      </c>
      <c r="B900" t="s">
        <v>7905</v>
      </c>
      <c r="C900" t="str">
        <f ca="1">INDIRECT("文系02!B"&amp;(ROW(A899)-1)*4+1)</f>
        <v>2色問題</v>
      </c>
      <c r="D900" t="str">
        <f ca="1">INDIRECT("文系02!A"&amp;(ROW(A899)-1)*4+1)</f>
        <v>江戸時代後期に活躍した商人で、ゴローニン事件解決に尽力した人物は誰?</v>
      </c>
      <c r="E900" t="str">
        <f ca="1">INDIRECT("文系02!A"&amp;(ROW(A899)-1)*4+3)</f>
        <v>高田屋嘉兵衛</v>
      </c>
      <c r="F900" t="str">
        <f ca="1">INDIRECT("文系02!B"&amp;(ROW(A899)-1)*4+3)</f>
        <v>末吉孫左衛門</v>
      </c>
      <c r="G900" t="str">
        <f ca="1">INDIRECT("文系02!C"&amp;(ROW(A899)-1)*4+3)</f>
        <v>茶屋四郎次郎</v>
      </c>
      <c r="H900" t="str">
        <f ca="1">INDIRECT("文系02!D"&amp;(ROW(A899)-1)*4+3)</f>
        <v>納屋助左衛門</v>
      </c>
      <c r="I900" t="str">
        <f ca="1">"INSERT INTO QUIZ VALUES ( "&amp;A900&amp;", "&amp;convGenreNum(B900)&amp;", "&amp;LEFT(C900)&amp;", "&amp;""""&amp; escDblQuote(D900) &amp;""","&amp;""""&amp; escDblQuote(E900) &amp;""","&amp;""""&amp; escDblQuote(F900) &amp;""","&amp;""""&amp; escDblQuote(G900) &amp;""","&amp;""""&amp; escDblQuote(H900) &amp;""");"</f>
        <v>INSERT INTO QUIZ VALUES ( 2893, 1, 2, "江戸時代後期に活躍した商人で、ゴローニン事件解決に尽力した人物は誰?","高田屋嘉兵衛","末吉孫左衛門","茶屋四郎次郎","納屋助左衛門");</v>
      </c>
    </row>
    <row r="901" spans="1:9" x14ac:dyDescent="0.15">
      <c r="A901">
        <v>2894</v>
      </c>
      <c r="B901" t="s">
        <v>7905</v>
      </c>
      <c r="C901" t="str">
        <f ca="1">INDIRECT("文系02!B"&amp;(ROW(A900)-1)*4+1)</f>
        <v>2色問題</v>
      </c>
      <c r="D901" t="str">
        <f ca="1">INDIRECT("文系02!A"&amp;(ROW(A900)-1)*4+1)</f>
        <v>2009年6月現在、次のうち人口が最も多いのはどの都市?</v>
      </c>
      <c r="E901" t="str">
        <f ca="1">INDIRECT("文系02!A"&amp;(ROW(A900)-1)*4+3)</f>
        <v>横浜市</v>
      </c>
      <c r="F901" t="str">
        <f ca="1">INDIRECT("文系02!B"&amp;(ROW(A900)-1)*4+3)</f>
        <v>大阪市</v>
      </c>
      <c r="G901" t="str">
        <f ca="1">INDIRECT("文系02!C"&amp;(ROW(A900)-1)*4+3)</f>
        <v>名古屋市</v>
      </c>
      <c r="H901" t="str">
        <f ca="1">INDIRECT("文系02!D"&amp;(ROW(A900)-1)*4+3)</f>
        <v>札幌市</v>
      </c>
      <c r="I901" t="str">
        <f ca="1">"INSERT INTO QUIZ VALUES ( "&amp;A901&amp;", "&amp;convGenreNum(B901)&amp;", "&amp;LEFT(C901)&amp;", "&amp;""""&amp; escDblQuote(D901) &amp;""","&amp;""""&amp; escDblQuote(E901) &amp;""","&amp;""""&amp; escDblQuote(F901) &amp;""","&amp;""""&amp; escDblQuote(G901) &amp;""","&amp;""""&amp; escDblQuote(H901) &amp;""");"</f>
        <v>INSERT INTO QUIZ VALUES ( 2894, 1, 2, "2009年6月現在、次のうち人口が最も多いのはどの都市?","横浜市","大阪市","名古屋市","札幌市");</v>
      </c>
    </row>
    <row r="902" spans="1:9" x14ac:dyDescent="0.15">
      <c r="A902">
        <v>2895</v>
      </c>
      <c r="B902" t="s">
        <v>7905</v>
      </c>
      <c r="C902" t="str">
        <f ca="1">INDIRECT("文系02!B"&amp;(ROW(A901)-1)*4+1)</f>
        <v>2色問題</v>
      </c>
      <c r="D902" t="str">
        <f ca="1">INDIRECT("文系02!A"&amp;(ROW(A901)-1)*4+1)</f>
        <v>正式名称を「東京国際空港」という空港の通称は次のうちどれ？</v>
      </c>
      <c r="E902" t="str">
        <f ca="1">INDIRECT("文系02!A"&amp;(ROW(A901)-1)*4+3)</f>
        <v>羽田空港</v>
      </c>
      <c r="F902" t="str">
        <f ca="1">INDIRECT("文系02!B"&amp;(ROW(A901)-1)*4+3)</f>
        <v>成田空港</v>
      </c>
      <c r="G902" t="str">
        <f ca="1">INDIRECT("文系02!C"&amp;(ROW(A901)-1)*4+3)</f>
        <v>新千歳空港</v>
      </c>
      <c r="H902" t="str">
        <f ca="1">INDIRECT("文系02!D"&amp;(ROW(A901)-1)*4+3)</f>
        <v>伊丹空港</v>
      </c>
      <c r="I902" t="str">
        <f ca="1">"INSERT INTO QUIZ VALUES ( "&amp;A902&amp;", "&amp;convGenreNum(B902)&amp;", "&amp;LEFT(C902)&amp;", "&amp;""""&amp; escDblQuote(D902) &amp;""","&amp;""""&amp; escDblQuote(E902) &amp;""","&amp;""""&amp; escDblQuote(F902) &amp;""","&amp;""""&amp; escDblQuote(G902) &amp;""","&amp;""""&amp; escDblQuote(H902) &amp;""");"</f>
        <v>INSERT INTO QUIZ VALUES ( 2895, 1, 2, "正式名称を「東京国際空港」という空港の通称は次のうちどれ？","羽田空港","成田空港","新千歳空港","伊丹空港");</v>
      </c>
    </row>
    <row r="903" spans="1:9" x14ac:dyDescent="0.15">
      <c r="A903">
        <v>2896</v>
      </c>
      <c r="B903" t="s">
        <v>7905</v>
      </c>
      <c r="C903" t="str">
        <f ca="1">INDIRECT("文系02!B"&amp;(ROW(A902)-1)*4+1)</f>
        <v>2色問題</v>
      </c>
      <c r="D903" t="str">
        <f ca="1">INDIRECT("文系02!A"&amp;(ROW(A902)-1)*4+1)</f>
        <v>陰暦の9月の呼称は?</v>
      </c>
      <c r="E903" t="str">
        <f ca="1">INDIRECT("文系02!A"&amp;(ROW(A902)-1)*4+3)</f>
        <v>長月</v>
      </c>
      <c r="F903" t="str">
        <f ca="1">INDIRECT("文系02!B"&amp;(ROW(A902)-1)*4+3)</f>
        <v>葉月</v>
      </c>
      <c r="G903" t="str">
        <f ca="1">INDIRECT("文系02!C"&amp;(ROW(A902)-1)*4+3)</f>
        <v>神無月</v>
      </c>
      <c r="H903" t="str">
        <f ca="1">INDIRECT("文系02!D"&amp;(ROW(A902)-1)*4+3)</f>
        <v>水無月</v>
      </c>
      <c r="I903" t="str">
        <f ca="1">"INSERT INTO QUIZ VALUES ( "&amp;A903&amp;", "&amp;convGenreNum(B903)&amp;", "&amp;LEFT(C903)&amp;", "&amp;""""&amp; escDblQuote(D903) &amp;""","&amp;""""&amp; escDblQuote(E903) &amp;""","&amp;""""&amp; escDblQuote(F903) &amp;""","&amp;""""&amp; escDblQuote(G903) &amp;""","&amp;""""&amp; escDblQuote(H903) &amp;""");"</f>
        <v>INSERT INTO QUIZ VALUES ( 2896, 1, 2, "陰暦の9月の呼称は?","長月","葉月","神無月","水無月");</v>
      </c>
    </row>
    <row r="904" spans="1:9" x14ac:dyDescent="0.15">
      <c r="A904">
        <v>2897</v>
      </c>
      <c r="B904" t="s">
        <v>7905</v>
      </c>
      <c r="C904" t="str">
        <f ca="1">INDIRECT("文系02!B"&amp;(ROW(A903)-1)*4+1)</f>
        <v>2色問題</v>
      </c>
      <c r="D904" t="str">
        <f ca="1">INDIRECT("文系02!A"&amp;(ROW(A903)-1)*4+1)</f>
        <v>才能や人徳があり、それが調和しているたとえ。この四字熟語はどれ?</v>
      </c>
      <c r="E904" t="str">
        <f ca="1">INDIRECT("文系02!A"&amp;(ROW(A903)-1)*4+3)</f>
        <v>金声玉振</v>
      </c>
      <c r="F904" t="str">
        <f ca="1">INDIRECT("文系02!B"&amp;(ROW(A903)-1)*4+3)</f>
        <v>金声振玉</v>
      </c>
      <c r="G904" t="str">
        <f ca="1">INDIRECT("文系02!C"&amp;(ROW(A903)-1)*4+3)</f>
        <v>声振玉金</v>
      </c>
      <c r="H904" t="str">
        <f ca="1">INDIRECT("文系02!D"&amp;(ROW(A903)-1)*4+3)</f>
        <v>金玉振声</v>
      </c>
      <c r="I904" t="str">
        <f ca="1">"INSERT INTO QUIZ VALUES ( "&amp;A904&amp;", "&amp;convGenreNum(B904)&amp;", "&amp;LEFT(C904)&amp;", "&amp;""""&amp; escDblQuote(D904) &amp;""","&amp;""""&amp; escDblQuote(E904) &amp;""","&amp;""""&amp; escDblQuote(F904) &amp;""","&amp;""""&amp; escDblQuote(G904) &amp;""","&amp;""""&amp; escDblQuote(H904) &amp;""");"</f>
        <v>INSERT INTO QUIZ VALUES ( 2897, 1, 2, "才能や人徳があり、それが調和しているたとえ。この四字熟語はどれ?","金声玉振","金声振玉","声振玉金","金玉振声");</v>
      </c>
    </row>
    <row r="905" spans="1:9" x14ac:dyDescent="0.15">
      <c r="A905">
        <v>2898</v>
      </c>
      <c r="B905" t="s">
        <v>7905</v>
      </c>
      <c r="C905" t="str">
        <f ca="1">INDIRECT("文系02!B"&amp;(ROW(A904)-1)*4+1)</f>
        <v>2色問題</v>
      </c>
      <c r="D905" t="str">
        <f ca="1">INDIRECT("文系02!A"&amp;(ROW(A904)-1)*4+1)</f>
        <v>ノルウェー、フィンランド、スウェーデンの領土があるヨーロッパの半島は何？</v>
      </c>
      <c r="E905" t="str">
        <f ca="1">INDIRECT("文系02!A"&amp;(ROW(A904)-1)*4+3)</f>
        <v>スカンジナビア半島</v>
      </c>
      <c r="F905" t="str">
        <f ca="1">INDIRECT("文系02!B"&amp;(ROW(A904)-1)*4+3)</f>
        <v>バルカン半島</v>
      </c>
      <c r="G905" t="str">
        <f ca="1">INDIRECT("文系02!C"&amp;(ROW(A904)-1)*4+3)</f>
        <v>イベリア半島</v>
      </c>
      <c r="H905" t="str">
        <f ca="1">INDIRECT("文系02!D"&amp;(ROW(A904)-1)*4+3)</f>
        <v>カムチャッカ半島</v>
      </c>
      <c r="I905" t="str">
        <f ca="1">"INSERT INTO QUIZ VALUES ( "&amp;A905&amp;", "&amp;convGenreNum(B905)&amp;", "&amp;LEFT(C905)&amp;", "&amp;""""&amp; escDblQuote(D905) &amp;""","&amp;""""&amp; escDblQuote(E905) &amp;""","&amp;""""&amp; escDblQuote(F905) &amp;""","&amp;""""&amp; escDblQuote(G905) &amp;""","&amp;""""&amp; escDblQuote(H905) &amp;""");"</f>
        <v>INSERT INTO QUIZ VALUES ( 2898, 1, 2, "ノルウェー、フィンランド、スウェーデンの領土があるヨーロッパの半島は何？","スカンジナビア半島","バルカン半島","イベリア半島","カムチャッカ半島");</v>
      </c>
    </row>
    <row r="906" spans="1:9" x14ac:dyDescent="0.15">
      <c r="A906">
        <v>2899</v>
      </c>
      <c r="B906" t="s">
        <v>7905</v>
      </c>
      <c r="C906" t="str">
        <f ca="1">INDIRECT("文系02!B"&amp;(ROW(A905)-1)*4+1)</f>
        <v>2色問題</v>
      </c>
      <c r="D906" t="str">
        <f ca="1">INDIRECT("文系02!A"&amp;(ROW(A905)-1)*4+1)</f>
        <v>1931年に、洪積世人類のものらしい化石人骨が発見された兵庫県の地名はどれ?</v>
      </c>
      <c r="E906" t="str">
        <f ca="1">INDIRECT("文系02!A"&amp;(ROW(A905)-1)*4+3)</f>
        <v>明石</v>
      </c>
      <c r="F906" t="str">
        <f ca="1">INDIRECT("文系02!B"&amp;(ROW(A905)-1)*4+3)</f>
        <v>垂水</v>
      </c>
      <c r="G906" t="str">
        <f ca="1">INDIRECT("文系02!C"&amp;(ROW(A905)-1)*4+3)</f>
        <v>加古川</v>
      </c>
      <c r="H906" t="str">
        <f ca="1">INDIRECT("文系02!D"&amp;(ROW(A905)-1)*4+3)</f>
        <v>神戸</v>
      </c>
      <c r="I906" t="str">
        <f ca="1">"INSERT INTO QUIZ VALUES ( "&amp;A906&amp;", "&amp;convGenreNum(B906)&amp;", "&amp;LEFT(C906)&amp;", "&amp;""""&amp; escDblQuote(D906) &amp;""","&amp;""""&amp; escDblQuote(E906) &amp;""","&amp;""""&amp; escDblQuote(F906) &amp;""","&amp;""""&amp; escDblQuote(G906) &amp;""","&amp;""""&amp; escDblQuote(H906) &amp;""");"</f>
        <v>INSERT INTO QUIZ VALUES ( 2899, 1, 2, "1931年に、洪積世人類のものらしい化石人骨が発見された兵庫県の地名はどれ?","明石","垂水","加古川","神戸");</v>
      </c>
    </row>
    <row r="907" spans="1:9" x14ac:dyDescent="0.15">
      <c r="A907">
        <v>2900</v>
      </c>
      <c r="B907" t="s">
        <v>7905</v>
      </c>
      <c r="C907" t="str">
        <f ca="1">INDIRECT("文系02!B"&amp;(ROW(A906)-1)*4+1)</f>
        <v>2色問題</v>
      </c>
      <c r="D907" t="str">
        <f ca="1">INDIRECT("文系02!A"&amp;(ROW(A906)-1)*4+1)</f>
        <v>紀元前206年に劉邦が建国した、中国の統一王朝は何？</v>
      </c>
      <c r="E907" t="str">
        <f ca="1">INDIRECT("文系02!A"&amp;(ROW(A906)-1)*4+3)</f>
        <v>漢</v>
      </c>
      <c r="F907" t="str">
        <f ca="1">INDIRECT("文系02!B"&amp;(ROW(A906)-1)*4+3)</f>
        <v>秦</v>
      </c>
      <c r="G907" t="str">
        <f ca="1">INDIRECT("文系02!C"&amp;(ROW(A906)-1)*4+3)</f>
        <v>唐</v>
      </c>
      <c r="H907" t="str">
        <f ca="1">INDIRECT("文系02!D"&amp;(ROW(A906)-1)*4+3)</f>
        <v>明</v>
      </c>
      <c r="I907" t="str">
        <f ca="1">"INSERT INTO QUIZ VALUES ( "&amp;A907&amp;", "&amp;convGenreNum(B907)&amp;", "&amp;LEFT(C907)&amp;", "&amp;""""&amp; escDblQuote(D907) &amp;""","&amp;""""&amp; escDblQuote(E907) &amp;""","&amp;""""&amp; escDblQuote(F907) &amp;""","&amp;""""&amp; escDblQuote(G907) &amp;""","&amp;""""&amp; escDblQuote(H907) &amp;""");"</f>
        <v>INSERT INTO QUIZ VALUES ( 2900, 1, 2, "紀元前206年に劉邦が建国した、中国の統一王朝は何？","漢","秦","唐","明");</v>
      </c>
    </row>
    <row r="908" spans="1:9" x14ac:dyDescent="0.15">
      <c r="A908">
        <v>2901</v>
      </c>
      <c r="B908" t="s">
        <v>7905</v>
      </c>
      <c r="C908" t="str">
        <f ca="1">INDIRECT("文系02!B"&amp;(ROW(A907)-1)*4+1)</f>
        <v>2色問題</v>
      </c>
      <c r="D908" t="str">
        <f ca="1">INDIRECT("文系02!A"&amp;(ROW(A907)-1)*4+1)</f>
        <v>次のうち、直接税であるのはどれ？</v>
      </c>
      <c r="E908" t="str">
        <f ca="1">INDIRECT("文系02!A"&amp;(ROW(A907)-1)*4+3)</f>
        <v>所得税</v>
      </c>
      <c r="F908" t="str">
        <f ca="1">INDIRECT("文系02!B"&amp;(ROW(A907)-1)*4+3)</f>
        <v>消費税</v>
      </c>
      <c r="G908" t="str">
        <f ca="1">INDIRECT("文系02!C"&amp;(ROW(A907)-1)*4+3)</f>
        <v>酒税</v>
      </c>
      <c r="H908" t="str">
        <f ca="1">INDIRECT("文系02!D"&amp;(ROW(A907)-1)*4+3)</f>
        <v>たばこ税</v>
      </c>
      <c r="I908" t="str">
        <f ca="1">"INSERT INTO QUIZ VALUES ( "&amp;A908&amp;", "&amp;convGenreNum(B908)&amp;", "&amp;LEFT(C908)&amp;", "&amp;""""&amp; escDblQuote(D908) &amp;""","&amp;""""&amp; escDblQuote(E908) &amp;""","&amp;""""&amp; escDblQuote(F908) &amp;""","&amp;""""&amp; escDblQuote(G908) &amp;""","&amp;""""&amp; escDblQuote(H908) &amp;""");"</f>
        <v>INSERT INTO QUIZ VALUES ( 2901, 1, 2, "次のうち、直接税であるのはどれ？","所得税","消費税","酒税","たばこ税");</v>
      </c>
    </row>
    <row r="909" spans="1:9" x14ac:dyDescent="0.15">
      <c r="A909">
        <v>2902</v>
      </c>
      <c r="B909" t="s">
        <v>7905</v>
      </c>
      <c r="C909" t="str">
        <f ca="1">INDIRECT("文系02!B"&amp;(ROW(A908)-1)*4+1)</f>
        <v>2色問題</v>
      </c>
      <c r="D909" t="str">
        <f ca="1">INDIRECT("文系02!A"&amp;(ROW(A908)-1)*4+1)</f>
        <v>東京メトロ銀座線のラインカラーは何色？</v>
      </c>
      <c r="E909" t="str">
        <f ca="1">INDIRECT("文系02!A"&amp;(ROW(A908)-1)*4+3)</f>
        <v>オレンジ</v>
      </c>
      <c r="F909" t="str">
        <f ca="1">INDIRECT("文系02!B"&amp;(ROW(A908)-1)*4+3)</f>
        <v>紫</v>
      </c>
      <c r="G909" t="str">
        <f ca="1">INDIRECT("文系02!C"&amp;(ROW(A908)-1)*4+3)</f>
        <v>緑</v>
      </c>
      <c r="H909" t="str">
        <f ca="1">INDIRECT("文系02!D"&amp;(ROW(A908)-1)*4+3)</f>
        <v>赤</v>
      </c>
      <c r="I909" t="str">
        <f ca="1">"INSERT INTO QUIZ VALUES ( "&amp;A909&amp;", "&amp;convGenreNum(B909)&amp;", "&amp;LEFT(C909)&amp;", "&amp;""""&amp; escDblQuote(D909) &amp;""","&amp;""""&amp; escDblQuote(E909) &amp;""","&amp;""""&amp; escDblQuote(F909) &amp;""","&amp;""""&amp; escDblQuote(G909) &amp;""","&amp;""""&amp; escDblQuote(H909) &amp;""");"</f>
        <v>INSERT INTO QUIZ VALUES ( 2902, 1, 2, "東京メトロ銀座線のラインカラーは何色？","オレンジ","紫","緑","赤");</v>
      </c>
    </row>
    <row r="910" spans="1:9" x14ac:dyDescent="0.15">
      <c r="A910">
        <v>2903</v>
      </c>
      <c r="B910" t="s">
        <v>7905</v>
      </c>
      <c r="C910" t="str">
        <f ca="1">INDIRECT("文系02!B"&amp;(ROW(A909)-1)*4+1)</f>
        <v>2色問題</v>
      </c>
      <c r="D910" t="str">
        <f ca="1">INDIRECT("文系02!A"&amp;(ROW(A909)-1)*4+1)</f>
        <v>マカオはどこの国の世界遺産?</v>
      </c>
      <c r="E910" t="str">
        <f ca="1">INDIRECT("文系02!A"&amp;(ROW(A909)-1)*4+3)</f>
        <v>中国</v>
      </c>
      <c r="F910" t="str">
        <f ca="1">INDIRECT("文系02!B"&amp;(ROW(A909)-1)*4+3)</f>
        <v>ドイツ</v>
      </c>
      <c r="G910" t="str">
        <f ca="1">INDIRECT("文系02!C"&amp;(ROW(A909)-1)*4+3)</f>
        <v>オランダ</v>
      </c>
      <c r="H910" t="str">
        <f ca="1">INDIRECT("文系02!D"&amp;(ROW(A909)-1)*4+3)</f>
        <v>メキシコ</v>
      </c>
      <c r="I910" t="str">
        <f ca="1">"INSERT INTO QUIZ VALUES ( "&amp;A910&amp;", "&amp;convGenreNum(B910)&amp;", "&amp;LEFT(C910)&amp;", "&amp;""""&amp; escDblQuote(D910) &amp;""","&amp;""""&amp; escDblQuote(E910) &amp;""","&amp;""""&amp; escDblQuote(F910) &amp;""","&amp;""""&amp; escDblQuote(G910) &amp;""","&amp;""""&amp; escDblQuote(H910) &amp;""");"</f>
        <v>INSERT INTO QUIZ VALUES ( 2903, 1, 2, "マカオはどこの国の世界遺産?","中国","ドイツ","オランダ","メキシコ");</v>
      </c>
    </row>
    <row r="911" spans="1:9" x14ac:dyDescent="0.15">
      <c r="A911">
        <v>2904</v>
      </c>
      <c r="B911" t="s">
        <v>7905</v>
      </c>
      <c r="C911" t="str">
        <f ca="1">INDIRECT("文系02!B"&amp;(ROW(A910)-1)*4+1)</f>
        <v>2色問題</v>
      </c>
      <c r="D911" t="str">
        <f ca="1">INDIRECT("文系02!A"&amp;(ROW(A910)-1)*4+1)</f>
        <v>次のうち、中部地方にない高地・高原は?</v>
      </c>
      <c r="E911" t="str">
        <f ca="1">INDIRECT("文系02!A"&amp;(ROW(A910)-1)*4+3)</f>
        <v>北上高地</v>
      </c>
      <c r="F911" t="str">
        <f ca="1">INDIRECT("文系02!B"&amp;(ROW(A910)-1)*4+3)</f>
        <v>蓼科高原</v>
      </c>
      <c r="G911" t="str">
        <f ca="1">INDIRECT("文系02!C"&amp;(ROW(A910)-1)*4+3)</f>
        <v>清里高原</v>
      </c>
      <c r="H911" t="str">
        <f ca="1">INDIRECT("文系02!D"&amp;(ROW(A910)-1)*4+3)</f>
        <v>中央高地</v>
      </c>
      <c r="I911" t="str">
        <f ca="1">"INSERT INTO QUIZ VALUES ( "&amp;A911&amp;", "&amp;convGenreNum(B911)&amp;", "&amp;LEFT(C911)&amp;", "&amp;""""&amp; escDblQuote(D911) &amp;""","&amp;""""&amp; escDblQuote(E911) &amp;""","&amp;""""&amp; escDblQuote(F911) &amp;""","&amp;""""&amp; escDblQuote(G911) &amp;""","&amp;""""&amp; escDblQuote(H911) &amp;""");"</f>
        <v>INSERT INTO QUIZ VALUES ( 2904, 1, 2, "次のうち、中部地方にない高地・高原は?","北上高地","蓼科高原","清里高原","中央高地");</v>
      </c>
    </row>
    <row r="912" spans="1:9" x14ac:dyDescent="0.15">
      <c r="A912">
        <v>2905</v>
      </c>
      <c r="B912" t="s">
        <v>7905</v>
      </c>
      <c r="C912" t="str">
        <f ca="1">INDIRECT("文系02!B"&amp;(ROW(A911)-1)*4+1)</f>
        <v>2色問題</v>
      </c>
      <c r="D912" t="str">
        <f ca="1">INDIRECT("文系02!A"&amp;(ROW(A911)-1)*4+1)</f>
        <v>ボロブドゥールはどこの国の世界遺産?</v>
      </c>
      <c r="E912" t="str">
        <f ca="1">INDIRECT("文系02!A"&amp;(ROW(A911)-1)*4+3)</f>
        <v>インドネシア</v>
      </c>
      <c r="F912" t="str">
        <f ca="1">INDIRECT("文系02!B"&amp;(ROW(A911)-1)*4+3)</f>
        <v>中国</v>
      </c>
      <c r="G912" t="str">
        <f ca="1">INDIRECT("文系02!C"&amp;(ROW(A911)-1)*4+3)</f>
        <v>ロシア</v>
      </c>
      <c r="H912" t="str">
        <f ca="1">INDIRECT("文系02!D"&amp;(ROW(A911)-1)*4+3)</f>
        <v>スペイン</v>
      </c>
      <c r="I912" t="str">
        <f ca="1">"INSERT INTO QUIZ VALUES ( "&amp;A912&amp;", "&amp;convGenreNum(B912)&amp;", "&amp;LEFT(C912)&amp;", "&amp;""""&amp; escDblQuote(D912) &amp;""","&amp;""""&amp; escDblQuote(E912) &amp;""","&amp;""""&amp; escDblQuote(F912) &amp;""","&amp;""""&amp; escDblQuote(G912) &amp;""","&amp;""""&amp; escDblQuote(H912) &amp;""");"</f>
        <v>INSERT INTO QUIZ VALUES ( 2905, 1, 2, "ボロブドゥールはどこの国の世界遺産?","インドネシア","中国","ロシア","スペイン");</v>
      </c>
    </row>
    <row r="913" spans="1:9" x14ac:dyDescent="0.15">
      <c r="A913">
        <v>2906</v>
      </c>
      <c r="B913" t="s">
        <v>7905</v>
      </c>
      <c r="C913" t="str">
        <f ca="1">INDIRECT("文系02!B"&amp;(ROW(A912)-1)*4+1)</f>
        <v>2色問題</v>
      </c>
      <c r="D913" t="str">
        <f ca="1">INDIRECT("文系02!A"&amp;(ROW(A912)-1)*4+1)</f>
        <v>古語で9月は何という?</v>
      </c>
      <c r="E913" t="str">
        <f ca="1">INDIRECT("文系02!A"&amp;(ROW(A912)-1)*4+3)</f>
        <v>長月</v>
      </c>
      <c r="F913" t="str">
        <f ca="1">INDIRECT("文系02!B"&amp;(ROW(A912)-1)*4+3)</f>
        <v>水無月</v>
      </c>
      <c r="G913" t="str">
        <f ca="1">INDIRECT("文系02!C"&amp;(ROW(A912)-1)*4+3)</f>
        <v>葉月</v>
      </c>
      <c r="H913" t="str">
        <f ca="1">INDIRECT("文系02!D"&amp;(ROW(A912)-1)*4+3)</f>
        <v>神無月</v>
      </c>
      <c r="I913" t="str">
        <f ca="1">"INSERT INTO QUIZ VALUES ( "&amp;A913&amp;", "&amp;convGenreNum(B913)&amp;", "&amp;LEFT(C913)&amp;", "&amp;""""&amp; escDblQuote(D913) &amp;""","&amp;""""&amp; escDblQuote(E913) &amp;""","&amp;""""&amp; escDblQuote(F913) &amp;""","&amp;""""&amp; escDblQuote(G913) &amp;""","&amp;""""&amp; escDblQuote(H913) &amp;""");"</f>
        <v>INSERT INTO QUIZ VALUES ( 2906, 1, 2, "古語で9月は何という?","長月","水無月","葉月","神無月");</v>
      </c>
    </row>
    <row r="914" spans="1:9" x14ac:dyDescent="0.15">
      <c r="A914">
        <v>2907</v>
      </c>
      <c r="B914" t="s">
        <v>7905</v>
      </c>
      <c r="C914" t="str">
        <f ca="1">INDIRECT("文系02!B"&amp;(ROW(A913)-1)*4+1)</f>
        <v>2色問題</v>
      </c>
      <c r="D914" t="str">
        <f ca="1">INDIRECT("文系02!A"&amp;(ROW(A913)-1)*4+1)</f>
        <v>曜日の名前を英語で書いたとき、最もスペルの文字数が多くなるのは何曜日?</v>
      </c>
      <c r="E914" t="str">
        <f ca="1">INDIRECT("文系02!A"&amp;(ROW(A913)-1)*4+3)</f>
        <v>水曜日</v>
      </c>
      <c r="F914" t="str">
        <f ca="1">INDIRECT("文系02!B"&amp;(ROW(A913)-1)*4+3)</f>
        <v>火曜日</v>
      </c>
      <c r="G914" t="str">
        <f ca="1">INDIRECT("文系02!C"&amp;(ROW(A913)-1)*4+3)</f>
        <v>木曜日</v>
      </c>
      <c r="H914" t="str">
        <f ca="1">INDIRECT("文系02!D"&amp;(ROW(A913)-1)*4+3)</f>
        <v>金曜日</v>
      </c>
      <c r="I914" t="str">
        <f ca="1">"INSERT INTO QUIZ VALUES ( "&amp;A914&amp;", "&amp;convGenreNum(B914)&amp;", "&amp;LEFT(C914)&amp;", "&amp;""""&amp; escDblQuote(D914) &amp;""","&amp;""""&amp; escDblQuote(E914) &amp;""","&amp;""""&amp; escDblQuote(F914) &amp;""","&amp;""""&amp; escDblQuote(G914) &amp;""","&amp;""""&amp; escDblQuote(H914) &amp;""");"</f>
        <v>INSERT INTO QUIZ VALUES ( 2907, 1, 2, "曜日の名前を英語で書いたとき、最もスペルの文字数が多くなるのは何曜日?","水曜日","火曜日","木曜日","金曜日");</v>
      </c>
    </row>
    <row r="915" spans="1:9" x14ac:dyDescent="0.15">
      <c r="A915">
        <v>2908</v>
      </c>
      <c r="B915" t="s">
        <v>7905</v>
      </c>
      <c r="C915" t="str">
        <f ca="1">INDIRECT("文系02!B"&amp;(ROW(A914)-1)*4+1)</f>
        <v>2色問題</v>
      </c>
      <c r="D915" t="str">
        <f ca="1">INDIRECT("文系02!A"&amp;(ROW(A914)-1)*4+1)</f>
        <v>「鯨飲」の意味は次のうちどれ?</v>
      </c>
      <c r="E915" t="str">
        <f ca="1">INDIRECT("文系02!A"&amp;(ROW(A914)-1)*4+3)</f>
        <v>酒をたくさん飲む</v>
      </c>
      <c r="F915" t="str">
        <f ca="1">INDIRECT("文系02!B"&amp;(ROW(A914)-1)*4+3)</f>
        <v>肉をたくさん食べる</v>
      </c>
      <c r="G915" t="str">
        <f ca="1">INDIRECT("文系02!C"&amp;(ROW(A914)-1)*4+3)</f>
        <v>小魚をたくさん食べる</v>
      </c>
      <c r="H915" t="str">
        <f ca="1">INDIRECT("文系02!D"&amp;(ROW(A914)-1)*4+3)</f>
        <v>空気をたくさん吸う</v>
      </c>
      <c r="I915" t="str">
        <f ca="1">"INSERT INTO QUIZ VALUES ( "&amp;A915&amp;", "&amp;convGenreNum(B915)&amp;", "&amp;LEFT(C915)&amp;", "&amp;""""&amp; escDblQuote(D915) &amp;""","&amp;""""&amp; escDblQuote(E915) &amp;""","&amp;""""&amp; escDblQuote(F915) &amp;""","&amp;""""&amp; escDblQuote(G915) &amp;""","&amp;""""&amp; escDblQuote(H915) &amp;""");"</f>
        <v>INSERT INTO QUIZ VALUES ( 2908, 1, 2, "「鯨飲」の意味は次のうちどれ?","酒をたくさん飲む","肉をたくさん食べる","小魚をたくさん食べる","空気をたくさん吸う");</v>
      </c>
    </row>
    <row r="916" spans="1:9" x14ac:dyDescent="0.15">
      <c r="A916">
        <v>2909</v>
      </c>
      <c r="B916" t="s">
        <v>7905</v>
      </c>
      <c r="C916" t="str">
        <f ca="1">INDIRECT("文系02!B"&amp;(ROW(A915)-1)*4+1)</f>
        <v>2色問題</v>
      </c>
      <c r="D916" t="str">
        <f ca="1">INDIRECT("文系02!A"&amp;(ROW(A915)-1)*4+1)</f>
        <v>小説「ダ・ヴィンチ・コード」の作者は誰?</v>
      </c>
      <c r="E916" t="str">
        <f ca="1">INDIRECT("文系02!A"&amp;(ROW(A915)-1)*4+3)</f>
        <v>ダン・ブラウン</v>
      </c>
      <c r="F916" t="str">
        <f ca="1">INDIRECT("文系02!B"&amp;(ROW(A915)-1)*4+3)</f>
        <v>エラリー・クイーン</v>
      </c>
      <c r="G916" t="str">
        <f ca="1">INDIRECT("文系02!C"&amp;(ROW(A915)-1)*4+3)</f>
        <v>クリスティー</v>
      </c>
      <c r="H916" t="str">
        <f ca="1">INDIRECT("文系02!D"&amp;(ROW(A915)-1)*4+3)</f>
        <v>コナン・ドイル</v>
      </c>
      <c r="I916" t="str">
        <f ca="1">"INSERT INTO QUIZ VALUES ( "&amp;A916&amp;", "&amp;convGenreNum(B916)&amp;", "&amp;LEFT(C916)&amp;", "&amp;""""&amp; escDblQuote(D916) &amp;""","&amp;""""&amp; escDblQuote(E916) &amp;""","&amp;""""&amp; escDblQuote(F916) &amp;""","&amp;""""&amp; escDblQuote(G916) &amp;""","&amp;""""&amp; escDblQuote(H916) &amp;""");"</f>
        <v>INSERT INTO QUIZ VALUES ( 2909, 1, 2, "小説「ダ・ヴィンチ・コード」の作者は誰?","ダン・ブラウン","エラリー・クイーン","クリスティー","コナン・ドイル");</v>
      </c>
    </row>
    <row r="917" spans="1:9" x14ac:dyDescent="0.15">
      <c r="A917">
        <v>2910</v>
      </c>
      <c r="B917" t="s">
        <v>7905</v>
      </c>
      <c r="C917" t="str">
        <f ca="1">INDIRECT("文系02!B"&amp;(ROW(A916)-1)*4+1)</f>
        <v>2色問題</v>
      </c>
      <c r="D917" t="str">
        <f ca="1">INDIRECT("文系02!A"&amp;(ROW(A916)-1)*4+1)</f>
        <v>愛知県の「八丁味噌」は、何味噌に分類される?</v>
      </c>
      <c r="E917" t="str">
        <f ca="1">INDIRECT("文系02!A"&amp;(ROW(A916)-1)*4+3)</f>
        <v>豆味噌</v>
      </c>
      <c r="F917" t="str">
        <f ca="1">INDIRECT("文系02!B"&amp;(ROW(A916)-1)*4+3)</f>
        <v>米味噌</v>
      </c>
      <c r="G917" t="str">
        <f ca="1">INDIRECT("文系02!C"&amp;(ROW(A916)-1)*4+3)</f>
        <v>麦味噌</v>
      </c>
      <c r="H917" t="str">
        <f ca="1">INDIRECT("文系02!D"&amp;(ROW(A916)-1)*4+3)</f>
        <v>脳味噌</v>
      </c>
      <c r="I917" t="str">
        <f ca="1">"INSERT INTO QUIZ VALUES ( "&amp;A917&amp;", "&amp;convGenreNum(B917)&amp;", "&amp;LEFT(C917)&amp;", "&amp;""""&amp; escDblQuote(D917) &amp;""","&amp;""""&amp; escDblQuote(E917) &amp;""","&amp;""""&amp; escDblQuote(F917) &amp;""","&amp;""""&amp; escDblQuote(G917) &amp;""","&amp;""""&amp; escDblQuote(H917) &amp;""");"</f>
        <v>INSERT INTO QUIZ VALUES ( 2910, 1, 2, "愛知県の「八丁味噌」は、何味噌に分類される?","豆味噌","米味噌","麦味噌","脳味噌");</v>
      </c>
    </row>
    <row r="918" spans="1:9" x14ac:dyDescent="0.15">
      <c r="A918">
        <v>2911</v>
      </c>
      <c r="B918" t="s">
        <v>7905</v>
      </c>
      <c r="C918" t="str">
        <f ca="1">INDIRECT("文系02!B"&amp;(ROW(A917)-1)*4+1)</f>
        <v>2色問題</v>
      </c>
      <c r="D918" t="str">
        <f ca="1">INDIRECT("文系02!A"&amp;(ROW(A917)-1)*4+1)</f>
        <v>自らの離婚問題を契機に首長法を発し、イギリス国教会を設立したイギリス国王は誰？</v>
      </c>
      <c r="E918" t="str">
        <f ca="1">INDIRECT("文系02!A"&amp;(ROW(A917)-1)*4+3)</f>
        <v>ヘンリー8世</v>
      </c>
      <c r="F918" t="str">
        <f ca="1">INDIRECT("文系02!B"&amp;(ROW(A917)-1)*4+3)</f>
        <v>リチャード1世</v>
      </c>
      <c r="G918" t="str">
        <f ca="1">INDIRECT("文系02!C"&amp;(ROW(A917)-1)*4+3)</f>
        <v>ジョージ6世</v>
      </c>
      <c r="H918" t="str">
        <f ca="1">INDIRECT("文系02!D"&amp;(ROW(A917)-1)*4+3)</f>
        <v>ジェームズ1世</v>
      </c>
      <c r="I918" t="str">
        <f ca="1">"INSERT INTO QUIZ VALUES ( "&amp;A918&amp;", "&amp;convGenreNum(B918)&amp;", "&amp;LEFT(C918)&amp;", "&amp;""""&amp; escDblQuote(D918) &amp;""","&amp;""""&amp; escDblQuote(E918) &amp;""","&amp;""""&amp; escDblQuote(F918) &amp;""","&amp;""""&amp; escDblQuote(G918) &amp;""","&amp;""""&amp; escDblQuote(H918) &amp;""");"</f>
        <v>INSERT INTO QUIZ VALUES ( 2911, 1, 2, "自らの離婚問題を契機に首長法を発し、イギリス国教会を設立したイギリス国王は誰？","ヘンリー8世","リチャード1世","ジョージ6世","ジェームズ1世");</v>
      </c>
    </row>
    <row r="919" spans="1:9" x14ac:dyDescent="0.15">
      <c r="A919">
        <v>2912</v>
      </c>
      <c r="B919" t="s">
        <v>7905</v>
      </c>
      <c r="C919" t="str">
        <f ca="1">INDIRECT("文系02!B"&amp;(ROW(A918)-1)*4+1)</f>
        <v>2色問題</v>
      </c>
      <c r="D919" t="str">
        <f ca="1">INDIRECT("文系02!A"&amp;(ROW(A918)-1)*4+1)</f>
        <v>日本の最南端の島がある都道府県はどれ?</v>
      </c>
      <c r="E919" t="str">
        <f ca="1">INDIRECT("文系02!A"&amp;(ROW(A918)-1)*4+3)</f>
        <v>東京</v>
      </c>
      <c r="F919" t="str">
        <f ca="1">INDIRECT("文系02!B"&amp;(ROW(A918)-1)*4+3)</f>
        <v>沖縄</v>
      </c>
      <c r="G919" t="str">
        <f ca="1">INDIRECT("文系02!C"&amp;(ROW(A918)-1)*4+3)</f>
        <v>長崎</v>
      </c>
      <c r="H919" t="str">
        <f ca="1">INDIRECT("文系02!D"&amp;(ROW(A918)-1)*4+3)</f>
        <v>高知</v>
      </c>
      <c r="I919" t="str">
        <f ca="1">"INSERT INTO QUIZ VALUES ( "&amp;A919&amp;", "&amp;convGenreNum(B919)&amp;", "&amp;LEFT(C919)&amp;", "&amp;""""&amp; escDblQuote(D919) &amp;""","&amp;""""&amp; escDblQuote(E919) &amp;""","&amp;""""&amp; escDblQuote(F919) &amp;""","&amp;""""&amp; escDblQuote(G919) &amp;""","&amp;""""&amp; escDblQuote(H919) &amp;""");"</f>
        <v>INSERT INTO QUIZ VALUES ( 2912, 1, 2, "日本の最南端の島がある都道府県はどれ?","東京","沖縄","長崎","高知");</v>
      </c>
    </row>
    <row r="920" spans="1:9" x14ac:dyDescent="0.15">
      <c r="A920">
        <v>2913</v>
      </c>
      <c r="B920" t="s">
        <v>7905</v>
      </c>
      <c r="C920" t="str">
        <f ca="1">INDIRECT("文系02!B"&amp;(ROW(A919)-1)*4+1)</f>
        <v>2色問題</v>
      </c>
      <c r="D920" t="str">
        <f ca="1">INDIRECT("文系02!A"&amp;(ROW(A919)-1)*4+1)</f>
        <v>伊勢市があるのは三重県ですが、伊勢崎市があるのはどの都道府県?</v>
      </c>
      <c r="E920" t="str">
        <f ca="1">INDIRECT("文系02!A"&amp;(ROW(A919)-1)*4+3)</f>
        <v>群馬県</v>
      </c>
      <c r="F920" t="str">
        <f ca="1">INDIRECT("文系02!B"&amp;(ROW(A919)-1)*4+3)</f>
        <v>愛知県</v>
      </c>
      <c r="G920" t="str">
        <f ca="1">INDIRECT("文系02!C"&amp;(ROW(A919)-1)*4+3)</f>
        <v>和歌山県</v>
      </c>
      <c r="H920" t="str">
        <f ca="1">INDIRECT("文系02!D"&amp;(ROW(A919)-1)*4+3)</f>
        <v>高知県</v>
      </c>
      <c r="I920" t="str">
        <f ca="1">"INSERT INTO QUIZ VALUES ( "&amp;A920&amp;", "&amp;convGenreNum(B920)&amp;", "&amp;LEFT(C920)&amp;", "&amp;""""&amp; escDblQuote(D920) &amp;""","&amp;""""&amp; escDblQuote(E920) &amp;""","&amp;""""&amp; escDblQuote(F920) &amp;""","&amp;""""&amp; escDblQuote(G920) &amp;""","&amp;""""&amp; escDblQuote(H920) &amp;""");"</f>
        <v>INSERT INTO QUIZ VALUES ( 2913, 1, 2, "伊勢市があるのは三重県ですが、伊勢崎市があるのはどの都道府県?","群馬県","愛知県","和歌山県","高知県");</v>
      </c>
    </row>
    <row r="921" spans="1:9" x14ac:dyDescent="0.15">
      <c r="A921">
        <v>2914</v>
      </c>
      <c r="B921" t="s">
        <v>7905</v>
      </c>
      <c r="C921" t="str">
        <f ca="1">INDIRECT("文系02!B"&amp;(ROW(A920)-1)*4+1)</f>
        <v>2色問題</v>
      </c>
      <c r="D921" t="str">
        <f ca="1">INDIRECT("文系02!A"&amp;(ROW(A920)-1)*4+1)</f>
        <v>中国語での「水泥」は、日本語では何のこと?</v>
      </c>
      <c r="E921" t="str">
        <f ca="1">INDIRECT("文系02!A"&amp;(ROW(A920)-1)*4+3)</f>
        <v>セメント</v>
      </c>
      <c r="F921" t="str">
        <f ca="1">INDIRECT("文系02!B"&amp;(ROW(A920)-1)*4+3)</f>
        <v>洪水</v>
      </c>
      <c r="G921" t="str">
        <f ca="1">INDIRECT("文系02!C"&amp;(ROW(A920)-1)*4+3)</f>
        <v>粘土</v>
      </c>
      <c r="H921" t="str">
        <f ca="1">INDIRECT("文系02!D"&amp;(ROW(A920)-1)*4+3)</f>
        <v>水たまり</v>
      </c>
      <c r="I921" t="str">
        <f ca="1">"INSERT INTO QUIZ VALUES ( "&amp;A921&amp;", "&amp;convGenreNum(B921)&amp;", "&amp;LEFT(C921)&amp;", "&amp;""""&amp; escDblQuote(D921) &amp;""","&amp;""""&amp; escDblQuote(E921) &amp;""","&amp;""""&amp; escDblQuote(F921) &amp;""","&amp;""""&amp; escDblQuote(G921) &amp;""","&amp;""""&amp; escDblQuote(H921) &amp;""");"</f>
        <v>INSERT INTO QUIZ VALUES ( 2914, 1, 2, "中国語での「水泥」は、日本語では何のこと?","セメント","洪水","粘土","水たまり");</v>
      </c>
    </row>
    <row r="922" spans="1:9" x14ac:dyDescent="0.15">
      <c r="A922">
        <v>2915</v>
      </c>
      <c r="B922" t="s">
        <v>7905</v>
      </c>
      <c r="C922" t="str">
        <f ca="1">INDIRECT("文系02!B"&amp;(ROW(A921)-1)*4+1)</f>
        <v>2色問題</v>
      </c>
      <c r="D922" t="str">
        <f ca="1">INDIRECT("文系02!A"&amp;(ROW(A921)-1)*4+1)</f>
        <v>ロンドンにある有名広場の名前は?</v>
      </c>
      <c r="E922" t="str">
        <f ca="1">INDIRECT("文系02!A"&amp;(ROW(A921)-1)*4+3)</f>
        <v>トラファルガー広場</v>
      </c>
      <c r="F922" t="str">
        <f ca="1">INDIRECT("文系02!B"&amp;(ROW(A921)-1)*4+3)</f>
        <v>赤の広場</v>
      </c>
      <c r="G922" t="str">
        <f ca="1">INDIRECT("文系02!C"&amp;(ROW(A921)-1)*4+3)</f>
        <v>天安門広場</v>
      </c>
      <c r="H922" t="str">
        <f ca="1">INDIRECT("文系02!D"&amp;(ROW(A921)-1)*4+3)</f>
        <v>セントラルパーク</v>
      </c>
      <c r="I922" t="str">
        <f ca="1">"INSERT INTO QUIZ VALUES ( "&amp;A922&amp;", "&amp;convGenreNum(B922)&amp;", "&amp;LEFT(C922)&amp;", "&amp;""""&amp; escDblQuote(D922) &amp;""","&amp;""""&amp; escDblQuote(E922) &amp;""","&amp;""""&amp; escDblQuote(F922) &amp;""","&amp;""""&amp; escDblQuote(G922) &amp;""","&amp;""""&amp; escDblQuote(H922) &amp;""");"</f>
        <v>INSERT INTO QUIZ VALUES ( 2915, 1, 2, "ロンドンにある有名広場の名前は?","トラファルガー広場","赤の広場","天安門広場","セントラルパーク");</v>
      </c>
    </row>
    <row r="923" spans="1:9" x14ac:dyDescent="0.15">
      <c r="A923">
        <v>2916</v>
      </c>
      <c r="B923" t="s">
        <v>7905</v>
      </c>
      <c r="C923" t="str">
        <f ca="1">INDIRECT("文系02!B"&amp;(ROW(A922)-1)*4+1)</f>
        <v>2色問題</v>
      </c>
      <c r="D923" t="str">
        <f ca="1">INDIRECT("文系02!A"&amp;(ROW(A922)-1)*4+1)</f>
        <v>中国を支配した最後の統一王朝である「清」の初代皇帝は誰?</v>
      </c>
      <c r="E923" t="str">
        <f ca="1">INDIRECT("文系02!A"&amp;(ROW(A922)-1)*4+3)</f>
        <v>ヌルハチ</v>
      </c>
      <c r="F923" t="str">
        <f ca="1">INDIRECT("文系02!B"&amp;(ROW(A922)-1)*4+3)</f>
        <v>ヌルヨン</v>
      </c>
      <c r="G923" t="str">
        <f ca="1">INDIRECT("文系02!C"&amp;(ROW(A922)-1)*4+3)</f>
        <v>ヌルロク</v>
      </c>
      <c r="H923" t="str">
        <f ca="1">INDIRECT("文系02!D"&amp;(ROW(A922)-1)*4+3)</f>
        <v>ヌルナナ</v>
      </c>
      <c r="I923" t="str">
        <f ca="1">"INSERT INTO QUIZ VALUES ( "&amp;A923&amp;", "&amp;convGenreNum(B923)&amp;", "&amp;LEFT(C923)&amp;", "&amp;""""&amp; escDblQuote(D923) &amp;""","&amp;""""&amp; escDblQuote(E923) &amp;""","&amp;""""&amp; escDblQuote(F923) &amp;""","&amp;""""&amp; escDblQuote(G923) &amp;""","&amp;""""&amp; escDblQuote(H923) &amp;""");"</f>
        <v>INSERT INTO QUIZ VALUES ( 2916, 1, 2, "中国を支配した最後の統一王朝である「清」の初代皇帝は誰?","ヌルハチ","ヌルヨン","ヌルロク","ヌルナナ");</v>
      </c>
    </row>
    <row r="924" spans="1:9" x14ac:dyDescent="0.15">
      <c r="A924">
        <v>2917</v>
      </c>
      <c r="B924" t="s">
        <v>7905</v>
      </c>
      <c r="C924" t="str">
        <f ca="1">INDIRECT("文系02!B"&amp;(ROW(A923)-1)*4+1)</f>
        <v>2色問題</v>
      </c>
      <c r="D924" t="str">
        <f ca="1">INDIRECT("文系02!A"&amp;(ROW(A923)-1)*4+1)</f>
        <v>蛙や蝉が鳴き騒ぐことから、役に立たない議論を例えていう。この四字熟語はどれ?</v>
      </c>
      <c r="E924" t="str">
        <f ca="1">INDIRECT("文系02!A"&amp;(ROW(A923)-1)*4+3)</f>
        <v>蛙鳴蝉噪</v>
      </c>
      <c r="F924" t="str">
        <f ca="1">INDIRECT("文系02!B"&amp;(ROW(A923)-1)*4+3)</f>
        <v>鳴蝉噪蛙</v>
      </c>
      <c r="G924" t="str">
        <f ca="1">INDIRECT("文系02!C"&amp;(ROW(A923)-1)*4+3)</f>
        <v>鳴噪蝉蛙</v>
      </c>
      <c r="H924" t="str">
        <f ca="1">INDIRECT("文系02!D"&amp;(ROW(A923)-1)*4+3)</f>
        <v>蝉噪鳴蛙</v>
      </c>
      <c r="I924" t="str">
        <f ca="1">"INSERT INTO QUIZ VALUES ( "&amp;A924&amp;", "&amp;convGenreNum(B924)&amp;", "&amp;LEFT(C924)&amp;", "&amp;""""&amp; escDblQuote(D924) &amp;""","&amp;""""&amp; escDblQuote(E924) &amp;""","&amp;""""&amp; escDblQuote(F924) &amp;""","&amp;""""&amp; escDblQuote(G924) &amp;""","&amp;""""&amp; escDblQuote(H924) &amp;""");"</f>
        <v>INSERT INTO QUIZ VALUES ( 2917, 1, 2, "蛙や蝉が鳴き騒ぐことから、役に立たない議論を例えていう。この四字熟語はどれ?","蛙鳴蝉噪","鳴蝉噪蛙","鳴噪蝉蛙","蝉噪鳴蛙");</v>
      </c>
    </row>
    <row r="925" spans="1:9" x14ac:dyDescent="0.15">
      <c r="A925">
        <v>2918</v>
      </c>
      <c r="B925" t="s">
        <v>7905</v>
      </c>
      <c r="C925" t="str">
        <f ca="1">INDIRECT("文系02!B"&amp;(ROW(A924)-1)*4+1)</f>
        <v>2色問題</v>
      </c>
      <c r="D925" t="str">
        <f ca="1">INDIRECT("文系02!A"&amp;(ROW(A924)-1)*4+1)</f>
        <v>次の東京都の特別区のうち、東京湾に面していないのはどれ?</v>
      </c>
      <c r="E925" t="str">
        <f ca="1">INDIRECT("文系02!A"&amp;(ROW(A924)-1)*4+3)</f>
        <v>足立区</v>
      </c>
      <c r="F925" t="str">
        <f ca="1">INDIRECT("文系02!B"&amp;(ROW(A924)-1)*4+3)</f>
        <v>大田区</v>
      </c>
      <c r="G925" t="str">
        <f ca="1">INDIRECT("文系02!C"&amp;(ROW(A924)-1)*4+3)</f>
        <v>江東区</v>
      </c>
      <c r="H925" t="str">
        <f ca="1">INDIRECT("文系02!D"&amp;(ROW(A924)-1)*4+3)</f>
        <v>江戸川区</v>
      </c>
      <c r="I925" t="str">
        <f ca="1">"INSERT INTO QUIZ VALUES ( "&amp;A925&amp;", "&amp;convGenreNum(B925)&amp;", "&amp;LEFT(C925)&amp;", "&amp;""""&amp; escDblQuote(D925) &amp;""","&amp;""""&amp; escDblQuote(E925) &amp;""","&amp;""""&amp; escDblQuote(F925) &amp;""","&amp;""""&amp; escDblQuote(G925) &amp;""","&amp;""""&amp; escDblQuote(H925) &amp;""");"</f>
        <v>INSERT INTO QUIZ VALUES ( 2918, 1, 2, "次の東京都の特別区のうち、東京湾に面していないのはどれ?","足立区","大田区","江東区","江戸川区");</v>
      </c>
    </row>
    <row r="926" spans="1:9" x14ac:dyDescent="0.15">
      <c r="A926">
        <v>2919</v>
      </c>
      <c r="B926" t="s">
        <v>7905</v>
      </c>
      <c r="C926" t="str">
        <f ca="1">INDIRECT("文系02!B"&amp;(ROW(A925)-1)*4+1)</f>
        <v>2色問題</v>
      </c>
      <c r="D926" t="str">
        <f ca="1">INDIRECT("文系02!A"&amp;(ROW(A925)-1)*4+1)</f>
        <v>日本標準時は、協定世界時より何時間進んでいる？</v>
      </c>
      <c r="E926" t="str">
        <f ca="1">INDIRECT("文系02!A"&amp;(ROW(A925)-1)*4+3)</f>
        <v>9時間</v>
      </c>
      <c r="F926" t="str">
        <f ca="1">INDIRECT("文系02!B"&amp;(ROW(A925)-1)*4+3)</f>
        <v>7時間</v>
      </c>
      <c r="G926" t="str">
        <f ca="1">INDIRECT("文系02!C"&amp;(ROW(A925)-1)*4+3)</f>
        <v>5時間</v>
      </c>
      <c r="H926" t="str">
        <f ca="1">INDIRECT("文系02!D"&amp;(ROW(A925)-1)*4+3)</f>
        <v>11時間</v>
      </c>
      <c r="I926" t="str">
        <f ca="1">"INSERT INTO QUIZ VALUES ( "&amp;A926&amp;", "&amp;convGenreNum(B926)&amp;", "&amp;LEFT(C926)&amp;", "&amp;""""&amp; escDblQuote(D926) &amp;""","&amp;""""&amp; escDblQuote(E926) &amp;""","&amp;""""&amp; escDblQuote(F926) &amp;""","&amp;""""&amp; escDblQuote(G926) &amp;""","&amp;""""&amp; escDblQuote(H926) &amp;""");"</f>
        <v>INSERT INTO QUIZ VALUES ( 2919, 1, 2, "日本標準時は、協定世界時より何時間進んでいる？","9時間","7時間","5時間","11時間");</v>
      </c>
    </row>
    <row r="927" spans="1:9" x14ac:dyDescent="0.15">
      <c r="A927">
        <v>2920</v>
      </c>
      <c r="B927" t="s">
        <v>7905</v>
      </c>
      <c r="C927" t="str">
        <f ca="1">INDIRECT("文系02!B"&amp;(ROW(A926)-1)*4+1)</f>
        <v>2色問題</v>
      </c>
      <c r="D927" t="str">
        <f ca="1">INDIRECT("文系02!A"&amp;(ROW(A926)-1)*4+1)</f>
        <v>ノルウェーの自然主義の劇作家・詩人のイプセンの作品は?</v>
      </c>
      <c r="E927" t="str">
        <f ca="1">INDIRECT("文系02!A"&amp;(ROW(A926)-1)*4+3)</f>
        <v>人形の家</v>
      </c>
      <c r="F927" t="str">
        <f ca="1">INDIRECT("文系02!B"&amp;(ROW(A926)-1)*4+3)</f>
        <v>令嬢ジュリー</v>
      </c>
      <c r="G927" t="str">
        <f ca="1">INDIRECT("文系02!C"&amp;(ROW(A926)-1)*4+3)</f>
        <v>草の葉</v>
      </c>
      <c r="H927" t="str">
        <f ca="1">INDIRECT("文系02!D"&amp;(ROW(A926)-1)*4+3)</f>
        <v>湖上の美人</v>
      </c>
      <c r="I927" t="str">
        <f ca="1">"INSERT INTO QUIZ VALUES ( "&amp;A927&amp;", "&amp;convGenreNum(B927)&amp;", "&amp;LEFT(C927)&amp;", "&amp;""""&amp; escDblQuote(D927) &amp;""","&amp;""""&amp; escDblQuote(E927) &amp;""","&amp;""""&amp; escDblQuote(F927) &amp;""","&amp;""""&amp; escDblQuote(G927) &amp;""","&amp;""""&amp; escDblQuote(H927) &amp;""");"</f>
        <v>INSERT INTO QUIZ VALUES ( 2920, 1, 2, "ノルウェーの自然主義の劇作家・詩人のイプセンの作品は?","人形の家","令嬢ジュリー","草の葉","湖上の美人");</v>
      </c>
    </row>
    <row r="928" spans="1:9" x14ac:dyDescent="0.15">
      <c r="A928">
        <v>2921</v>
      </c>
      <c r="B928" t="s">
        <v>7905</v>
      </c>
      <c r="C928" t="str">
        <f ca="1">INDIRECT("文系02!B"&amp;(ROW(A927)-1)*4+1)</f>
        <v>2色問題</v>
      </c>
      <c r="D928" t="str">
        <f ca="1">INDIRECT("文系02!A"&amp;(ROW(A927)-1)*4+1)</f>
        <v>2003年に刊行され、大ベストセラーとなった「バカの壁」の著者は誰?</v>
      </c>
      <c r="E928" t="str">
        <f ca="1">INDIRECT("文系02!A"&amp;(ROW(A927)-1)*4+3)</f>
        <v>養老孟司</v>
      </c>
      <c r="F928" t="str">
        <f ca="1">INDIRECT("文系02!B"&amp;(ROW(A927)-1)*4+3)</f>
        <v>河合隼雄</v>
      </c>
      <c r="G928" t="str">
        <f ca="1">INDIRECT("文系02!C"&amp;(ROW(A927)-1)*4+3)</f>
        <v>川島隆太</v>
      </c>
      <c r="H928" t="str">
        <f ca="1">INDIRECT("文系02!D"&amp;(ROW(A927)-1)*4+3)</f>
        <v>茂木健一郎</v>
      </c>
      <c r="I928" t="str">
        <f ca="1">"INSERT INTO QUIZ VALUES ( "&amp;A928&amp;", "&amp;convGenreNum(B928)&amp;", "&amp;LEFT(C928)&amp;", "&amp;""""&amp; escDblQuote(D928) &amp;""","&amp;""""&amp; escDblQuote(E928) &amp;""","&amp;""""&amp; escDblQuote(F928) &amp;""","&amp;""""&amp; escDblQuote(G928) &amp;""","&amp;""""&amp; escDblQuote(H928) &amp;""");"</f>
        <v>INSERT INTO QUIZ VALUES ( 2921, 1, 2, "2003年に刊行され、大ベストセラーとなった「バカの壁」の著者は誰?","養老孟司","河合隼雄","川島隆太","茂木健一郎");</v>
      </c>
    </row>
    <row r="929" spans="1:9" x14ac:dyDescent="0.15">
      <c r="A929">
        <v>2922</v>
      </c>
      <c r="B929" t="s">
        <v>7905</v>
      </c>
      <c r="C929" t="str">
        <f ca="1">INDIRECT("文系02!B"&amp;(ROW(A928)-1)*4+1)</f>
        <v>2色問題</v>
      </c>
      <c r="D929" t="str">
        <f ca="1">INDIRECT("文系02!A"&amp;(ROW(A928)-1)*4+1)</f>
        <v>「火にかけた鍋」という意味があるフランス料理は次のうちどれ?</v>
      </c>
      <c r="E929" t="str">
        <f ca="1">INDIRECT("文系02!A"&amp;(ROW(A928)-1)*4+3)</f>
        <v>ポトフ</v>
      </c>
      <c r="F929" t="str">
        <f ca="1">INDIRECT("文系02!B"&amp;(ROW(A928)-1)*4+3)</f>
        <v>ブイヤベース</v>
      </c>
      <c r="G929" t="str">
        <f ca="1">INDIRECT("文系02!C"&amp;(ROW(A928)-1)*4+3)</f>
        <v>フリカッセ</v>
      </c>
      <c r="H929" t="str">
        <f ca="1">INDIRECT("文系02!D"&amp;(ROW(A928)-1)*4+3)</f>
        <v>ラタトゥイユ</v>
      </c>
      <c r="I929" t="str">
        <f ca="1">"INSERT INTO QUIZ VALUES ( "&amp;A929&amp;", "&amp;convGenreNum(B929)&amp;", "&amp;LEFT(C929)&amp;", "&amp;""""&amp; escDblQuote(D929) &amp;""","&amp;""""&amp; escDblQuote(E929) &amp;""","&amp;""""&amp; escDblQuote(F929) &amp;""","&amp;""""&amp; escDblQuote(G929) &amp;""","&amp;""""&amp; escDblQuote(H929) &amp;""");"</f>
        <v>INSERT INTO QUIZ VALUES ( 2922, 1, 2, "「火にかけた鍋」という意味があるフランス料理は次のうちどれ?","ポトフ","ブイヤベース","フリカッセ","ラタトゥイユ");</v>
      </c>
    </row>
    <row r="930" spans="1:9" x14ac:dyDescent="0.15">
      <c r="A930">
        <v>2923</v>
      </c>
      <c r="B930" t="s">
        <v>7905</v>
      </c>
      <c r="C930" t="str">
        <f ca="1">INDIRECT("文系02!B"&amp;(ROW(A929)-1)*4+1)</f>
        <v>2色問題</v>
      </c>
      <c r="D930" t="str">
        <f ca="1">INDIRECT("文系02!A"&amp;(ROW(A929)-1)*4+1)</f>
        <v>英語では‘Gulf War’という、1991年にイラクと多国籍軍の間で起こった戦争は何？</v>
      </c>
      <c r="E930" t="str">
        <f ca="1">INDIRECT("文系02!A"&amp;(ROW(A929)-1)*4+3)</f>
        <v>湾岸戦争</v>
      </c>
      <c r="F930" t="str">
        <f ca="1">INDIRECT("文系02!B"&amp;(ROW(A929)-1)*4+3)</f>
        <v>ベトナム戦争</v>
      </c>
      <c r="G930" t="str">
        <f ca="1">INDIRECT("文系02!C"&amp;(ROW(A929)-1)*4+3)</f>
        <v>イラク戦争</v>
      </c>
      <c r="H930" t="str">
        <f ca="1">INDIRECT("文系02!D"&amp;(ROW(A929)-1)*4+3)</f>
        <v>朝鮮戦争</v>
      </c>
      <c r="I930" t="str">
        <f ca="1">"INSERT INTO QUIZ VALUES ( "&amp;A930&amp;", "&amp;convGenreNum(B930)&amp;", "&amp;LEFT(C930)&amp;", "&amp;""""&amp; escDblQuote(D930) &amp;""","&amp;""""&amp; escDblQuote(E930) &amp;""","&amp;""""&amp; escDblQuote(F930) &amp;""","&amp;""""&amp; escDblQuote(G930) &amp;""","&amp;""""&amp; escDblQuote(H930) &amp;""");"</f>
        <v>INSERT INTO QUIZ VALUES ( 2923, 1, 2, "英語では‘Gulf War’という、1991年にイラクと多国籍軍の間で起こった戦争は何？","湾岸戦争","ベトナム戦争","イラク戦争","朝鮮戦争");</v>
      </c>
    </row>
    <row r="931" spans="1:9" x14ac:dyDescent="0.15">
      <c r="A931">
        <v>2924</v>
      </c>
      <c r="B931" t="s">
        <v>7905</v>
      </c>
      <c r="C931" t="str">
        <f ca="1">INDIRECT("文系02!B"&amp;(ROW(A930)-1)*4+1)</f>
        <v>2色問題</v>
      </c>
      <c r="D931" t="str">
        <f ca="1">INDIRECT("文系02!A"&amp;(ROW(A930)-1)*4+1)</f>
        <v>アユタヤ遺跡は、どこの国の世界遺産?</v>
      </c>
      <c r="E931" t="str">
        <f ca="1">INDIRECT("文系02!A"&amp;(ROW(A930)-1)*4+3)</f>
        <v>タイ</v>
      </c>
      <c r="F931" t="str">
        <f ca="1">INDIRECT("文系02!B"&amp;(ROW(A930)-1)*4+3)</f>
        <v>ドイツ</v>
      </c>
      <c r="G931" t="str">
        <f ca="1">INDIRECT("文系02!C"&amp;(ROW(A930)-1)*4+3)</f>
        <v>ブラジル</v>
      </c>
      <c r="H931" t="str">
        <f ca="1">INDIRECT("文系02!D"&amp;(ROW(A930)-1)*4+3)</f>
        <v>トルコ</v>
      </c>
      <c r="I931" t="str">
        <f ca="1">"INSERT INTO QUIZ VALUES ( "&amp;A931&amp;", "&amp;convGenreNum(B931)&amp;", "&amp;LEFT(C931)&amp;", "&amp;""""&amp; escDblQuote(D931) &amp;""","&amp;""""&amp; escDblQuote(E931) &amp;""","&amp;""""&amp; escDblQuote(F931) &amp;""","&amp;""""&amp; escDblQuote(G931) &amp;""","&amp;""""&amp; escDblQuote(H931) &amp;""");"</f>
        <v>INSERT INTO QUIZ VALUES ( 2924, 1, 2, "アユタヤ遺跡は、どこの国の世界遺産?","タイ","ドイツ","ブラジル","トルコ");</v>
      </c>
    </row>
    <row r="932" spans="1:9" x14ac:dyDescent="0.15">
      <c r="A932">
        <v>2925</v>
      </c>
      <c r="B932" t="s">
        <v>7905</v>
      </c>
      <c r="C932" t="str">
        <f ca="1">INDIRECT("文系02!B"&amp;(ROW(A931)-1)*4+1)</f>
        <v>2色問題</v>
      </c>
      <c r="D932" t="str">
        <f ca="1">INDIRECT("文系02!A"&amp;(ROW(A931)-1)*4+1)</f>
        <v>「懸垂式」と「跨座式」という2種類の方式がある、交通システムは何？</v>
      </c>
      <c r="E932" t="str">
        <f ca="1">INDIRECT("文系02!A"&amp;(ROW(A931)-1)*4+3)</f>
        <v>モノレール</v>
      </c>
      <c r="F932" t="str">
        <f ca="1">INDIRECT("文系02!B"&amp;(ROW(A931)-1)*4+3)</f>
        <v>ケーブルカー</v>
      </c>
      <c r="G932" t="str">
        <f ca="1">INDIRECT("文系02!C"&amp;(ROW(A931)-1)*4+3)</f>
        <v>ロープーウェー</v>
      </c>
      <c r="H932" t="str">
        <f ca="1">INDIRECT("文系02!D"&amp;(ROW(A931)-1)*4+3)</f>
        <v>新幹線</v>
      </c>
      <c r="I932" t="str">
        <f ca="1">"INSERT INTO QUIZ VALUES ( "&amp;A932&amp;", "&amp;convGenreNum(B932)&amp;", "&amp;LEFT(C932)&amp;", "&amp;""""&amp; escDblQuote(D932) &amp;""","&amp;""""&amp; escDblQuote(E932) &amp;""","&amp;""""&amp; escDblQuote(F932) &amp;""","&amp;""""&amp; escDblQuote(G932) &amp;""","&amp;""""&amp; escDblQuote(H932) &amp;""");"</f>
        <v>INSERT INTO QUIZ VALUES ( 2925, 1, 2, "「懸垂式」と「跨座式」という2種類の方式がある、交通システムは何？","モノレール","ケーブルカー","ロープーウェー","新幹線");</v>
      </c>
    </row>
    <row r="933" spans="1:9" x14ac:dyDescent="0.15">
      <c r="A933">
        <v>2926</v>
      </c>
      <c r="B933" t="s">
        <v>7905</v>
      </c>
      <c r="C933" t="str">
        <f ca="1">INDIRECT("文系02!B"&amp;(ROW(A932)-1)*4+1)</f>
        <v>2色問題</v>
      </c>
      <c r="D933" t="str">
        <f ca="1">INDIRECT("文系02!A"&amp;(ROW(A932)-1)*4+1)</f>
        <v>次のアジアの国のうち王国でないのは?</v>
      </c>
      <c r="E933" t="str">
        <f ca="1">INDIRECT("文系02!A"&amp;(ROW(A932)-1)*4+3)</f>
        <v>インド</v>
      </c>
      <c r="F933" t="str">
        <f ca="1">INDIRECT("文系02!B"&amp;(ROW(A932)-1)*4+3)</f>
        <v>カンボジア</v>
      </c>
      <c r="G933" t="str">
        <f ca="1">INDIRECT("文系02!C"&amp;(ROW(A932)-1)*4+3)</f>
        <v>タイ</v>
      </c>
      <c r="H933" t="str">
        <f ca="1">INDIRECT("文系02!D"&amp;(ROW(A932)-1)*4+3)</f>
        <v>ブータン</v>
      </c>
      <c r="I933" t="str">
        <f ca="1">"INSERT INTO QUIZ VALUES ( "&amp;A933&amp;", "&amp;convGenreNum(B933)&amp;", "&amp;LEFT(C933)&amp;", "&amp;""""&amp; escDblQuote(D933) &amp;""","&amp;""""&amp; escDblQuote(E933) &amp;""","&amp;""""&amp; escDblQuote(F933) &amp;""","&amp;""""&amp; escDblQuote(G933) &amp;""","&amp;""""&amp; escDblQuote(H933) &amp;""");"</f>
        <v>INSERT INTO QUIZ VALUES ( 2926, 1, 2, "次のアジアの国のうち王国でないのは?","インド","カンボジア","タイ","ブータン");</v>
      </c>
    </row>
    <row r="934" spans="1:9" x14ac:dyDescent="0.15">
      <c r="A934">
        <v>2927</v>
      </c>
      <c r="B934" t="s">
        <v>7905</v>
      </c>
      <c r="C934" t="str">
        <f ca="1">INDIRECT("文系02!B"&amp;(ROW(A933)-1)*4+1)</f>
        <v>2色問題</v>
      </c>
      <c r="D934" t="str">
        <f ca="1">INDIRECT("文系02!A"&amp;(ROW(A933)-1)*4+1)</f>
        <v>2002年5月20日にポルトガルから独立し、21世紀最初の独立国とされている国家の名称は何?</v>
      </c>
      <c r="E934" t="str">
        <f ca="1">INDIRECT("文系02!A"&amp;(ROW(A933)-1)*4+3)</f>
        <v>東ティモール</v>
      </c>
      <c r="F934" t="str">
        <f ca="1">INDIRECT("文系02!B"&amp;(ROW(A933)-1)*4+3)</f>
        <v>ミャンマー</v>
      </c>
      <c r="G934" t="str">
        <f ca="1">INDIRECT("文系02!C"&amp;(ROW(A933)-1)*4+3)</f>
        <v>ホンジュラス</v>
      </c>
      <c r="H934" t="str">
        <f ca="1">INDIRECT("文系02!D"&amp;(ROW(A933)-1)*4+3)</f>
        <v>カタール</v>
      </c>
      <c r="I934" t="str">
        <f ca="1">"INSERT INTO QUIZ VALUES ( "&amp;A934&amp;", "&amp;convGenreNum(B934)&amp;", "&amp;LEFT(C934)&amp;", "&amp;""""&amp; escDblQuote(D934) &amp;""","&amp;""""&amp; escDblQuote(E934) &amp;""","&amp;""""&amp; escDblQuote(F934) &amp;""","&amp;""""&amp; escDblQuote(G934) &amp;""","&amp;""""&amp; escDblQuote(H934) &amp;""");"</f>
        <v>INSERT INTO QUIZ VALUES ( 2927, 1, 2, "2002年5月20日にポルトガルから独立し、21世紀最初の独立国とされている国家の名称は何?","東ティモール","ミャンマー","ホンジュラス","カタール");</v>
      </c>
    </row>
    <row r="935" spans="1:9" x14ac:dyDescent="0.15">
      <c r="A935">
        <v>2928</v>
      </c>
      <c r="B935" t="s">
        <v>7905</v>
      </c>
      <c r="C935" t="str">
        <f ca="1">INDIRECT("文系02!B"&amp;(ROW(A934)-1)*4+1)</f>
        <v>2色問題</v>
      </c>
      <c r="D935" t="str">
        <f ca="1">INDIRECT("文系02!A"&amp;(ROW(A934)-1)*4+1)</f>
        <v>天保の改革を実施した老中といえば次のうち誰?</v>
      </c>
      <c r="E935" t="str">
        <f ca="1">INDIRECT("文系02!A"&amp;(ROW(A934)-1)*4+3)</f>
        <v>水野忠邦</v>
      </c>
      <c r="F935" t="str">
        <f ca="1">INDIRECT("文系02!B"&amp;(ROW(A934)-1)*4+3)</f>
        <v>井伊直弼</v>
      </c>
      <c r="G935" t="str">
        <f ca="1">INDIRECT("文系02!C"&amp;(ROW(A934)-1)*4+3)</f>
        <v>新井白石</v>
      </c>
      <c r="H935" t="str">
        <f ca="1">INDIRECT("文系02!D"&amp;(ROW(A934)-1)*4+3)</f>
        <v>松平定信</v>
      </c>
      <c r="I935" t="str">
        <f ca="1">"INSERT INTO QUIZ VALUES ( "&amp;A935&amp;", "&amp;convGenreNum(B935)&amp;", "&amp;LEFT(C935)&amp;", "&amp;""""&amp; escDblQuote(D935) &amp;""","&amp;""""&amp; escDblQuote(E935) &amp;""","&amp;""""&amp; escDblQuote(F935) &amp;""","&amp;""""&amp; escDblQuote(G935) &amp;""","&amp;""""&amp; escDblQuote(H935) &amp;""");"</f>
        <v>INSERT INTO QUIZ VALUES ( 2928, 1, 2, "天保の改革を実施した老中といえば次のうち誰?","水野忠邦","井伊直弼","新井白石","松平定信");</v>
      </c>
    </row>
    <row r="936" spans="1:9" x14ac:dyDescent="0.15">
      <c r="A936">
        <v>2929</v>
      </c>
      <c r="B936" t="s">
        <v>7905</v>
      </c>
      <c r="C936" t="str">
        <f ca="1">INDIRECT("文系02!B"&amp;(ROW(A935)-1)*4+1)</f>
        <v>2色問題</v>
      </c>
      <c r="D936" t="str">
        <f ca="1">INDIRECT("文系02!A"&amp;(ROW(A935)-1)*4+1)</f>
        <v>「ハーバード大学」はアメリカ合衆国マサチューセッツ州のどこの都市にある?</v>
      </c>
      <c r="E936" t="str">
        <f ca="1">INDIRECT("文系02!A"&amp;(ROW(A935)-1)*4+3)</f>
        <v>ケンブリッジ</v>
      </c>
      <c r="F936" t="str">
        <f ca="1">INDIRECT("文系02!B"&amp;(ROW(A935)-1)*4+3)</f>
        <v>チェルシー</v>
      </c>
      <c r="G936" t="str">
        <f ca="1">INDIRECT("文系02!C"&amp;(ROW(A935)-1)*4+3)</f>
        <v>スプリングフィールド</v>
      </c>
      <c r="H936" t="str">
        <f ca="1">INDIRECT("文系02!D"&amp;(ROW(A935)-1)*4+3)</f>
        <v>ボストン</v>
      </c>
      <c r="I936" t="str">
        <f ca="1">"INSERT INTO QUIZ VALUES ( "&amp;A936&amp;", "&amp;convGenreNum(B936)&amp;", "&amp;LEFT(C936)&amp;", "&amp;""""&amp; escDblQuote(D936) &amp;""","&amp;""""&amp; escDblQuote(E936) &amp;""","&amp;""""&amp; escDblQuote(F936) &amp;""","&amp;""""&amp; escDblQuote(G936) &amp;""","&amp;""""&amp; escDblQuote(H936) &amp;""");"</f>
        <v>INSERT INTO QUIZ VALUES ( 2929, 1, 2, "「ハーバード大学」はアメリカ合衆国マサチューセッツ州のどこの都市にある?","ケンブリッジ","チェルシー","スプリングフィールド","ボストン");</v>
      </c>
    </row>
    <row r="937" spans="1:9" x14ac:dyDescent="0.15">
      <c r="A937">
        <v>2930</v>
      </c>
      <c r="B937" t="s">
        <v>7905</v>
      </c>
      <c r="C937" t="str">
        <f ca="1">INDIRECT("文系02!B"&amp;(ROW(A936)-1)*4+1)</f>
        <v>2色問題</v>
      </c>
      <c r="D937" t="str">
        <f ca="1">INDIRECT("文系02!A"&amp;(ROW(A936)-1)*4+1)</f>
        <v>トイレットペーパーを中国語で書くとどれ?</v>
      </c>
      <c r="E937" t="str">
        <f ca="1">INDIRECT("文系02!A"&amp;(ROW(A936)-1)*4+3)</f>
        <v>手紙</v>
      </c>
      <c r="F937" t="str">
        <f ca="1">INDIRECT("文系02!B"&amp;(ROW(A936)-1)*4+3)</f>
        <v>包丁</v>
      </c>
      <c r="G937" t="str">
        <f ca="1">INDIRECT("文系02!C"&amp;(ROW(A936)-1)*4+3)</f>
        <v>手包</v>
      </c>
      <c r="H937" t="str">
        <f ca="1">INDIRECT("文系02!D"&amp;(ROW(A936)-1)*4+3)</f>
        <v>上海</v>
      </c>
      <c r="I937" t="str">
        <f ca="1">"INSERT INTO QUIZ VALUES ( "&amp;A937&amp;", "&amp;convGenreNum(B937)&amp;", "&amp;LEFT(C937)&amp;", "&amp;""""&amp; escDblQuote(D937) &amp;""","&amp;""""&amp; escDblQuote(E937) &amp;""","&amp;""""&amp; escDblQuote(F937) &amp;""","&amp;""""&amp; escDblQuote(G937) &amp;""","&amp;""""&amp; escDblQuote(H937) &amp;""");"</f>
        <v>INSERT INTO QUIZ VALUES ( 2930, 1, 2, "トイレットペーパーを中国語で書くとどれ?","手紙","包丁","手包","上海");</v>
      </c>
    </row>
    <row r="938" spans="1:9" x14ac:dyDescent="0.15">
      <c r="A938">
        <v>2931</v>
      </c>
      <c r="B938" t="s">
        <v>7905</v>
      </c>
      <c r="C938" t="str">
        <f ca="1">INDIRECT("文系02!B"&amp;(ROW(A937)-1)*4+1)</f>
        <v>2色問題</v>
      </c>
      <c r="D938" t="str">
        <f ca="1">INDIRECT("文系02!A"&amp;(ROW(A937)-1)*4+1)</f>
        <v>次のうち、ノーベル文学賞を受賞したことがあるのは誰？</v>
      </c>
      <c r="E938" t="str">
        <f ca="1">INDIRECT("文系02!A"&amp;(ROW(A937)-1)*4+3)</f>
        <v>大江健三郎</v>
      </c>
      <c r="F938" t="str">
        <f ca="1">INDIRECT("文系02!B"&amp;(ROW(A937)-1)*4+3)</f>
        <v>芥川龍之介</v>
      </c>
      <c r="G938" t="str">
        <f ca="1">INDIRECT("文系02!C"&amp;(ROW(A937)-1)*4+3)</f>
        <v>直木三十五</v>
      </c>
      <c r="H938" t="str">
        <f ca="1">INDIRECT("文系02!D"&amp;(ROW(A937)-1)*4+3)</f>
        <v>森鴎外</v>
      </c>
      <c r="I938" t="str">
        <f ca="1">"INSERT INTO QUIZ VALUES ( "&amp;A938&amp;", "&amp;convGenreNum(B938)&amp;", "&amp;LEFT(C938)&amp;", "&amp;""""&amp; escDblQuote(D938) &amp;""","&amp;""""&amp; escDblQuote(E938) &amp;""","&amp;""""&amp; escDblQuote(F938) &amp;""","&amp;""""&amp; escDblQuote(G938) &amp;""","&amp;""""&amp; escDblQuote(H938) &amp;""");"</f>
        <v>INSERT INTO QUIZ VALUES ( 2931, 1, 2, "次のうち、ノーベル文学賞を受賞したことがあるのは誰？","大江健三郎","芥川龍之介","直木三十五","森鴎外");</v>
      </c>
    </row>
    <row r="939" spans="1:9" x14ac:dyDescent="0.15">
      <c r="A939">
        <v>2932</v>
      </c>
      <c r="B939" t="s">
        <v>7905</v>
      </c>
      <c r="C939" t="str">
        <f ca="1">INDIRECT("文系02!B"&amp;(ROW(A938)-1)*4+1)</f>
        <v>2色問題</v>
      </c>
      <c r="D939" t="str">
        <f ca="1">INDIRECT("文系02!A"&amp;(ROW(A938)-1)*4+1)</f>
        <v>ニュージーランドの先住民は?</v>
      </c>
      <c r="E939" t="str">
        <f ca="1">INDIRECT("文系02!A"&amp;(ROW(A938)-1)*4+3)</f>
        <v>マオリ族</v>
      </c>
      <c r="F939" t="str">
        <f ca="1">INDIRECT("文系02!B"&amp;(ROW(A938)-1)*4+3)</f>
        <v>アボリジニ</v>
      </c>
      <c r="G939" t="str">
        <f ca="1">INDIRECT("文系02!C"&amp;(ROW(A938)-1)*4+3)</f>
        <v>窓際族</v>
      </c>
      <c r="H939" t="str">
        <f ca="1">INDIRECT("文系02!D"&amp;(ROW(A938)-1)*4+3)</f>
        <v>転勤族</v>
      </c>
      <c r="I939" t="str">
        <f ca="1">"INSERT INTO QUIZ VALUES ( "&amp;A939&amp;", "&amp;convGenreNum(B939)&amp;", "&amp;LEFT(C939)&amp;", "&amp;""""&amp; escDblQuote(D939) &amp;""","&amp;""""&amp; escDblQuote(E939) &amp;""","&amp;""""&amp; escDblQuote(F939) &amp;""","&amp;""""&amp; escDblQuote(G939) &amp;""","&amp;""""&amp; escDblQuote(H939) &amp;""");"</f>
        <v>INSERT INTO QUIZ VALUES ( 2932, 1, 2, "ニュージーランドの先住民は?","マオリ族","アボリジニ","窓際族","転勤族");</v>
      </c>
    </row>
    <row r="940" spans="1:9" x14ac:dyDescent="0.15">
      <c r="A940">
        <v>2933</v>
      </c>
      <c r="B940" t="s">
        <v>7905</v>
      </c>
      <c r="C940" t="str">
        <f ca="1">INDIRECT("文系02!B"&amp;(ROW(A939)-1)*4+1)</f>
        <v>2色問題</v>
      </c>
      <c r="D940" t="str">
        <f ca="1">INDIRECT("文系02!A"&amp;(ROW(A939)-1)*4+1)</f>
        <v>シンコウ宗教。カタカナ部に当てはまる漢字はどれ?</v>
      </c>
      <c r="E940" t="str">
        <f ca="1">INDIRECT("文系02!A"&amp;(ROW(A939)-1)*4+3)</f>
        <v>新興</v>
      </c>
      <c r="F940" t="str">
        <f ca="1">INDIRECT("文系02!B"&amp;(ROW(A939)-1)*4+3)</f>
        <v>親交</v>
      </c>
      <c r="G940" t="str">
        <f ca="1">INDIRECT("文系02!C"&amp;(ROW(A939)-1)*4+3)</f>
        <v>信仰</v>
      </c>
      <c r="H940" t="str">
        <f ca="1">INDIRECT("文系02!D"&amp;(ROW(A939)-1)*4+3)</f>
        <v>振興</v>
      </c>
      <c r="I940" t="str">
        <f ca="1">"INSERT INTO QUIZ VALUES ( "&amp;A940&amp;", "&amp;convGenreNum(B940)&amp;", "&amp;LEFT(C940)&amp;", "&amp;""""&amp; escDblQuote(D940) &amp;""","&amp;""""&amp; escDblQuote(E940) &amp;""","&amp;""""&amp; escDblQuote(F940) &amp;""","&amp;""""&amp; escDblQuote(G940) &amp;""","&amp;""""&amp; escDblQuote(H940) &amp;""");"</f>
        <v>INSERT INTO QUIZ VALUES ( 2933, 1, 2, "シンコウ宗教。カタカナ部に当てはまる漢字はどれ?","新興","親交","信仰","振興");</v>
      </c>
    </row>
    <row r="941" spans="1:9" x14ac:dyDescent="0.15">
      <c r="A941">
        <v>2934</v>
      </c>
      <c r="B941" t="s">
        <v>7905</v>
      </c>
      <c r="C941" t="str">
        <f ca="1">INDIRECT("文系02!B"&amp;(ROW(A940)-1)*4+1)</f>
        <v>2色問題</v>
      </c>
      <c r="D941" t="str">
        <f ca="1">INDIRECT("文系02!A"&amp;(ROW(A940)-1)*4+1)</f>
        <v>広島県に実際にある都市は?</v>
      </c>
      <c r="E941" t="str">
        <f ca="1">INDIRECT("文系02!A"&amp;(ROW(A940)-1)*4+3)</f>
        <v>東広島市</v>
      </c>
      <c r="F941" t="str">
        <f ca="1">INDIRECT("文系02!B"&amp;(ROW(A940)-1)*4+3)</f>
        <v>北広島市</v>
      </c>
      <c r="G941" t="str">
        <f ca="1">INDIRECT("文系02!C"&amp;(ROW(A940)-1)*4+3)</f>
        <v>南広島市</v>
      </c>
      <c r="H941" t="str">
        <f ca="1">INDIRECT("文系02!D"&amp;(ROW(A940)-1)*4+3)</f>
        <v>西広島市</v>
      </c>
      <c r="I941" t="str">
        <f ca="1">"INSERT INTO QUIZ VALUES ( "&amp;A941&amp;", "&amp;convGenreNum(B941)&amp;", "&amp;LEFT(C941)&amp;", "&amp;""""&amp; escDblQuote(D941) &amp;""","&amp;""""&amp; escDblQuote(E941) &amp;""","&amp;""""&amp; escDblQuote(F941) &amp;""","&amp;""""&amp; escDblQuote(G941) &amp;""","&amp;""""&amp; escDblQuote(H941) &amp;""");"</f>
        <v>INSERT INTO QUIZ VALUES ( 2934, 1, 2, "広島県に実際にある都市は?","東広島市","北広島市","南広島市","西広島市");</v>
      </c>
    </row>
    <row r="942" spans="1:9" x14ac:dyDescent="0.15">
      <c r="A942">
        <v>2935</v>
      </c>
      <c r="B942" t="s">
        <v>7905</v>
      </c>
      <c r="C942" t="str">
        <f ca="1">INDIRECT("文系02!B"&amp;(ROW(A941)-1)*4+1)</f>
        <v>2色問題</v>
      </c>
      <c r="D942" t="str">
        <f ca="1">INDIRECT("文系02!A"&amp;(ROW(A941)-1)*4+1)</f>
        <v>国際連合の安全保障理事会の常任理事国は全部で何か国？</v>
      </c>
      <c r="E942" t="str">
        <f ca="1">INDIRECT("文系02!A"&amp;(ROW(A941)-1)*4+3)</f>
        <v>5か国</v>
      </c>
      <c r="F942" t="str">
        <f ca="1">INDIRECT("文系02!B"&amp;(ROW(A941)-1)*4+3)</f>
        <v>3か国</v>
      </c>
      <c r="G942" t="str">
        <f ca="1">INDIRECT("文系02!C"&amp;(ROW(A941)-1)*4+3)</f>
        <v>7か国</v>
      </c>
      <c r="H942" t="str">
        <f ca="1">INDIRECT("文系02!D"&amp;(ROW(A941)-1)*4+3)</f>
        <v>9か国</v>
      </c>
      <c r="I942" t="str">
        <f ca="1">"INSERT INTO QUIZ VALUES ( "&amp;A942&amp;", "&amp;convGenreNum(B942)&amp;", "&amp;LEFT(C942)&amp;", "&amp;""""&amp; escDblQuote(D942) &amp;""","&amp;""""&amp; escDblQuote(E942) &amp;""","&amp;""""&amp; escDblQuote(F942) &amp;""","&amp;""""&amp; escDblQuote(G942) &amp;""","&amp;""""&amp; escDblQuote(H942) &amp;""");"</f>
        <v>INSERT INTO QUIZ VALUES ( 2935, 1, 2, "国際連合の安全保障理事会の常任理事国は全部で何か国？","5か国","3か国","7か国","9か国");</v>
      </c>
    </row>
    <row r="943" spans="1:9" x14ac:dyDescent="0.15">
      <c r="A943">
        <v>2936</v>
      </c>
      <c r="B943" t="s">
        <v>7905</v>
      </c>
      <c r="C943" t="str">
        <f ca="1">INDIRECT("文系02!B"&amp;(ROW(A942)-1)*4+1)</f>
        <v>2色問題</v>
      </c>
      <c r="D943" t="str">
        <f ca="1">INDIRECT("文系02!A"&amp;(ROW(A942)-1)*4+1)</f>
        <v>産油国のサウジアラビアやクウェートが加盟するOAPECの「A」が表わす英単語は何？</v>
      </c>
      <c r="E943" t="str">
        <f ca="1">INDIRECT("文系02!A"&amp;(ROW(A942)-1)*4+3)</f>
        <v>Arab</v>
      </c>
      <c r="F943" t="str">
        <f ca="1">INDIRECT("文系02!B"&amp;(ROW(A942)-1)*4+3)</f>
        <v>America</v>
      </c>
      <c r="G943" t="str">
        <f ca="1">INDIRECT("文系02!C"&amp;(ROW(A942)-1)*4+3)</f>
        <v>Africa</v>
      </c>
      <c r="H943" t="str">
        <f ca="1">INDIRECT("文系02!D"&amp;(ROW(A942)-1)*4+3)</f>
        <v>Asia</v>
      </c>
      <c r="I943" t="str">
        <f ca="1">"INSERT INTO QUIZ VALUES ( "&amp;A943&amp;", "&amp;convGenreNum(B943)&amp;", "&amp;LEFT(C943)&amp;", "&amp;""""&amp; escDblQuote(D943) &amp;""","&amp;""""&amp; escDblQuote(E943) &amp;""","&amp;""""&amp; escDblQuote(F943) &amp;""","&amp;""""&amp; escDblQuote(G943) &amp;""","&amp;""""&amp; escDblQuote(H943) &amp;""");"</f>
        <v>INSERT INTO QUIZ VALUES ( 2936, 1, 2, "産油国のサウジアラビアやクウェートが加盟するOAPECの「A」が表わす英単語は何？","Arab","America","Africa","Asia");</v>
      </c>
    </row>
    <row r="944" spans="1:9" x14ac:dyDescent="0.15">
      <c r="A944">
        <v>2937</v>
      </c>
      <c r="B944" t="s">
        <v>7905</v>
      </c>
      <c r="C944" t="str">
        <f ca="1">INDIRECT("文系02!B"&amp;(ROW(A943)-1)*4+1)</f>
        <v>2色問題</v>
      </c>
      <c r="D944" t="str">
        <f ca="1">INDIRECT("文系02!A"&amp;(ROW(A943)-1)*4+1)</f>
        <v>クレムリンはどこの国の世界遺産?</v>
      </c>
      <c r="E944" t="str">
        <f ca="1">INDIRECT("文系02!A"&amp;(ROW(A943)-1)*4+3)</f>
        <v>ロシア</v>
      </c>
      <c r="F944" t="str">
        <f ca="1">INDIRECT("文系02!B"&amp;(ROW(A943)-1)*4+3)</f>
        <v>韓国</v>
      </c>
      <c r="G944" t="str">
        <f ca="1">INDIRECT("文系02!C"&amp;(ROW(A943)-1)*4+3)</f>
        <v>アルゼンチン</v>
      </c>
      <c r="H944" t="str">
        <f ca="1">INDIRECT("文系02!D"&amp;(ROW(A943)-1)*4+3)</f>
        <v>チェコ</v>
      </c>
      <c r="I944" t="str">
        <f ca="1">"INSERT INTO QUIZ VALUES ( "&amp;A944&amp;", "&amp;convGenreNum(B944)&amp;", "&amp;LEFT(C944)&amp;", "&amp;""""&amp; escDblQuote(D944) &amp;""","&amp;""""&amp; escDblQuote(E944) &amp;""","&amp;""""&amp; escDblQuote(F944) &amp;""","&amp;""""&amp; escDblQuote(G944) &amp;""","&amp;""""&amp; escDblQuote(H944) &amp;""");"</f>
        <v>INSERT INTO QUIZ VALUES ( 2937, 1, 2, "クレムリンはどこの国の世界遺産?","ロシア","韓国","アルゼンチン","チェコ");</v>
      </c>
    </row>
    <row r="945" spans="1:9" x14ac:dyDescent="0.15">
      <c r="A945">
        <v>2938</v>
      </c>
      <c r="B945" t="s">
        <v>7905</v>
      </c>
      <c r="C945" t="str">
        <f ca="1">INDIRECT("文系02!B"&amp;(ROW(A944)-1)*4+1)</f>
        <v>2色問題</v>
      </c>
      <c r="D945" t="str">
        <f ca="1">INDIRECT("文系02!A"&amp;(ROW(A944)-1)*4+1)</f>
        <v>奈良時代に聖武天皇が建立した「国分寺」の総本山である寺はどこ?</v>
      </c>
      <c r="E945" t="str">
        <f ca="1">INDIRECT("文系02!A"&amp;(ROW(A944)-1)*4+3)</f>
        <v>東大寺</v>
      </c>
      <c r="F945" t="str">
        <f ca="1">INDIRECT("文系02!B"&amp;(ROW(A944)-1)*4+3)</f>
        <v>法隆寺</v>
      </c>
      <c r="G945" t="str">
        <f ca="1">INDIRECT("文系02!C"&amp;(ROW(A944)-1)*4+3)</f>
        <v>興福寺</v>
      </c>
      <c r="H945" t="str">
        <f ca="1">INDIRECT("文系02!D"&amp;(ROW(A944)-1)*4+3)</f>
        <v>薬師寺</v>
      </c>
      <c r="I945" t="str">
        <f ca="1">"INSERT INTO QUIZ VALUES ( "&amp;A945&amp;", "&amp;convGenreNum(B945)&amp;", "&amp;LEFT(C945)&amp;", "&amp;""""&amp; escDblQuote(D945) &amp;""","&amp;""""&amp; escDblQuote(E945) &amp;""","&amp;""""&amp; escDblQuote(F945) &amp;""","&amp;""""&amp; escDblQuote(G945) &amp;""","&amp;""""&amp; escDblQuote(H945) &amp;""");"</f>
        <v>INSERT INTO QUIZ VALUES ( 2938, 1, 2, "奈良時代に聖武天皇が建立した「国分寺」の総本山である寺はどこ?","東大寺","法隆寺","興福寺","薬師寺");</v>
      </c>
    </row>
    <row r="946" spans="1:9" x14ac:dyDescent="0.15">
      <c r="A946">
        <v>2939</v>
      </c>
      <c r="B946" t="s">
        <v>7905</v>
      </c>
      <c r="C946" t="str">
        <f ca="1">INDIRECT("文系02!B"&amp;(ROW(A945)-1)*4+1)</f>
        <v>2色問題</v>
      </c>
      <c r="D946" t="str">
        <f ca="1">INDIRECT("文系02!A"&amp;(ROW(A945)-1)*4+1)</f>
        <v>国際通貨基金を表す「IMF」の「F」とは、何という単語の頭文字?</v>
      </c>
      <c r="E946" t="str">
        <f ca="1">INDIRECT("文系02!A"&amp;(ROW(A945)-1)*4+3)</f>
        <v>Fund</v>
      </c>
      <c r="F946" t="str">
        <f ca="1">INDIRECT("文系02!B"&amp;(ROW(A945)-1)*4+3)</f>
        <v>Finance</v>
      </c>
      <c r="G946" t="str">
        <f ca="1">INDIRECT("文系02!C"&amp;(ROW(A945)-1)*4+3)</f>
        <v>Federation</v>
      </c>
      <c r="H946" t="str">
        <f ca="1">INDIRECT("文系02!D"&amp;(ROW(A945)-1)*4+3)</f>
        <v>Foundation</v>
      </c>
      <c r="I946" t="str">
        <f ca="1">"INSERT INTO QUIZ VALUES ( "&amp;A946&amp;", "&amp;convGenreNum(B946)&amp;", "&amp;LEFT(C946)&amp;", "&amp;""""&amp; escDblQuote(D946) &amp;""","&amp;""""&amp; escDblQuote(E946) &amp;""","&amp;""""&amp; escDblQuote(F946) &amp;""","&amp;""""&amp; escDblQuote(G946) &amp;""","&amp;""""&amp; escDblQuote(H946) &amp;""");"</f>
        <v>INSERT INTO QUIZ VALUES ( 2939, 1, 2, "国際通貨基金を表す「IMF」の「F」とは、何という単語の頭文字?","Fund","Finance","Federation","Foundation");</v>
      </c>
    </row>
    <row r="947" spans="1:9" x14ac:dyDescent="0.15">
      <c r="A947">
        <v>2940</v>
      </c>
      <c r="B947" t="s">
        <v>7905</v>
      </c>
      <c r="C947" t="str">
        <f ca="1">INDIRECT("文系02!B"&amp;(ROW(A946)-1)*4+1)</f>
        <v>2色問題</v>
      </c>
      <c r="D947" t="str">
        <f ca="1">INDIRECT("文系02!A"&amp;(ROW(A946)-1)*4+1)</f>
        <v>承久の乱で敗れた後鳥羽上皇が流されたのはどこ?</v>
      </c>
      <c r="E947" t="str">
        <f ca="1">INDIRECT("文系02!A"&amp;(ROW(A946)-1)*4+3)</f>
        <v>隠岐</v>
      </c>
      <c r="F947" t="str">
        <f ca="1">INDIRECT("文系02!B"&amp;(ROW(A946)-1)*4+3)</f>
        <v>佐渡</v>
      </c>
      <c r="G947" t="str">
        <f ca="1">INDIRECT("文系02!C"&amp;(ROW(A946)-1)*4+3)</f>
        <v>淡路島</v>
      </c>
      <c r="H947" t="str">
        <f ca="1">INDIRECT("文系02!D"&amp;(ROW(A946)-1)*4+3)</f>
        <v>土佐</v>
      </c>
      <c r="I947" t="str">
        <f ca="1">"INSERT INTO QUIZ VALUES ( "&amp;A947&amp;", "&amp;convGenreNum(B947)&amp;", "&amp;LEFT(C947)&amp;", "&amp;""""&amp; escDblQuote(D947) &amp;""","&amp;""""&amp; escDblQuote(E947) &amp;""","&amp;""""&amp; escDblQuote(F947) &amp;""","&amp;""""&amp; escDblQuote(G947) &amp;""","&amp;""""&amp; escDblQuote(H947) &amp;""");"</f>
        <v>INSERT INTO QUIZ VALUES ( 2940, 1, 2, "承久の乱で敗れた後鳥羽上皇が流されたのはどこ?","隠岐","佐渡","淡路島","土佐");</v>
      </c>
    </row>
    <row r="948" spans="1:9" x14ac:dyDescent="0.15">
      <c r="A948">
        <v>2941</v>
      </c>
      <c r="B948" t="s">
        <v>7905</v>
      </c>
      <c r="C948" t="str">
        <f ca="1">INDIRECT("文系02!B"&amp;(ROW(A947)-1)*4+1)</f>
        <v>2色問題</v>
      </c>
      <c r="D948" t="str">
        <f ca="1">INDIRECT("文系02!A"&amp;(ROW(A947)-1)*4+1)</f>
        <v>「二階の女が気にかかる」といえば、どんな漢字の覚え方？</v>
      </c>
      <c r="E948" t="str">
        <f ca="1">INDIRECT("文系02!A"&amp;(ROW(A947)-1)*4+3)</f>
        <v>「桜」の旧字体</v>
      </c>
      <c r="F948" t="str">
        <f ca="1">INDIRECT("文系02!B"&amp;(ROW(A947)-1)*4+3)</f>
        <v>「楽」の旧字体</v>
      </c>
      <c r="G948" t="str">
        <f ca="1">INDIRECT("文系02!C"&amp;(ROW(A947)-1)*4+3)</f>
        <v>「恋」の旧字体</v>
      </c>
      <c r="H948" t="str">
        <f ca="1">INDIRECT("文系02!D"&amp;(ROW(A947)-1)*4+3)</f>
        <v>「寿」の旧字体</v>
      </c>
      <c r="I948" t="str">
        <f ca="1">"INSERT INTO QUIZ VALUES ( "&amp;A948&amp;", "&amp;convGenreNum(B948)&amp;", "&amp;LEFT(C948)&amp;", "&amp;""""&amp; escDblQuote(D948) &amp;""","&amp;""""&amp; escDblQuote(E948) &amp;""","&amp;""""&amp; escDblQuote(F948) &amp;""","&amp;""""&amp; escDblQuote(G948) &amp;""","&amp;""""&amp; escDblQuote(H948) &amp;""");"</f>
        <v>INSERT INTO QUIZ VALUES ( 2941, 1, 2, "「二階の女が気にかかる」といえば、どんな漢字の覚え方？","「桜」の旧字体","「楽」の旧字体","「恋」の旧字体","「寿」の旧字体");</v>
      </c>
    </row>
    <row r="949" spans="1:9" x14ac:dyDescent="0.15">
      <c r="A949">
        <v>2942</v>
      </c>
      <c r="B949" t="s">
        <v>7905</v>
      </c>
      <c r="C949" t="str">
        <f ca="1">INDIRECT("文系02!B"&amp;(ROW(A948)-1)*4+1)</f>
        <v>2色問題</v>
      </c>
      <c r="D949" t="str">
        <f ca="1">INDIRECT("文系02!A"&amp;(ROW(A948)-1)*4+1)</f>
        <v>ハイエクやフリードマンに代表される、問題を出来る限り市場にゆだねる考え方を何という？</v>
      </c>
      <c r="E949" t="str">
        <f ca="1">INDIRECT("文系02!A"&amp;(ROW(A948)-1)*4+3)</f>
        <v>新自由主義</v>
      </c>
      <c r="F949" t="str">
        <f ca="1">INDIRECT("文系02!B"&amp;(ROW(A948)-1)*4+3)</f>
        <v>新古典主義</v>
      </c>
      <c r="G949" t="str">
        <f ca="1">INDIRECT("文系02!C"&amp;(ROW(A948)-1)*4+3)</f>
        <v>ケインズ主義</v>
      </c>
      <c r="H949" t="str">
        <f ca="1">INDIRECT("文系02!D"&amp;(ROW(A948)-1)*4+3)</f>
        <v>修正主義</v>
      </c>
      <c r="I949" t="str">
        <f ca="1">"INSERT INTO QUIZ VALUES ( "&amp;A949&amp;", "&amp;convGenreNum(B949)&amp;", "&amp;LEFT(C949)&amp;", "&amp;""""&amp; escDblQuote(D949) &amp;""","&amp;""""&amp; escDblQuote(E949) &amp;""","&amp;""""&amp; escDblQuote(F949) &amp;""","&amp;""""&amp; escDblQuote(G949) &amp;""","&amp;""""&amp; escDblQuote(H949) &amp;""");"</f>
        <v>INSERT INTO QUIZ VALUES ( 2942, 1, 2, "ハイエクやフリードマンに代表される、問題を出来る限り市場にゆだねる考え方を何という？","新自由主義","新古典主義","ケインズ主義","修正主義");</v>
      </c>
    </row>
    <row r="950" spans="1:9" x14ac:dyDescent="0.15">
      <c r="A950">
        <v>2943</v>
      </c>
      <c r="B950" t="s">
        <v>7905</v>
      </c>
      <c r="C950" t="str">
        <f ca="1">INDIRECT("文系02!B"&amp;(ROW(A949)-1)*4+1)</f>
        <v>2色問題</v>
      </c>
      <c r="D950" t="str">
        <f ca="1">INDIRECT("文系02!A"&amp;(ROW(A949)-1)*4+1)</f>
        <v>江戸時代に井伊直弼が結んだ、アメリカに治外法権などを認める不平等条約は何？</v>
      </c>
      <c r="E950" t="str">
        <f ca="1">INDIRECT("文系02!A"&amp;(ROW(A949)-1)*4+3)</f>
        <v>日米修好通商条約</v>
      </c>
      <c r="F950" t="str">
        <f ca="1">INDIRECT("文系02!B"&amp;(ROW(A949)-1)*4+3)</f>
        <v>日米通商修好条約</v>
      </c>
      <c r="G950" t="str">
        <f ca="1">INDIRECT("文系02!C"&amp;(ROW(A949)-1)*4+3)</f>
        <v>修好通商日米条約</v>
      </c>
      <c r="H950" t="str">
        <f ca="1">INDIRECT("文系02!D"&amp;(ROW(A949)-1)*4+3)</f>
        <v>通商修好日米条約</v>
      </c>
      <c r="I950" t="str">
        <f ca="1">"INSERT INTO QUIZ VALUES ( "&amp;A950&amp;", "&amp;convGenreNum(B950)&amp;", "&amp;LEFT(C950)&amp;", "&amp;""""&amp; escDblQuote(D950) &amp;""","&amp;""""&amp; escDblQuote(E950) &amp;""","&amp;""""&amp; escDblQuote(F950) &amp;""","&amp;""""&amp; escDblQuote(G950) &amp;""","&amp;""""&amp; escDblQuote(H950) &amp;""");"</f>
        <v>INSERT INTO QUIZ VALUES ( 2943, 1, 2, "江戸時代に井伊直弼が結んだ、アメリカに治外法権などを認める不平等条約は何？","日米修好通商条約","日米通商修好条約","修好通商日米条約","通商修好日米条約");</v>
      </c>
    </row>
    <row r="951" spans="1:9" x14ac:dyDescent="0.15">
      <c r="A951">
        <v>2944</v>
      </c>
      <c r="B951" t="s">
        <v>7905</v>
      </c>
      <c r="C951" t="str">
        <f ca="1">INDIRECT("文系02!B"&amp;(ROW(A950)-1)*4+1)</f>
        <v>2色問題</v>
      </c>
      <c r="D951" t="str">
        <f ca="1">INDIRECT("文系02!A"&amp;(ROW(A950)-1)*4+1)</f>
        <v>優れた業績をあげることを「金字塔を打ち建てる」といいますが、この金字塔とは何のこと？</v>
      </c>
      <c r="E951" t="str">
        <f ca="1">INDIRECT("文系02!A"&amp;(ROW(A950)-1)*4+3)</f>
        <v>ピラミッド</v>
      </c>
      <c r="F951" t="str">
        <f ca="1">INDIRECT("文系02!B"&amp;(ROW(A950)-1)*4+3)</f>
        <v>寺院</v>
      </c>
      <c r="G951" t="str">
        <f ca="1">INDIRECT("文系02!C"&amp;(ROW(A950)-1)*4+3)</f>
        <v>宮殿</v>
      </c>
      <c r="H951" t="str">
        <f ca="1">INDIRECT("文系02!D"&amp;(ROW(A950)-1)*4+3)</f>
        <v>庭園</v>
      </c>
      <c r="I951" t="str">
        <f ca="1">"INSERT INTO QUIZ VALUES ( "&amp;A951&amp;", "&amp;convGenreNum(B951)&amp;", "&amp;LEFT(C951)&amp;", "&amp;""""&amp; escDblQuote(D951) &amp;""","&amp;""""&amp; escDblQuote(E951) &amp;""","&amp;""""&amp; escDblQuote(F951) &amp;""","&amp;""""&amp; escDblQuote(G951) &amp;""","&amp;""""&amp; escDblQuote(H951) &amp;""");"</f>
        <v>INSERT INTO QUIZ VALUES ( 2944, 1, 2, "優れた業績をあげることを「金字塔を打ち建てる」といいますが、この金字塔とは何のこと？","ピラミッド","寺院","宮殿","庭園");</v>
      </c>
    </row>
    <row r="952" spans="1:9" x14ac:dyDescent="0.15">
      <c r="A952">
        <v>2945</v>
      </c>
      <c r="B952" t="s">
        <v>7905</v>
      </c>
      <c r="C952" t="str">
        <f ca="1">INDIRECT("文系02!B"&amp;(ROW(A951)-1)*4+1)</f>
        <v>2色問題</v>
      </c>
      <c r="D952" t="str">
        <f ca="1">INDIRECT("文系02!A"&amp;(ROW(A951)-1)*4+1)</f>
        <v>1848年にマルクスとエンゲルスによって書かれた本は『○○○宣言』。○○○に入る言葉は何？</v>
      </c>
      <c r="E952" t="str">
        <f ca="1">INDIRECT("文系02!A"&amp;(ROW(A951)-1)*4+3)</f>
        <v>共産党</v>
      </c>
      <c r="F952" t="str">
        <f ca="1">INDIRECT("文系02!B"&amp;(ROW(A951)-1)*4+3)</f>
        <v>労働党</v>
      </c>
      <c r="G952" t="str">
        <f ca="1">INDIRECT("文系02!C"&amp;(ROW(A951)-1)*4+3)</f>
        <v>民主党</v>
      </c>
      <c r="H952" t="str">
        <f ca="1">INDIRECT("文系02!D"&amp;(ROW(A951)-1)*4+3)</f>
        <v>保守党</v>
      </c>
      <c r="I952" t="str">
        <f ca="1">"INSERT INTO QUIZ VALUES ( "&amp;A952&amp;", "&amp;convGenreNum(B952)&amp;", "&amp;LEFT(C952)&amp;", "&amp;""""&amp; escDblQuote(D952) &amp;""","&amp;""""&amp; escDblQuote(E952) &amp;""","&amp;""""&amp; escDblQuote(F952) &amp;""","&amp;""""&amp; escDblQuote(G952) &amp;""","&amp;""""&amp; escDblQuote(H952) &amp;""");"</f>
        <v>INSERT INTO QUIZ VALUES ( 2945, 1, 2, "1848年にマルクスとエンゲルスによって書かれた本は『○○○宣言』。○○○に入る言葉は何？","共産党","労働党","民主党","保守党");</v>
      </c>
    </row>
    <row r="953" spans="1:9" x14ac:dyDescent="0.15">
      <c r="A953">
        <v>2946</v>
      </c>
      <c r="B953" t="s">
        <v>7905</v>
      </c>
      <c r="C953" t="str">
        <f ca="1">INDIRECT("文系02!B"&amp;(ROW(A952)-1)*4+1)</f>
        <v>2色問題</v>
      </c>
      <c r="D953" t="str">
        <f ca="1">INDIRECT("文系02!A"&amp;(ROW(A952)-1)*4+1)</f>
        <v>「哲学」を意味する英単語"philosophy"とはギリシア語でどんな意味？</v>
      </c>
      <c r="E953" t="str">
        <f ca="1">INDIRECT("文系02!A"&amp;(ROW(A952)-1)*4+3)</f>
        <v>知恵を愛する</v>
      </c>
      <c r="F953" t="str">
        <f ca="1">INDIRECT("文系02!B"&amp;(ROW(A952)-1)*4+3)</f>
        <v>考える</v>
      </c>
      <c r="G953" t="str">
        <f ca="1">INDIRECT("文系02!C"&amp;(ROW(A952)-1)*4+3)</f>
        <v>本を読む</v>
      </c>
      <c r="H953" t="str">
        <f ca="1">INDIRECT("文系02!D"&amp;(ROW(A952)-1)*4+3)</f>
        <v>心を読む</v>
      </c>
      <c r="I953" t="str">
        <f ca="1">"INSERT INTO QUIZ VALUES ( "&amp;A953&amp;", "&amp;convGenreNum(B953)&amp;", "&amp;LEFT(C953)&amp;", "&amp;""""&amp; escDblQuote(D953) &amp;""","&amp;""""&amp; escDblQuote(E953) &amp;""","&amp;""""&amp; escDblQuote(F953) &amp;""","&amp;""""&amp; escDblQuote(G953) &amp;""","&amp;""""&amp; escDblQuote(H953) &amp;""");"</f>
        <v>INSERT INTO QUIZ VALUES ( 2946, 1, 2, "「哲学」を意味する英単語""philosophy""とはギリシア語でどんな意味？","知恵を愛する","考える","本を読む","心を読む");</v>
      </c>
    </row>
    <row r="954" spans="1:9" x14ac:dyDescent="0.15">
      <c r="A954">
        <v>2947</v>
      </c>
      <c r="B954" t="s">
        <v>7905</v>
      </c>
      <c r="C954" t="str">
        <f ca="1">INDIRECT("文系02!B"&amp;(ROW(A953)-1)*4+1)</f>
        <v>2色問題</v>
      </c>
      <c r="D954" t="str">
        <f ca="1">INDIRECT("文系02!A"&amp;(ROW(A953)-1)*4+1)</f>
        <v>上田市があるのは長野県ですが、下田市があるのはどこの都道府県?</v>
      </c>
      <c r="E954" t="str">
        <f ca="1">INDIRECT("文系02!A"&amp;(ROW(A953)-1)*4+3)</f>
        <v>静岡県</v>
      </c>
      <c r="F954" t="str">
        <f ca="1">INDIRECT("文系02!B"&amp;(ROW(A953)-1)*4+3)</f>
        <v>神奈川県</v>
      </c>
      <c r="G954" t="str">
        <f ca="1">INDIRECT("文系02!C"&amp;(ROW(A953)-1)*4+3)</f>
        <v>栃木県</v>
      </c>
      <c r="H954" t="str">
        <f ca="1">INDIRECT("文系02!D"&amp;(ROW(A953)-1)*4+3)</f>
        <v>長野県</v>
      </c>
      <c r="I954" t="str">
        <f ca="1">"INSERT INTO QUIZ VALUES ( "&amp;A954&amp;", "&amp;convGenreNum(B954)&amp;", "&amp;LEFT(C954)&amp;", "&amp;""""&amp; escDblQuote(D954) &amp;""","&amp;""""&amp; escDblQuote(E954) &amp;""","&amp;""""&amp; escDblQuote(F954) &amp;""","&amp;""""&amp; escDblQuote(G954) &amp;""","&amp;""""&amp; escDblQuote(H954) &amp;""");"</f>
        <v>INSERT INTO QUIZ VALUES ( 2947, 1, 2, "上田市があるのは長野県ですが、下田市があるのはどこの都道府県?","静岡県","神奈川県","栃木県","長野県");</v>
      </c>
    </row>
    <row r="955" spans="1:9" x14ac:dyDescent="0.15">
      <c r="A955">
        <v>2948</v>
      </c>
      <c r="B955" t="s">
        <v>7905</v>
      </c>
      <c r="C955" t="str">
        <f ca="1">INDIRECT("文系02!B"&amp;(ROW(A954)-1)*4+1)</f>
        <v>2色問題</v>
      </c>
      <c r="D955" t="str">
        <f ca="1">INDIRECT("文系02!A"&amp;(ROW(A954)-1)*4+1)</f>
        <v>北欧神話の雷神は次のうちどれ?</v>
      </c>
      <c r="E955" t="str">
        <f ca="1">INDIRECT("文系02!A"&amp;(ROW(A954)-1)*4+3)</f>
        <v>トール</v>
      </c>
      <c r="F955" t="str">
        <f ca="1">INDIRECT("文系02!B"&amp;(ROW(A954)-1)*4+3)</f>
        <v>ロキ</v>
      </c>
      <c r="G955" t="str">
        <f ca="1">INDIRECT("文系02!C"&amp;(ROW(A954)-1)*4+3)</f>
        <v>オーディン</v>
      </c>
      <c r="H955" t="str">
        <f ca="1">INDIRECT("文系02!D"&amp;(ROW(A954)-1)*4+3)</f>
        <v>ヨルムンガンド</v>
      </c>
      <c r="I955" t="str">
        <f ca="1">"INSERT INTO QUIZ VALUES ( "&amp;A955&amp;", "&amp;convGenreNum(B955)&amp;", "&amp;LEFT(C955)&amp;", "&amp;""""&amp; escDblQuote(D955) &amp;""","&amp;""""&amp; escDblQuote(E955) &amp;""","&amp;""""&amp; escDblQuote(F955) &amp;""","&amp;""""&amp; escDblQuote(G955) &amp;""","&amp;""""&amp; escDblQuote(H955) &amp;""");"</f>
        <v>INSERT INTO QUIZ VALUES ( 2948, 1, 2, "北欧神話の雷神は次のうちどれ?","トール","ロキ","オーディン","ヨルムンガンド");</v>
      </c>
    </row>
    <row r="956" spans="1:9" x14ac:dyDescent="0.15">
      <c r="A956">
        <v>2949</v>
      </c>
      <c r="B956" t="s">
        <v>7905</v>
      </c>
      <c r="C956" t="str">
        <f ca="1">INDIRECT("文系02!B"&amp;(ROW(A955)-1)*4+1)</f>
        <v>1色問題</v>
      </c>
      <c r="D956" t="str">
        <f ca="1">INDIRECT("文系02!A"&amp;(ROW(A955)-1)*4+1)</f>
        <v>ニューギニア島を領有する2つの国は、パプアニューギニアとどこ？</v>
      </c>
      <c r="E956" t="str">
        <f ca="1">INDIRECT("文系02!A"&amp;(ROW(A955)-1)*4+3)</f>
        <v>インドネシア</v>
      </c>
      <c r="F956" t="str">
        <f ca="1">INDIRECT("文系02!B"&amp;(ROW(A955)-1)*4+3)</f>
        <v>マレーシア</v>
      </c>
      <c r="G956" t="str">
        <f ca="1">INDIRECT("文系02!C"&amp;(ROW(A955)-1)*4+3)</f>
        <v>フィリピン</v>
      </c>
      <c r="H956" t="str">
        <f ca="1">INDIRECT("文系02!D"&amp;(ROW(A955)-1)*4+3)</f>
        <v>タイ</v>
      </c>
      <c r="I956" t="str">
        <f ca="1">"INSERT INTO QUIZ VALUES ( "&amp;A956&amp;", "&amp;convGenreNum(B956)&amp;", "&amp;LEFT(C956)&amp;", "&amp;""""&amp; escDblQuote(D956) &amp;""","&amp;""""&amp; escDblQuote(E956) &amp;""","&amp;""""&amp; escDblQuote(F956) &amp;""","&amp;""""&amp; escDblQuote(G956) &amp;""","&amp;""""&amp; escDblQuote(H956) &amp;""");"</f>
        <v>INSERT INTO QUIZ VALUES ( 2949, 1, 1, "ニューギニア島を領有する2つの国は、パプアニューギニアとどこ？","インドネシア","マレーシア","フィリピン","タイ");</v>
      </c>
    </row>
    <row r="957" spans="1:9" x14ac:dyDescent="0.15">
      <c r="A957">
        <v>2950</v>
      </c>
      <c r="B957" t="s">
        <v>7905</v>
      </c>
      <c r="C957" t="str">
        <f ca="1">INDIRECT("文系02!B"&amp;(ROW(A956)-1)*4+1)</f>
        <v>1色問題</v>
      </c>
      <c r="D957" t="str">
        <f ca="1">INDIRECT("文系02!A"&amp;(ROW(A956)-1)*4+1)</f>
        <v>ケンブリッジ大学やオックスフォード大学などの名門大学がある国はどこ？</v>
      </c>
      <c r="E957" t="str">
        <f ca="1">INDIRECT("文系02!A"&amp;(ROW(A956)-1)*4+3)</f>
        <v>イギリス</v>
      </c>
      <c r="F957" t="str">
        <f ca="1">INDIRECT("文系02!B"&amp;(ROW(A956)-1)*4+3)</f>
        <v>スペイン</v>
      </c>
      <c r="G957" t="str">
        <f ca="1">INDIRECT("文系02!C"&amp;(ROW(A956)-1)*4+3)</f>
        <v>アメリカ</v>
      </c>
      <c r="H957" t="str">
        <f ca="1">INDIRECT("文系02!D"&amp;(ROW(A956)-1)*4+3)</f>
        <v>カナダ</v>
      </c>
      <c r="I957" t="str">
        <f ca="1">"INSERT INTO QUIZ VALUES ( "&amp;A957&amp;", "&amp;convGenreNum(B957)&amp;", "&amp;LEFT(C957)&amp;", "&amp;""""&amp; escDblQuote(D957) &amp;""","&amp;""""&amp; escDblQuote(E957) &amp;""","&amp;""""&amp; escDblQuote(F957) &amp;""","&amp;""""&amp; escDblQuote(G957) &amp;""","&amp;""""&amp; escDblQuote(H957) &amp;""");"</f>
        <v>INSERT INTO QUIZ VALUES ( 2950, 1, 1, "ケンブリッジ大学やオックスフォード大学などの名門大学がある国はどこ？","イギリス","スペイン","アメリカ","カナダ");</v>
      </c>
    </row>
    <row r="958" spans="1:9" x14ac:dyDescent="0.15">
      <c r="A958">
        <v>2951</v>
      </c>
      <c r="B958" t="s">
        <v>7905</v>
      </c>
      <c r="C958" t="str">
        <f ca="1">INDIRECT("文系02!B"&amp;(ROW(A957)-1)*4+1)</f>
        <v>2色問題</v>
      </c>
      <c r="D958" t="str">
        <f ca="1">INDIRECT("文系02!A"&amp;(ROW(A957)-1)*4+1)</f>
        <v>1868年に南フランスで発見された、旧石器時代末期の化石人類はどれ?</v>
      </c>
      <c r="E958" t="str">
        <f ca="1">INDIRECT("文系02!A"&amp;(ROW(A957)-1)*4+3)</f>
        <v>クロマニョン人</v>
      </c>
      <c r="F958" t="str">
        <f ca="1">INDIRECT("文系02!B"&amp;(ROW(A957)-1)*4+3)</f>
        <v>ネアンデルタール人</v>
      </c>
      <c r="G958" t="str">
        <f ca="1">INDIRECT("文系02!C"&amp;(ROW(A957)-1)*4+3)</f>
        <v>ジャワ原人</v>
      </c>
      <c r="H958" t="str">
        <f ca="1">INDIRECT("文系02!D"&amp;(ROW(A957)-1)*4+3)</f>
        <v>ハイデルベルク人</v>
      </c>
      <c r="I958" t="str">
        <f ca="1">"INSERT INTO QUIZ VALUES ( "&amp;A958&amp;", "&amp;convGenreNum(B958)&amp;", "&amp;LEFT(C958)&amp;", "&amp;""""&amp; escDblQuote(D958) &amp;""","&amp;""""&amp; escDblQuote(E958) &amp;""","&amp;""""&amp; escDblQuote(F958) &amp;""","&amp;""""&amp; escDblQuote(G958) &amp;""","&amp;""""&amp; escDblQuote(H958) &amp;""");"</f>
        <v>INSERT INTO QUIZ VALUES ( 2951, 1, 2, "1868年に南フランスで発見された、旧石器時代末期の化石人類はどれ?","クロマニョン人","ネアンデルタール人","ジャワ原人","ハイデルベルク人");</v>
      </c>
    </row>
    <row r="959" spans="1:9" x14ac:dyDescent="0.15">
      <c r="A959">
        <v>2952</v>
      </c>
      <c r="B959" t="s">
        <v>7905</v>
      </c>
      <c r="C959" t="str">
        <f ca="1">INDIRECT("文系02!B"&amp;(ROW(A958)-1)*4+1)</f>
        <v>2色問題</v>
      </c>
      <c r="D959" t="str">
        <f ca="1">INDIRECT("文系02!A"&amp;(ROW(A958)-1)*4+1)</f>
        <v>1960年、マリは○○○○から独立した。○○○○に入る国は?</v>
      </c>
      <c r="E959" t="str">
        <f ca="1">INDIRECT("文系02!A"&amp;(ROW(A958)-1)*4+3)</f>
        <v>フランス</v>
      </c>
      <c r="F959" t="str">
        <f ca="1">INDIRECT("文系02!B"&amp;(ROW(A958)-1)*4+3)</f>
        <v>オランダ</v>
      </c>
      <c r="G959" t="str">
        <f ca="1">INDIRECT("文系02!C"&amp;(ROW(A958)-1)*4+3)</f>
        <v>ベルギー</v>
      </c>
      <c r="H959" t="str">
        <f ca="1">INDIRECT("文系02!D"&amp;(ROW(A958)-1)*4+3)</f>
        <v>イタリア</v>
      </c>
      <c r="I959" t="str">
        <f ca="1">"INSERT INTO QUIZ VALUES ( "&amp;A959&amp;", "&amp;convGenreNum(B959)&amp;", "&amp;LEFT(C959)&amp;", "&amp;""""&amp; escDblQuote(D959) &amp;""","&amp;""""&amp; escDblQuote(E959) &amp;""","&amp;""""&amp; escDblQuote(F959) &amp;""","&amp;""""&amp; escDblQuote(G959) &amp;""","&amp;""""&amp; escDblQuote(H959) &amp;""");"</f>
        <v>INSERT INTO QUIZ VALUES ( 2952, 1, 2, "1960年、マリは○○○○から独立した。○○○○に入る国は?","フランス","オランダ","ベルギー","イタリア");</v>
      </c>
    </row>
    <row r="960" spans="1:9" x14ac:dyDescent="0.15">
      <c r="A960">
        <v>2953</v>
      </c>
      <c r="B960" t="s">
        <v>7905</v>
      </c>
      <c r="C960" t="str">
        <f ca="1">INDIRECT("文系02!B"&amp;(ROW(A959)-1)*4+1)</f>
        <v>2色問題</v>
      </c>
      <c r="D960" t="str">
        <f ca="1">INDIRECT("文系02!A"&amp;(ROW(A959)-1)*4+1)</f>
        <v>鳥の名前にもなったカナリア諸島があるヨーロッパの国はどこ？</v>
      </c>
      <c r="E960" t="str">
        <f ca="1">INDIRECT("文系02!A"&amp;(ROW(A959)-1)*4+3)</f>
        <v>スペイン</v>
      </c>
      <c r="F960" t="str">
        <f ca="1">INDIRECT("文系02!B"&amp;(ROW(A959)-1)*4+3)</f>
        <v>イギリス</v>
      </c>
      <c r="G960" t="str">
        <f ca="1">INDIRECT("文系02!C"&amp;(ROW(A959)-1)*4+3)</f>
        <v>イタリア</v>
      </c>
      <c r="H960" t="str">
        <f ca="1">INDIRECT("文系02!D"&amp;(ROW(A959)-1)*4+3)</f>
        <v>フランス</v>
      </c>
      <c r="I960" t="str">
        <f ca="1">"INSERT INTO QUIZ VALUES ( "&amp;A960&amp;", "&amp;convGenreNum(B960)&amp;", "&amp;LEFT(C960)&amp;", "&amp;""""&amp; escDblQuote(D960) &amp;""","&amp;""""&amp; escDblQuote(E960) &amp;""","&amp;""""&amp; escDblQuote(F960) &amp;""","&amp;""""&amp; escDblQuote(G960) &amp;""","&amp;""""&amp; escDblQuote(H960) &amp;""");"</f>
        <v>INSERT INTO QUIZ VALUES ( 2953, 1, 2, "鳥の名前にもなったカナリア諸島があるヨーロッパの国はどこ？","スペイン","イギリス","イタリア","フランス");</v>
      </c>
    </row>
    <row r="961" spans="1:9" x14ac:dyDescent="0.15">
      <c r="A961">
        <v>2954</v>
      </c>
      <c r="B961" t="s">
        <v>7905</v>
      </c>
      <c r="C961" t="str">
        <f ca="1">INDIRECT("文系02!B"&amp;(ROW(A960)-1)*4+1)</f>
        <v>2色問題</v>
      </c>
      <c r="D961" t="str">
        <f ca="1">INDIRECT("文系02!A"&amp;(ROW(A960)-1)*4+1)</f>
        <v>1948年に起きた「光クラブ」事件にヒントを得て書かれた三島由紀夫の小説は?</v>
      </c>
      <c r="E961" t="str">
        <f ca="1">INDIRECT("文系02!A"&amp;(ROW(A960)-1)*4+3)</f>
        <v>「青の時代」</v>
      </c>
      <c r="F961" t="str">
        <f ca="1">INDIRECT("文系02!B"&amp;(ROW(A960)-1)*4+3)</f>
        <v>「白の時代」</v>
      </c>
      <c r="G961" t="str">
        <f ca="1">INDIRECT("文系02!C"&amp;(ROW(A960)-1)*4+3)</f>
        <v>「赤の時代」</v>
      </c>
      <c r="H961" t="str">
        <f ca="1">INDIRECT("文系02!D"&amp;(ROW(A960)-1)*4+3)</f>
        <v>「黒の時代」</v>
      </c>
      <c r="I961" t="str">
        <f ca="1">"INSERT INTO QUIZ VALUES ( "&amp;A961&amp;", "&amp;convGenreNum(B961)&amp;", "&amp;LEFT(C961)&amp;", "&amp;""""&amp; escDblQuote(D961) &amp;""","&amp;""""&amp; escDblQuote(E961) &amp;""","&amp;""""&amp; escDblQuote(F961) &amp;""","&amp;""""&amp; escDblQuote(G961) &amp;""","&amp;""""&amp; escDblQuote(H961) &amp;""");"</f>
        <v>INSERT INTO QUIZ VALUES ( 2954, 1, 2, "1948年に起きた「光クラブ」事件にヒントを得て書かれた三島由紀夫の小説は?","「青の時代」","「白の時代」","「赤の時代」","「黒の時代」");</v>
      </c>
    </row>
    <row r="962" spans="1:9" x14ac:dyDescent="0.15">
      <c r="A962">
        <v>2955</v>
      </c>
      <c r="B962" t="s">
        <v>7905</v>
      </c>
      <c r="C962" t="str">
        <f ca="1">INDIRECT("文系02!B"&amp;(ROW(A961)-1)*4+1)</f>
        <v>2色問題</v>
      </c>
      <c r="D962" t="str">
        <f ca="1">INDIRECT("文系02!A"&amp;(ROW(A961)-1)*4+1)</f>
        <v>ジェロニモス修道院はどこの国の世界遺産?</v>
      </c>
      <c r="E962" t="str">
        <f ca="1">INDIRECT("文系02!A"&amp;(ROW(A961)-1)*4+3)</f>
        <v>ポルトガル</v>
      </c>
      <c r="F962" t="str">
        <f ca="1">INDIRECT("文系02!B"&amp;(ROW(A961)-1)*4+3)</f>
        <v>メキシコ</v>
      </c>
      <c r="G962" t="str">
        <f ca="1">INDIRECT("文系02!C"&amp;(ROW(A961)-1)*4+3)</f>
        <v>エジプト</v>
      </c>
      <c r="H962" t="str">
        <f ca="1">INDIRECT("文系02!D"&amp;(ROW(A961)-1)*4+3)</f>
        <v>ニュージーランド</v>
      </c>
      <c r="I962" t="str">
        <f ca="1">"INSERT INTO QUIZ VALUES ( "&amp;A962&amp;", "&amp;convGenreNum(B962)&amp;", "&amp;LEFT(C962)&amp;", "&amp;""""&amp; escDblQuote(D962) &amp;""","&amp;""""&amp; escDblQuote(E962) &amp;""","&amp;""""&amp; escDblQuote(F962) &amp;""","&amp;""""&amp; escDblQuote(G962) &amp;""","&amp;""""&amp; escDblQuote(H962) &amp;""");"</f>
        <v>INSERT INTO QUIZ VALUES ( 2955, 1, 2, "ジェロニモス修道院はどこの国の世界遺産?","ポルトガル","メキシコ","エジプト","ニュージーランド");</v>
      </c>
    </row>
    <row r="963" spans="1:9" x14ac:dyDescent="0.15">
      <c r="A963">
        <v>2956</v>
      </c>
      <c r="B963" t="s">
        <v>7905</v>
      </c>
      <c r="C963" t="str">
        <f ca="1">INDIRECT("文系02!B"&amp;(ROW(A962)-1)*4+1)</f>
        <v>2色問題</v>
      </c>
      <c r="D963" t="str">
        <f ca="1">INDIRECT("文系02!A"&amp;(ROW(A962)-1)*4+1)</f>
        <v>次の言葉のうち、英語に表記するとスペルが異なるものはどれ?</v>
      </c>
      <c r="E963" t="str">
        <f ca="1">INDIRECT("文系02!A"&amp;(ROW(A962)-1)*4+3)</f>
        <v>銃</v>
      </c>
      <c r="F963" t="str">
        <f ca="1">INDIRECT("文系02!B"&amp;(ROW(A962)-1)*4+3)</f>
        <v>歯茎</v>
      </c>
      <c r="G963" t="str">
        <f ca="1">INDIRECT("文系02!C"&amp;(ROW(A962)-1)*4+3)</f>
        <v>ガム</v>
      </c>
      <c r="H963" t="str">
        <f ca="1">INDIRECT("文系02!D"&amp;(ROW(A962)-1)*4+3)</f>
        <v>ゴム</v>
      </c>
      <c r="I963" t="str">
        <f ca="1">"INSERT INTO QUIZ VALUES ( "&amp;A963&amp;", "&amp;convGenreNum(B963)&amp;", "&amp;LEFT(C963)&amp;", "&amp;""""&amp; escDblQuote(D963) &amp;""","&amp;""""&amp; escDblQuote(E963) &amp;""","&amp;""""&amp; escDblQuote(F963) &amp;""","&amp;""""&amp; escDblQuote(G963) &amp;""","&amp;""""&amp; escDblQuote(H963) &amp;""");"</f>
        <v>INSERT INTO QUIZ VALUES ( 2956, 1, 2, "次の言葉のうち、英語に表記するとスペルが異なるものはどれ?","銃","歯茎","ガム","ゴム");</v>
      </c>
    </row>
    <row r="964" spans="1:9" x14ac:dyDescent="0.15">
      <c r="A964">
        <v>2957</v>
      </c>
      <c r="B964" t="s">
        <v>7905</v>
      </c>
      <c r="C964" t="str">
        <f ca="1">INDIRECT("文系02!B"&amp;(ROW(A963)-1)*4+1)</f>
        <v>2色問題</v>
      </c>
      <c r="D964" t="str">
        <f ca="1">INDIRECT("文系02!A"&amp;(ROW(A963)-1)*4+1)</f>
        <v>小倉百人一首の中で、9番の歌を書いたのは誰?</v>
      </c>
      <c r="E964" t="str">
        <f ca="1">INDIRECT("文系02!A"&amp;(ROW(A963)-1)*4+3)</f>
        <v>小野小町</v>
      </c>
      <c r="F964" t="str">
        <f ca="1">INDIRECT("文系02!B"&amp;(ROW(A963)-1)*4+3)</f>
        <v>右近</v>
      </c>
      <c r="G964" t="str">
        <f ca="1">INDIRECT("文系02!C"&amp;(ROW(A963)-1)*4+3)</f>
        <v>清少納言</v>
      </c>
      <c r="H964" t="str">
        <f ca="1">INDIRECT("文系02!D"&amp;(ROW(A963)-1)*4+3)</f>
        <v>殷富門院大輔</v>
      </c>
      <c r="I964" t="str">
        <f ca="1">"INSERT INTO QUIZ VALUES ( "&amp;A964&amp;", "&amp;convGenreNum(B964)&amp;", "&amp;LEFT(C964)&amp;", "&amp;""""&amp; escDblQuote(D964) &amp;""","&amp;""""&amp; escDblQuote(E964) &amp;""","&amp;""""&amp; escDblQuote(F964) &amp;""","&amp;""""&amp; escDblQuote(G964) &amp;""","&amp;""""&amp; escDblQuote(H964) &amp;""");"</f>
        <v>INSERT INTO QUIZ VALUES ( 2957, 1, 2, "小倉百人一首の中で、9番の歌を書いたのは誰?","小野小町","右近","清少納言","殷富門院大輔");</v>
      </c>
    </row>
    <row r="965" spans="1:9" x14ac:dyDescent="0.15">
      <c r="A965">
        <v>2958</v>
      </c>
      <c r="B965" t="s">
        <v>7905</v>
      </c>
      <c r="C965" t="str">
        <f ca="1">INDIRECT("文系02!B"&amp;(ROW(A964)-1)*4+1)</f>
        <v>2色問題</v>
      </c>
      <c r="D965" t="str">
        <f ca="1">INDIRECT("文系02!A"&amp;(ROW(A964)-1)*4+1)</f>
        <v>東京都と広島県に共通して存在する市の名称は何？</v>
      </c>
      <c r="E965" t="str">
        <f ca="1">INDIRECT("文系02!A"&amp;(ROW(A964)-1)*4+3)</f>
        <v>府中市</v>
      </c>
      <c r="F965" t="str">
        <f ca="1">INDIRECT("文系02!B"&amp;(ROW(A964)-1)*4+3)</f>
        <v>調布市</v>
      </c>
      <c r="G965" t="str">
        <f ca="1">INDIRECT("文系02!C"&amp;(ROW(A964)-1)*4+3)</f>
        <v>福山市</v>
      </c>
      <c r="H965" t="str">
        <f ca="1">INDIRECT("文系02!D"&amp;(ROW(A964)-1)*4+3)</f>
        <v>尾道市</v>
      </c>
      <c r="I965" t="str">
        <f ca="1">"INSERT INTO QUIZ VALUES ( "&amp;A965&amp;", "&amp;convGenreNum(B965)&amp;", "&amp;LEFT(C965)&amp;", "&amp;""""&amp; escDblQuote(D965) &amp;""","&amp;""""&amp; escDblQuote(E965) &amp;""","&amp;""""&amp; escDblQuote(F965) &amp;""","&amp;""""&amp; escDblQuote(G965) &amp;""","&amp;""""&amp; escDblQuote(H965) &amp;""");"</f>
        <v>INSERT INTO QUIZ VALUES ( 2958, 1, 2, "東京都と広島県に共通して存在する市の名称は何？","府中市","調布市","福山市","尾道市");</v>
      </c>
    </row>
    <row r="966" spans="1:9" x14ac:dyDescent="0.15">
      <c r="A966">
        <v>2959</v>
      </c>
      <c r="B966" t="s">
        <v>7905</v>
      </c>
      <c r="C966" t="str">
        <f ca="1">INDIRECT("文系02!B"&amp;(ROW(A965)-1)*4+1)</f>
        <v>2色問題</v>
      </c>
      <c r="D966" t="str">
        <f ca="1">INDIRECT("文系02!A"&amp;(ROW(A965)-1)*4+1)</f>
        <v>大阪の「阪」が、「坂」から「阪」に変わったのは何時代から?</v>
      </c>
      <c r="E966" t="str">
        <f ca="1">INDIRECT("文系02!A"&amp;(ROW(A965)-1)*4+3)</f>
        <v>明治時代</v>
      </c>
      <c r="F966" t="str">
        <f ca="1">INDIRECT("文系02!B"&amp;(ROW(A965)-1)*4+3)</f>
        <v>大正時代</v>
      </c>
      <c r="G966" t="str">
        <f ca="1">INDIRECT("文系02!C"&amp;(ROW(A965)-1)*4+3)</f>
        <v>昭和時代</v>
      </c>
      <c r="H966" t="str">
        <f ca="1">INDIRECT("文系02!D"&amp;(ROW(A965)-1)*4+3)</f>
        <v>江戸時代</v>
      </c>
      <c r="I966" t="str">
        <f ca="1">"INSERT INTO QUIZ VALUES ( "&amp;A966&amp;", "&amp;convGenreNum(B966)&amp;", "&amp;LEFT(C966)&amp;", "&amp;""""&amp; escDblQuote(D966) &amp;""","&amp;""""&amp; escDblQuote(E966) &amp;""","&amp;""""&amp; escDblQuote(F966) &amp;""","&amp;""""&amp; escDblQuote(G966) &amp;""","&amp;""""&amp; escDblQuote(H966) &amp;""");"</f>
        <v>INSERT INTO QUIZ VALUES ( 2959, 1, 2, "大阪の「阪」が、「坂」から「阪」に変わったのは何時代から?","明治時代","大正時代","昭和時代","江戸時代");</v>
      </c>
    </row>
    <row r="967" spans="1:9" x14ac:dyDescent="0.15">
      <c r="A967">
        <v>2960</v>
      </c>
      <c r="B967" t="s">
        <v>7905</v>
      </c>
      <c r="C967" t="str">
        <f ca="1">INDIRECT("文系02!B"&amp;(ROW(A966)-1)*4+1)</f>
        <v>2色問題</v>
      </c>
      <c r="D967" t="str">
        <f ca="1">INDIRECT("文系02!A"&amp;(ROW(A966)-1)*4+1)</f>
        <v>「御御御付」、これは一般的に何という名前の料理?</v>
      </c>
      <c r="E967" t="str">
        <f ca="1">INDIRECT("文系02!A"&amp;(ROW(A966)-1)*4+3)</f>
        <v>味噌汁</v>
      </c>
      <c r="F967" t="str">
        <f ca="1">INDIRECT("文系02!B"&amp;(ROW(A966)-1)*4+3)</f>
        <v>納豆</v>
      </c>
      <c r="G967" t="str">
        <f ca="1">INDIRECT("文系02!C"&amp;(ROW(A966)-1)*4+3)</f>
        <v>漬物</v>
      </c>
      <c r="H967" t="str">
        <f ca="1">INDIRECT("文系02!D"&amp;(ROW(A966)-1)*4+3)</f>
        <v>一品料理</v>
      </c>
      <c r="I967" t="str">
        <f ca="1">"INSERT INTO QUIZ VALUES ( "&amp;A967&amp;", "&amp;convGenreNum(B967)&amp;", "&amp;LEFT(C967)&amp;", "&amp;""""&amp; escDblQuote(D967) &amp;""","&amp;""""&amp; escDblQuote(E967) &amp;""","&amp;""""&amp; escDblQuote(F967) &amp;""","&amp;""""&amp; escDblQuote(G967) &amp;""","&amp;""""&amp; escDblQuote(H967) &amp;""");"</f>
        <v>INSERT INTO QUIZ VALUES ( 2960, 1, 2, "「御御御付」、これは一般的に何という名前の料理?","味噌汁","納豆","漬物","一品料理");</v>
      </c>
    </row>
    <row r="968" spans="1:9" x14ac:dyDescent="0.15">
      <c r="A968">
        <v>2961</v>
      </c>
      <c r="B968" t="s">
        <v>7905</v>
      </c>
      <c r="C968" t="str">
        <f ca="1">INDIRECT("文系02!B"&amp;(ROW(A967)-1)*4+1)</f>
        <v>2色問題</v>
      </c>
      <c r="D968" t="str">
        <f ca="1">INDIRECT("文系02!A"&amp;(ROW(A967)-1)*4+1)</f>
        <v>古語の「口伝」、さて何と読む?</v>
      </c>
      <c r="E968" t="str">
        <f ca="1">INDIRECT("文系02!A"&amp;(ROW(A967)-1)*4+3)</f>
        <v>くでん</v>
      </c>
      <c r="F968" t="str">
        <f ca="1">INDIRECT("文系02!B"&amp;(ROW(A967)-1)*4+3)</f>
        <v>こうでん</v>
      </c>
      <c r="G968" t="str">
        <f ca="1">INDIRECT("文系02!C"&amp;(ROW(A967)-1)*4+3)</f>
        <v>くちでん</v>
      </c>
      <c r="H968" t="str">
        <f ca="1">INDIRECT("文系02!D"&amp;(ROW(A967)-1)*4+3)</f>
        <v>くちづたえ</v>
      </c>
      <c r="I968" t="str">
        <f ca="1">"INSERT INTO QUIZ VALUES ( "&amp;A968&amp;", "&amp;convGenreNum(B968)&amp;", "&amp;LEFT(C968)&amp;", "&amp;""""&amp; escDblQuote(D968) &amp;""","&amp;""""&amp; escDblQuote(E968) &amp;""","&amp;""""&amp; escDblQuote(F968) &amp;""","&amp;""""&amp; escDblQuote(G968) &amp;""","&amp;""""&amp; escDblQuote(H968) &amp;""");"</f>
        <v>INSERT INTO QUIZ VALUES ( 2961, 1, 2, "古語の「口伝」、さて何と読む?","くでん","こうでん","くちでん","くちづたえ");</v>
      </c>
    </row>
    <row r="969" spans="1:9" x14ac:dyDescent="0.15">
      <c r="A969">
        <v>2962</v>
      </c>
      <c r="B969" t="s">
        <v>7905</v>
      </c>
      <c r="C969" t="str">
        <f ca="1">INDIRECT("文系02!B"&amp;(ROW(A968)-1)*4+1)</f>
        <v>2色問題</v>
      </c>
      <c r="D969" t="str">
        <f ca="1">INDIRECT("文系02!A"&amp;(ROW(A968)-1)*4+1)</f>
        <v>旧名を桂小五郎といった、大久保利通、西郷隆盛とともに維新の三傑に数えられる長州藩出身の人物は誰？</v>
      </c>
      <c r="E969" t="str">
        <f ca="1">INDIRECT("文系02!A"&amp;(ROW(A968)-1)*4+3)</f>
        <v>木戸孝允</v>
      </c>
      <c r="F969" t="str">
        <f ca="1">INDIRECT("文系02!B"&amp;(ROW(A968)-1)*4+3)</f>
        <v>伊藤博文</v>
      </c>
      <c r="G969" t="str">
        <f ca="1">INDIRECT("文系02!C"&amp;(ROW(A968)-1)*4+3)</f>
        <v>坂本龍馬</v>
      </c>
      <c r="H969" t="str">
        <f ca="1">INDIRECT("文系02!D"&amp;(ROW(A968)-1)*4+3)</f>
        <v>板垣退助</v>
      </c>
      <c r="I969" t="str">
        <f ca="1">"INSERT INTO QUIZ VALUES ( "&amp;A969&amp;", "&amp;convGenreNum(B969)&amp;", "&amp;LEFT(C969)&amp;", "&amp;""""&amp; escDblQuote(D969) &amp;""","&amp;""""&amp; escDblQuote(E969) &amp;""","&amp;""""&amp; escDblQuote(F969) &amp;""","&amp;""""&amp; escDblQuote(G969) &amp;""","&amp;""""&amp; escDblQuote(H969) &amp;""");"</f>
        <v>INSERT INTO QUIZ VALUES ( 2962, 1, 2, "旧名を桂小五郎といった、大久保利通、西郷隆盛とともに維新の三傑に数えられる長州藩出身の人物は誰？","木戸孝允","伊藤博文","坂本龍馬","板垣退助");</v>
      </c>
    </row>
    <row r="970" spans="1:9" x14ac:dyDescent="0.15">
      <c r="A970">
        <v>2963</v>
      </c>
      <c r="B970" t="s">
        <v>7905</v>
      </c>
      <c r="C970" t="str">
        <f ca="1">INDIRECT("文系02!B"&amp;(ROW(A969)-1)*4+1)</f>
        <v>2色問題</v>
      </c>
      <c r="D970" t="str">
        <f ca="1">INDIRECT("文系02!A"&amp;(ROW(A969)-1)*4+1)</f>
        <v>内宮には天照大神、外宮には豊受大神がまつられている建造物は?</v>
      </c>
      <c r="E970" t="str">
        <f ca="1">INDIRECT("文系02!A"&amp;(ROW(A969)-1)*4+3)</f>
        <v>伊勢神宮</v>
      </c>
      <c r="F970" t="str">
        <f ca="1">INDIRECT("文系02!B"&amp;(ROW(A969)-1)*4+3)</f>
        <v>出雲大社</v>
      </c>
      <c r="G970" t="str">
        <f ca="1">INDIRECT("文系02!C"&amp;(ROW(A969)-1)*4+3)</f>
        <v>平安神宮</v>
      </c>
      <c r="H970" t="str">
        <f ca="1">INDIRECT("文系02!D"&amp;(ROW(A969)-1)*4+3)</f>
        <v>東照宮</v>
      </c>
      <c r="I970" t="str">
        <f ca="1">"INSERT INTO QUIZ VALUES ( "&amp;A970&amp;", "&amp;convGenreNum(B970)&amp;", "&amp;LEFT(C970)&amp;", "&amp;""""&amp; escDblQuote(D970) &amp;""","&amp;""""&amp; escDblQuote(E970) &amp;""","&amp;""""&amp; escDblQuote(F970) &amp;""","&amp;""""&amp; escDblQuote(G970) &amp;""","&amp;""""&amp; escDblQuote(H970) &amp;""");"</f>
        <v>INSERT INTO QUIZ VALUES ( 2963, 1, 2, "内宮には天照大神、外宮には豊受大神がまつられている建造物は?","伊勢神宮","出雲大社","平安神宮","東照宮");</v>
      </c>
    </row>
    <row r="971" spans="1:9" x14ac:dyDescent="0.15">
      <c r="A971">
        <v>2964</v>
      </c>
      <c r="B971" t="s">
        <v>7905</v>
      </c>
      <c r="C971" t="str">
        <f ca="1">INDIRECT("文系02!B"&amp;(ROW(A970)-1)*4+1)</f>
        <v>2色問題</v>
      </c>
      <c r="D971" t="str">
        <f ca="1">INDIRECT("文系02!A"&amp;(ROW(A970)-1)*4+1)</f>
        <v>次の道路標識のうち、逆三角形の標識はどれ？</v>
      </c>
      <c r="E971" t="str">
        <f ca="1">INDIRECT("文系02!A"&amp;(ROW(A970)-1)*4+3)</f>
        <v>一時停止</v>
      </c>
      <c r="F971" t="str">
        <f ca="1">INDIRECT("文系02!B"&amp;(ROW(A970)-1)*4+3)</f>
        <v>駐車禁止</v>
      </c>
      <c r="G971" t="str">
        <f ca="1">INDIRECT("文系02!C"&amp;(ROW(A970)-1)*4+3)</f>
        <v>一方通行</v>
      </c>
      <c r="H971" t="str">
        <f ca="1">INDIRECT("文系02!D"&amp;(ROW(A970)-1)*4+3)</f>
        <v>通行止め</v>
      </c>
      <c r="I971" t="str">
        <f ca="1">"INSERT INTO QUIZ VALUES ( "&amp;A971&amp;", "&amp;convGenreNum(B971)&amp;", "&amp;LEFT(C971)&amp;", "&amp;""""&amp; escDblQuote(D971) &amp;""","&amp;""""&amp; escDblQuote(E971) &amp;""","&amp;""""&amp; escDblQuote(F971) &amp;""","&amp;""""&amp; escDblQuote(G971) &amp;""","&amp;""""&amp; escDblQuote(H971) &amp;""");"</f>
        <v>INSERT INTO QUIZ VALUES ( 2964, 1, 2, "次の道路標識のうち、逆三角形の標識はどれ？","一時停止","駐車禁止","一方通行","通行止め");</v>
      </c>
    </row>
    <row r="972" spans="1:9" x14ac:dyDescent="0.15">
      <c r="A972">
        <v>2965</v>
      </c>
      <c r="B972" t="s">
        <v>7905</v>
      </c>
      <c r="C972" t="str">
        <f ca="1">INDIRECT("文系02!B"&amp;(ROW(A971)-1)*4+1)</f>
        <v>2色問題</v>
      </c>
      <c r="D972" t="str">
        <f ca="1">INDIRECT("文系02!A"&amp;(ROW(A971)-1)*4+1)</f>
        <v>イスラエルの初代大統領に推薦されたものの、断った経験を持つ科学者は誰?</v>
      </c>
      <c r="E972" t="str">
        <f ca="1">INDIRECT("文系02!A"&amp;(ROW(A971)-1)*4+3)</f>
        <v>アインシュタイン</v>
      </c>
      <c r="F972" t="str">
        <f ca="1">INDIRECT("文系02!B"&amp;(ROW(A971)-1)*4+3)</f>
        <v>マリー・キュリー</v>
      </c>
      <c r="G972" t="str">
        <f ca="1">INDIRECT("文系02!C"&amp;(ROW(A971)-1)*4+3)</f>
        <v>ラザフォード</v>
      </c>
      <c r="H972" t="str">
        <f ca="1">INDIRECT("文系02!D"&amp;(ROW(A971)-1)*4+3)</f>
        <v>レントゲン</v>
      </c>
      <c r="I972" t="str">
        <f ca="1">"INSERT INTO QUIZ VALUES ( "&amp;A972&amp;", "&amp;convGenreNum(B972)&amp;", "&amp;LEFT(C972)&amp;", "&amp;""""&amp; escDblQuote(D972) &amp;""","&amp;""""&amp; escDblQuote(E972) &amp;""","&amp;""""&amp; escDblQuote(F972) &amp;""","&amp;""""&amp; escDblQuote(G972) &amp;""","&amp;""""&amp; escDblQuote(H972) &amp;""");"</f>
        <v>INSERT INTO QUIZ VALUES ( 2965, 1, 2, "イスラエルの初代大統領に推薦されたものの、断った経験を持つ科学者は誰?","アインシュタイン","マリー・キュリー","ラザフォード","レントゲン");</v>
      </c>
    </row>
    <row r="973" spans="1:9" x14ac:dyDescent="0.15">
      <c r="A973">
        <v>2966</v>
      </c>
      <c r="B973" t="s">
        <v>7905</v>
      </c>
      <c r="C973" t="str">
        <f ca="1">INDIRECT("文系02!B"&amp;(ROW(A972)-1)*4+1)</f>
        <v>2色問題</v>
      </c>
      <c r="D973" t="str">
        <f ca="1">INDIRECT("文系02!A"&amp;(ROW(A972)-1)*4+1)</f>
        <v>日本政府が発行する個人向け国債は、いくらから購入することができる？</v>
      </c>
      <c r="E973" t="str">
        <f ca="1">INDIRECT("文系02!A"&amp;(ROW(A972)-1)*4+3)</f>
        <v>1万円</v>
      </c>
      <c r="F973" t="str">
        <f ca="1">INDIRECT("文系02!B"&amp;(ROW(A972)-1)*4+3)</f>
        <v>3万円</v>
      </c>
      <c r="G973" t="str">
        <f ca="1">INDIRECT("文系02!C"&amp;(ROW(A972)-1)*4+3)</f>
        <v>5万円</v>
      </c>
      <c r="H973" t="str">
        <f ca="1">INDIRECT("文系02!D"&amp;(ROW(A972)-1)*4+3)</f>
        <v>10万円</v>
      </c>
      <c r="I973" t="str">
        <f ca="1">"INSERT INTO QUIZ VALUES ( "&amp;A973&amp;", "&amp;convGenreNum(B973)&amp;", "&amp;LEFT(C973)&amp;", "&amp;""""&amp; escDblQuote(D973) &amp;""","&amp;""""&amp; escDblQuote(E973) &amp;""","&amp;""""&amp; escDblQuote(F973) &amp;""","&amp;""""&amp; escDblQuote(G973) &amp;""","&amp;""""&amp; escDblQuote(H973) &amp;""");"</f>
        <v>INSERT INTO QUIZ VALUES ( 2966, 1, 2, "日本政府が発行する個人向け国債は、いくらから購入することができる？","1万円","3万円","5万円","10万円");</v>
      </c>
    </row>
    <row r="974" spans="1:9" x14ac:dyDescent="0.15">
      <c r="A974">
        <v>2967</v>
      </c>
      <c r="B974" t="s">
        <v>7905</v>
      </c>
      <c r="C974" t="str">
        <f ca="1">INDIRECT("文系02!B"&amp;(ROW(A973)-1)*4+1)</f>
        <v>2色問題</v>
      </c>
      <c r="D974" t="str">
        <f ca="1">INDIRECT("文系02!A"&amp;(ROW(A973)-1)*4+1)</f>
        <v>ヒンズー教徒に、シヴァ神の使いとして大切にされている生物は何?</v>
      </c>
      <c r="E974" t="str">
        <f ca="1">INDIRECT("文系02!A"&amp;(ROW(A973)-1)*4+3)</f>
        <v>牛</v>
      </c>
      <c r="F974" t="str">
        <f ca="1">INDIRECT("文系02!B"&amp;(ROW(A973)-1)*4+3)</f>
        <v>豚</v>
      </c>
      <c r="G974" t="str">
        <f ca="1">INDIRECT("文系02!C"&amp;(ROW(A973)-1)*4+3)</f>
        <v>鶏</v>
      </c>
      <c r="H974" t="str">
        <f ca="1">INDIRECT("文系02!D"&amp;(ROW(A973)-1)*4+3)</f>
        <v>蛇</v>
      </c>
      <c r="I974" t="str">
        <f ca="1">"INSERT INTO QUIZ VALUES ( "&amp;A974&amp;", "&amp;convGenreNum(B974)&amp;", "&amp;LEFT(C974)&amp;", "&amp;""""&amp; escDblQuote(D974) &amp;""","&amp;""""&amp; escDblQuote(E974) &amp;""","&amp;""""&amp; escDblQuote(F974) &amp;""","&amp;""""&amp; escDblQuote(G974) &amp;""","&amp;""""&amp; escDblQuote(H974) &amp;""");"</f>
        <v>INSERT INTO QUIZ VALUES ( 2967, 1, 2, "ヒンズー教徒に、シヴァ神の使いとして大切にされている生物は何?","牛","豚","鶏","蛇");</v>
      </c>
    </row>
    <row r="975" spans="1:9" x14ac:dyDescent="0.15">
      <c r="A975">
        <v>2968</v>
      </c>
      <c r="B975" t="s">
        <v>7905</v>
      </c>
      <c r="C975" t="str">
        <f ca="1">INDIRECT("文系02!B"&amp;(ROW(A974)-1)*4+1)</f>
        <v>2色問題</v>
      </c>
      <c r="D975" t="str">
        <f ca="1">INDIRECT("文系02!A"&amp;(ROW(A974)-1)*4+1)</f>
        <v>次のうち、「塩」が語源でない言葉はどれ？</v>
      </c>
      <c r="E975" t="str">
        <f ca="1">INDIRECT("文系02!A"&amp;(ROW(A974)-1)*4+3)</f>
        <v>セロリ</v>
      </c>
      <c r="F975" t="str">
        <f ca="1">INDIRECT("文系02!B"&amp;(ROW(A974)-1)*4+3)</f>
        <v>サラダ</v>
      </c>
      <c r="G975" t="str">
        <f ca="1">INDIRECT("文系02!C"&amp;(ROW(A974)-1)*4+3)</f>
        <v>ソース</v>
      </c>
      <c r="H975" t="str">
        <f ca="1">INDIRECT("文系02!D"&amp;(ROW(A974)-1)*4+3)</f>
        <v>サラミ</v>
      </c>
      <c r="I975" t="str">
        <f ca="1">"INSERT INTO QUIZ VALUES ( "&amp;A975&amp;", "&amp;convGenreNum(B975)&amp;", "&amp;LEFT(C975)&amp;", "&amp;""""&amp; escDblQuote(D975) &amp;""","&amp;""""&amp; escDblQuote(E975) &amp;""","&amp;""""&amp; escDblQuote(F975) &amp;""","&amp;""""&amp; escDblQuote(G975) &amp;""","&amp;""""&amp; escDblQuote(H975) &amp;""");"</f>
        <v>INSERT INTO QUIZ VALUES ( 2968, 1, 2, "次のうち、「塩」が語源でない言葉はどれ？","セロリ","サラダ","ソース","サラミ");</v>
      </c>
    </row>
    <row r="976" spans="1:9" x14ac:dyDescent="0.15">
      <c r="A976">
        <v>2969</v>
      </c>
      <c r="B976" t="s">
        <v>7905</v>
      </c>
      <c r="C976" t="str">
        <f ca="1">INDIRECT("文系02!B"&amp;(ROW(A975)-1)*4+1)</f>
        <v>2色問題</v>
      </c>
      <c r="D976" t="str">
        <f ca="1">INDIRECT("文系02!A"&amp;(ROW(A975)-1)*4+1)</f>
        <v>スコットランドの首都はどこ?</v>
      </c>
      <c r="E976" t="str">
        <f ca="1">INDIRECT("文系02!A"&amp;(ROW(A975)-1)*4+3)</f>
        <v>エディンバラ</v>
      </c>
      <c r="F976" t="str">
        <f ca="1">INDIRECT("文系02!B"&amp;(ROW(A975)-1)*4+3)</f>
        <v>グラスゴー</v>
      </c>
      <c r="G976" t="str">
        <f ca="1">INDIRECT("文系02!C"&amp;(ROW(A975)-1)*4+3)</f>
        <v>アバディーン</v>
      </c>
      <c r="H976" t="str">
        <f ca="1">INDIRECT("文系02!D"&amp;(ROW(A975)-1)*4+3)</f>
        <v>インヴァネス</v>
      </c>
      <c r="I976" t="str">
        <f ca="1">"INSERT INTO QUIZ VALUES ( "&amp;A976&amp;", "&amp;convGenreNum(B976)&amp;", "&amp;LEFT(C976)&amp;", "&amp;""""&amp; escDblQuote(D976) &amp;""","&amp;""""&amp; escDblQuote(E976) &amp;""","&amp;""""&amp; escDblQuote(F976) &amp;""","&amp;""""&amp; escDblQuote(G976) &amp;""","&amp;""""&amp; escDblQuote(H976) &amp;""");"</f>
        <v>INSERT INTO QUIZ VALUES ( 2969, 1, 2, "スコットランドの首都はどこ?","エディンバラ","グラスゴー","アバディーン","インヴァネス");</v>
      </c>
    </row>
    <row r="977" spans="1:9" x14ac:dyDescent="0.15">
      <c r="A977">
        <v>2970</v>
      </c>
      <c r="B977" t="s">
        <v>7905</v>
      </c>
      <c r="C977" t="str">
        <f ca="1">INDIRECT("文系02!B"&amp;(ROW(A976)-1)*4+1)</f>
        <v>2色問題</v>
      </c>
      <c r="D977" t="str">
        <f ca="1">INDIRECT("文系02!A"&amp;(ROW(A976)-1)*4+1)</f>
        <v>「モモ」「はてしない物語」などの児童文学で知られるドイツの作家は誰?</v>
      </c>
      <c r="E977" t="str">
        <f ca="1">INDIRECT("文系02!A"&amp;(ROW(A976)-1)*4+3)</f>
        <v>ミヒャエル・エンデ</v>
      </c>
      <c r="F977" t="str">
        <f ca="1">INDIRECT("文系02!B"&amp;(ROW(A976)-1)*4+3)</f>
        <v>エーリヒ・ケストナー</v>
      </c>
      <c r="G977" t="str">
        <f ca="1">INDIRECT("文系02!C"&amp;(ROW(A976)-1)*4+3)</f>
        <v>コルネーリア・フンケ</v>
      </c>
      <c r="H977" t="str">
        <f ca="1">INDIRECT("文系02!D"&amp;(ROW(A976)-1)*4+3)</f>
        <v>ラルフ・イーザウ</v>
      </c>
      <c r="I977" t="str">
        <f ca="1">"INSERT INTO QUIZ VALUES ( "&amp;A977&amp;", "&amp;convGenreNum(B977)&amp;", "&amp;LEFT(C977)&amp;", "&amp;""""&amp; escDblQuote(D977) &amp;""","&amp;""""&amp; escDblQuote(E977) &amp;""","&amp;""""&amp; escDblQuote(F977) &amp;""","&amp;""""&amp; escDblQuote(G977) &amp;""","&amp;""""&amp; escDblQuote(H977) &amp;""");"</f>
        <v>INSERT INTO QUIZ VALUES ( 2970, 1, 2, "「モモ」「はてしない物語」などの児童文学で知られるドイツの作家は誰?","ミヒャエル・エンデ","エーリヒ・ケストナー","コルネーリア・フンケ","ラルフ・イーザウ");</v>
      </c>
    </row>
    <row r="978" spans="1:9" x14ac:dyDescent="0.15">
      <c r="A978">
        <v>2971</v>
      </c>
      <c r="B978" t="s">
        <v>7905</v>
      </c>
      <c r="C978" t="str">
        <f ca="1">INDIRECT("文系02!B"&amp;(ROW(A977)-1)*4+1)</f>
        <v>2色問題</v>
      </c>
      <c r="D978" t="str">
        <f ca="1">INDIRECT("文系02!A"&amp;(ROW(A977)-1)*4+1)</f>
        <v>道理に合わなくても自分に都合がよいように理屈をつけること。さてこの四字熟語は?</v>
      </c>
      <c r="E978" t="str">
        <f ca="1">INDIRECT("文系02!A"&amp;(ROW(A977)-1)*4+3)</f>
        <v>牽強付会</v>
      </c>
      <c r="F978" t="str">
        <f ca="1">INDIRECT("文系02!B"&amp;(ROW(A977)-1)*4+3)</f>
        <v>種種雑多</v>
      </c>
      <c r="G978" t="str">
        <f ca="1">INDIRECT("文系02!C"&amp;(ROW(A977)-1)*4+3)</f>
        <v>苦海十年</v>
      </c>
      <c r="H978" t="str">
        <f ca="1">INDIRECT("文系02!D"&amp;(ROW(A977)-1)*4+3)</f>
        <v>不撓不屈</v>
      </c>
      <c r="I978" t="str">
        <f ca="1">"INSERT INTO QUIZ VALUES ( "&amp;A978&amp;", "&amp;convGenreNum(B978)&amp;", "&amp;LEFT(C978)&amp;", "&amp;""""&amp; escDblQuote(D978) &amp;""","&amp;""""&amp; escDblQuote(E978) &amp;""","&amp;""""&amp; escDblQuote(F978) &amp;""","&amp;""""&amp; escDblQuote(G978) &amp;""","&amp;""""&amp; escDblQuote(H978) &amp;""");"</f>
        <v>INSERT INTO QUIZ VALUES ( 2971, 1, 2, "道理に合わなくても自分に都合がよいように理屈をつけること。さてこの四字熟語は?","牽強付会","種種雑多","苦海十年","不撓不屈");</v>
      </c>
    </row>
    <row r="979" spans="1:9" x14ac:dyDescent="0.15">
      <c r="A979">
        <v>2972</v>
      </c>
      <c r="B979" t="s">
        <v>7905</v>
      </c>
      <c r="C979" t="str">
        <f ca="1">INDIRECT("文系02!B"&amp;(ROW(A978)-1)*4+1)</f>
        <v>2色問題</v>
      </c>
      <c r="D979" t="str">
        <f ca="1">INDIRECT("文系02!A"&amp;(ROW(A978)-1)*4+1)</f>
        <v>裁判員制度で、1回の裁判で裁判員は最大何名選ばれる？</v>
      </c>
      <c r="E979" t="str">
        <f ca="1">INDIRECT("文系02!A"&amp;(ROW(A978)-1)*4+3)</f>
        <v>6名</v>
      </c>
      <c r="F979" t="str">
        <f ca="1">INDIRECT("文系02!B"&amp;(ROW(A978)-1)*4+3)</f>
        <v>5名</v>
      </c>
      <c r="G979" t="str">
        <f ca="1">INDIRECT("文系02!C"&amp;(ROW(A978)-1)*4+3)</f>
        <v>4名</v>
      </c>
      <c r="H979" t="str">
        <f ca="1">INDIRECT("文系02!D"&amp;(ROW(A978)-1)*4+3)</f>
        <v>3名</v>
      </c>
      <c r="I979" t="str">
        <f ca="1">"INSERT INTO QUIZ VALUES ( "&amp;A979&amp;", "&amp;convGenreNum(B979)&amp;", "&amp;LEFT(C979)&amp;", "&amp;""""&amp; escDblQuote(D979) &amp;""","&amp;""""&amp; escDblQuote(E979) &amp;""","&amp;""""&amp; escDblQuote(F979) &amp;""","&amp;""""&amp; escDblQuote(G979) &amp;""","&amp;""""&amp; escDblQuote(H979) &amp;""");"</f>
        <v>INSERT INTO QUIZ VALUES ( 2972, 1, 2, "裁判員制度で、1回の裁判で裁判員は最大何名選ばれる？","6名","5名","4名","3名");</v>
      </c>
    </row>
    <row r="980" spans="1:9" x14ac:dyDescent="0.15">
      <c r="A980">
        <v>2973</v>
      </c>
      <c r="B980" t="s">
        <v>7905</v>
      </c>
      <c r="C980" t="str">
        <f ca="1">INDIRECT("文系02!B"&amp;(ROW(A979)-1)*4+1)</f>
        <v>2色問題</v>
      </c>
      <c r="D980" t="str">
        <f ca="1">INDIRECT("文系02!A"&amp;(ROW(A979)-1)*4+1)</f>
        <v>14世紀、京都に掲げられた「二条河原落書」は、誰の政治を風刺したもの?</v>
      </c>
      <c r="E980" t="str">
        <f ca="1">INDIRECT("文系02!A"&amp;(ROW(A979)-1)*4+3)</f>
        <v>後醍醐天皇</v>
      </c>
      <c r="F980" t="str">
        <f ca="1">INDIRECT("文系02!B"&amp;(ROW(A979)-1)*4+3)</f>
        <v>後鳥羽上皇</v>
      </c>
      <c r="G980" t="str">
        <f ca="1">INDIRECT("文系02!C"&amp;(ROW(A979)-1)*4+3)</f>
        <v>新田義貞</v>
      </c>
      <c r="H980" t="str">
        <f ca="1">INDIRECT("文系02!D"&amp;(ROW(A979)-1)*4+3)</f>
        <v>楠木正成</v>
      </c>
      <c r="I980" t="str">
        <f ca="1">"INSERT INTO QUIZ VALUES ( "&amp;A980&amp;", "&amp;convGenreNum(B980)&amp;", "&amp;LEFT(C980)&amp;", "&amp;""""&amp; escDblQuote(D980) &amp;""","&amp;""""&amp; escDblQuote(E980) &amp;""","&amp;""""&amp; escDblQuote(F980) &amp;""","&amp;""""&amp; escDblQuote(G980) &amp;""","&amp;""""&amp; escDblQuote(H980) &amp;""");"</f>
        <v>INSERT INTO QUIZ VALUES ( 2973, 1, 2, "14世紀、京都に掲げられた「二条河原落書」は、誰の政治を風刺したもの?","後醍醐天皇","後鳥羽上皇","新田義貞","楠木正成");</v>
      </c>
    </row>
    <row r="981" spans="1:9" x14ac:dyDescent="0.15">
      <c r="A981">
        <v>2974</v>
      </c>
      <c r="B981" t="s">
        <v>7905</v>
      </c>
      <c r="C981" t="str">
        <f ca="1">INDIRECT("文系02!B"&amp;(ROW(A980)-1)*4+1)</f>
        <v>2色問題</v>
      </c>
      <c r="D981" t="str">
        <f ca="1">INDIRECT("文系02!A"&amp;(ROW(A980)-1)*4+1)</f>
        <v>次のうち、中部地方にない川は?</v>
      </c>
      <c r="E981" t="str">
        <f ca="1">INDIRECT("文系02!A"&amp;(ROW(A980)-1)*4+3)</f>
        <v>利根川</v>
      </c>
      <c r="F981" t="str">
        <f ca="1">INDIRECT("文系02!B"&amp;(ROW(A980)-1)*4+3)</f>
        <v>信濃川</v>
      </c>
      <c r="G981" t="str">
        <f ca="1">INDIRECT("文系02!C"&amp;(ROW(A980)-1)*4+3)</f>
        <v>木曽川</v>
      </c>
      <c r="H981" t="str">
        <f ca="1">INDIRECT("文系02!D"&amp;(ROW(A980)-1)*4+3)</f>
        <v>富士川</v>
      </c>
      <c r="I981" t="str">
        <f ca="1">"INSERT INTO QUIZ VALUES ( "&amp;A981&amp;", "&amp;convGenreNum(B981)&amp;", "&amp;LEFT(C981)&amp;", "&amp;""""&amp; escDblQuote(D981) &amp;""","&amp;""""&amp; escDblQuote(E981) &amp;""","&amp;""""&amp; escDblQuote(F981) &amp;""","&amp;""""&amp; escDblQuote(G981) &amp;""","&amp;""""&amp; escDblQuote(H981) &amp;""");"</f>
        <v>INSERT INTO QUIZ VALUES ( 2974, 1, 2, "次のうち、中部地方にない川は?","利根川","信濃川","木曽川","富士川");</v>
      </c>
    </row>
    <row r="982" spans="1:9" x14ac:dyDescent="0.15">
      <c r="A982">
        <v>2975</v>
      </c>
      <c r="B982" t="s">
        <v>7905</v>
      </c>
      <c r="C982" t="str">
        <f ca="1">INDIRECT("文系02!B"&amp;(ROW(A981)-1)*4+1)</f>
        <v>2色問題</v>
      </c>
      <c r="D982" t="str">
        <f ca="1">INDIRECT("文系02!A"&amp;(ROW(A981)-1)*4+1)</f>
        <v>父に赳夫がいる、唯一親子ともに内閣総理大臣を務めた、日本の第91代内閣総理大臣は誰？</v>
      </c>
      <c r="E982" t="str">
        <f ca="1">INDIRECT("文系02!A"&amp;(ROW(A981)-1)*4+3)</f>
        <v>福田康夫</v>
      </c>
      <c r="F982" t="str">
        <f ca="1">INDIRECT("文系02!B"&amp;(ROW(A981)-1)*4+3)</f>
        <v>小泉純一郎</v>
      </c>
      <c r="G982" t="str">
        <f ca="1">INDIRECT("文系02!C"&amp;(ROW(A981)-1)*4+3)</f>
        <v>安倍晋三</v>
      </c>
      <c r="H982" t="str">
        <f ca="1">INDIRECT("文系02!D"&amp;(ROW(A981)-1)*4+3)</f>
        <v>麻生太郎</v>
      </c>
      <c r="I982" t="str">
        <f ca="1">"INSERT INTO QUIZ VALUES ( "&amp;A982&amp;", "&amp;convGenreNum(B982)&amp;", "&amp;LEFT(C982)&amp;", "&amp;""""&amp; escDblQuote(D982) &amp;""","&amp;""""&amp; escDblQuote(E982) &amp;""","&amp;""""&amp; escDblQuote(F982) &amp;""","&amp;""""&amp; escDblQuote(G982) &amp;""","&amp;""""&amp; escDblQuote(H982) &amp;""");"</f>
        <v>INSERT INTO QUIZ VALUES ( 2975, 1, 2, "父に赳夫がいる、唯一親子ともに内閣総理大臣を務めた、日本の第91代内閣総理大臣は誰？","福田康夫","小泉純一郎","安倍晋三","麻生太郎");</v>
      </c>
    </row>
    <row r="983" spans="1:9" x14ac:dyDescent="0.15">
      <c r="A983">
        <v>2976</v>
      </c>
      <c r="B983" t="s">
        <v>7905</v>
      </c>
      <c r="C983" t="str">
        <f ca="1">INDIRECT("文系02!B"&amp;(ROW(A982)-1)*4+1)</f>
        <v>2色問題</v>
      </c>
      <c r="D983" t="str">
        <f ca="1">INDIRECT("文系02!A"&amp;(ROW(A982)-1)*4+1)</f>
        <v>次のうち、第二次世界大戦の際に「枢軸国」と呼ばれた国々に含まれなかったのはどれ？</v>
      </c>
      <c r="E983" t="str">
        <f ca="1">INDIRECT("文系02!A"&amp;(ROW(A982)-1)*4+3)</f>
        <v>イギリス</v>
      </c>
      <c r="F983" t="str">
        <f ca="1">INDIRECT("文系02!B"&amp;(ROW(A982)-1)*4+3)</f>
        <v>ドイツ</v>
      </c>
      <c r="G983" t="str">
        <f ca="1">INDIRECT("文系02!C"&amp;(ROW(A982)-1)*4+3)</f>
        <v>イタリア</v>
      </c>
      <c r="H983" t="str">
        <f ca="1">INDIRECT("文系02!D"&amp;(ROW(A982)-1)*4+3)</f>
        <v>日本</v>
      </c>
      <c r="I983" t="str">
        <f ca="1">"INSERT INTO QUIZ VALUES ( "&amp;A983&amp;", "&amp;convGenreNum(B983)&amp;", "&amp;LEFT(C983)&amp;", "&amp;""""&amp; escDblQuote(D983) &amp;""","&amp;""""&amp; escDblQuote(E983) &amp;""","&amp;""""&amp; escDblQuote(F983) &amp;""","&amp;""""&amp; escDblQuote(G983) &amp;""","&amp;""""&amp; escDblQuote(H983) &amp;""");"</f>
        <v>INSERT INTO QUIZ VALUES ( 2976, 1, 2, "次のうち、第二次世界大戦の際に「枢軸国」と呼ばれた国々に含まれなかったのはどれ？","イギリス","ドイツ","イタリア","日本");</v>
      </c>
    </row>
    <row r="984" spans="1:9" x14ac:dyDescent="0.15">
      <c r="A984">
        <v>2977</v>
      </c>
      <c r="B984" t="s">
        <v>7905</v>
      </c>
      <c r="C984" t="str">
        <f ca="1">INDIRECT("文系02!B"&amp;(ROW(A983)-1)*4+1)</f>
        <v>2色問題</v>
      </c>
      <c r="D984" t="str">
        <f ca="1">INDIRECT("文系02!A"&amp;(ROW(A983)-1)*4+1)</f>
        <v>鎌倉幕府の討幕運動である「元弘の乱」を起こした天皇は誰?</v>
      </c>
      <c r="E984" t="str">
        <f ca="1">INDIRECT("文系02!A"&amp;(ROW(A983)-1)*4+3)</f>
        <v>後醍醐天皇</v>
      </c>
      <c r="F984" t="str">
        <f ca="1">INDIRECT("文系02!B"&amp;(ROW(A983)-1)*4+3)</f>
        <v>後白河天皇</v>
      </c>
      <c r="G984" t="str">
        <f ca="1">INDIRECT("文系02!C"&amp;(ROW(A983)-1)*4+3)</f>
        <v>後鳥羽天皇</v>
      </c>
      <c r="H984" t="str">
        <f ca="1">INDIRECT("文系02!D"&amp;(ROW(A983)-1)*4+3)</f>
        <v>後村上天皇</v>
      </c>
      <c r="I984" t="str">
        <f ca="1">"INSERT INTO QUIZ VALUES ( "&amp;A984&amp;", "&amp;convGenreNum(B984)&amp;", "&amp;LEFT(C984)&amp;", "&amp;""""&amp; escDblQuote(D984) &amp;""","&amp;""""&amp; escDblQuote(E984) &amp;""","&amp;""""&amp; escDblQuote(F984) &amp;""","&amp;""""&amp; escDblQuote(G984) &amp;""","&amp;""""&amp; escDblQuote(H984) &amp;""");"</f>
        <v>INSERT INTO QUIZ VALUES ( 2977, 1, 2, "鎌倉幕府の討幕運動である「元弘の乱」を起こした天皇は誰?","後醍醐天皇","後白河天皇","後鳥羽天皇","後村上天皇");</v>
      </c>
    </row>
    <row r="985" spans="1:9" x14ac:dyDescent="0.15">
      <c r="A985">
        <v>2978</v>
      </c>
      <c r="B985" t="s">
        <v>7905</v>
      </c>
      <c r="C985" t="str">
        <f ca="1">INDIRECT("文系02!B"&amp;(ROW(A984)-1)*4+1)</f>
        <v>2色問題</v>
      </c>
      <c r="D985" t="str">
        <f ca="1">INDIRECT("文系02!A"&amp;(ROW(A984)-1)*4+1)</f>
        <v>古代ギリシャの作家アリストファネスの喜劇「雲」は誰を描いた作品?</v>
      </c>
      <c r="E985" t="str">
        <f ca="1">INDIRECT("文系02!A"&amp;(ROW(A984)-1)*4+3)</f>
        <v>ソクラテス</v>
      </c>
      <c r="F985" t="str">
        <f ca="1">INDIRECT("文系02!B"&amp;(ROW(A984)-1)*4+3)</f>
        <v>アリストテレス</v>
      </c>
      <c r="G985" t="str">
        <f ca="1">INDIRECT("文系02!C"&amp;(ROW(A984)-1)*4+3)</f>
        <v>セネカ</v>
      </c>
      <c r="H985" t="str">
        <f ca="1">INDIRECT("文系02!D"&amp;(ROW(A984)-1)*4+3)</f>
        <v>プラトン</v>
      </c>
      <c r="I985" t="str">
        <f ca="1">"INSERT INTO QUIZ VALUES ( "&amp;A985&amp;", "&amp;convGenreNum(B985)&amp;", "&amp;LEFT(C985)&amp;", "&amp;""""&amp; escDblQuote(D985) &amp;""","&amp;""""&amp; escDblQuote(E985) &amp;""","&amp;""""&amp; escDblQuote(F985) &amp;""","&amp;""""&amp; escDblQuote(G985) &amp;""","&amp;""""&amp; escDblQuote(H985) &amp;""");"</f>
        <v>INSERT INTO QUIZ VALUES ( 2978, 1, 2, "古代ギリシャの作家アリストファネスの喜劇「雲」は誰を描いた作品?","ソクラテス","アリストテレス","セネカ","プラトン");</v>
      </c>
    </row>
    <row r="986" spans="1:9" x14ac:dyDescent="0.15">
      <c r="A986">
        <v>2979</v>
      </c>
      <c r="B986" t="s">
        <v>7905</v>
      </c>
      <c r="C986" t="str">
        <f ca="1">INDIRECT("文系02!B"&amp;(ROW(A985)-1)*4+1)</f>
        <v>2色問題</v>
      </c>
      <c r="D986" t="str">
        <f ca="1">INDIRECT("文系02!A"&amp;(ROW(A985)-1)*4+1)</f>
        <v>「哲学」を意味する英単語‘philosophy’とはギリシア語でどんな意味？</v>
      </c>
      <c r="E986" t="str">
        <f ca="1">INDIRECT("文系02!A"&amp;(ROW(A985)-1)*4+3)</f>
        <v>知恵を愛する</v>
      </c>
      <c r="F986" t="str">
        <f ca="1">INDIRECT("文系02!B"&amp;(ROW(A985)-1)*4+3)</f>
        <v>本を読む</v>
      </c>
      <c r="G986" t="str">
        <f ca="1">INDIRECT("文系02!C"&amp;(ROW(A985)-1)*4+3)</f>
        <v>考える</v>
      </c>
      <c r="H986" t="str">
        <f ca="1">INDIRECT("文系02!D"&amp;(ROW(A985)-1)*4+3)</f>
        <v>心を読む</v>
      </c>
      <c r="I986" t="str">
        <f ca="1">"INSERT INTO QUIZ VALUES ( "&amp;A986&amp;", "&amp;convGenreNum(B986)&amp;", "&amp;LEFT(C986)&amp;", "&amp;""""&amp; escDblQuote(D986) &amp;""","&amp;""""&amp; escDblQuote(E986) &amp;""","&amp;""""&amp; escDblQuote(F986) &amp;""","&amp;""""&amp; escDblQuote(G986) &amp;""","&amp;""""&amp; escDblQuote(H986) &amp;""");"</f>
        <v>INSERT INTO QUIZ VALUES ( 2979, 1, 2, "「哲学」を意味する英単語‘philosophy’とはギリシア語でどんな意味？","知恵を愛する","本を読む","考える","心を読む");</v>
      </c>
    </row>
    <row r="987" spans="1:9" x14ac:dyDescent="0.15">
      <c r="A987">
        <v>2980</v>
      </c>
      <c r="B987" t="s">
        <v>7905</v>
      </c>
      <c r="C987" t="str">
        <f ca="1">INDIRECT("文系02!B"&amp;(ROW(A986)-1)*4+1)</f>
        <v>2色問題</v>
      </c>
      <c r="D987" t="str">
        <f ca="1">INDIRECT("文系02!A"&amp;(ROW(A986)-1)*4+1)</f>
        <v>官吏採用のため、隋が能力による人材登用のため実施した選抜制度とは次のうちどれ?</v>
      </c>
      <c r="E987" t="str">
        <f ca="1">INDIRECT("文系02!A"&amp;(ROW(A986)-1)*4+3)</f>
        <v>科挙</v>
      </c>
      <c r="F987" t="str">
        <f ca="1">INDIRECT("文系02!B"&amp;(ROW(A986)-1)*4+3)</f>
        <v>文挙</v>
      </c>
      <c r="G987" t="str">
        <f ca="1">INDIRECT("文系02!C"&amp;(ROW(A986)-1)*4+3)</f>
        <v>登挙</v>
      </c>
      <c r="H987" t="str">
        <f ca="1">INDIRECT("文系02!D"&amp;(ROW(A986)-1)*4+3)</f>
        <v>人挙</v>
      </c>
      <c r="I987" t="str">
        <f ca="1">"INSERT INTO QUIZ VALUES ( "&amp;A987&amp;", "&amp;convGenreNum(B987)&amp;", "&amp;LEFT(C987)&amp;", "&amp;""""&amp; escDblQuote(D987) &amp;""","&amp;""""&amp; escDblQuote(E987) &amp;""","&amp;""""&amp; escDblQuote(F987) &amp;""","&amp;""""&amp; escDblQuote(G987) &amp;""","&amp;""""&amp; escDblQuote(H987) &amp;""");"</f>
        <v>INSERT INTO QUIZ VALUES ( 2980, 1, 2, "官吏採用のため、隋が能力による人材登用のため実施した選抜制度とは次のうちどれ?","科挙","文挙","登挙","人挙");</v>
      </c>
    </row>
    <row r="988" spans="1:9" x14ac:dyDescent="0.15">
      <c r="A988">
        <v>2981</v>
      </c>
      <c r="B988" t="s">
        <v>7905</v>
      </c>
      <c r="C988" t="str">
        <f ca="1">INDIRECT("文系02!B"&amp;(ROW(A987)-1)*4+1)</f>
        <v>2色問題</v>
      </c>
      <c r="D988" t="str">
        <f ca="1">INDIRECT("文系02!A"&amp;(ROW(A987)-1)*4+1)</f>
        <v>ことわざ「ひょうたんからこま」の「こま」とは何のこと?</v>
      </c>
      <c r="E988" t="str">
        <f ca="1">INDIRECT("文系02!A"&amp;(ROW(A987)-1)*4+3)</f>
        <v>馬</v>
      </c>
      <c r="F988" t="str">
        <f ca="1">INDIRECT("文系02!B"&amp;(ROW(A987)-1)*4+3)</f>
        <v>回して遊ぶコマ</v>
      </c>
      <c r="G988" t="str">
        <f ca="1">INDIRECT("文系02!C"&amp;(ROW(A987)-1)*4+3)</f>
        <v>人の名前</v>
      </c>
      <c r="H988" t="str">
        <f ca="1">INDIRECT("文系02!D"&amp;(ROW(A987)-1)*4+3)</f>
        <v>伝説の神獣・狐魔</v>
      </c>
      <c r="I988" t="str">
        <f ca="1">"INSERT INTO QUIZ VALUES ( "&amp;A988&amp;", "&amp;convGenreNum(B988)&amp;", "&amp;LEFT(C988)&amp;", "&amp;""""&amp; escDblQuote(D988) &amp;""","&amp;""""&amp; escDblQuote(E988) &amp;""","&amp;""""&amp; escDblQuote(F988) &amp;""","&amp;""""&amp; escDblQuote(G988) &amp;""","&amp;""""&amp; escDblQuote(H988) &amp;""");"</f>
        <v>INSERT INTO QUIZ VALUES ( 2981, 1, 2, "ことわざ「ひょうたんからこま」の「こま」とは何のこと?","馬","回して遊ぶコマ","人の名前","伝説の神獣・狐魔");</v>
      </c>
    </row>
    <row r="989" spans="1:9" x14ac:dyDescent="0.15">
      <c r="A989">
        <v>2982</v>
      </c>
      <c r="B989" t="s">
        <v>7905</v>
      </c>
      <c r="C989" t="str">
        <f ca="1">INDIRECT("文系02!B"&amp;(ROW(A988)-1)*4+1)</f>
        <v>2色問題</v>
      </c>
      <c r="D989" t="str">
        <f ca="1">INDIRECT("文系02!A"&amp;(ROW(A988)-1)*4+1)</f>
        <v>選挙区制の「小選挙区制」とは、1つの選挙区から何名選出する制度?</v>
      </c>
      <c r="E989" t="str">
        <f ca="1">INDIRECT("文系02!A"&amp;(ROW(A988)-1)*4+3)</f>
        <v>1名</v>
      </c>
      <c r="F989" t="str">
        <f ca="1">INDIRECT("文系02!B"&amp;(ROW(A988)-1)*4+3)</f>
        <v>2名</v>
      </c>
      <c r="G989" t="str">
        <f ca="1">INDIRECT("文系02!C"&amp;(ROW(A988)-1)*4+3)</f>
        <v>3名</v>
      </c>
      <c r="H989" t="str">
        <f ca="1">INDIRECT("文系02!D"&amp;(ROW(A988)-1)*4+3)</f>
        <v>4名</v>
      </c>
      <c r="I989" t="str">
        <f ca="1">"INSERT INTO QUIZ VALUES ( "&amp;A989&amp;", "&amp;convGenreNum(B989)&amp;", "&amp;LEFT(C989)&amp;", "&amp;""""&amp; escDblQuote(D989) &amp;""","&amp;""""&amp; escDblQuote(E989) &amp;""","&amp;""""&amp; escDblQuote(F989) &amp;""","&amp;""""&amp; escDblQuote(G989) &amp;""","&amp;""""&amp; escDblQuote(H989) &amp;""");"</f>
        <v>INSERT INTO QUIZ VALUES ( 2982, 1, 2, "選挙区制の「小選挙区制」とは、1つの選挙区から何名選出する制度?","1名","2名","3名","4名");</v>
      </c>
    </row>
    <row r="990" spans="1:9" x14ac:dyDescent="0.15">
      <c r="A990">
        <v>2983</v>
      </c>
      <c r="B990" t="s">
        <v>7905</v>
      </c>
      <c r="C990" t="str">
        <f ca="1">INDIRECT("文系02!B"&amp;(ROW(A989)-1)*4+1)</f>
        <v>2色問題</v>
      </c>
      <c r="D990" t="str">
        <f ca="1">INDIRECT("文系02!A"&amp;(ROW(A989)-1)*4+1)</f>
        <v>霧島温泉、指宿温泉といえば何県にある温泉？</v>
      </c>
      <c r="E990" t="str">
        <f ca="1">INDIRECT("文系02!A"&amp;(ROW(A989)-1)*4+3)</f>
        <v>鹿児島県</v>
      </c>
      <c r="F990" t="str">
        <f ca="1">INDIRECT("文系02!B"&amp;(ROW(A989)-1)*4+3)</f>
        <v>大分県</v>
      </c>
      <c r="G990" t="str">
        <f ca="1">INDIRECT("文系02!C"&amp;(ROW(A989)-1)*4+3)</f>
        <v>群馬県</v>
      </c>
      <c r="H990" t="str">
        <f ca="1">INDIRECT("文系02!D"&amp;(ROW(A989)-1)*4+3)</f>
        <v>栃木県</v>
      </c>
      <c r="I990" t="str">
        <f ca="1">"INSERT INTO QUIZ VALUES ( "&amp;A990&amp;", "&amp;convGenreNum(B990)&amp;", "&amp;LEFT(C990)&amp;", "&amp;""""&amp; escDblQuote(D990) &amp;""","&amp;""""&amp; escDblQuote(E990) &amp;""","&amp;""""&amp; escDblQuote(F990) &amp;""","&amp;""""&amp; escDblQuote(G990) &amp;""","&amp;""""&amp; escDblQuote(H990) &amp;""");"</f>
        <v>INSERT INTO QUIZ VALUES ( 2983, 1, 2, "霧島温泉、指宿温泉といえば何県にある温泉？","鹿児島県","大分県","群馬県","栃木県");</v>
      </c>
    </row>
    <row r="991" spans="1:9" x14ac:dyDescent="0.15">
      <c r="A991">
        <v>2984</v>
      </c>
      <c r="B991" t="s">
        <v>7905</v>
      </c>
      <c r="C991" t="str">
        <f ca="1">INDIRECT("文系02!B"&amp;(ROW(A990)-1)*4+1)</f>
        <v>2色問題</v>
      </c>
      <c r="D991" t="str">
        <f ca="1">INDIRECT("文系02!A"&amp;(ROW(A990)-1)*4+1)</f>
        <v>「我思う、ゆえに我あり」という有名な言葉を残した、フランスの哲学者は誰？</v>
      </c>
      <c r="E991" t="str">
        <f ca="1">INDIRECT("文系02!A"&amp;(ROW(A990)-1)*4+3)</f>
        <v>デカルト</v>
      </c>
      <c r="F991" t="str">
        <f ca="1">INDIRECT("文系02!B"&amp;(ROW(A990)-1)*4+3)</f>
        <v>パスカル</v>
      </c>
      <c r="G991" t="str">
        <f ca="1">INDIRECT("文系02!C"&amp;(ROW(A990)-1)*4+3)</f>
        <v>デリダ</v>
      </c>
      <c r="H991" t="str">
        <f ca="1">INDIRECT("文系02!D"&amp;(ROW(A990)-1)*4+3)</f>
        <v>サルトル</v>
      </c>
      <c r="I991" t="str">
        <f ca="1">"INSERT INTO QUIZ VALUES ( "&amp;A991&amp;", "&amp;convGenreNum(B991)&amp;", "&amp;LEFT(C991)&amp;", "&amp;""""&amp; escDblQuote(D991) &amp;""","&amp;""""&amp; escDblQuote(E991) &amp;""","&amp;""""&amp; escDblQuote(F991) &amp;""","&amp;""""&amp; escDblQuote(G991) &amp;""","&amp;""""&amp; escDblQuote(H991) &amp;""");"</f>
        <v>INSERT INTO QUIZ VALUES ( 2984, 1, 2, "「我思う、ゆえに我あり」という有名な言葉を残した、フランスの哲学者は誰？","デカルト","パスカル","デリダ","サルトル");</v>
      </c>
    </row>
    <row r="992" spans="1:9" x14ac:dyDescent="0.15">
      <c r="A992">
        <v>2985</v>
      </c>
      <c r="B992" t="s">
        <v>7905</v>
      </c>
      <c r="C992" t="str">
        <f ca="1">INDIRECT("文系02!B"&amp;(ROW(A991)-1)*4+1)</f>
        <v>2色問題</v>
      </c>
      <c r="D992" t="str">
        <f ca="1">INDIRECT("文系02!A"&amp;(ROW(A991)-1)*4+1)</f>
        <v>八代市があるのは熊本県ですが、八千代市があるのはどこの都道府県?</v>
      </c>
      <c r="E992" t="str">
        <f ca="1">INDIRECT("文系02!A"&amp;(ROW(A991)-1)*4+3)</f>
        <v>千葉県</v>
      </c>
      <c r="F992" t="str">
        <f ca="1">INDIRECT("文系02!B"&amp;(ROW(A991)-1)*4+3)</f>
        <v>熊本県</v>
      </c>
      <c r="G992" t="str">
        <f ca="1">INDIRECT("文系02!C"&amp;(ROW(A991)-1)*4+3)</f>
        <v>群馬県</v>
      </c>
      <c r="H992" t="str">
        <f ca="1">INDIRECT("文系02!D"&amp;(ROW(A991)-1)*4+3)</f>
        <v>長野県</v>
      </c>
      <c r="I992" t="str">
        <f ca="1">"INSERT INTO QUIZ VALUES ( "&amp;A992&amp;", "&amp;convGenreNum(B992)&amp;", "&amp;LEFT(C992)&amp;", "&amp;""""&amp; escDblQuote(D992) &amp;""","&amp;""""&amp; escDblQuote(E992) &amp;""","&amp;""""&amp; escDblQuote(F992) &amp;""","&amp;""""&amp; escDblQuote(G992) &amp;""","&amp;""""&amp; escDblQuote(H992) &amp;""");"</f>
        <v>INSERT INTO QUIZ VALUES ( 2985, 1, 2, "八代市があるのは熊本県ですが、八千代市があるのはどこの都道府県?","千葉県","熊本県","群馬県","長野県");</v>
      </c>
    </row>
    <row r="993" spans="1:9" x14ac:dyDescent="0.15">
      <c r="A993">
        <v>2986</v>
      </c>
      <c r="B993" t="s">
        <v>7905</v>
      </c>
      <c r="C993" t="str">
        <f ca="1">INDIRECT("文系02!B"&amp;(ROW(A992)-1)*4+1)</f>
        <v>2色問題</v>
      </c>
      <c r="D993" t="str">
        <f ca="1">INDIRECT("文系02!A"&amp;(ROW(A992)-1)*4+1)</f>
        <v>ウニとアワビを吸い物風に仕立てた青森県八戸地方の名物は?</v>
      </c>
      <c r="E993" t="str">
        <f ca="1">INDIRECT("文系02!A"&amp;(ROW(A992)-1)*4+3)</f>
        <v>いちご煮</v>
      </c>
      <c r="F993" t="str">
        <f ca="1">INDIRECT("文系02!B"&amp;(ROW(A992)-1)*4+3)</f>
        <v>りんご煮</v>
      </c>
      <c r="G993" t="str">
        <f ca="1">INDIRECT("文系02!C"&amp;(ROW(A992)-1)*4+3)</f>
        <v>まろん煮</v>
      </c>
      <c r="H993" t="str">
        <f ca="1">INDIRECT("文系02!D"&amp;(ROW(A992)-1)*4+3)</f>
        <v>あろえ煮</v>
      </c>
      <c r="I993" t="str">
        <f ca="1">"INSERT INTO QUIZ VALUES ( "&amp;A993&amp;", "&amp;convGenreNum(B993)&amp;", "&amp;LEFT(C993)&amp;", "&amp;""""&amp; escDblQuote(D993) &amp;""","&amp;""""&amp; escDblQuote(E993) &amp;""","&amp;""""&amp; escDblQuote(F993) &amp;""","&amp;""""&amp; escDblQuote(G993) &amp;""","&amp;""""&amp; escDblQuote(H993) &amp;""");"</f>
        <v>INSERT INTO QUIZ VALUES ( 2986, 1, 2, "ウニとアワビを吸い物風に仕立てた青森県八戸地方の名物は?","いちご煮","りんご煮","まろん煮","あろえ煮");</v>
      </c>
    </row>
    <row r="994" spans="1:9" x14ac:dyDescent="0.15">
      <c r="A994">
        <v>2987</v>
      </c>
      <c r="B994" t="s">
        <v>7905</v>
      </c>
      <c r="C994" t="str">
        <f ca="1">INDIRECT("文系02!B"&amp;(ROW(A993)-1)*4+1)</f>
        <v>2色問題</v>
      </c>
      <c r="D994" t="str">
        <f ca="1">INDIRECT("文系02!A"&amp;(ROW(A993)-1)*4+1)</f>
        <v>「氷点」「塩狩峠」「道ありき」などを書いた北海道出身の作家は誰?</v>
      </c>
      <c r="E994" t="str">
        <f ca="1">INDIRECT("文系02!A"&amp;(ROW(A993)-1)*4+3)</f>
        <v>三浦綾子</v>
      </c>
      <c r="F994" t="str">
        <f ca="1">INDIRECT("文系02!B"&amp;(ROW(A993)-1)*4+3)</f>
        <v>安部公房</v>
      </c>
      <c r="G994" t="str">
        <f ca="1">INDIRECT("文系02!C"&amp;(ROW(A993)-1)*4+3)</f>
        <v>川又千秋</v>
      </c>
      <c r="H994" t="str">
        <f ca="1">INDIRECT("文系02!D"&amp;(ROW(A993)-1)*4+3)</f>
        <v>氷室冴子</v>
      </c>
      <c r="I994" t="str">
        <f ca="1">"INSERT INTO QUIZ VALUES ( "&amp;A994&amp;", "&amp;convGenreNum(B994)&amp;", "&amp;LEFT(C994)&amp;", "&amp;""""&amp; escDblQuote(D994) &amp;""","&amp;""""&amp; escDblQuote(E994) &amp;""","&amp;""""&amp; escDblQuote(F994) &amp;""","&amp;""""&amp; escDblQuote(G994) &amp;""","&amp;""""&amp; escDblQuote(H994) &amp;""");"</f>
        <v>INSERT INTO QUIZ VALUES ( 2987, 1, 2, "「氷点」「塩狩峠」「道ありき」などを書いた北海道出身の作家は誰?","三浦綾子","安部公房","川又千秋","氷室冴子");</v>
      </c>
    </row>
    <row r="995" spans="1:9" x14ac:dyDescent="0.15">
      <c r="A995">
        <v>2988</v>
      </c>
      <c r="B995" t="s">
        <v>7905</v>
      </c>
      <c r="C995" t="str">
        <f ca="1">INDIRECT("文系02!B"&amp;(ROW(A994)-1)*4+1)</f>
        <v>1色問題</v>
      </c>
      <c r="D995" t="str">
        <f ca="1">INDIRECT("文系02!A"&amp;(ROW(A994)-1)*4+1)</f>
        <v>次の茨城県の市のうち、その名称を漢字で書くものはどれ？</v>
      </c>
      <c r="E995" t="str">
        <f ca="1">INDIRECT("文系02!A"&amp;(ROW(A994)-1)*4+3)</f>
        <v>みと市</v>
      </c>
      <c r="F995" t="str">
        <f ca="1">INDIRECT("文系02!B"&amp;(ROW(A994)-1)*4+3)</f>
        <v>かすみがうら市</v>
      </c>
      <c r="G995" t="str">
        <f ca="1">INDIRECT("文系02!C"&amp;(ROW(A994)-1)*4+3)</f>
        <v>つくば市</v>
      </c>
      <c r="H995" t="str">
        <f ca="1">INDIRECT("文系02!D"&amp;(ROW(A994)-1)*4+3)</f>
        <v>ひたちなか市</v>
      </c>
      <c r="I995" t="str">
        <f ca="1">"INSERT INTO QUIZ VALUES ( "&amp;A995&amp;", "&amp;convGenreNum(B995)&amp;", "&amp;LEFT(C995)&amp;", "&amp;""""&amp; escDblQuote(D995) &amp;""","&amp;""""&amp; escDblQuote(E995) &amp;""","&amp;""""&amp; escDblQuote(F995) &amp;""","&amp;""""&amp; escDblQuote(G995) &amp;""","&amp;""""&amp; escDblQuote(H995) &amp;""");"</f>
        <v>INSERT INTO QUIZ VALUES ( 2988, 1, 1, "次の茨城県の市のうち、その名称を漢字で書くものはどれ？","みと市","かすみがうら市","つくば市","ひたちなか市");</v>
      </c>
    </row>
    <row r="996" spans="1:9" x14ac:dyDescent="0.15">
      <c r="A996">
        <v>2989</v>
      </c>
      <c r="B996" t="s">
        <v>7905</v>
      </c>
      <c r="C996" t="str">
        <f ca="1">INDIRECT("文系02!B"&amp;(ROW(A995)-1)*4+1)</f>
        <v>2色問題</v>
      </c>
      <c r="D996" t="str">
        <f ca="1">INDIRECT("文系02!A"&amp;(ROW(A995)-1)*4+1)</f>
        <v>ケルト神話の半神半人の英雄で、魔槍ゲイボルグを持つのは次のうちどれ?</v>
      </c>
      <c r="E996" t="str">
        <f ca="1">INDIRECT("文系02!A"&amp;(ROW(A995)-1)*4+3)</f>
        <v>クー・フーリン</v>
      </c>
      <c r="F996" t="str">
        <f ca="1">INDIRECT("文系02!B"&amp;(ROW(A995)-1)*4+3)</f>
        <v>バロール</v>
      </c>
      <c r="G996" t="str">
        <f ca="1">INDIRECT("文系02!C"&amp;(ROW(A995)-1)*4+3)</f>
        <v>スカアハ</v>
      </c>
      <c r="H996" t="str">
        <f ca="1">INDIRECT("文系02!D"&amp;(ROW(A995)-1)*4+3)</f>
        <v>ディアン・ケヒト</v>
      </c>
      <c r="I996" t="str">
        <f ca="1">"INSERT INTO QUIZ VALUES ( "&amp;A996&amp;", "&amp;convGenreNum(B996)&amp;", "&amp;LEFT(C996)&amp;", "&amp;""""&amp; escDblQuote(D996) &amp;""","&amp;""""&amp; escDblQuote(E996) &amp;""","&amp;""""&amp; escDblQuote(F996) &amp;""","&amp;""""&amp; escDblQuote(G996) &amp;""","&amp;""""&amp; escDblQuote(H996) &amp;""");"</f>
        <v>INSERT INTO QUIZ VALUES ( 2989, 1, 2, "ケルト神話の半神半人の英雄で、魔槍ゲイボルグを持つのは次のうちどれ?","クー・フーリン","バロール","スカアハ","ディアン・ケヒト");</v>
      </c>
    </row>
    <row r="997" spans="1:9" x14ac:dyDescent="0.15">
      <c r="A997">
        <v>2990</v>
      </c>
      <c r="B997" t="s">
        <v>7905</v>
      </c>
      <c r="C997" t="str">
        <f ca="1">INDIRECT("文系02!B"&amp;(ROW(A996)-1)*4+1)</f>
        <v>1色問題</v>
      </c>
      <c r="D997" t="str">
        <f ca="1">INDIRECT("文系02!A"&amp;(ROW(A996)-1)*4+1)</f>
        <v>英語の人称代名詞で、「He」や「She」といえば何人称？</v>
      </c>
      <c r="E997" t="str">
        <f ca="1">INDIRECT("文系02!A"&amp;(ROW(A996)-1)*4+3)</f>
        <v>三人称</v>
      </c>
      <c r="F997" t="str">
        <f ca="1">INDIRECT("文系02!B"&amp;(ROW(A996)-1)*4+3)</f>
        <v>二人称</v>
      </c>
      <c r="G997" t="str">
        <f ca="1">INDIRECT("文系02!C"&amp;(ROW(A996)-1)*4+3)</f>
        <v>一人称</v>
      </c>
      <c r="H997" t="str">
        <f ca="1">INDIRECT("文系02!D"&amp;(ROW(A996)-1)*4+3)</f>
        <v>四人称</v>
      </c>
      <c r="I997" t="str">
        <f ca="1">"INSERT INTO QUIZ VALUES ( "&amp;A997&amp;", "&amp;convGenreNum(B997)&amp;", "&amp;LEFT(C997)&amp;", "&amp;""""&amp; escDblQuote(D997) &amp;""","&amp;""""&amp; escDblQuote(E997) &amp;""","&amp;""""&amp; escDblQuote(F997) &amp;""","&amp;""""&amp; escDblQuote(G997) &amp;""","&amp;""""&amp; escDblQuote(H997) &amp;""");"</f>
        <v>INSERT INTO QUIZ VALUES ( 2990, 1, 1, "英語の人称代名詞で、「He」や「She」といえば何人称？","三人称","二人称","一人称","四人称");</v>
      </c>
    </row>
    <row r="998" spans="1:9" x14ac:dyDescent="0.15">
      <c r="A998">
        <v>2991</v>
      </c>
      <c r="B998" t="s">
        <v>7905</v>
      </c>
      <c r="C998" t="str">
        <f ca="1">INDIRECT("文系02!B"&amp;(ROW(A997)-1)*4+1)</f>
        <v>2色問題</v>
      </c>
      <c r="D998" t="str">
        <f ca="1">INDIRECT("文系02!A"&amp;(ROW(A997)-1)*4+1)</f>
        <v>中国の詩人・李白の歌に由来する、心配事が多い様子を表す言葉は何？</v>
      </c>
      <c r="E998" t="str">
        <f ca="1">INDIRECT("文系02!A"&amp;(ROW(A997)-1)*4+3)</f>
        <v>白髪三千丈</v>
      </c>
      <c r="F998" t="str">
        <f ca="1">INDIRECT("文系02!B"&amp;(ROW(A997)-1)*4+3)</f>
        <v>白髪一千丈</v>
      </c>
      <c r="G998" t="str">
        <f ca="1">INDIRECT("文系02!C"&amp;(ROW(A997)-1)*4+3)</f>
        <v>白髪二千丈</v>
      </c>
      <c r="H998" t="str">
        <f ca="1">INDIRECT("文系02!D"&amp;(ROW(A997)-1)*4+3)</f>
        <v>白髪四千丈</v>
      </c>
      <c r="I998" t="str">
        <f ca="1">"INSERT INTO QUIZ VALUES ( "&amp;A998&amp;", "&amp;convGenreNum(B998)&amp;", "&amp;LEFT(C998)&amp;", "&amp;""""&amp; escDblQuote(D998) &amp;""","&amp;""""&amp; escDblQuote(E998) &amp;""","&amp;""""&amp; escDblQuote(F998) &amp;""","&amp;""""&amp; escDblQuote(G998) &amp;""","&amp;""""&amp; escDblQuote(H998) &amp;""");"</f>
        <v>INSERT INTO QUIZ VALUES ( 2991, 1, 2, "中国の詩人・李白の歌に由来する、心配事が多い様子を表す言葉は何？","白髪三千丈","白髪一千丈","白髪二千丈","白髪四千丈");</v>
      </c>
    </row>
    <row r="999" spans="1:9" x14ac:dyDescent="0.15">
      <c r="A999">
        <v>2992</v>
      </c>
      <c r="B999" t="s">
        <v>7905</v>
      </c>
      <c r="C999" t="str">
        <f ca="1">INDIRECT("文系02!B"&amp;(ROW(A998)-1)*4+1)</f>
        <v>2色問題</v>
      </c>
      <c r="D999" t="str">
        <f ca="1">INDIRECT("文系02!A"&amp;(ROW(A998)-1)*4+1)</f>
        <v>次のうち日本より面積が広い国はどれ?</v>
      </c>
      <c r="E999" t="str">
        <f ca="1">INDIRECT("文系02!A"&amp;(ROW(A998)-1)*4+3)</f>
        <v>フランス</v>
      </c>
      <c r="F999" t="str">
        <f ca="1">INDIRECT("文系02!B"&amp;(ROW(A998)-1)*4+3)</f>
        <v>ドイツ</v>
      </c>
      <c r="G999" t="str">
        <f ca="1">INDIRECT("文系02!C"&amp;(ROW(A998)-1)*4+3)</f>
        <v>イタリア</v>
      </c>
      <c r="H999" t="str">
        <f ca="1">INDIRECT("文系02!D"&amp;(ROW(A998)-1)*4+3)</f>
        <v>イギリス</v>
      </c>
      <c r="I999" t="str">
        <f ca="1">"INSERT INTO QUIZ VALUES ( "&amp;A999&amp;", "&amp;convGenreNum(B999)&amp;", "&amp;LEFT(C999)&amp;", "&amp;""""&amp; escDblQuote(D999) &amp;""","&amp;""""&amp; escDblQuote(E999) &amp;""","&amp;""""&amp; escDblQuote(F999) &amp;""","&amp;""""&amp; escDblQuote(G999) &amp;""","&amp;""""&amp; escDblQuote(H999) &amp;""");"</f>
        <v>INSERT INTO QUIZ VALUES ( 2992, 1, 2, "次のうち日本より面積が広い国はどれ?","フランス","ドイツ","イタリア","イギリス");</v>
      </c>
    </row>
    <row r="1000" spans="1:9" x14ac:dyDescent="0.15">
      <c r="A1000">
        <v>2993</v>
      </c>
      <c r="B1000" t="s">
        <v>7905</v>
      </c>
      <c r="C1000" t="str">
        <f ca="1">INDIRECT("文系02!B"&amp;(ROW(A999)-1)*4+1)</f>
        <v>2色問題</v>
      </c>
      <c r="D1000" t="str">
        <f ca="1">INDIRECT("文系02!A"&amp;(ROW(A999)-1)*4+1)</f>
        <v>城崎温泉を舞台にした小説「城の崎にて」を書いた小説家は誰?</v>
      </c>
      <c r="E1000" t="str">
        <f ca="1">INDIRECT("文系02!A"&amp;(ROW(A999)-1)*4+3)</f>
        <v>志賀直哉</v>
      </c>
      <c r="F1000" t="str">
        <f ca="1">INDIRECT("文系02!B"&amp;(ROW(A999)-1)*4+3)</f>
        <v>有島武郎</v>
      </c>
      <c r="G1000" t="str">
        <f ca="1">INDIRECT("文系02!C"&amp;(ROW(A999)-1)*4+3)</f>
        <v>武者小路実篤</v>
      </c>
      <c r="H1000" t="str">
        <f ca="1">INDIRECT("文系02!D"&amp;(ROW(A999)-1)*4+3)</f>
        <v>森鴎外</v>
      </c>
      <c r="I1000" t="str">
        <f ca="1">"INSERT INTO QUIZ VALUES ( "&amp;A1000&amp;", "&amp;convGenreNum(B1000)&amp;", "&amp;LEFT(C1000)&amp;", "&amp;""""&amp; escDblQuote(D1000) &amp;""","&amp;""""&amp; escDblQuote(E1000) &amp;""","&amp;""""&amp; escDblQuote(F1000) &amp;""","&amp;""""&amp; escDblQuote(G1000) &amp;""","&amp;""""&amp; escDblQuote(H1000) &amp;""");"</f>
        <v>INSERT INTO QUIZ VALUES ( 2993, 1, 2, "城崎温泉を舞台にした小説「城の崎にて」を書いた小説家は誰?","志賀直哉","有島武郎","武者小路実篤","森鴎外");</v>
      </c>
    </row>
  </sheetData>
  <phoneticPr fontId="1"/>
  <conditionalFormatting sqref="C2:C1000">
    <cfRule type="cellIs" dxfId="1" priority="2" operator="equal">
      <formula>0</formula>
    </cfRule>
  </conditionalFormatting>
  <conditionalFormatting sqref="D696:H1000">
    <cfRule type="cellIs" dxfId="0" priority="1" operator="equal">
      <formula>0</formula>
    </cfRule>
  </conditionalFormatting>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文系</vt:lpstr>
      <vt:lpstr>文系 INSERT</vt:lpstr>
      <vt:lpstr>文系02</vt:lpstr>
      <vt:lpstr>文系 INSERT02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yukestar</dc:creator>
  <cp:lastModifiedBy> </cp:lastModifiedBy>
  <dcterms:created xsi:type="dcterms:W3CDTF">2014-03-21T23:26:23Z</dcterms:created>
  <dcterms:modified xsi:type="dcterms:W3CDTF">2014-03-24T23:38:57Z</dcterms:modified>
</cp:coreProperties>
</file>