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yukishimizu\Documents\Visual Studio 2012\Projects\AnsFinder\AnsFinder\excel\"/>
    </mc:Choice>
  </mc:AlternateContent>
  <bookViews>
    <workbookView minimized="1" xWindow="0" yWindow="0" windowWidth="21600" windowHeight="10335"/>
  </bookViews>
  <sheets>
    <sheet name="問題" sheetId="1" r:id="rId1"/>
    <sheet name="INSERT" sheetId="2" r:id="rId2"/>
    <sheet name="問題02" sheetId="3" r:id="rId3"/>
    <sheet name="INSERT02" sheetId="4" r:id="rId4"/>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000" i="4" l="1"/>
  <c r="D998" i="4"/>
  <c r="F995" i="4"/>
  <c r="H992" i="4"/>
  <c r="D990" i="4"/>
  <c r="F987" i="4"/>
  <c r="H984" i="4"/>
  <c r="D982" i="4"/>
  <c r="F979" i="4"/>
  <c r="H976" i="4"/>
  <c r="D974" i="4"/>
  <c r="F971" i="4"/>
  <c r="H968" i="4"/>
  <c r="D966" i="4"/>
  <c r="F963" i="4"/>
  <c r="H960" i="4"/>
  <c r="C1000" i="4"/>
  <c r="G994" i="4"/>
  <c r="E989" i="4"/>
  <c r="C984" i="4"/>
  <c r="G978" i="4"/>
  <c r="E973" i="4"/>
  <c r="C968" i="4"/>
  <c r="G962" i="4"/>
  <c r="C958" i="4"/>
  <c r="E955" i="4"/>
  <c r="G952" i="4"/>
  <c r="C950" i="4"/>
  <c r="E947" i="4"/>
  <c r="G944" i="4"/>
  <c r="C942" i="4"/>
  <c r="E939" i="4"/>
  <c r="F998" i="4"/>
  <c r="D993" i="4"/>
  <c r="H987" i="4"/>
  <c r="F982" i="4"/>
  <c r="D977" i="4"/>
  <c r="H971" i="4"/>
  <c r="F966" i="4"/>
  <c r="D961" i="4"/>
  <c r="E995" i="4"/>
  <c r="G984" i="4"/>
  <c r="C974" i="4"/>
  <c r="E963" i="4"/>
  <c r="G955" i="4"/>
  <c r="E950" i="4"/>
  <c r="C945" i="4"/>
  <c r="G939" i="4"/>
  <c r="C936" i="4"/>
  <c r="E933" i="4"/>
  <c r="G930" i="4"/>
  <c r="C928" i="4"/>
  <c r="E925" i="4"/>
  <c r="G922" i="4"/>
  <c r="C920" i="4"/>
  <c r="E917" i="4"/>
  <c r="G914" i="4"/>
  <c r="C912" i="4"/>
  <c r="E909" i="4"/>
  <c r="G906" i="4"/>
  <c r="C904" i="4"/>
  <c r="E901" i="4"/>
  <c r="G898" i="4"/>
  <c r="C896" i="4"/>
  <c r="F997" i="4"/>
  <c r="D992" i="4"/>
  <c r="H986" i="4"/>
  <c r="F981" i="4"/>
  <c r="D976" i="4"/>
  <c r="H970" i="4"/>
  <c r="F965" i="4"/>
  <c r="D960" i="4"/>
  <c r="E993" i="4"/>
  <c r="G982" i="4"/>
  <c r="C972" i="4"/>
  <c r="E961" i="4"/>
  <c r="G954" i="4"/>
  <c r="E949" i="4"/>
  <c r="C944" i="4"/>
  <c r="G938" i="4"/>
  <c r="H991" i="4"/>
  <c r="D981" i="4"/>
  <c r="F970" i="4"/>
  <c r="H959" i="4"/>
  <c r="C982" i="4"/>
  <c r="G960" i="4"/>
  <c r="C949" i="4"/>
  <c r="E938" i="4"/>
  <c r="G932" i="4"/>
  <c r="E927" i="4"/>
  <c r="C922" i="4"/>
  <c r="G916" i="4"/>
  <c r="E911" i="4"/>
  <c r="C906" i="4"/>
  <c r="G900" i="4"/>
  <c r="E895" i="4"/>
  <c r="E992" i="4"/>
  <c r="G981" i="4"/>
  <c r="C971" i="4"/>
  <c r="E960" i="4"/>
  <c r="D954" i="4"/>
  <c r="H948" i="4"/>
  <c r="F943" i="4"/>
  <c r="D938" i="4"/>
  <c r="H932" i="4"/>
  <c r="F927" i="4"/>
  <c r="D922" i="4"/>
  <c r="H916" i="4"/>
  <c r="F911" i="4"/>
  <c r="D906" i="4"/>
  <c r="H900" i="4"/>
  <c r="F895" i="4"/>
  <c r="F892" i="4"/>
  <c r="H889" i="4"/>
  <c r="D887" i="4"/>
  <c r="F884" i="4"/>
  <c r="H881" i="4"/>
  <c r="D879" i="4"/>
  <c r="F876" i="4"/>
  <c r="H873" i="4"/>
  <c r="D871" i="4"/>
  <c r="F868" i="4"/>
  <c r="H865" i="4"/>
  <c r="D863" i="4"/>
  <c r="F860" i="4"/>
  <c r="H857" i="4"/>
  <c r="D855" i="4"/>
  <c r="F999" i="4"/>
  <c r="H996" i="4"/>
  <c r="D994" i="4"/>
  <c r="F991" i="4"/>
  <c r="H988" i="4"/>
  <c r="D986" i="4"/>
  <c r="F983" i="4"/>
  <c r="H980" i="4"/>
  <c r="D978" i="4"/>
  <c r="F975" i="4"/>
  <c r="H972" i="4"/>
  <c r="D970" i="4"/>
  <c r="F967" i="4"/>
  <c r="H964" i="4"/>
  <c r="D962" i="4"/>
  <c r="F959" i="4"/>
  <c r="E997" i="4"/>
  <c r="C992" i="4"/>
  <c r="G986" i="4"/>
  <c r="E981" i="4"/>
  <c r="C976" i="4"/>
  <c r="G970" i="4"/>
  <c r="E965" i="4"/>
  <c r="C960" i="4"/>
  <c r="G956" i="4"/>
  <c r="C954" i="4"/>
  <c r="E951" i="4"/>
  <c r="G948" i="4"/>
  <c r="C946" i="4"/>
  <c r="E943" i="4"/>
  <c r="G940" i="4"/>
  <c r="C938" i="4"/>
  <c r="H995" i="4"/>
  <c r="F990" i="4"/>
  <c r="D985" i="4"/>
  <c r="H979" i="4"/>
  <c r="F974" i="4"/>
  <c r="D969" i="4"/>
  <c r="H963" i="4"/>
  <c r="G1000" i="4"/>
  <c r="C990" i="4"/>
  <c r="E979" i="4"/>
  <c r="G968" i="4"/>
  <c r="E958" i="4"/>
  <c r="C953" i="4"/>
  <c r="G947" i="4"/>
  <c r="E937" i="4"/>
  <c r="C932" i="4"/>
  <c r="G926" i="4"/>
  <c r="E921" i="4"/>
  <c r="C916" i="4"/>
  <c r="G910" i="4"/>
  <c r="E905" i="4"/>
  <c r="C900" i="4"/>
  <c r="D1000" i="4"/>
  <c r="F989" i="4"/>
  <c r="H978" i="4"/>
  <c r="D968" i="4"/>
  <c r="G998" i="4"/>
  <c r="E977" i="4"/>
  <c r="E957" i="4"/>
  <c r="G946" i="4"/>
  <c r="D997" i="4"/>
  <c r="H975" i="4"/>
  <c r="G992" i="4"/>
  <c r="E954" i="4"/>
  <c r="E935" i="4"/>
  <c r="G924" i="4"/>
  <c r="C914" i="4"/>
  <c r="E903" i="4"/>
  <c r="G997" i="4"/>
  <c r="E976" i="4"/>
  <c r="H956" i="4"/>
  <c r="D946" i="4"/>
  <c r="F935" i="4"/>
  <c r="H924" i="4"/>
  <c r="D914" i="4"/>
  <c r="F903" i="4"/>
  <c r="H893" i="4"/>
  <c r="F888" i="4"/>
  <c r="D883" i="4"/>
  <c r="H877" i="4"/>
  <c r="F872" i="4"/>
  <c r="D867" i="4"/>
  <c r="H861" i="4"/>
  <c r="F856" i="4"/>
  <c r="F852" i="4"/>
  <c r="F992" i="4"/>
  <c r="H981" i="4"/>
  <c r="D971" i="4"/>
  <c r="F960" i="4"/>
  <c r="E983" i="4"/>
  <c r="C962" i="4"/>
  <c r="G949" i="4"/>
  <c r="C939" i="4"/>
  <c r="C933" i="4"/>
  <c r="G927" i="4"/>
  <c r="E922" i="4"/>
  <c r="C917" i="4"/>
  <c r="G911" i="4"/>
  <c r="E906" i="4"/>
  <c r="C901" i="4"/>
  <c r="G895" i="4"/>
  <c r="C983" i="4"/>
  <c r="G961" i="4"/>
  <c r="F949" i="4"/>
  <c r="H938" i="4"/>
  <c r="D928" i="4"/>
  <c r="F917" i="4"/>
  <c r="H906" i="4"/>
  <c r="D896" i="4"/>
  <c r="D890" i="4"/>
  <c r="H884" i="4"/>
  <c r="F879" i="4"/>
  <c r="D874" i="4"/>
  <c r="H868" i="4"/>
  <c r="F863" i="4"/>
  <c r="D858" i="4"/>
  <c r="H852" i="4"/>
  <c r="H849" i="4"/>
  <c r="D847" i="4"/>
  <c r="F844" i="4"/>
  <c r="H841" i="4"/>
  <c r="D839" i="4"/>
  <c r="F836" i="4"/>
  <c r="H833" i="4"/>
  <c r="D831" i="4"/>
  <c r="F828" i="4"/>
  <c r="H825" i="4"/>
  <c r="D823" i="4"/>
  <c r="F820" i="4"/>
  <c r="H817" i="4"/>
  <c r="D815" i="4"/>
  <c r="F812" i="4"/>
  <c r="H809" i="4"/>
  <c r="D807" i="4"/>
  <c r="F804" i="4"/>
  <c r="H801" i="4"/>
  <c r="D799" i="4"/>
  <c r="F796" i="4"/>
  <c r="H793" i="4"/>
  <c r="D791" i="4"/>
  <c r="F788" i="4"/>
  <c r="H785" i="4"/>
  <c r="D783" i="4"/>
  <c r="F780" i="4"/>
  <c r="H777" i="4"/>
  <c r="D775" i="4"/>
  <c r="F772" i="4"/>
  <c r="H769" i="4"/>
  <c r="H998" i="4"/>
  <c r="D988" i="4"/>
  <c r="F977" i="4"/>
  <c r="H966" i="4"/>
  <c r="C996" i="4"/>
  <c r="G974" i="4"/>
  <c r="C956" i="4"/>
  <c r="E945" i="4"/>
  <c r="F994" i="4"/>
  <c r="D973" i="4"/>
  <c r="E987" i="4"/>
  <c r="G951" i="4"/>
  <c r="C934" i="4"/>
  <c r="E923" i="4"/>
  <c r="G912" i="4"/>
  <c r="C902" i="4"/>
  <c r="C995" i="4"/>
  <c r="G973" i="4"/>
  <c r="F955" i="4"/>
  <c r="H944" i="4"/>
  <c r="D934" i="4"/>
  <c r="F923" i="4"/>
  <c r="H912" i="4"/>
  <c r="E942" i="4"/>
  <c r="E929" i="4"/>
  <c r="G918" i="4"/>
  <c r="C908" i="4"/>
  <c r="E897" i="4"/>
  <c r="D984" i="4"/>
  <c r="H962" i="4"/>
  <c r="G966" i="4"/>
  <c r="E941" i="4"/>
  <c r="D965" i="4"/>
  <c r="G943" i="4"/>
  <c r="E919" i="4"/>
  <c r="C898" i="4"/>
  <c r="G965" i="4"/>
  <c r="H940" i="4"/>
  <c r="F919" i="4"/>
  <c r="D898" i="4"/>
  <c r="H885" i="4"/>
  <c r="D875" i="4"/>
  <c r="F864" i="4"/>
  <c r="H853" i="4"/>
  <c r="D987" i="4"/>
  <c r="H965" i="4"/>
  <c r="G972" i="4"/>
  <c r="E944" i="4"/>
  <c r="E930" i="4"/>
  <c r="G919" i="4"/>
  <c r="C909" i="4"/>
  <c r="E898" i="4"/>
  <c r="E972" i="4"/>
  <c r="D944" i="4"/>
  <c r="H922" i="4"/>
  <c r="F901" i="4"/>
  <c r="F887" i="4"/>
  <c r="H876" i="4"/>
  <c r="D866" i="4"/>
  <c r="F855" i="4"/>
  <c r="F848" i="4"/>
  <c r="D843" i="4"/>
  <c r="H837" i="4"/>
  <c r="F832" i="4"/>
  <c r="D827" i="4"/>
  <c r="H821" i="4"/>
  <c r="F816" i="4"/>
  <c r="D811" i="4"/>
  <c r="H805" i="4"/>
  <c r="F800" i="4"/>
  <c r="D795" i="4"/>
  <c r="H789" i="4"/>
  <c r="F784" i="4"/>
  <c r="D779" i="4"/>
  <c r="H773" i="4"/>
  <c r="F768" i="4"/>
  <c r="H982" i="4"/>
  <c r="F961" i="4"/>
  <c r="C964" i="4"/>
  <c r="C940" i="4"/>
  <c r="F962" i="4"/>
  <c r="C941" i="4"/>
  <c r="C918" i="4"/>
  <c r="G896" i="4"/>
  <c r="C963" i="4"/>
  <c r="F939" i="4"/>
  <c r="D918" i="4"/>
  <c r="D902" i="4"/>
  <c r="D893" i="4"/>
  <c r="H887" i="4"/>
  <c r="F882" i="4"/>
  <c r="D877" i="4"/>
  <c r="H871" i="4"/>
  <c r="F866" i="4"/>
  <c r="D861" i="4"/>
  <c r="H855" i="4"/>
  <c r="D995" i="4"/>
  <c r="H973" i="4"/>
  <c r="G988" i="4"/>
  <c r="E952" i="4"/>
  <c r="E934" i="4"/>
  <c r="G923" i="4"/>
  <c r="C913" i="4"/>
  <c r="E902" i="4"/>
  <c r="E988" i="4"/>
  <c r="D952" i="4"/>
  <c r="H930" i="4"/>
  <c r="F909" i="4"/>
  <c r="F891" i="4"/>
  <c r="H880" i="4"/>
  <c r="D870" i="4"/>
  <c r="F859" i="4"/>
  <c r="F850" i="4"/>
  <c r="D845" i="4"/>
  <c r="H839" i="4"/>
  <c r="F834" i="4"/>
  <c r="D829" i="4"/>
  <c r="H823" i="4"/>
  <c r="F818" i="4"/>
  <c r="D813" i="4"/>
  <c r="H807" i="4"/>
  <c r="F802" i="4"/>
  <c r="D797" i="4"/>
  <c r="H791" i="4"/>
  <c r="F786" i="4"/>
  <c r="D781" i="4"/>
  <c r="H775" i="4"/>
  <c r="F770" i="4"/>
  <c r="C997" i="4"/>
  <c r="G975" i="4"/>
  <c r="F956" i="4"/>
  <c r="H945" i="4"/>
  <c r="D935" i="4"/>
  <c r="F924" i="4"/>
  <c r="H913" i="4"/>
  <c r="D903" i="4"/>
  <c r="G893" i="4"/>
  <c r="E888" i="4"/>
  <c r="C883" i="4"/>
  <c r="G877" i="4"/>
  <c r="E872" i="4"/>
  <c r="C867" i="4"/>
  <c r="G861" i="4"/>
  <c r="E856" i="4"/>
  <c r="C851" i="4"/>
  <c r="G845" i="4"/>
  <c r="E840" i="4"/>
  <c r="C835" i="4"/>
  <c r="G829" i="4"/>
  <c r="E824" i="4"/>
  <c r="C819" i="4"/>
  <c r="G813" i="4"/>
  <c r="E808" i="4"/>
  <c r="C803" i="4"/>
  <c r="G797" i="4"/>
  <c r="E792" i="4"/>
  <c r="C787" i="4"/>
  <c r="G781" i="4"/>
  <c r="E776" i="4"/>
  <c r="C771" i="4"/>
  <c r="E766" i="4"/>
  <c r="G763" i="4"/>
  <c r="C761" i="4"/>
  <c r="E758" i="4"/>
  <c r="G755" i="4"/>
  <c r="C753" i="4"/>
  <c r="E750" i="4"/>
  <c r="G747" i="4"/>
  <c r="C745" i="4"/>
  <c r="E742" i="4"/>
  <c r="G739" i="4"/>
  <c r="C737" i="4"/>
  <c r="E734" i="4"/>
  <c r="G731" i="4"/>
  <c r="C729" i="4"/>
  <c r="E726" i="4"/>
  <c r="G723" i="4"/>
  <c r="C721" i="4"/>
  <c r="E718" i="4"/>
  <c r="G715" i="4"/>
  <c r="C713" i="4"/>
  <c r="E710" i="4"/>
  <c r="G707" i="4"/>
  <c r="C705" i="4"/>
  <c r="E702" i="4"/>
  <c r="G699" i="4"/>
  <c r="C697" i="4"/>
  <c r="E694" i="4"/>
  <c r="G691" i="4"/>
  <c r="C689" i="4"/>
  <c r="E686" i="4"/>
  <c r="G683" i="4"/>
  <c r="H993" i="4"/>
  <c r="F972" i="4"/>
  <c r="C986" i="4"/>
  <c r="C951" i="4"/>
  <c r="G933" i="4"/>
  <c r="C923" i="4"/>
  <c r="E912" i="4"/>
  <c r="G901" i="4"/>
  <c r="G985" i="4"/>
  <c r="H950" i="4"/>
  <c r="F929" i="4"/>
  <c r="D908" i="4"/>
  <c r="H890" i="4"/>
  <c r="D880" i="4"/>
  <c r="F869" i="4"/>
  <c r="H858" i="4"/>
  <c r="D850" i="4"/>
  <c r="H844" i="4"/>
  <c r="F839" i="4"/>
  <c r="D834" i="4"/>
  <c r="H828" i="4"/>
  <c r="F823" i="4"/>
  <c r="D818" i="4"/>
  <c r="H812" i="4"/>
  <c r="F807" i="4"/>
  <c r="D802" i="4"/>
  <c r="H796" i="4"/>
  <c r="F791" i="4"/>
  <c r="D786" i="4"/>
  <c r="H780" i="4"/>
  <c r="F775" i="4"/>
  <c r="D770" i="4"/>
  <c r="G983" i="4"/>
  <c r="H949" i="4"/>
  <c r="F928" i="4"/>
  <c r="D907" i="4"/>
  <c r="E890" i="4"/>
  <c r="G879" i="4"/>
  <c r="C869" i="4"/>
  <c r="E858" i="4"/>
  <c r="G847" i="4"/>
  <c r="C837" i="4"/>
  <c r="E826" i="4"/>
  <c r="G815" i="4"/>
  <c r="C805" i="4"/>
  <c r="E794" i="4"/>
  <c r="G783" i="4"/>
  <c r="C773" i="4"/>
  <c r="G764" i="4"/>
  <c r="E759" i="4"/>
  <c r="C754" i="4"/>
  <c r="G748" i="4"/>
  <c r="E743" i="4"/>
  <c r="C738" i="4"/>
  <c r="G732" i="4"/>
  <c r="E727" i="4"/>
  <c r="C722" i="4"/>
  <c r="G716" i="4"/>
  <c r="E711" i="4"/>
  <c r="C706" i="4"/>
  <c r="G700" i="4"/>
  <c r="E695" i="4"/>
  <c r="C690" i="4"/>
  <c r="G684" i="4"/>
  <c r="G680" i="4"/>
  <c r="C678" i="4"/>
  <c r="E675" i="4"/>
  <c r="G672" i="4"/>
  <c r="C670" i="4"/>
  <c r="E667" i="4"/>
  <c r="G664" i="4"/>
  <c r="C662" i="4"/>
  <c r="E659" i="4"/>
  <c r="G656" i="4"/>
  <c r="C654" i="4"/>
  <c r="E651" i="4"/>
  <c r="G648" i="4"/>
  <c r="C646" i="4"/>
  <c r="E643" i="4"/>
  <c r="G640" i="4"/>
  <c r="C638" i="4"/>
  <c r="E635" i="4"/>
  <c r="G632" i="4"/>
  <c r="C630" i="4"/>
  <c r="E627" i="4"/>
  <c r="G624" i="4"/>
  <c r="G934" i="4"/>
  <c r="E913" i="4"/>
  <c r="H994" i="4"/>
  <c r="C988" i="4"/>
  <c r="F986" i="4"/>
  <c r="C930" i="4"/>
  <c r="C987" i="4"/>
  <c r="D930" i="4"/>
  <c r="D891" i="4"/>
  <c r="H869" i="4"/>
  <c r="H997" i="4"/>
  <c r="C994" i="4"/>
  <c r="G935" i="4"/>
  <c r="E914" i="4"/>
  <c r="G993" i="4"/>
  <c r="F933" i="4"/>
  <c r="H892" i="4"/>
  <c r="F871" i="4"/>
  <c r="D851" i="4"/>
  <c r="F840" i="4"/>
  <c r="H829" i="4"/>
  <c r="D819" i="4"/>
  <c r="F808" i="4"/>
  <c r="H797" i="4"/>
  <c r="D787" i="4"/>
  <c r="F776" i="4"/>
  <c r="F993" i="4"/>
  <c r="E985" i="4"/>
  <c r="H983" i="4"/>
  <c r="G928" i="4"/>
  <c r="E984" i="4"/>
  <c r="H928" i="4"/>
  <c r="H896" i="4"/>
  <c r="D885" i="4"/>
  <c r="F874" i="4"/>
  <c r="H863" i="4"/>
  <c r="D853" i="4"/>
  <c r="D963" i="4"/>
  <c r="G941" i="4"/>
  <c r="E918" i="4"/>
  <c r="C897" i="4"/>
  <c r="F941" i="4"/>
  <c r="H898" i="4"/>
  <c r="F875" i="4"/>
  <c r="D854" i="4"/>
  <c r="F842" i="4"/>
  <c r="H831" i="4"/>
  <c r="D821" i="4"/>
  <c r="F810" i="4"/>
  <c r="H799" i="4"/>
  <c r="D789" i="4"/>
  <c r="F778" i="4"/>
  <c r="H767" i="4"/>
  <c r="C965" i="4"/>
  <c r="F940" i="4"/>
  <c r="D919" i="4"/>
  <c r="H897" i="4"/>
  <c r="G885" i="4"/>
  <c r="C875" i="4"/>
  <c r="E864" i="4"/>
  <c r="G853" i="4"/>
  <c r="C843" i="4"/>
  <c r="E832" i="4"/>
  <c r="G821" i="4"/>
  <c r="C811" i="4"/>
  <c r="E800" i="4"/>
  <c r="G789" i="4"/>
  <c r="C779" i="4"/>
  <c r="E768" i="4"/>
  <c r="E762" i="4"/>
  <c r="C757" i="4"/>
  <c r="G751" i="4"/>
  <c r="E746" i="4"/>
  <c r="C741" i="4"/>
  <c r="G735" i="4"/>
  <c r="E730" i="4"/>
  <c r="C725" i="4"/>
  <c r="G719" i="4"/>
  <c r="E714" i="4"/>
  <c r="C709" i="4"/>
  <c r="G703" i="4"/>
  <c r="E698" i="4"/>
  <c r="C693" i="4"/>
  <c r="G687" i="4"/>
  <c r="E682" i="4"/>
  <c r="H961" i="4"/>
  <c r="E940" i="4"/>
  <c r="G917" i="4"/>
  <c r="E896" i="4"/>
  <c r="D940" i="4"/>
  <c r="F897" i="4"/>
  <c r="H874" i="4"/>
  <c r="F853" i="4"/>
  <c r="D842" i="4"/>
  <c r="F831" i="4"/>
  <c r="H820" i="4"/>
  <c r="D810" i="4"/>
  <c r="F799" i="4"/>
  <c r="H788" i="4"/>
  <c r="D778" i="4"/>
  <c r="F767" i="4"/>
  <c r="D939" i="4"/>
  <c r="F896" i="4"/>
  <c r="E874" i="4"/>
  <c r="C853" i="4"/>
  <c r="G831" i="4"/>
  <c r="E810" i="4"/>
  <c r="C789" i="4"/>
  <c r="G767" i="4"/>
  <c r="G756" i="4"/>
  <c r="C746" i="4"/>
  <c r="E735" i="4"/>
  <c r="G724" i="4"/>
  <c r="C714" i="4"/>
  <c r="E703" i="4"/>
  <c r="G692" i="4"/>
  <c r="C682" i="4"/>
  <c r="G676" i="4"/>
  <c r="E671" i="4"/>
  <c r="C666" i="4"/>
  <c r="G660" i="4"/>
  <c r="E655" i="4"/>
  <c r="C650" i="4"/>
  <c r="G644" i="4"/>
  <c r="E639" i="4"/>
  <c r="C634" i="4"/>
  <c r="G628" i="4"/>
  <c r="E623" i="4"/>
  <c r="G620" i="4"/>
  <c r="C618" i="4"/>
  <c r="E615" i="4"/>
  <c r="G612" i="4"/>
  <c r="C610" i="4"/>
  <c r="E607" i="4"/>
  <c r="G604" i="4"/>
  <c r="C602" i="4"/>
  <c r="E599" i="4"/>
  <c r="G596" i="4"/>
  <c r="C594" i="4"/>
  <c r="E591" i="4"/>
  <c r="G588" i="4"/>
  <c r="C586" i="4"/>
  <c r="E583" i="4"/>
  <c r="G580" i="4"/>
  <c r="C578" i="4"/>
  <c r="E575" i="4"/>
  <c r="G572" i="4"/>
  <c r="C570" i="4"/>
  <c r="E567" i="4"/>
  <c r="G564" i="4"/>
  <c r="C562" i="4"/>
  <c r="E559" i="4"/>
  <c r="G556" i="4"/>
  <c r="C554" i="4"/>
  <c r="E551" i="4"/>
  <c r="G548" i="4"/>
  <c r="C546" i="4"/>
  <c r="E543" i="4"/>
  <c r="G540" i="4"/>
  <c r="C538" i="4"/>
  <c r="E535" i="4"/>
  <c r="G532" i="4"/>
  <c r="C530" i="4"/>
  <c r="E527" i="4"/>
  <c r="G524" i="4"/>
  <c r="C522" i="4"/>
  <c r="E519" i="4"/>
  <c r="G516" i="4"/>
  <c r="C514" i="4"/>
  <c r="D996" i="4"/>
  <c r="H974" i="4"/>
  <c r="G990" i="4"/>
  <c r="E953" i="4"/>
  <c r="D989" i="4"/>
  <c r="G976" i="4"/>
  <c r="E931" i="4"/>
  <c r="C910" i="4"/>
  <c r="G989" i="4"/>
  <c r="H952" i="4"/>
  <c r="F931" i="4"/>
  <c r="D910" i="4"/>
  <c r="H891" i="4"/>
  <c r="D881" i="4"/>
  <c r="F870" i="4"/>
  <c r="H859" i="4"/>
  <c r="H989" i="4"/>
  <c r="C978" i="4"/>
  <c r="G931" i="4"/>
  <c r="E910" i="4"/>
  <c r="G977" i="4"/>
  <c r="F925" i="4"/>
  <c r="H888" i="4"/>
  <c r="F867" i="4"/>
  <c r="D849" i="4"/>
  <c r="F838" i="4"/>
  <c r="H827" i="4"/>
  <c r="D817" i="4"/>
  <c r="F806" i="4"/>
  <c r="H795" i="4"/>
  <c r="D785" i="4"/>
  <c r="F774" i="4"/>
  <c r="G991" i="4"/>
  <c r="H953" i="4"/>
  <c r="F932" i="4"/>
  <c r="D911" i="4"/>
  <c r="E892" i="4"/>
  <c r="G881" i="4"/>
  <c r="C871" i="4"/>
  <c r="E860" i="4"/>
  <c r="G849" i="4"/>
  <c r="C839" i="4"/>
  <c r="E828" i="4"/>
  <c r="G817" i="4"/>
  <c r="C807" i="4"/>
  <c r="E796" i="4"/>
  <c r="G785" i="4"/>
  <c r="C775" i="4"/>
  <c r="G765" i="4"/>
  <c r="E760" i="4"/>
  <c r="C755" i="4"/>
  <c r="G749" i="4"/>
  <c r="E744" i="4"/>
  <c r="C739" i="4"/>
  <c r="G733" i="4"/>
  <c r="E728" i="4"/>
  <c r="C723" i="4"/>
  <c r="G717" i="4"/>
  <c r="E712" i="4"/>
  <c r="C707" i="4"/>
  <c r="G701" i="4"/>
  <c r="E696" i="4"/>
  <c r="C691" i="4"/>
  <c r="G685" i="4"/>
  <c r="F988" i="4"/>
  <c r="E975" i="4"/>
  <c r="C931" i="4"/>
  <c r="G909" i="4"/>
  <c r="C975" i="4"/>
  <c r="D924" i="4"/>
  <c r="D888" i="4"/>
  <c r="H866" i="4"/>
  <c r="H848" i="4"/>
  <c r="D838" i="4"/>
  <c r="F827" i="4"/>
  <c r="H816" i="4"/>
  <c r="D806" i="4"/>
  <c r="F795" i="4"/>
  <c r="H784" i="4"/>
  <c r="D774" i="4"/>
  <c r="C973" i="4"/>
  <c r="D923" i="4"/>
  <c r="G887" i="4"/>
  <c r="E866" i="4"/>
  <c r="C845" i="4"/>
  <c r="G823" i="4"/>
  <c r="E802" i="4"/>
  <c r="C781" i="4"/>
  <c r="E763" i="4"/>
  <c r="G752" i="4"/>
  <c r="C742" i="4"/>
  <c r="E731" i="4"/>
  <c r="G720" i="4"/>
  <c r="C710" i="4"/>
  <c r="E699" i="4"/>
  <c r="G688" i="4"/>
  <c r="C680" i="4"/>
  <c r="G674" i="4"/>
  <c r="E669" i="4"/>
  <c r="C664" i="4"/>
  <c r="G658" i="4"/>
  <c r="E653" i="4"/>
  <c r="C648" i="4"/>
  <c r="G642" i="4"/>
  <c r="E637" i="4"/>
  <c r="C632" i="4"/>
  <c r="G626" i="4"/>
  <c r="E621" i="4"/>
  <c r="C616" i="4"/>
  <c r="G610" i="4"/>
  <c r="E605" i="4"/>
  <c r="C600" i="4"/>
  <c r="G594" i="4"/>
  <c r="E589" i="4"/>
  <c r="C584" i="4"/>
  <c r="G578" i="4"/>
  <c r="E573" i="4"/>
  <c r="C568" i="4"/>
  <c r="G562" i="4"/>
  <c r="E557" i="4"/>
  <c r="C552" i="4"/>
  <c r="G546" i="4"/>
  <c r="E541" i="4"/>
  <c r="C536" i="4"/>
  <c r="G530" i="4"/>
  <c r="E525" i="4"/>
  <c r="C520" i="4"/>
  <c r="G514" i="4"/>
  <c r="C993" i="4"/>
  <c r="F954" i="4"/>
  <c r="D933" i="4"/>
  <c r="H911" i="4"/>
  <c r="G892" i="4"/>
  <c r="C882" i="4"/>
  <c r="E871" i="4"/>
  <c r="G860" i="4"/>
  <c r="C850" i="4"/>
  <c r="E839" i="4"/>
  <c r="G828" i="4"/>
  <c r="C818" i="4"/>
  <c r="E807" i="4"/>
  <c r="G796" i="4"/>
  <c r="C786" i="4"/>
  <c r="E775" i="4"/>
  <c r="H765" i="4"/>
  <c r="F760" i="4"/>
  <c r="D755" i="4"/>
  <c r="H749" i="4"/>
  <c r="F744" i="4"/>
  <c r="D739" i="4"/>
  <c r="H733" i="4"/>
  <c r="F728" i="4"/>
  <c r="D723" i="4"/>
  <c r="H717" i="4"/>
  <c r="F712" i="4"/>
  <c r="D707" i="4"/>
  <c r="H701" i="4"/>
  <c r="F696" i="4"/>
  <c r="D691" i="4"/>
  <c r="H685" i="4"/>
  <c r="F680" i="4"/>
  <c r="D675" i="4"/>
  <c r="H669" i="4"/>
  <c r="F664" i="4"/>
  <c r="D659" i="4"/>
  <c r="H653" i="4"/>
  <c r="F648" i="4"/>
  <c r="D643" i="4"/>
  <c r="H637" i="4"/>
  <c r="F632" i="4"/>
  <c r="D627" i="4"/>
  <c r="H621" i="4"/>
  <c r="F616" i="4"/>
  <c r="D611" i="4"/>
  <c r="H605" i="4"/>
  <c r="F600" i="4"/>
  <c r="D595" i="4"/>
  <c r="H589" i="4"/>
  <c r="F584" i="4"/>
  <c r="D579" i="4"/>
  <c r="H573" i="4"/>
  <c r="F568" i="4"/>
  <c r="D563" i="4"/>
  <c r="H557" i="4"/>
  <c r="F552" i="4"/>
  <c r="D547" i="4"/>
  <c r="H541" i="4"/>
  <c r="F536" i="4"/>
  <c r="D531" i="4"/>
  <c r="H525" i="4"/>
  <c r="F520" i="4"/>
  <c r="D515" i="4"/>
  <c r="F510" i="4"/>
  <c r="H507" i="4"/>
  <c r="D505" i="4"/>
  <c r="F502" i="4"/>
  <c r="H499" i="4"/>
  <c r="D497" i="4"/>
  <c r="F494" i="4"/>
  <c r="H491" i="4"/>
  <c r="D489" i="4"/>
  <c r="F486" i="4"/>
  <c r="H483" i="4"/>
  <c r="D481" i="4"/>
  <c r="F478" i="4"/>
  <c r="H475" i="4"/>
  <c r="D473" i="4"/>
  <c r="F470" i="4"/>
  <c r="H467" i="4"/>
  <c r="D465" i="4"/>
  <c r="F462" i="4"/>
  <c r="H459" i="4"/>
  <c r="D457" i="4"/>
  <c r="F454" i="4"/>
  <c r="H451" i="4"/>
  <c r="D449" i="4"/>
  <c r="F446" i="4"/>
  <c r="H443" i="4"/>
  <c r="D441" i="4"/>
  <c r="F438" i="4"/>
  <c r="H435" i="4"/>
  <c r="D433" i="4"/>
  <c r="F430" i="4"/>
  <c r="H427" i="4"/>
  <c r="D425" i="4"/>
  <c r="F422" i="4"/>
  <c r="H419" i="4"/>
  <c r="D417" i="4"/>
  <c r="F414" i="4"/>
  <c r="H411" i="4"/>
  <c r="D409" i="4"/>
  <c r="F406" i="4"/>
  <c r="H403" i="4"/>
  <c r="D401" i="4"/>
  <c r="F398" i="4"/>
  <c r="H395" i="4"/>
  <c r="D393" i="4"/>
  <c r="F390" i="4"/>
  <c r="H387" i="4"/>
  <c r="D385" i="4"/>
  <c r="F382" i="4"/>
  <c r="H379" i="4"/>
  <c r="D377" i="4"/>
  <c r="F374" i="4"/>
  <c r="H371" i="4"/>
  <c r="D369" i="4"/>
  <c r="F366" i="4"/>
  <c r="H363" i="4"/>
  <c r="D361" i="4"/>
  <c r="F358" i="4"/>
  <c r="H355" i="4"/>
  <c r="D353" i="4"/>
  <c r="F350" i="4"/>
  <c r="H347" i="4"/>
  <c r="D345" i="4"/>
  <c r="F342" i="4"/>
  <c r="H985" i="4"/>
  <c r="C970" i="4"/>
  <c r="G929" i="4"/>
  <c r="E908" i="4"/>
  <c r="G969" i="4"/>
  <c r="F921" i="4"/>
  <c r="H886" i="4"/>
  <c r="F865" i="4"/>
  <c r="D848" i="4"/>
  <c r="F837" i="4"/>
  <c r="H826" i="4"/>
  <c r="D816" i="4"/>
  <c r="F805" i="4"/>
  <c r="H794" i="4"/>
  <c r="D784" i="4"/>
  <c r="F773" i="4"/>
  <c r="G967" i="4"/>
  <c r="F920" i="4"/>
  <c r="E886" i="4"/>
  <c r="C865" i="4"/>
  <c r="G843" i="4"/>
  <c r="E822" i="4"/>
  <c r="C801" i="4"/>
  <c r="G779" i="4"/>
  <c r="G762" i="4"/>
  <c r="C752" i="4"/>
  <c r="E741" i="4"/>
  <c r="G730" i="4"/>
  <c r="C720" i="4"/>
  <c r="E709" i="4"/>
  <c r="G698" i="4"/>
  <c r="C688" i="4"/>
  <c r="G679" i="4"/>
  <c r="E674" i="4"/>
  <c r="C669" i="4"/>
  <c r="G663" i="4"/>
  <c r="E658" i="4"/>
  <c r="C653" i="4"/>
  <c r="G647" i="4"/>
  <c r="E642" i="4"/>
  <c r="C637" i="4"/>
  <c r="G631" i="4"/>
  <c r="E626" i="4"/>
  <c r="C621" i="4"/>
  <c r="G615" i="4"/>
  <c r="E610" i="4"/>
  <c r="C605" i="4"/>
  <c r="G599" i="4"/>
  <c r="E594" i="4"/>
  <c r="C589" i="4"/>
  <c r="G583" i="4"/>
  <c r="E578" i="4"/>
  <c r="C573" i="4"/>
  <c r="G567" i="4"/>
  <c r="E562" i="4"/>
  <c r="C557" i="4"/>
  <c r="G551" i="4"/>
  <c r="E546" i="4"/>
  <c r="C541" i="4"/>
  <c r="G535" i="4"/>
  <c r="E530" i="4"/>
  <c r="C525" i="4"/>
  <c r="G519" i="4"/>
  <c r="E514" i="4"/>
  <c r="E966" i="4"/>
  <c r="H919" i="4"/>
  <c r="C886" i="4"/>
  <c r="G864" i="4"/>
  <c r="E843" i="4"/>
  <c r="C822" i="4"/>
  <c r="G800" i="4"/>
  <c r="E779" i="4"/>
  <c r="F762" i="4"/>
  <c r="H751" i="4"/>
  <c r="D741" i="4"/>
  <c r="F730" i="4"/>
  <c r="H719" i="4"/>
  <c r="D709" i="4"/>
  <c r="F698" i="4"/>
  <c r="H687" i="4"/>
  <c r="D677" i="4"/>
  <c r="F666" i="4"/>
  <c r="H655" i="4"/>
  <c r="D645" i="4"/>
  <c r="F634" i="4"/>
  <c r="H623" i="4"/>
  <c r="C924" i="4"/>
  <c r="G902" i="4"/>
  <c r="F973" i="4"/>
  <c r="C952" i="4"/>
  <c r="E971" i="4"/>
  <c r="G908" i="4"/>
  <c r="F951" i="4"/>
  <c r="H908" i="4"/>
  <c r="F880" i="4"/>
  <c r="D859" i="4"/>
  <c r="F976" i="4"/>
  <c r="C955" i="4"/>
  <c r="C925" i="4"/>
  <c r="G903" i="4"/>
  <c r="H954" i="4"/>
  <c r="D912" i="4"/>
  <c r="D882" i="4"/>
  <c r="H860" i="4"/>
  <c r="H845" i="4"/>
  <c r="D835" i="4"/>
  <c r="F824" i="4"/>
  <c r="H813" i="4"/>
  <c r="D803" i="4"/>
  <c r="F792" i="4"/>
  <c r="H781" i="4"/>
  <c r="D771" i="4"/>
  <c r="D972" i="4"/>
  <c r="C966" i="4"/>
  <c r="D950" i="4"/>
  <c r="F890" i="4"/>
  <c r="D869" i="4"/>
  <c r="F984" i="4"/>
  <c r="C929" i="4"/>
  <c r="C967" i="4"/>
  <c r="D886" i="4"/>
  <c r="H847" i="4"/>
  <c r="F826" i="4"/>
  <c r="D805" i="4"/>
  <c r="H783" i="4"/>
  <c r="E986" i="4"/>
  <c r="H929" i="4"/>
  <c r="C891" i="4"/>
  <c r="G869" i="4"/>
  <c r="E848" i="4"/>
  <c r="C827" i="4"/>
  <c r="G805" i="4"/>
  <c r="E784" i="4"/>
  <c r="C765" i="4"/>
  <c r="E754" i="4"/>
  <c r="G743" i="4"/>
  <c r="C733" i="4"/>
  <c r="E722" i="4"/>
  <c r="G711" i="4"/>
  <c r="C701" i="4"/>
  <c r="E690" i="4"/>
  <c r="D983" i="4"/>
  <c r="E928" i="4"/>
  <c r="E964" i="4"/>
  <c r="F885" i="4"/>
  <c r="F847" i="4"/>
  <c r="D826" i="4"/>
  <c r="H804" i="4"/>
  <c r="F783" i="4"/>
  <c r="E962" i="4"/>
  <c r="C885" i="4"/>
  <c r="E842" i="4"/>
  <c r="G799" i="4"/>
  <c r="C762" i="4"/>
  <c r="G740" i="4"/>
  <c r="E719" i="4"/>
  <c r="C698" i="4"/>
  <c r="E679" i="4"/>
  <c r="G668" i="4"/>
  <c r="C658" i="4"/>
  <c r="E647" i="4"/>
  <c r="G636" i="4"/>
  <c r="C626" i="4"/>
  <c r="E619" i="4"/>
  <c r="C614" i="4"/>
  <c r="G608" i="4"/>
  <c r="E603" i="4"/>
  <c r="C598" i="4"/>
  <c r="G592" i="4"/>
  <c r="E587" i="4"/>
  <c r="C582" i="4"/>
  <c r="G576" i="4"/>
  <c r="E571" i="4"/>
  <c r="C566" i="4"/>
  <c r="G560" i="4"/>
  <c r="E555" i="4"/>
  <c r="C550" i="4"/>
  <c r="G544" i="4"/>
  <c r="E539" i="4"/>
  <c r="C534" i="4"/>
  <c r="G528" i="4"/>
  <c r="E523" i="4"/>
  <c r="C518" i="4"/>
  <c r="G512" i="4"/>
  <c r="D964" i="4"/>
  <c r="G942" i="4"/>
  <c r="E946" i="4"/>
  <c r="E899" i="4"/>
  <c r="D942" i="4"/>
  <c r="F899" i="4"/>
  <c r="H875" i="4"/>
  <c r="F854" i="4"/>
  <c r="C947" i="4"/>
  <c r="G899" i="4"/>
  <c r="D904" i="4"/>
  <c r="H856" i="4"/>
  <c r="D833" i="4"/>
  <c r="H811" i="4"/>
  <c r="F790" i="4"/>
  <c r="D769" i="4"/>
  <c r="D943" i="4"/>
  <c r="F900" i="4"/>
  <c r="E876" i="4"/>
  <c r="C855" i="4"/>
  <c r="G833" i="4"/>
  <c r="E812" i="4"/>
  <c r="C791" i="4"/>
  <c r="G769" i="4"/>
  <c r="G757" i="4"/>
  <c r="C747" i="4"/>
  <c r="E736" i="4"/>
  <c r="G725" i="4"/>
  <c r="C715" i="4"/>
  <c r="E704" i="4"/>
  <c r="G693" i="4"/>
  <c r="C683" i="4"/>
  <c r="G945" i="4"/>
  <c r="C899" i="4"/>
  <c r="H902" i="4"/>
  <c r="D856" i="4"/>
  <c r="H832" i="4"/>
  <c r="F811" i="4"/>
  <c r="D790" i="4"/>
  <c r="H768" i="4"/>
  <c r="H901" i="4"/>
  <c r="G855" i="4"/>
  <c r="C813" i="4"/>
  <c r="E770" i="4"/>
  <c r="E747" i="4"/>
  <c r="C726" i="4"/>
  <c r="G704" i="4"/>
  <c r="E683" i="4"/>
  <c r="C672" i="4"/>
  <c r="E661" i="4"/>
  <c r="G650" i="4"/>
  <c r="C640" i="4"/>
  <c r="E629" i="4"/>
  <c r="G618" i="4"/>
  <c r="C608" i="4"/>
  <c r="E597" i="4"/>
  <c r="G586" i="4"/>
  <c r="C576" i="4"/>
  <c r="E565" i="4"/>
  <c r="G554" i="4"/>
  <c r="C544" i="4"/>
  <c r="E533" i="4"/>
  <c r="G522" i="4"/>
  <c r="C512" i="4"/>
  <c r="H943" i="4"/>
  <c r="D901" i="4"/>
  <c r="G876" i="4"/>
  <c r="E855" i="4"/>
  <c r="C834" i="4"/>
  <c r="G812" i="4"/>
  <c r="E791" i="4"/>
  <c r="C770" i="4"/>
  <c r="H757" i="4"/>
  <c r="D747" i="4"/>
  <c r="F736" i="4"/>
  <c r="H725" i="4"/>
  <c r="D715" i="4"/>
  <c r="F704" i="4"/>
  <c r="H693" i="4"/>
  <c r="D683" i="4"/>
  <c r="F672" i="4"/>
  <c r="H661" i="4"/>
  <c r="D651" i="4"/>
  <c r="F640" i="4"/>
  <c r="H629" i="4"/>
  <c r="D619" i="4"/>
  <c r="F608" i="4"/>
  <c r="H597" i="4"/>
  <c r="D587" i="4"/>
  <c r="F576" i="4"/>
  <c r="H565" i="4"/>
  <c r="D555" i="4"/>
  <c r="F544" i="4"/>
  <c r="H533" i="4"/>
  <c r="D523" i="4"/>
  <c r="F512" i="4"/>
  <c r="F506" i="4"/>
  <c r="D501" i="4"/>
  <c r="H495" i="4"/>
  <c r="F490" i="4"/>
  <c r="D485" i="4"/>
  <c r="H479" i="4"/>
  <c r="F474" i="4"/>
  <c r="D469" i="4"/>
  <c r="H463" i="4"/>
  <c r="F458" i="4"/>
  <c r="D453" i="4"/>
  <c r="H447" i="4"/>
  <c r="F442" i="4"/>
  <c r="D437" i="4"/>
  <c r="H431" i="4"/>
  <c r="F426" i="4"/>
  <c r="D421" i="4"/>
  <c r="H415" i="4"/>
  <c r="F410" i="4"/>
  <c r="D405" i="4"/>
  <c r="H399" i="4"/>
  <c r="F394" i="4"/>
  <c r="D389" i="4"/>
  <c r="H383" i="4"/>
  <c r="F378" i="4"/>
  <c r="D373" i="4"/>
  <c r="H367" i="4"/>
  <c r="F362" i="4"/>
  <c r="D357" i="4"/>
  <c r="H351" i="4"/>
  <c r="F346" i="4"/>
  <c r="D341" i="4"/>
  <c r="C943" i="4"/>
  <c r="G897" i="4"/>
  <c r="D900" i="4"/>
  <c r="H854" i="4"/>
  <c r="D832" i="4"/>
  <c r="H810" i="4"/>
  <c r="F789" i="4"/>
  <c r="D768" i="4"/>
  <c r="D899" i="4"/>
  <c r="E854" i="4"/>
  <c r="G811" i="4"/>
  <c r="C769" i="4"/>
  <c r="G746" i="4"/>
  <c r="E725" i="4"/>
  <c r="C704" i="4"/>
  <c r="G682" i="4"/>
  <c r="G671" i="4"/>
  <c r="C661" i="4"/>
  <c r="E650" i="4"/>
  <c r="G639" i="4"/>
  <c r="C629" i="4"/>
  <c r="E618" i="4"/>
  <c r="G607" i="4"/>
  <c r="C597" i="4"/>
  <c r="E586" i="4"/>
  <c r="G575" i="4"/>
  <c r="C565" i="4"/>
  <c r="E554" i="4"/>
  <c r="G543" i="4"/>
  <c r="C533" i="4"/>
  <c r="E522" i="4"/>
  <c r="G511" i="4"/>
  <c r="F898" i="4"/>
  <c r="C854" i="4"/>
  <c r="E811" i="4"/>
  <c r="G768" i="4"/>
  <c r="F746" i="4"/>
  <c r="D725" i="4"/>
  <c r="H703" i="4"/>
  <c r="F682" i="4"/>
  <c r="D661" i="4"/>
  <c r="H639" i="4"/>
  <c r="F618" i="4"/>
  <c r="H607" i="4"/>
  <c r="D597" i="4"/>
  <c r="F586" i="4"/>
  <c r="H575" i="4"/>
  <c r="D565" i="4"/>
  <c r="F554" i="4"/>
  <c r="H543" i="4"/>
  <c r="D533" i="4"/>
  <c r="F522" i="4"/>
  <c r="H511" i="4"/>
  <c r="D506" i="4"/>
  <c r="H500" i="4"/>
  <c r="F495" i="4"/>
  <c r="D490" i="4"/>
  <c r="H484" i="4"/>
  <c r="F479" i="4"/>
  <c r="D474" i="4"/>
  <c r="H468" i="4"/>
  <c r="F463" i="4"/>
  <c r="D458" i="4"/>
  <c r="H452" i="4"/>
  <c r="F447" i="4"/>
  <c r="D442" i="4"/>
  <c r="H436" i="4"/>
  <c r="F431" i="4"/>
  <c r="D426" i="4"/>
  <c r="H420" i="4"/>
  <c r="F415" i="4"/>
  <c r="D410" i="4"/>
  <c r="H404" i="4"/>
  <c r="F399" i="4"/>
  <c r="D394" i="4"/>
  <c r="H388" i="4"/>
  <c r="F383" i="4"/>
  <c r="D378" i="4"/>
  <c r="H372" i="4"/>
  <c r="F367" i="4"/>
  <c r="D362" i="4"/>
  <c r="H356" i="4"/>
  <c r="F351" i="4"/>
  <c r="D346" i="4"/>
  <c r="H340" i="4"/>
  <c r="D338" i="4"/>
  <c r="F335" i="4"/>
  <c r="H332" i="4"/>
  <c r="D330" i="4"/>
  <c r="F327" i="4"/>
  <c r="H324" i="4"/>
  <c r="D322" i="4"/>
  <c r="F319" i="4"/>
  <c r="H316" i="4"/>
  <c r="D314" i="4"/>
  <c r="F311" i="4"/>
  <c r="H308" i="4"/>
  <c r="D306" i="4"/>
  <c r="F303" i="4"/>
  <c r="H300" i="4"/>
  <c r="D298" i="4"/>
  <c r="F295" i="4"/>
  <c r="H292" i="4"/>
  <c r="D290" i="4"/>
  <c r="F287" i="4"/>
  <c r="H284" i="4"/>
  <c r="D282" i="4"/>
  <c r="F279" i="4"/>
  <c r="H276" i="4"/>
  <c r="D274" i="4"/>
  <c r="F271" i="4"/>
  <c r="H268" i="4"/>
  <c r="D266" i="4"/>
  <c r="F263" i="4"/>
  <c r="H260" i="4"/>
  <c r="D258" i="4"/>
  <c r="F255" i="4"/>
  <c r="H252" i="4"/>
  <c r="D250" i="4"/>
  <c r="F247" i="4"/>
  <c r="H244" i="4"/>
  <c r="D242" i="4"/>
  <c r="F239" i="4"/>
  <c r="H236" i="4"/>
  <c r="D234" i="4"/>
  <c r="F231" i="4"/>
  <c r="H228" i="4"/>
  <c r="D226" i="4"/>
  <c r="F223" i="4"/>
  <c r="H220" i="4"/>
  <c r="D218" i="4"/>
  <c r="F215" i="4"/>
  <c r="H212" i="4"/>
  <c r="D210" i="4"/>
  <c r="F207" i="4"/>
  <c r="H204" i="4"/>
  <c r="D202" i="4"/>
  <c r="F199" i="4"/>
  <c r="H196" i="4"/>
  <c r="D194" i="4"/>
  <c r="F191" i="4"/>
  <c r="H188" i="4"/>
  <c r="D186" i="4"/>
  <c r="F183" i="4"/>
  <c r="H180" i="4"/>
  <c r="D178" i="4"/>
  <c r="F175" i="4"/>
  <c r="H172" i="4"/>
  <c r="D170" i="4"/>
  <c r="F167" i="4"/>
  <c r="H164" i="4"/>
  <c r="D162" i="4"/>
  <c r="F159" i="4"/>
  <c r="H156" i="4"/>
  <c r="D154" i="4"/>
  <c r="F151" i="4"/>
  <c r="H148" i="4"/>
  <c r="D146" i="4"/>
  <c r="F143" i="4"/>
  <c r="H140" i="4"/>
  <c r="D138" i="4"/>
  <c r="F135" i="4"/>
  <c r="H132" i="4"/>
  <c r="D130" i="4"/>
  <c r="F127" i="4"/>
  <c r="H124" i="4"/>
  <c r="D122" i="4"/>
  <c r="F119" i="4"/>
  <c r="H116" i="4"/>
  <c r="D114" i="4"/>
  <c r="F111" i="4"/>
  <c r="H108" i="4"/>
  <c r="D106" i="4"/>
  <c r="F103" i="4"/>
  <c r="H100" i="4"/>
  <c r="D98" i="4"/>
  <c r="F95" i="4"/>
  <c r="H92" i="4"/>
  <c r="D90" i="4"/>
  <c r="F87" i="4"/>
  <c r="H84" i="4"/>
  <c r="D82" i="4"/>
  <c r="F79" i="4"/>
  <c r="H76" i="4"/>
  <c r="D74" i="4"/>
  <c r="F71" i="4"/>
  <c r="H68" i="4"/>
  <c r="D66" i="4"/>
  <c r="F63" i="4"/>
  <c r="H60" i="4"/>
  <c r="D58" i="4"/>
  <c r="F55" i="4"/>
  <c r="H52" i="4"/>
  <c r="D50" i="4"/>
  <c r="F47" i="4"/>
  <c r="H44" i="4"/>
  <c r="D42" i="4"/>
  <c r="F39" i="4"/>
  <c r="H36" i="4"/>
  <c r="D34" i="4"/>
  <c r="F31" i="4"/>
  <c r="H28" i="4"/>
  <c r="D26" i="4"/>
  <c r="F23" i="4"/>
  <c r="H20" i="4"/>
  <c r="D18" i="4"/>
  <c r="F15" i="4"/>
  <c r="H12" i="4"/>
  <c r="D10" i="4"/>
  <c r="F7" i="4"/>
  <c r="H4" i="4"/>
  <c r="D2" i="4"/>
  <c r="H990" i="4"/>
  <c r="C980" i="4"/>
  <c r="F978" i="4"/>
  <c r="C926" i="4"/>
  <c r="C979" i="4"/>
  <c r="D926" i="4"/>
  <c r="D889" i="4"/>
  <c r="H867" i="4"/>
  <c r="D979" i="4"/>
  <c r="E926" i="4"/>
  <c r="F957" i="4"/>
  <c r="F883" i="4"/>
  <c r="F846" i="4"/>
  <c r="D825" i="4"/>
  <c r="H803" i="4"/>
  <c r="F782" i="4"/>
  <c r="C981" i="4"/>
  <c r="D927" i="4"/>
  <c r="G889" i="4"/>
  <c r="E868" i="4"/>
  <c r="C847" i="4"/>
  <c r="G825" i="4"/>
  <c r="E804" i="4"/>
  <c r="C783" i="4"/>
  <c r="E764" i="4"/>
  <c r="G753" i="4"/>
  <c r="C743" i="4"/>
  <c r="E732" i="4"/>
  <c r="G721" i="4"/>
  <c r="C711" i="4"/>
  <c r="E700" i="4"/>
  <c r="G689" i="4"/>
  <c r="H977" i="4"/>
  <c r="G925" i="4"/>
  <c r="D956" i="4"/>
  <c r="H882" i="4"/>
  <c r="D846" i="4"/>
  <c r="H824" i="4"/>
  <c r="F803" i="4"/>
  <c r="D782" i="4"/>
  <c r="D955" i="4"/>
  <c r="E882" i="4"/>
  <c r="G839" i="4"/>
  <c r="C797" i="4"/>
  <c r="G760" i="4"/>
  <c r="E739" i="4"/>
  <c r="C718" i="4"/>
  <c r="G696" i="4"/>
  <c r="G678" i="4"/>
  <c r="C668" i="4"/>
  <c r="E657" i="4"/>
  <c r="G646" i="4"/>
  <c r="C636" i="4"/>
  <c r="E625" i="4"/>
  <c r="G614" i="4"/>
  <c r="C604" i="4"/>
  <c r="E593" i="4"/>
  <c r="G582" i="4"/>
  <c r="C572" i="4"/>
  <c r="E561" i="4"/>
  <c r="G550" i="4"/>
  <c r="C540" i="4"/>
  <c r="E529" i="4"/>
  <c r="G518" i="4"/>
  <c r="D980" i="4"/>
  <c r="G958" i="4"/>
  <c r="C998" i="4"/>
  <c r="E915" i="4"/>
  <c r="D958" i="4"/>
  <c r="F915" i="4"/>
  <c r="H883" i="4"/>
  <c r="F862" i="4"/>
  <c r="E999" i="4"/>
  <c r="G915" i="4"/>
  <c r="D936" i="4"/>
  <c r="H872" i="4"/>
  <c r="D841" i="4"/>
  <c r="H819" i="4"/>
  <c r="F798" i="4"/>
  <c r="D777" i="4"/>
  <c r="G959" i="4"/>
  <c r="F916" i="4"/>
  <c r="E884" i="4"/>
  <c r="C863" i="4"/>
  <c r="G841" i="4"/>
  <c r="E820" i="4"/>
  <c r="C799" i="4"/>
  <c r="G777" i="4"/>
  <c r="G761" i="4"/>
  <c r="C751" i="4"/>
  <c r="E740" i="4"/>
  <c r="G729" i="4"/>
  <c r="C719" i="4"/>
  <c r="E708" i="4"/>
  <c r="G697" i="4"/>
  <c r="C687" i="4"/>
  <c r="G996" i="4"/>
  <c r="C915" i="4"/>
  <c r="H934" i="4"/>
  <c r="D872" i="4"/>
  <c r="H840" i="4"/>
  <c r="F819" i="4"/>
  <c r="D798" i="4"/>
  <c r="H776" i="4"/>
  <c r="H933" i="4"/>
  <c r="G871" i="4"/>
  <c r="C829" i="4"/>
  <c r="E786" i="4"/>
  <c r="E755" i="4"/>
  <c r="C734" i="4"/>
  <c r="G712" i="4"/>
  <c r="E691" i="4"/>
  <c r="C676" i="4"/>
  <c r="E665" i="4"/>
  <c r="G654" i="4"/>
  <c r="C644" i="4"/>
  <c r="E633" i="4"/>
  <c r="G622" i="4"/>
  <c r="C612" i="4"/>
  <c r="E601" i="4"/>
  <c r="G590" i="4"/>
  <c r="C580" i="4"/>
  <c r="E569" i="4"/>
  <c r="G558" i="4"/>
  <c r="C548" i="4"/>
  <c r="E537" i="4"/>
  <c r="G526" i="4"/>
  <c r="C516" i="4"/>
  <c r="C961" i="4"/>
  <c r="D917" i="4"/>
  <c r="G884" i="4"/>
  <c r="E863" i="4"/>
  <c r="C842" i="4"/>
  <c r="G820" i="4"/>
  <c r="E799" i="4"/>
  <c r="C778" i="4"/>
  <c r="H761" i="4"/>
  <c r="D751" i="4"/>
  <c r="F740" i="4"/>
  <c r="H729" i="4"/>
  <c r="D719" i="4"/>
  <c r="F708" i="4"/>
  <c r="H697" i="4"/>
  <c r="D687" i="4"/>
  <c r="F676" i="4"/>
  <c r="H665" i="4"/>
  <c r="D655" i="4"/>
  <c r="F644" i="4"/>
  <c r="H633" i="4"/>
  <c r="D623" i="4"/>
  <c r="F612" i="4"/>
  <c r="H601" i="4"/>
  <c r="D591" i="4"/>
  <c r="F580" i="4"/>
  <c r="H569" i="4"/>
  <c r="D559" i="4"/>
  <c r="F548" i="4"/>
  <c r="H537" i="4"/>
  <c r="D527" i="4"/>
  <c r="F516" i="4"/>
  <c r="F508" i="4"/>
  <c r="D503" i="4"/>
  <c r="H497" i="4"/>
  <c r="F492" i="4"/>
  <c r="D487" i="4"/>
  <c r="H481" i="4"/>
  <c r="F476" i="4"/>
  <c r="D471" i="4"/>
  <c r="H465" i="4"/>
  <c r="F460" i="4"/>
  <c r="D455" i="4"/>
  <c r="H449" i="4"/>
  <c r="F444" i="4"/>
  <c r="D439" i="4"/>
  <c r="H433" i="4"/>
  <c r="F428" i="4"/>
  <c r="D423" i="4"/>
  <c r="H417" i="4"/>
  <c r="F412" i="4"/>
  <c r="D407" i="4"/>
  <c r="H401" i="4"/>
  <c r="F396" i="4"/>
  <c r="D391" i="4"/>
  <c r="H385" i="4"/>
  <c r="F380" i="4"/>
  <c r="D375" i="4"/>
  <c r="H369" i="4"/>
  <c r="F364" i="4"/>
  <c r="D359" i="4"/>
  <c r="H353" i="4"/>
  <c r="F348" i="4"/>
  <c r="D343" i="4"/>
  <c r="E991" i="4"/>
  <c r="G913" i="4"/>
  <c r="D932" i="4"/>
  <c r="H870" i="4"/>
  <c r="D840" i="4"/>
  <c r="H818" i="4"/>
  <c r="F797" i="4"/>
  <c r="D776" i="4"/>
  <c r="D931" i="4"/>
  <c r="E870" i="4"/>
  <c r="G827" i="4"/>
  <c r="C785" i="4"/>
  <c r="G754" i="4"/>
  <c r="E733" i="4"/>
  <c r="C712" i="4"/>
  <c r="G690" i="4"/>
  <c r="G675" i="4"/>
  <c r="C665" i="4"/>
  <c r="E654" i="4"/>
  <c r="G643" i="4"/>
  <c r="C633" i="4"/>
  <c r="E622" i="4"/>
  <c r="G611" i="4"/>
  <c r="C601" i="4"/>
  <c r="E590" i="4"/>
  <c r="G579" i="4"/>
  <c r="C569" i="4"/>
  <c r="E558" i="4"/>
  <c r="G547" i="4"/>
  <c r="C537" i="4"/>
  <c r="E526" i="4"/>
  <c r="G515" i="4"/>
  <c r="F930" i="4"/>
  <c r="C870" i="4"/>
  <c r="E827" i="4"/>
  <c r="G784" i="4"/>
  <c r="F754" i="4"/>
  <c r="D733" i="4"/>
  <c r="H711" i="4"/>
  <c r="F690" i="4"/>
  <c r="D669" i="4"/>
  <c r="H647" i="4"/>
  <c r="F626" i="4"/>
  <c r="D605" i="4"/>
  <c r="H583" i="4"/>
  <c r="F562" i="4"/>
  <c r="D541" i="4"/>
  <c r="H519" i="4"/>
  <c r="H504" i="4"/>
  <c r="D494" i="4"/>
  <c r="F483" i="4"/>
  <c r="H472" i="4"/>
  <c r="D462" i="4"/>
  <c r="F451" i="4"/>
  <c r="H440" i="4"/>
  <c r="D430" i="4"/>
  <c r="F419" i="4"/>
  <c r="H408" i="4"/>
  <c r="D398" i="4"/>
  <c r="F387" i="4"/>
  <c r="H376" i="4"/>
  <c r="D949" i="4"/>
  <c r="F906" i="4"/>
  <c r="E879" i="4"/>
  <c r="C858" i="4"/>
  <c r="G836" i="4"/>
  <c r="E815" i="4"/>
  <c r="C794" i="4"/>
  <c r="G772" i="4"/>
  <c r="D759" i="4"/>
  <c r="F748" i="4"/>
  <c r="H737" i="4"/>
  <c r="D727" i="4"/>
  <c r="F716" i="4"/>
  <c r="H705" i="4"/>
  <c r="D695" i="4"/>
  <c r="F684" i="4"/>
  <c r="H673" i="4"/>
  <c r="D663" i="4"/>
  <c r="F652" i="4"/>
  <c r="H641" i="4"/>
  <c r="D631" i="4"/>
  <c r="F620" i="4"/>
  <c r="H609" i="4"/>
  <c r="D599" i="4"/>
  <c r="F588" i="4"/>
  <c r="H577" i="4"/>
  <c r="D567" i="4"/>
  <c r="F556" i="4"/>
  <c r="H545" i="4"/>
  <c r="D535" i="4"/>
  <c r="F524" i="4"/>
  <c r="H513" i="4"/>
  <c r="D507" i="4"/>
  <c r="H501" i="4"/>
  <c r="F496" i="4"/>
  <c r="D491" i="4"/>
  <c r="H485" i="4"/>
  <c r="F480" i="4"/>
  <c r="D475" i="4"/>
  <c r="H469" i="4"/>
  <c r="F464" i="4"/>
  <c r="D459" i="4"/>
  <c r="H453" i="4"/>
  <c r="F448" i="4"/>
  <c r="D443" i="4"/>
  <c r="H437" i="4"/>
  <c r="F432" i="4"/>
  <c r="D427" i="4"/>
  <c r="H421" i="4"/>
  <c r="F416" i="4"/>
  <c r="D411" i="4"/>
  <c r="H405" i="4"/>
  <c r="F400" i="4"/>
  <c r="D395" i="4"/>
  <c r="H389" i="4"/>
  <c r="F384" i="4"/>
  <c r="D379" i="4"/>
  <c r="H373" i="4"/>
  <c r="F368" i="4"/>
  <c r="D363" i="4"/>
  <c r="H357" i="4"/>
  <c r="F352" i="4"/>
  <c r="D347" i="4"/>
  <c r="H341" i="4"/>
  <c r="G953" i="4"/>
  <c r="C903" i="4"/>
  <c r="H910" i="4"/>
  <c r="D860" i="4"/>
  <c r="H834" i="4"/>
  <c r="F813" i="4"/>
  <c r="D792" i="4"/>
  <c r="H770" i="4"/>
  <c r="H909" i="4"/>
  <c r="G859" i="4"/>
  <c r="C817" i="4"/>
  <c r="E774" i="4"/>
  <c r="E749" i="4"/>
  <c r="C728" i="4"/>
  <c r="G706" i="4"/>
  <c r="E685" i="4"/>
  <c r="C673" i="4"/>
  <c r="E662" i="4"/>
  <c r="G651" i="4"/>
  <c r="C641" i="4"/>
  <c r="E630" i="4"/>
  <c r="G619" i="4"/>
  <c r="C609" i="4"/>
  <c r="E598" i="4"/>
  <c r="G587" i="4"/>
  <c r="C577" i="4"/>
  <c r="E566" i="4"/>
  <c r="G555" i="4"/>
  <c r="C545" i="4"/>
  <c r="E534" i="4"/>
  <c r="G523" i="4"/>
  <c r="C513" i="4"/>
  <c r="D909" i="4"/>
  <c r="E859" i="4"/>
  <c r="G816" i="4"/>
  <c r="C774" i="4"/>
  <c r="D749" i="4"/>
  <c r="H727" i="4"/>
  <c r="F706" i="4"/>
  <c r="D685" i="4"/>
  <c r="H663" i="4"/>
  <c r="F642" i="4"/>
  <c r="D621" i="4"/>
  <c r="H599" i="4"/>
  <c r="F578" i="4"/>
  <c r="D557" i="4"/>
  <c r="H535" i="4"/>
  <c r="F514" i="4"/>
  <c r="D502" i="4"/>
  <c r="F491" i="4"/>
  <c r="H480" i="4"/>
  <c r="D470" i="4"/>
  <c r="F459" i="4"/>
  <c r="H448" i="4"/>
  <c r="D438" i="4"/>
  <c r="F427" i="4"/>
  <c r="H416" i="4"/>
  <c r="D406" i="4"/>
  <c r="F395" i="4"/>
  <c r="H384" i="4"/>
  <c r="D374" i="4"/>
  <c r="F363" i="4"/>
  <c r="H352" i="4"/>
  <c r="F371" i="4"/>
  <c r="D350" i="4"/>
  <c r="H338" i="4"/>
  <c r="F333" i="4"/>
  <c r="D328" i="4"/>
  <c r="H322" i="4"/>
  <c r="F317" i="4"/>
  <c r="D312" i="4"/>
  <c r="H306" i="4"/>
  <c r="F301" i="4"/>
  <c r="D296" i="4"/>
  <c r="H290" i="4"/>
  <c r="F285" i="4"/>
  <c r="D280" i="4"/>
  <c r="H274" i="4"/>
  <c r="F269" i="4"/>
  <c r="D264" i="4"/>
  <c r="H258" i="4"/>
  <c r="F253" i="4"/>
  <c r="D248" i="4"/>
  <c r="H242" i="4"/>
  <c r="F237" i="4"/>
  <c r="D232" i="4"/>
  <c r="H226" i="4"/>
  <c r="F221" i="4"/>
  <c r="D216" i="4"/>
  <c r="H210" i="4"/>
  <c r="F205" i="4"/>
  <c r="D200" i="4"/>
  <c r="H194" i="4"/>
  <c r="F189" i="4"/>
  <c r="D184" i="4"/>
  <c r="H178" i="4"/>
  <c r="F173" i="4"/>
  <c r="D168" i="4"/>
  <c r="H162" i="4"/>
  <c r="F157" i="4"/>
  <c r="D152" i="4"/>
  <c r="H146" i="4"/>
  <c r="F141" i="4"/>
  <c r="D136" i="4"/>
  <c r="H130" i="4"/>
  <c r="F125" i="4"/>
  <c r="D120" i="4"/>
  <c r="H114" i="4"/>
  <c r="F109" i="4"/>
  <c r="D104" i="4"/>
  <c r="H98" i="4"/>
  <c r="F93" i="4"/>
  <c r="D88" i="4"/>
  <c r="H82" i="4"/>
  <c r="F77" i="4"/>
  <c r="D72" i="4"/>
  <c r="H66" i="4"/>
  <c r="F61" i="4"/>
  <c r="D56" i="4"/>
  <c r="H50" i="4"/>
  <c r="F45" i="4"/>
  <c r="D40" i="4"/>
  <c r="H34" i="4"/>
  <c r="F29" i="4"/>
  <c r="D24" i="4"/>
  <c r="H18" i="4"/>
  <c r="F13" i="4"/>
  <c r="D8" i="4"/>
  <c r="H2" i="4"/>
  <c r="H947" i="4"/>
  <c r="D905" i="4"/>
  <c r="G878" i="4"/>
  <c r="E857" i="4"/>
  <c r="C836" i="4"/>
  <c r="G814" i="4"/>
  <c r="E793" i="4"/>
  <c r="C772" i="4"/>
  <c r="H758" i="4"/>
  <c r="D748" i="4"/>
  <c r="F737" i="4"/>
  <c r="H726" i="4"/>
  <c r="D716" i="4"/>
  <c r="F705" i="4"/>
  <c r="H694" i="4"/>
  <c r="D684" i="4"/>
  <c r="D929" i="4"/>
  <c r="E869" i="4"/>
  <c r="G826" i="4"/>
  <c r="C784" i="4"/>
  <c r="D754" i="4"/>
  <c r="H732" i="4"/>
  <c r="F711" i="4"/>
  <c r="D690" i="4"/>
  <c r="H672" i="4"/>
  <c r="D662" i="4"/>
  <c r="F651" i="4"/>
  <c r="H640" i="4"/>
  <c r="D630" i="4"/>
  <c r="F619" i="4"/>
  <c r="H608" i="4"/>
  <c r="D598" i="4"/>
  <c r="F587" i="4"/>
  <c r="H576" i="4"/>
  <c r="D566" i="4"/>
  <c r="F555" i="4"/>
  <c r="H544" i="4"/>
  <c r="D534" i="4"/>
  <c r="F523" i="4"/>
  <c r="H512" i="4"/>
  <c r="G506" i="4"/>
  <c r="E501" i="4"/>
  <c r="C496" i="4"/>
  <c r="G490" i="4"/>
  <c r="E485" i="4"/>
  <c r="C480" i="4"/>
  <c r="G474" i="4"/>
  <c r="E469" i="4"/>
  <c r="C888" i="4"/>
  <c r="G802" i="4"/>
  <c r="D742" i="4"/>
  <c r="F699" i="4"/>
  <c r="H666" i="4"/>
  <c r="F645" i="4"/>
  <c r="D624" i="4"/>
  <c r="H602" i="4"/>
  <c r="F581" i="4"/>
  <c r="D560" i="4"/>
  <c r="H538" i="4"/>
  <c r="F517" i="4"/>
  <c r="G503" i="4"/>
  <c r="C493" i="4"/>
  <c r="E482" i="4"/>
  <c r="G471" i="4"/>
  <c r="G463" i="4"/>
  <c r="E458" i="4"/>
  <c r="C453" i="4"/>
  <c r="G447" i="4"/>
  <c r="E442" i="4"/>
  <c r="C437" i="4"/>
  <c r="G431" i="4"/>
  <c r="E426" i="4"/>
  <c r="C421" i="4"/>
  <c r="G415" i="4"/>
  <c r="E410" i="4"/>
  <c r="C405" i="4"/>
  <c r="G399" i="4"/>
  <c r="E394" i="4"/>
  <c r="C389" i="4"/>
  <c r="G383" i="4"/>
  <c r="E378" i="4"/>
  <c r="C373" i="4"/>
  <c r="G367" i="4"/>
  <c r="E362" i="4"/>
  <c r="C357" i="4"/>
  <c r="G351" i="4"/>
  <c r="E346" i="4"/>
  <c r="C341" i="4"/>
  <c r="G335" i="4"/>
  <c r="E330" i="4"/>
  <c r="C325" i="4"/>
  <c r="G319" i="4"/>
  <c r="E314" i="4"/>
  <c r="C309" i="4"/>
  <c r="G303" i="4"/>
  <c r="E298" i="4"/>
  <c r="C293" i="4"/>
  <c r="G287" i="4"/>
  <c r="E282" i="4"/>
  <c r="C277" i="4"/>
  <c r="G271" i="4"/>
  <c r="E266" i="4"/>
  <c r="C261" i="4"/>
  <c r="G255" i="4"/>
  <c r="E250" i="4"/>
  <c r="C245" i="4"/>
  <c r="G239" i="4"/>
  <c r="E234" i="4"/>
  <c r="C229" i="4"/>
  <c r="G223" i="4"/>
  <c r="E218" i="4"/>
  <c r="C213" i="4"/>
  <c r="E829" i="4"/>
  <c r="H712" i="4"/>
  <c r="D652" i="4"/>
  <c r="F609" i="4"/>
  <c r="H566" i="4"/>
  <c r="D524" i="4"/>
  <c r="E496" i="4"/>
  <c r="C475" i="4"/>
  <c r="C460" i="4"/>
  <c r="E449" i="4"/>
  <c r="G438" i="4"/>
  <c r="C428" i="4"/>
  <c r="E417" i="4"/>
  <c r="G406" i="4"/>
  <c r="C396" i="4"/>
  <c r="E385" i="4"/>
  <c r="G374" i="4"/>
  <c r="C364" i="4"/>
  <c r="E353" i="4"/>
  <c r="G342" i="4"/>
  <c r="C332" i="4"/>
  <c r="E321" i="4"/>
  <c r="G310" i="4"/>
  <c r="C300" i="4"/>
  <c r="E289" i="4"/>
  <c r="G278" i="4"/>
  <c r="C268" i="4"/>
  <c r="E257" i="4"/>
  <c r="G246" i="4"/>
  <c r="C236" i="4"/>
  <c r="E225" i="4"/>
  <c r="G214" i="4"/>
  <c r="E207" i="4"/>
  <c r="C202" i="4"/>
  <c r="G196" i="4"/>
  <c r="E191" i="4"/>
  <c r="C186" i="4"/>
  <c r="G180" i="4"/>
  <c r="E175" i="4"/>
  <c r="C170" i="4"/>
  <c r="G164" i="4"/>
  <c r="E159" i="4"/>
  <c r="C154" i="4"/>
  <c r="G148" i="4"/>
  <c r="E143" i="4"/>
  <c r="C138" i="4"/>
  <c r="G132" i="4"/>
  <c r="E127" i="4"/>
  <c r="C122" i="4"/>
  <c r="G116" i="4"/>
  <c r="E111" i="4"/>
  <c r="C106" i="4"/>
  <c r="G100" i="4"/>
  <c r="G950" i="4"/>
  <c r="F907" i="4"/>
  <c r="F858" i="4"/>
  <c r="G907" i="4"/>
  <c r="H864" i="4"/>
  <c r="H815" i="4"/>
  <c r="D773" i="4"/>
  <c r="F908" i="4"/>
  <c r="C859" i="4"/>
  <c r="E816" i="4"/>
  <c r="G773" i="4"/>
  <c r="C749" i="4"/>
  <c r="G727" i="4"/>
  <c r="E706" i="4"/>
  <c r="C685" i="4"/>
  <c r="C907" i="4"/>
  <c r="D864" i="4"/>
  <c r="F815" i="4"/>
  <c r="H772" i="4"/>
  <c r="G863" i="4"/>
  <c r="E778" i="4"/>
  <c r="C730" i="4"/>
  <c r="E687" i="4"/>
  <c r="E663" i="4"/>
  <c r="C642" i="4"/>
  <c r="C622" i="4"/>
  <c r="E611" i="4"/>
  <c r="G600" i="4"/>
  <c r="C590" i="4"/>
  <c r="E579" i="4"/>
  <c r="G568" i="4"/>
  <c r="C558" i="4"/>
  <c r="E547" i="4"/>
  <c r="G536" i="4"/>
  <c r="C526" i="4"/>
  <c r="E515" i="4"/>
  <c r="E969" i="4"/>
  <c r="G920" i="4"/>
  <c r="H920" i="4"/>
  <c r="D865" i="4"/>
  <c r="C921" i="4"/>
  <c r="D878" i="4"/>
  <c r="F822" i="4"/>
  <c r="H779" i="4"/>
  <c r="H921" i="4"/>
  <c r="G865" i="4"/>
  <c r="C823" i="4"/>
  <c r="E780" i="4"/>
  <c r="E752" i="4"/>
  <c r="C731" i="4"/>
  <c r="G709" i="4"/>
  <c r="E688" i="4"/>
  <c r="E920" i="4"/>
  <c r="F877" i="4"/>
  <c r="D822" i="4"/>
  <c r="F779" i="4"/>
  <c r="C877" i="4"/>
  <c r="G791" i="4"/>
  <c r="G736" i="4"/>
  <c r="C694" i="4"/>
  <c r="G666" i="4"/>
  <c r="E645" i="4"/>
  <c r="C624" i="4"/>
  <c r="G602" i="4"/>
  <c r="E581" i="4"/>
  <c r="C560" i="4"/>
  <c r="G538" i="4"/>
  <c r="E517" i="4"/>
  <c r="F922" i="4"/>
  <c r="C866" i="4"/>
  <c r="E823" i="4"/>
  <c r="G780" i="4"/>
  <c r="F752" i="4"/>
  <c r="D731" i="4"/>
  <c r="H709" i="4"/>
  <c r="F688" i="4"/>
  <c r="D667" i="4"/>
  <c r="H645" i="4"/>
  <c r="F624" i="4"/>
  <c r="D603" i="4"/>
  <c r="H581" i="4"/>
  <c r="F560" i="4"/>
  <c r="D539" i="4"/>
  <c r="H517" i="4"/>
  <c r="H503" i="4"/>
  <c r="D493" i="4"/>
  <c r="F482" i="4"/>
  <c r="H471" i="4"/>
  <c r="D461" i="4"/>
  <c r="F450" i="4"/>
  <c r="H439" i="4"/>
  <c r="D429" i="4"/>
  <c r="F418" i="4"/>
  <c r="H407" i="4"/>
  <c r="D397" i="4"/>
  <c r="F386" i="4"/>
  <c r="H375" i="4"/>
  <c r="D365" i="4"/>
  <c r="F354" i="4"/>
  <c r="H343" i="4"/>
  <c r="C919" i="4"/>
  <c r="D876" i="4"/>
  <c r="F821" i="4"/>
  <c r="H778" i="4"/>
  <c r="G875" i="4"/>
  <c r="E790" i="4"/>
  <c r="C736" i="4"/>
  <c r="E693" i="4"/>
  <c r="E666" i="4"/>
  <c r="C645" i="4"/>
  <c r="G623" i="4"/>
  <c r="E602" i="4"/>
  <c r="C581" i="4"/>
  <c r="G559" i="4"/>
  <c r="E538" i="4"/>
  <c r="C517" i="4"/>
  <c r="E875" i="4"/>
  <c r="C790" i="4"/>
  <c r="H735" i="4"/>
  <c r="D693" i="4"/>
  <c r="F650" i="4"/>
  <c r="D613" i="4"/>
  <c r="H591" i="4"/>
  <c r="F570" i="4"/>
  <c r="D549" i="4"/>
  <c r="H527" i="4"/>
  <c r="H508" i="4"/>
  <c r="D498" i="4"/>
  <c r="F487" i="4"/>
  <c r="H476" i="4"/>
  <c r="D466" i="4"/>
  <c r="F455" i="4"/>
  <c r="H444" i="4"/>
  <c r="D434" i="4"/>
  <c r="F423" i="4"/>
  <c r="H412" i="4"/>
  <c r="D402" i="4"/>
  <c r="F391" i="4"/>
  <c r="H380" i="4"/>
  <c r="D370" i="4"/>
  <c r="F359" i="4"/>
  <c r="H348" i="4"/>
  <c r="F339" i="4"/>
  <c r="D334" i="4"/>
  <c r="H328" i="4"/>
  <c r="F323" i="4"/>
  <c r="D318" i="4"/>
  <c r="H312" i="4"/>
  <c r="F307" i="4"/>
  <c r="D302" i="4"/>
  <c r="H296" i="4"/>
  <c r="F291" i="4"/>
  <c r="D286" i="4"/>
  <c r="H280" i="4"/>
  <c r="F275" i="4"/>
  <c r="D270" i="4"/>
  <c r="H264" i="4"/>
  <c r="F259" i="4"/>
  <c r="D254" i="4"/>
  <c r="H248" i="4"/>
  <c r="F243" i="4"/>
  <c r="D238" i="4"/>
  <c r="H232" i="4"/>
  <c r="F227" i="4"/>
  <c r="D222" i="4"/>
  <c r="H216" i="4"/>
  <c r="F211" i="4"/>
  <c r="D206" i="4"/>
  <c r="H200" i="4"/>
  <c r="F195" i="4"/>
  <c r="D190" i="4"/>
  <c r="H184" i="4"/>
  <c r="F179" i="4"/>
  <c r="D174" i="4"/>
  <c r="H168" i="4"/>
  <c r="F163" i="4"/>
  <c r="D158" i="4"/>
  <c r="H152" i="4"/>
  <c r="F147" i="4"/>
  <c r="D142" i="4"/>
  <c r="H136" i="4"/>
  <c r="F131" i="4"/>
  <c r="D126" i="4"/>
  <c r="H120" i="4"/>
  <c r="F115" i="4"/>
  <c r="D110" i="4"/>
  <c r="H104" i="4"/>
  <c r="F99" i="4"/>
  <c r="D94" i="4"/>
  <c r="H88" i="4"/>
  <c r="F83" i="4"/>
  <c r="D78" i="4"/>
  <c r="H72" i="4"/>
  <c r="F67" i="4"/>
  <c r="D62" i="4"/>
  <c r="H56" i="4"/>
  <c r="F51" i="4"/>
  <c r="D46" i="4"/>
  <c r="H40" i="4"/>
  <c r="F35" i="4"/>
  <c r="D30" i="4"/>
  <c r="H24" i="4"/>
  <c r="F19" i="4"/>
  <c r="D14" i="4"/>
  <c r="H8" i="4"/>
  <c r="F3" i="4"/>
  <c r="F969" i="4"/>
  <c r="C957" i="4"/>
  <c r="F947" i="4"/>
  <c r="F878" i="4"/>
  <c r="G957" i="4"/>
  <c r="H914" i="4"/>
  <c r="H835" i="4"/>
  <c r="D793" i="4"/>
  <c r="F948" i="4"/>
  <c r="C879" i="4"/>
  <c r="E836" i="4"/>
  <c r="G793" i="4"/>
  <c r="C759" i="4"/>
  <c r="G737" i="4"/>
  <c r="E716" i="4"/>
  <c r="C695" i="4"/>
  <c r="E956" i="4"/>
  <c r="F913" i="4"/>
  <c r="F835" i="4"/>
  <c r="H792" i="4"/>
  <c r="F912" i="4"/>
  <c r="E818" i="4"/>
  <c r="C750" i="4"/>
  <c r="E707" i="4"/>
  <c r="E673" i="4"/>
  <c r="C652" i="4"/>
  <c r="G630" i="4"/>
  <c r="E609" i="4"/>
  <c r="C588" i="4"/>
  <c r="G566" i="4"/>
  <c r="E545" i="4"/>
  <c r="C524" i="4"/>
  <c r="H958" i="4"/>
  <c r="G936" i="4"/>
  <c r="H936" i="4"/>
  <c r="D873" i="4"/>
  <c r="C937" i="4"/>
  <c r="D894" i="4"/>
  <c r="F830" i="4"/>
  <c r="H787" i="4"/>
  <c r="H937" i="4"/>
  <c r="G873" i="4"/>
  <c r="C831" i="4"/>
  <c r="E788" i="4"/>
  <c r="E756" i="4"/>
  <c r="C735" i="4"/>
  <c r="G713" i="4"/>
  <c r="E692" i="4"/>
  <c r="E936" i="4"/>
  <c r="F893" i="4"/>
  <c r="D830" i="4"/>
  <c r="F787" i="4"/>
  <c r="C893" i="4"/>
  <c r="G807" i="4"/>
  <c r="G744" i="4"/>
  <c r="C702" i="4"/>
  <c r="G670" i="4"/>
  <c r="E649" i="4"/>
  <c r="C628" i="4"/>
  <c r="G606" i="4"/>
  <c r="E585" i="4"/>
  <c r="C564" i="4"/>
  <c r="G542" i="4"/>
  <c r="E521" i="4"/>
  <c r="F938" i="4"/>
  <c r="C874" i="4"/>
  <c r="E831" i="4"/>
  <c r="G788" i="4"/>
  <c r="F756" i="4"/>
  <c r="D735" i="4"/>
  <c r="H713" i="4"/>
  <c r="F692" i="4"/>
  <c r="D671" i="4"/>
  <c r="H649" i="4"/>
  <c r="F628" i="4"/>
  <c r="D607" i="4"/>
  <c r="H585" i="4"/>
  <c r="F564" i="4"/>
  <c r="D543" i="4"/>
  <c r="H521" i="4"/>
  <c r="H505" i="4"/>
  <c r="D495" i="4"/>
  <c r="F484" i="4"/>
  <c r="H473" i="4"/>
  <c r="D463" i="4"/>
  <c r="F452" i="4"/>
  <c r="H441" i="4"/>
  <c r="D431" i="4"/>
  <c r="F420" i="4"/>
  <c r="H409" i="4"/>
  <c r="D399" i="4"/>
  <c r="F388" i="4"/>
  <c r="H377" i="4"/>
  <c r="D367" i="4"/>
  <c r="F356" i="4"/>
  <c r="H345" i="4"/>
  <c r="C935" i="4"/>
  <c r="D892" i="4"/>
  <c r="F829" i="4"/>
  <c r="H786" i="4"/>
  <c r="G891" i="4"/>
  <c r="E806" i="4"/>
  <c r="C744" i="4"/>
  <c r="E701" i="4"/>
  <c r="E670" i="4"/>
  <c r="C649" i="4"/>
  <c r="G627" i="4"/>
  <c r="E606" i="4"/>
  <c r="C585" i="4"/>
  <c r="G563" i="4"/>
  <c r="E542" i="4"/>
  <c r="C521" i="4"/>
  <c r="E891" i="4"/>
  <c r="C806" i="4"/>
  <c r="H743" i="4"/>
  <c r="D701" i="4"/>
  <c r="F658" i="4"/>
  <c r="H615" i="4"/>
  <c r="D573" i="4"/>
  <c r="F530" i="4"/>
  <c r="F499" i="4"/>
  <c r="D478" i="4"/>
  <c r="H456" i="4"/>
  <c r="F435" i="4"/>
  <c r="D414" i="4"/>
  <c r="H392" i="4"/>
  <c r="E982" i="4"/>
  <c r="C890" i="4"/>
  <c r="E847" i="4"/>
  <c r="G804" i="4"/>
  <c r="F764" i="4"/>
  <c r="D743" i="4"/>
  <c r="H721" i="4"/>
  <c r="F700" i="4"/>
  <c r="D679" i="4"/>
  <c r="H657" i="4"/>
  <c r="F636" i="4"/>
  <c r="D615" i="4"/>
  <c r="H593" i="4"/>
  <c r="F572" i="4"/>
  <c r="D551" i="4"/>
  <c r="H529" i="4"/>
  <c r="H509" i="4"/>
  <c r="D499" i="4"/>
  <c r="F488" i="4"/>
  <c r="H477" i="4"/>
  <c r="D467" i="4"/>
  <c r="F456" i="4"/>
  <c r="H445" i="4"/>
  <c r="D435" i="4"/>
  <c r="F424" i="4"/>
  <c r="H413" i="4"/>
  <c r="D403" i="4"/>
  <c r="F392" i="4"/>
  <c r="H381" i="4"/>
  <c r="D371" i="4"/>
  <c r="F360" i="4"/>
  <c r="H349" i="4"/>
  <c r="D975" i="4"/>
  <c r="F953" i="4"/>
  <c r="F845" i="4"/>
  <c r="H802" i="4"/>
  <c r="F952" i="4"/>
  <c r="E838" i="4"/>
  <c r="C760" i="4"/>
  <c r="E717" i="4"/>
  <c r="E678" i="4"/>
  <c r="C657" i="4"/>
  <c r="G635" i="4"/>
  <c r="E614" i="4"/>
  <c r="C593" i="4"/>
  <c r="G571" i="4"/>
  <c r="E550" i="4"/>
  <c r="C529" i="4"/>
  <c r="H951" i="4"/>
  <c r="C838" i="4"/>
  <c r="H759" i="4"/>
  <c r="D717" i="4"/>
  <c r="F674" i="4"/>
  <c r="H631" i="4"/>
  <c r="D589" i="4"/>
  <c r="F546" i="4"/>
  <c r="F507" i="4"/>
  <c r="D486" i="4"/>
  <c r="H464" i="4"/>
  <c r="F443" i="4"/>
  <c r="D422" i="4"/>
  <c r="H400" i="4"/>
  <c r="F379" i="4"/>
  <c r="D358" i="4"/>
  <c r="H360" i="4"/>
  <c r="D336" i="4"/>
  <c r="F325" i="4"/>
  <c r="H314" i="4"/>
  <c r="D304" i="4"/>
  <c r="F293" i="4"/>
  <c r="H282" i="4"/>
  <c r="D272" i="4"/>
  <c r="F261" i="4"/>
  <c r="H250" i="4"/>
  <c r="D240" i="4"/>
  <c r="F229" i="4"/>
  <c r="H218" i="4"/>
  <c r="D208" i="4"/>
  <c r="F197" i="4"/>
  <c r="H186" i="4"/>
  <c r="D176" i="4"/>
  <c r="F165" i="4"/>
  <c r="H154" i="4"/>
  <c r="D144" i="4"/>
  <c r="F133" i="4"/>
  <c r="H122" i="4"/>
  <c r="D112" i="4"/>
  <c r="F101" i="4"/>
  <c r="H90" i="4"/>
  <c r="D80" i="4"/>
  <c r="F69" i="4"/>
  <c r="H58" i="4"/>
  <c r="D48" i="4"/>
  <c r="F37" i="4"/>
  <c r="H26" i="4"/>
  <c r="D16" i="4"/>
  <c r="F5" i="4"/>
  <c r="F926" i="4"/>
  <c r="C868" i="4"/>
  <c r="E825" i="4"/>
  <c r="G782" i="4"/>
  <c r="F753" i="4"/>
  <c r="D732" i="4"/>
  <c r="H710" i="4"/>
  <c r="F689" i="4"/>
  <c r="G890" i="4"/>
  <c r="E805" i="4"/>
  <c r="F743" i="4"/>
  <c r="H700" i="4"/>
  <c r="F667" i="4"/>
  <c r="D646" i="4"/>
  <c r="H624" i="4"/>
  <c r="F603" i="4"/>
  <c r="D582" i="4"/>
  <c r="H560" i="4"/>
  <c r="F539" i="4"/>
  <c r="D518" i="4"/>
  <c r="C504" i="4"/>
  <c r="E493" i="4"/>
  <c r="G482" i="4"/>
  <c r="C472" i="4"/>
  <c r="E845" i="4"/>
  <c r="H720" i="4"/>
  <c r="D656" i="4"/>
  <c r="F613" i="4"/>
  <c r="H570" i="4"/>
  <c r="D528" i="4"/>
  <c r="E498" i="4"/>
  <c r="C477" i="4"/>
  <c r="C461" i="4"/>
  <c r="E450" i="4"/>
  <c r="G439" i="4"/>
  <c r="C429" i="4"/>
  <c r="E418" i="4"/>
  <c r="G407" i="4"/>
  <c r="C397" i="4"/>
  <c r="E386" i="4"/>
  <c r="G375" i="4"/>
  <c r="C365" i="4"/>
  <c r="E354" i="4"/>
  <c r="G343" i="4"/>
  <c r="C333" i="4"/>
  <c r="E322" i="4"/>
  <c r="G311" i="4"/>
  <c r="C301" i="4"/>
  <c r="E290" i="4"/>
  <c r="G279" i="4"/>
  <c r="C269" i="4"/>
  <c r="E258" i="4"/>
  <c r="G247" i="4"/>
  <c r="C237" i="4"/>
  <c r="E226" i="4"/>
  <c r="G215" i="4"/>
  <c r="F755" i="4"/>
  <c r="H630" i="4"/>
  <c r="F545" i="4"/>
  <c r="G485" i="4"/>
  <c r="G454" i="4"/>
  <c r="E433" i="4"/>
  <c r="C412" i="4"/>
  <c r="G390" i="4"/>
  <c r="E369" i="4"/>
  <c r="C348" i="4"/>
  <c r="G326" i="4"/>
  <c r="E305" i="4"/>
  <c r="C284" i="4"/>
  <c r="G262" i="4"/>
  <c r="E241" i="4"/>
  <c r="C220" i="4"/>
  <c r="G204" i="4"/>
  <c r="C194" i="4"/>
  <c r="E183" i="4"/>
  <c r="G172" i="4"/>
  <c r="C162" i="4"/>
  <c r="E151" i="4"/>
  <c r="G140" i="4"/>
  <c r="C130" i="4"/>
  <c r="E119" i="4"/>
  <c r="G108" i="4"/>
  <c r="C98" i="4"/>
  <c r="G92" i="4"/>
  <c r="E87" i="4"/>
  <c r="C82" i="4"/>
  <c r="G76" i="4"/>
  <c r="E71" i="4"/>
  <c r="C66" i="4"/>
  <c r="G60" i="4"/>
  <c r="E55" i="4"/>
  <c r="C50" i="4"/>
  <c r="G44" i="4"/>
  <c r="E39" i="4"/>
  <c r="C34" i="4"/>
  <c r="G28" i="4"/>
  <c r="E23" i="4"/>
  <c r="C18" i="4"/>
  <c r="G12" i="4"/>
  <c r="E7" i="4"/>
  <c r="C2" i="4"/>
  <c r="C776" i="4"/>
  <c r="D686" i="4"/>
  <c r="H638" i="4"/>
  <c r="D596" i="4"/>
  <c r="F553" i="4"/>
  <c r="C511" i="4"/>
  <c r="G489" i="4"/>
  <c r="F355" i="4"/>
  <c r="D340" i="4"/>
  <c r="H334" i="4"/>
  <c r="F329" i="4"/>
  <c r="D324" i="4"/>
  <c r="H318" i="4"/>
  <c r="F313" i="4"/>
  <c r="D308" i="4"/>
  <c r="H302" i="4"/>
  <c r="F297" i="4"/>
  <c r="D292" i="4"/>
  <c r="H286" i="4"/>
  <c r="F281" i="4"/>
  <c r="D276" i="4"/>
  <c r="H270" i="4"/>
  <c r="F265" i="4"/>
  <c r="D260" i="4"/>
  <c r="H254" i="4"/>
  <c r="F249" i="4"/>
  <c r="D244" i="4"/>
  <c r="H238" i="4"/>
  <c r="F233" i="4"/>
  <c r="D228" i="4"/>
  <c r="H222" i="4"/>
  <c r="F217" i="4"/>
  <c r="D212" i="4"/>
  <c r="H206" i="4"/>
  <c r="F201" i="4"/>
  <c r="D196" i="4"/>
  <c r="H190" i="4"/>
  <c r="F185" i="4"/>
  <c r="D180" i="4"/>
  <c r="H174" i="4"/>
  <c r="F169" i="4"/>
  <c r="D164" i="4"/>
  <c r="H158" i="4"/>
  <c r="F153" i="4"/>
  <c r="D148" i="4"/>
  <c r="H142" i="4"/>
  <c r="F137" i="4"/>
  <c r="D132" i="4"/>
  <c r="H126" i="4"/>
  <c r="F121" i="4"/>
  <c r="D116" i="4"/>
  <c r="H110" i="4"/>
  <c r="F105" i="4"/>
  <c r="D100" i="4"/>
  <c r="H94" i="4"/>
  <c r="F89" i="4"/>
  <c r="D84" i="4"/>
  <c r="H78" i="4"/>
  <c r="F73" i="4"/>
  <c r="D68" i="4"/>
  <c r="H62" i="4"/>
  <c r="F57" i="4"/>
  <c r="D52" i="4"/>
  <c r="H46" i="4"/>
  <c r="F41" i="4"/>
  <c r="D36" i="4"/>
  <c r="H30" i="4"/>
  <c r="F25" i="4"/>
  <c r="D20" i="4"/>
  <c r="H14" i="4"/>
  <c r="F9" i="4"/>
  <c r="D4" i="4"/>
  <c r="F958" i="4"/>
  <c r="H915" i="4"/>
  <c r="C884" i="4"/>
  <c r="G862" i="4"/>
  <c r="E841" i="4"/>
  <c r="C820" i="4"/>
  <c r="G798" i="4"/>
  <c r="E777" i="4"/>
  <c r="F761" i="4"/>
  <c r="H750" i="4"/>
  <c r="D740" i="4"/>
  <c r="F729" i="4"/>
  <c r="H718" i="4"/>
  <c r="D708" i="4"/>
  <c r="F697" i="4"/>
  <c r="H686" i="4"/>
  <c r="F950" i="4"/>
  <c r="C880" i="4"/>
  <c r="E837" i="4"/>
  <c r="G794" i="4"/>
  <c r="F759" i="4"/>
  <c r="D738" i="4"/>
  <c r="H716" i="4"/>
  <c r="F695" i="4"/>
  <c r="F675" i="4"/>
  <c r="H664" i="4"/>
  <c r="D654" i="4"/>
  <c r="F643" i="4"/>
  <c r="H632" i="4"/>
  <c r="D622" i="4"/>
  <c r="F611" i="4"/>
  <c r="H600" i="4"/>
  <c r="D590" i="4"/>
  <c r="F579" i="4"/>
  <c r="H568" i="4"/>
  <c r="D558" i="4"/>
  <c r="F547" i="4"/>
  <c r="H536" i="4"/>
  <c r="D526" i="4"/>
  <c r="F515" i="4"/>
  <c r="C508" i="4"/>
  <c r="G502" i="4"/>
  <c r="E497" i="4"/>
  <c r="C492" i="4"/>
  <c r="G486" i="4"/>
  <c r="E481" i="4"/>
  <c r="C476" i="4"/>
  <c r="G470" i="4"/>
  <c r="H923" i="4"/>
  <c r="C824" i="4"/>
  <c r="H752" i="4"/>
  <c r="D710" i="4"/>
  <c r="D672" i="4"/>
  <c r="H650" i="4"/>
  <c r="F629" i="4"/>
  <c r="D608" i="4"/>
  <c r="H586" i="4"/>
  <c r="F565" i="4"/>
  <c r="D544" i="4"/>
  <c r="H522" i="4"/>
  <c r="E506" i="4"/>
  <c r="G495" i="4"/>
  <c r="C485" i="4"/>
  <c r="E474" i="4"/>
  <c r="C465" i="4"/>
  <c r="G459" i="4"/>
  <c r="E454" i="4"/>
  <c r="C449" i="4"/>
  <c r="G443" i="4"/>
  <c r="E438" i="4"/>
  <c r="C433" i="4"/>
  <c r="G427" i="4"/>
  <c r="E422" i="4"/>
  <c r="C417" i="4"/>
  <c r="G411" i="4"/>
  <c r="E406" i="4"/>
  <c r="C401" i="4"/>
  <c r="G395" i="4"/>
  <c r="E390" i="4"/>
  <c r="C385" i="4"/>
  <c r="G379" i="4"/>
  <c r="E374" i="4"/>
  <c r="C369" i="4"/>
  <c r="G363" i="4"/>
  <c r="E358" i="4"/>
  <c r="C353" i="4"/>
  <c r="G347" i="4"/>
  <c r="E342" i="4"/>
  <c r="C337" i="4"/>
  <c r="G331" i="4"/>
  <c r="E326" i="4"/>
  <c r="C321" i="4"/>
  <c r="G315" i="4"/>
  <c r="E310" i="4"/>
  <c r="C305" i="4"/>
  <c r="G299" i="4"/>
  <c r="E294" i="4"/>
  <c r="C289" i="4"/>
  <c r="G283" i="4"/>
  <c r="E278" i="4"/>
  <c r="C273" i="4"/>
  <c r="G267" i="4"/>
  <c r="E262" i="4"/>
  <c r="C257" i="4"/>
  <c r="G251" i="4"/>
  <c r="E246" i="4"/>
  <c r="C241" i="4"/>
  <c r="G235" i="4"/>
  <c r="E230" i="4"/>
  <c r="C225" i="4"/>
  <c r="G219" i="4"/>
  <c r="E214" i="4"/>
  <c r="C872" i="4"/>
  <c r="D734" i="4"/>
  <c r="H662" i="4"/>
  <c r="D620" i="4"/>
  <c r="F577" i="4"/>
  <c r="H534" i="4"/>
  <c r="G501" i="4"/>
  <c r="E480" i="4"/>
  <c r="G462" i="4"/>
  <c r="C452" i="4"/>
  <c r="E441" i="4"/>
  <c r="G430" i="4"/>
  <c r="C420" i="4"/>
  <c r="E409" i="4"/>
  <c r="G398" i="4"/>
  <c r="C388" i="4"/>
  <c r="E377" i="4"/>
  <c r="G366" i="4"/>
  <c r="C356" i="4"/>
  <c r="E345" i="4"/>
  <c r="G334" i="4"/>
  <c r="C324" i="4"/>
  <c r="E313" i="4"/>
  <c r="G302" i="4"/>
  <c r="C292" i="4"/>
  <c r="E281" i="4"/>
  <c r="G270" i="4"/>
  <c r="C260" i="4"/>
  <c r="E249" i="4"/>
  <c r="G238" i="4"/>
  <c r="C228" i="4"/>
  <c r="E217" i="4"/>
  <c r="G208" i="4"/>
  <c r="E203" i="4"/>
  <c r="C198" i="4"/>
  <c r="G192" i="4"/>
  <c r="E187" i="4"/>
  <c r="C182" i="4"/>
  <c r="G176" i="4"/>
  <c r="E171" i="4"/>
  <c r="C166" i="4"/>
  <c r="G160" i="4"/>
  <c r="E155" i="4"/>
  <c r="C150" i="4"/>
  <c r="G144" i="4"/>
  <c r="E139" i="4"/>
  <c r="C134" i="4"/>
  <c r="G128" i="4"/>
  <c r="E123" i="4"/>
  <c r="C118" i="4"/>
  <c r="G112" i="4"/>
  <c r="E107" i="4"/>
  <c r="C102" i="4"/>
  <c r="G96" i="4"/>
  <c r="E91" i="4"/>
  <c r="C86" i="4"/>
  <c r="G80" i="4"/>
  <c r="E75" i="4"/>
  <c r="C70" i="4"/>
  <c r="G64" i="4"/>
  <c r="E59" i="4"/>
  <c r="C54" i="4"/>
  <c r="G48" i="4"/>
  <c r="E43" i="4"/>
  <c r="C38" i="4"/>
  <c r="G32" i="4"/>
  <c r="E27" i="4"/>
  <c r="C22" i="4"/>
  <c r="G16" i="4"/>
  <c r="E11" i="4"/>
  <c r="C6" i="4"/>
  <c r="D913" i="4"/>
  <c r="D750" i="4"/>
  <c r="H670" i="4"/>
  <c r="D628" i="4"/>
  <c r="F585" i="4"/>
  <c r="H542" i="4"/>
  <c r="G505" i="4"/>
  <c r="E484" i="4"/>
  <c r="G464" i="4"/>
  <c r="C454" i="4"/>
  <c r="E443" i="4"/>
  <c r="G432" i="4"/>
  <c r="C422" i="4"/>
  <c r="E411" i="4"/>
  <c r="G400" i="4"/>
  <c r="C390" i="4"/>
  <c r="E379" i="4"/>
  <c r="G368" i="4"/>
  <c r="C358" i="4"/>
  <c r="E347" i="4"/>
  <c r="G336" i="4"/>
  <c r="C326" i="4"/>
  <c r="E315" i="4"/>
  <c r="G304" i="4"/>
  <c r="C294" i="4"/>
  <c r="E283" i="4"/>
  <c r="G272" i="4"/>
  <c r="C262" i="4"/>
  <c r="E251" i="4"/>
  <c r="G240" i="4"/>
  <c r="C230" i="4"/>
  <c r="E219" i="4"/>
  <c r="G209" i="4"/>
  <c r="E204" i="4"/>
  <c r="C199" i="4"/>
  <c r="G193" i="4"/>
  <c r="E188" i="4"/>
  <c r="C183" i="4"/>
  <c r="G177" i="4"/>
  <c r="E172" i="4"/>
  <c r="C167" i="4"/>
  <c r="G161" i="4"/>
  <c r="E156" i="4"/>
  <c r="C151" i="4"/>
  <c r="G145" i="4"/>
  <c r="E140" i="4"/>
  <c r="C135" i="4"/>
  <c r="G129" i="4"/>
  <c r="E124" i="4"/>
  <c r="C119" i="4"/>
  <c r="G113" i="4"/>
  <c r="E108" i="4"/>
  <c r="C103" i="4"/>
  <c r="G97" i="4"/>
  <c r="E92" i="4"/>
  <c r="C87" i="4"/>
  <c r="G81" i="4"/>
  <c r="G73" i="4"/>
  <c r="C63" i="4"/>
  <c r="E52" i="4"/>
  <c r="G41" i="4"/>
  <c r="C31" i="4"/>
  <c r="E20" i="4"/>
  <c r="G9" i="4"/>
  <c r="G75" i="4"/>
  <c r="C65" i="4"/>
  <c r="E54" i="4"/>
  <c r="G43" i="4"/>
  <c r="C33" i="4"/>
  <c r="E22" i="4"/>
  <c r="G11" i="4"/>
  <c r="D991" i="4"/>
  <c r="G980" i="4"/>
  <c r="E932" i="4"/>
  <c r="E980" i="4"/>
  <c r="F889" i="4"/>
  <c r="F849" i="4"/>
  <c r="D828" i="4"/>
  <c r="H806" i="4"/>
  <c r="F785" i="4"/>
  <c r="E978" i="4"/>
  <c r="C889" i="4"/>
  <c r="E846" i="4"/>
  <c r="G803" i="4"/>
  <c r="C764" i="4"/>
  <c r="G742" i="4"/>
  <c r="E721" i="4"/>
  <c r="C700" i="4"/>
  <c r="E680" i="4"/>
  <c r="G669" i="4"/>
  <c r="C659" i="4"/>
  <c r="E648" i="4"/>
  <c r="G637" i="4"/>
  <c r="C627" i="4"/>
  <c r="E616" i="4"/>
  <c r="G605" i="4"/>
  <c r="C595" i="4"/>
  <c r="E584" i="4"/>
  <c r="G573" i="4"/>
  <c r="C563" i="4"/>
  <c r="E552" i="4"/>
  <c r="G541" i="4"/>
  <c r="C531" i="4"/>
  <c r="E520" i="4"/>
  <c r="C977" i="4"/>
  <c r="G888" i="4"/>
  <c r="C846" i="4"/>
  <c r="E803" i="4"/>
  <c r="H763" i="4"/>
  <c r="F742" i="4"/>
  <c r="D721" i="4"/>
  <c r="H699" i="4"/>
  <c r="F678" i="4"/>
  <c r="D657" i="4"/>
  <c r="H635" i="4"/>
  <c r="F614" i="4"/>
  <c r="D593" i="4"/>
  <c r="H571" i="4"/>
  <c r="F550" i="4"/>
  <c r="D529" i="4"/>
  <c r="F509" i="4"/>
  <c r="H498" i="4"/>
  <c r="D488" i="4"/>
  <c r="F477" i="4"/>
  <c r="H466" i="4"/>
  <c r="D456" i="4"/>
  <c r="F445" i="4"/>
  <c r="H434" i="4"/>
  <c r="D424" i="4"/>
  <c r="F413" i="4"/>
  <c r="H402" i="4"/>
  <c r="D392" i="4"/>
  <c r="F381" i="4"/>
  <c r="H370" i="4"/>
  <c r="D360" i="4"/>
  <c r="F349" i="4"/>
  <c r="H339" i="4"/>
  <c r="F334" i="4"/>
  <c r="D329" i="4"/>
  <c r="H323" i="4"/>
  <c r="F318" i="4"/>
  <c r="D313" i="4"/>
  <c r="H307" i="4"/>
  <c r="F302" i="4"/>
  <c r="D297" i="4"/>
  <c r="H291" i="4"/>
  <c r="F286" i="4"/>
  <c r="D281" i="4"/>
  <c r="H275" i="4"/>
  <c r="F270" i="4"/>
  <c r="D265" i="4"/>
  <c r="H259" i="4"/>
  <c r="F254" i="4"/>
  <c r="D249" i="4"/>
  <c r="H243" i="4"/>
  <c r="F238" i="4"/>
  <c r="D233" i="4"/>
  <c r="H227" i="4"/>
  <c r="F222" i="4"/>
  <c r="D217" i="4"/>
  <c r="H211" i="4"/>
  <c r="F206" i="4"/>
  <c r="D201" i="4"/>
  <c r="H195" i="4"/>
  <c r="F190" i="4"/>
  <c r="D185" i="4"/>
  <c r="H179" i="4"/>
  <c r="F174" i="4"/>
  <c r="D169" i="4"/>
  <c r="H163" i="4"/>
  <c r="F158" i="4"/>
  <c r="D153" i="4"/>
  <c r="H147" i="4"/>
  <c r="F142" i="4"/>
  <c r="D137" i="4"/>
  <c r="H131" i="4"/>
  <c r="F126" i="4"/>
  <c r="D121" i="4"/>
  <c r="H115" i="4"/>
  <c r="F110" i="4"/>
  <c r="D105" i="4"/>
  <c r="H99" i="4"/>
  <c r="F94" i="4"/>
  <c r="D89" i="4"/>
  <c r="H83" i="4"/>
  <c r="F78" i="4"/>
  <c r="D73" i="4"/>
  <c r="H67" i="4"/>
  <c r="F62" i="4"/>
  <c r="D57" i="4"/>
  <c r="H51" i="4"/>
  <c r="F46" i="4"/>
  <c r="D41" i="4"/>
  <c r="H35" i="4"/>
  <c r="F30" i="4"/>
  <c r="D25" i="4"/>
  <c r="H19" i="4"/>
  <c r="F14" i="4"/>
  <c r="D9" i="4"/>
  <c r="H3" i="4"/>
  <c r="F942" i="4"/>
  <c r="C876" i="4"/>
  <c r="E833" i="4"/>
  <c r="G790" i="4"/>
  <c r="F757" i="4"/>
  <c r="D736" i="4"/>
  <c r="H714" i="4"/>
  <c r="F693" i="4"/>
  <c r="F918" i="4"/>
  <c r="E821" i="4"/>
  <c r="F751" i="4"/>
  <c r="H708" i="4"/>
  <c r="F671" i="4"/>
  <c r="D650" i="4"/>
  <c r="H628" i="4"/>
  <c r="F607" i="4"/>
  <c r="D586" i="4"/>
  <c r="H564" i="4"/>
  <c r="F543" i="4"/>
  <c r="D522" i="4"/>
  <c r="C506" i="4"/>
  <c r="E495" i="4"/>
  <c r="G484" i="4"/>
  <c r="C474" i="4"/>
  <c r="E877" i="4"/>
  <c r="H736" i="4"/>
  <c r="D664" i="4"/>
  <c r="F621" i="4"/>
  <c r="H578" i="4"/>
  <c r="D536" i="4"/>
  <c r="E502" i="4"/>
  <c r="C481" i="4"/>
  <c r="C463" i="4"/>
  <c r="E452" i="4"/>
  <c r="G441" i="4"/>
  <c r="C431" i="4"/>
  <c r="E420" i="4"/>
  <c r="G409" i="4"/>
  <c r="C399" i="4"/>
  <c r="E388" i="4"/>
  <c r="G377" i="4"/>
  <c r="C367" i="4"/>
  <c r="E356" i="4"/>
  <c r="G345" i="4"/>
  <c r="C335" i="4"/>
  <c r="E324" i="4"/>
  <c r="G313" i="4"/>
  <c r="C303" i="4"/>
  <c r="E292" i="4"/>
  <c r="G281" i="4"/>
  <c r="C271" i="4"/>
  <c r="E260" i="4"/>
  <c r="G249" i="4"/>
  <c r="C239" i="4"/>
  <c r="E228" i="4"/>
  <c r="G217" i="4"/>
  <c r="C808" i="4"/>
  <c r="H646" i="4"/>
  <c r="F561" i="4"/>
  <c r="G493" i="4"/>
  <c r="G458" i="4"/>
  <c r="E437" i="4"/>
  <c r="C416" i="4"/>
  <c r="G394" i="4"/>
  <c r="E373" i="4"/>
  <c r="C352" i="4"/>
  <c r="G330" i="4"/>
  <c r="E309" i="4"/>
  <c r="C288" i="4"/>
  <c r="G266" i="4"/>
  <c r="E245" i="4"/>
  <c r="C224" i="4"/>
  <c r="G206" i="4"/>
  <c r="C196" i="4"/>
  <c r="E185" i="4"/>
  <c r="G174" i="4"/>
  <c r="C164" i="4"/>
  <c r="E153" i="4"/>
  <c r="G142" i="4"/>
  <c r="C132" i="4"/>
  <c r="E121" i="4"/>
  <c r="G110" i="4"/>
  <c r="C100" i="4"/>
  <c r="E89" i="4"/>
  <c r="G78" i="4"/>
  <c r="C68" i="4"/>
  <c r="E57" i="4"/>
  <c r="G46" i="4"/>
  <c r="C36" i="4"/>
  <c r="E25" i="4"/>
  <c r="G14" i="4"/>
  <c r="C4" i="4"/>
  <c r="D718" i="4"/>
  <c r="D612" i="4"/>
  <c r="H526" i="4"/>
  <c r="E476" i="4"/>
  <c r="C450" i="4"/>
  <c r="G428" i="4"/>
  <c r="E407" i="4"/>
  <c r="C386" i="4"/>
  <c r="G364" i="4"/>
  <c r="E343" i="4"/>
  <c r="C322" i="4"/>
  <c r="G300" i="4"/>
  <c r="E279" i="4"/>
  <c r="C258" i="4"/>
  <c r="G236" i="4"/>
  <c r="E215" i="4"/>
  <c r="E202" i="4"/>
  <c r="G191" i="4"/>
  <c r="C181" i="4"/>
  <c r="E170" i="4"/>
  <c r="G159" i="4"/>
  <c r="C149" i="4"/>
  <c r="E138" i="4"/>
  <c r="G127" i="4"/>
  <c r="C117" i="4"/>
  <c r="E106" i="4"/>
  <c r="G95" i="4"/>
  <c r="C85" i="4"/>
  <c r="G69" i="4"/>
  <c r="E48" i="4"/>
  <c r="C27" i="4"/>
  <c r="G5" i="4"/>
  <c r="C61" i="4"/>
  <c r="G39" i="4"/>
  <c r="E18" i="4"/>
  <c r="C927" i="4"/>
  <c r="C959" i="4"/>
  <c r="D884" i="4"/>
  <c r="H846" i="4"/>
  <c r="F825" i="4"/>
  <c r="D804" i="4"/>
  <c r="H782" i="4"/>
  <c r="H957" i="4"/>
  <c r="G883" i="4"/>
  <c r="C841" i="4"/>
  <c r="E798" i="4"/>
  <c r="E761" i="4"/>
  <c r="C740" i="4"/>
  <c r="G718" i="4"/>
  <c r="E697" i="4"/>
  <c r="C679" i="4"/>
  <c r="E668" i="4"/>
  <c r="G657" i="4"/>
  <c r="C647" i="4"/>
  <c r="E636" i="4"/>
  <c r="G625" i="4"/>
  <c r="C615" i="4"/>
  <c r="E604" i="4"/>
  <c r="G593" i="4"/>
  <c r="C583" i="4"/>
  <c r="E572" i="4"/>
  <c r="G561" i="4"/>
  <c r="C551" i="4"/>
  <c r="E540" i="4"/>
  <c r="G529" i="4"/>
  <c r="C519" i="4"/>
  <c r="D957" i="4"/>
  <c r="E883" i="4"/>
  <c r="G840" i="4"/>
  <c r="C798" i="4"/>
  <c r="D761" i="4"/>
  <c r="H739" i="4"/>
  <c r="F718" i="4"/>
  <c r="D697" i="4"/>
  <c r="H675" i="4"/>
  <c r="F654" i="4"/>
  <c r="D633" i="4"/>
  <c r="H611" i="4"/>
  <c r="F590" i="4"/>
  <c r="D569" i="4"/>
  <c r="H547" i="4"/>
  <c r="F526" i="4"/>
  <c r="D508" i="4"/>
  <c r="F497" i="4"/>
  <c r="H486" i="4"/>
  <c r="D476" i="4"/>
  <c r="F465" i="4"/>
  <c r="H454" i="4"/>
  <c r="D444" i="4"/>
  <c r="F433" i="4"/>
  <c r="H422" i="4"/>
  <c r="D412" i="4"/>
  <c r="F401" i="4"/>
  <c r="H390" i="4"/>
  <c r="D380" i="4"/>
  <c r="F369" i="4"/>
  <c r="H358" i="4"/>
  <c r="D348" i="4"/>
  <c r="D339" i="4"/>
  <c r="H333" i="4"/>
  <c r="F328" i="4"/>
  <c r="D323" i="4"/>
  <c r="H317" i="4"/>
  <c r="F312" i="4"/>
  <c r="D307" i="4"/>
  <c r="H301" i="4"/>
  <c r="F296" i="4"/>
  <c r="D291" i="4"/>
  <c r="H285" i="4"/>
  <c r="F280" i="4"/>
  <c r="D275" i="4"/>
  <c r="H269" i="4"/>
  <c r="F264" i="4"/>
  <c r="D259" i="4"/>
  <c r="H253" i="4"/>
  <c r="F248" i="4"/>
  <c r="D243" i="4"/>
  <c r="H237" i="4"/>
  <c r="F232" i="4"/>
  <c r="D227" i="4"/>
  <c r="H221" i="4"/>
  <c r="F216" i="4"/>
  <c r="D211" i="4"/>
  <c r="H205" i="4"/>
  <c r="F200" i="4"/>
  <c r="D195" i="4"/>
  <c r="H189" i="4"/>
  <c r="F184" i="4"/>
  <c r="D179" i="4"/>
  <c r="H173" i="4"/>
  <c r="F168" i="4"/>
  <c r="D163" i="4"/>
  <c r="H157" i="4"/>
  <c r="F152" i="4"/>
  <c r="D147" i="4"/>
  <c r="H141" i="4"/>
  <c r="F136" i="4"/>
  <c r="D131" i="4"/>
  <c r="H125" i="4"/>
  <c r="F120" i="4"/>
  <c r="D115" i="4"/>
  <c r="H109" i="4"/>
  <c r="F104" i="4"/>
  <c r="D99" i="4"/>
  <c r="H93" i="4"/>
  <c r="F88" i="4"/>
  <c r="D83" i="4"/>
  <c r="H77" i="4"/>
  <c r="F72" i="4"/>
  <c r="D67" i="4"/>
  <c r="H61" i="4"/>
  <c r="F56" i="4"/>
  <c r="D51" i="4"/>
  <c r="H45" i="4"/>
  <c r="F40" i="4"/>
  <c r="D35" i="4"/>
  <c r="H29" i="4"/>
  <c r="F24" i="4"/>
  <c r="D19" i="4"/>
  <c r="H13" i="4"/>
  <c r="F8" i="4"/>
  <c r="D3" i="4"/>
  <c r="H931" i="4"/>
  <c r="G870" i="4"/>
  <c r="C828" i="4"/>
  <c r="E785" i="4"/>
  <c r="H754" i="4"/>
  <c r="F733" i="4"/>
  <c r="D712" i="4"/>
  <c r="H690" i="4"/>
  <c r="D897" i="4"/>
  <c r="G810" i="4"/>
  <c r="D746" i="4"/>
  <c r="F703" i="4"/>
  <c r="H668" i="4"/>
  <c r="F647" i="4"/>
  <c r="D626" i="4"/>
  <c r="H604" i="4"/>
  <c r="F583" i="4"/>
  <c r="D562" i="4"/>
  <c r="H540" i="4"/>
  <c r="F519" i="4"/>
  <c r="G504" i="4"/>
  <c r="C494" i="4"/>
  <c r="E483" i="4"/>
  <c r="G472" i="4"/>
  <c r="C856" i="4"/>
  <c r="D726" i="4"/>
  <c r="H658" i="4"/>
  <c r="D616" i="4"/>
  <c r="F573" i="4"/>
  <c r="H530" i="4"/>
  <c r="G499" i="4"/>
  <c r="E478" i="4"/>
  <c r="G461" i="4"/>
  <c r="C451" i="4"/>
  <c r="E440" i="4"/>
  <c r="G429" i="4"/>
  <c r="C419" i="4"/>
  <c r="E408" i="4"/>
  <c r="G397" i="4"/>
  <c r="C387" i="4"/>
  <c r="E376" i="4"/>
  <c r="G365" i="4"/>
  <c r="C355" i="4"/>
  <c r="E344" i="4"/>
  <c r="G333" i="4"/>
  <c r="C323" i="4"/>
  <c r="E312" i="4"/>
  <c r="G301" i="4"/>
  <c r="C291" i="4"/>
  <c r="E280" i="4"/>
  <c r="G269" i="4"/>
  <c r="C259" i="4"/>
  <c r="E248" i="4"/>
  <c r="G237" i="4"/>
  <c r="C227" i="4"/>
  <c r="E216" i="4"/>
  <c r="D766" i="4"/>
  <c r="D636" i="4"/>
  <c r="H550" i="4"/>
  <c r="E488" i="4"/>
  <c r="C456" i="4"/>
  <c r="G434" i="4"/>
  <c r="E468" i="4"/>
  <c r="G456" i="4"/>
  <c r="C446" i="4"/>
  <c r="E435" i="4"/>
  <c r="G424" i="4"/>
  <c r="C414" i="4"/>
  <c r="E403" i="4"/>
  <c r="G392" i="4"/>
  <c r="C382" i="4"/>
  <c r="E371" i="4"/>
  <c r="G360" i="4"/>
  <c r="C350" i="4"/>
  <c r="E339" i="4"/>
  <c r="G328" i="4"/>
  <c r="C318" i="4"/>
  <c r="E307" i="4"/>
  <c r="G296" i="4"/>
  <c r="C286" i="4"/>
  <c r="E275" i="4"/>
  <c r="G264" i="4"/>
  <c r="C254" i="4"/>
  <c r="E243" i="4"/>
  <c r="G232" i="4"/>
  <c r="C222" i="4"/>
  <c r="E211" i="4"/>
  <c r="G205" i="4"/>
  <c r="E200" i="4"/>
  <c r="C195" i="4"/>
  <c r="G189" i="4"/>
  <c r="E184" i="4"/>
  <c r="C179" i="4"/>
  <c r="G173" i="4"/>
  <c r="E168" i="4"/>
  <c r="C163" i="4"/>
  <c r="G157" i="4"/>
  <c r="E152" i="4"/>
  <c r="C147" i="4"/>
  <c r="G141" i="4"/>
  <c r="E136" i="4"/>
  <c r="C131" i="4"/>
  <c r="G125" i="4"/>
  <c r="E120" i="4"/>
  <c r="C115" i="4"/>
  <c r="G109" i="4"/>
  <c r="E104" i="4"/>
  <c r="C99" i="4"/>
  <c r="G93" i="4"/>
  <c r="E88" i="4"/>
  <c r="C83" i="4"/>
  <c r="E76" i="4"/>
  <c r="G65" i="4"/>
  <c r="C55" i="4"/>
  <c r="E44" i="4"/>
  <c r="G33" i="4"/>
  <c r="C23" i="4"/>
  <c r="E12" i="4"/>
  <c r="E78" i="4"/>
  <c r="G67" i="4"/>
  <c r="C57" i="4"/>
  <c r="E46" i="4"/>
  <c r="G35" i="4"/>
  <c r="C25" i="4"/>
  <c r="E14" i="4"/>
  <c r="G3" i="4"/>
  <c r="D959" i="4"/>
  <c r="G937" i="4"/>
  <c r="E900" i="4"/>
  <c r="F905" i="4"/>
  <c r="F857" i="4"/>
  <c r="F833" i="4"/>
  <c r="D812" i="4"/>
  <c r="H790" i="4"/>
  <c r="F769" i="4"/>
  <c r="F904" i="4"/>
  <c r="C857" i="4"/>
  <c r="E814" i="4"/>
  <c r="G771" i="4"/>
  <c r="C748" i="4"/>
  <c r="G726" i="4"/>
  <c r="E705" i="4"/>
  <c r="C684" i="4"/>
  <c r="E672" i="4"/>
  <c r="G661" i="4"/>
  <c r="C651" i="4"/>
  <c r="E640" i="4"/>
  <c r="G629" i="4"/>
  <c r="C619" i="4"/>
  <c r="E608" i="4"/>
  <c r="G597" i="4"/>
  <c r="C587" i="4"/>
  <c r="E576" i="4"/>
  <c r="G565" i="4"/>
  <c r="C555" i="4"/>
  <c r="E544" i="4"/>
  <c r="G533" i="4"/>
  <c r="C523" i="4"/>
  <c r="E512" i="4"/>
  <c r="H903" i="4"/>
  <c r="G856" i="4"/>
  <c r="C814" i="4"/>
  <c r="E771" i="4"/>
  <c r="H747" i="4"/>
  <c r="F726" i="4"/>
  <c r="D705" i="4"/>
  <c r="H683" i="4"/>
  <c r="F662" i="4"/>
  <c r="D641" i="4"/>
  <c r="H619" i="4"/>
  <c r="F598" i="4"/>
  <c r="D577" i="4"/>
  <c r="H555" i="4"/>
  <c r="F534" i="4"/>
  <c r="D513" i="4"/>
  <c r="F501" i="4"/>
  <c r="H490" i="4"/>
  <c r="D480" i="4"/>
  <c r="F469" i="4"/>
  <c r="H458" i="4"/>
  <c r="D448" i="4"/>
  <c r="F437" i="4"/>
  <c r="H426" i="4"/>
  <c r="D416" i="4"/>
  <c r="F405" i="4"/>
  <c r="H394" i="4"/>
  <c r="D384" i="4"/>
  <c r="F373" i="4"/>
  <c r="H362" i="4"/>
  <c r="D352" i="4"/>
  <c r="F341" i="4"/>
  <c r="H335" i="4"/>
  <c r="F330" i="4"/>
  <c r="D325" i="4"/>
  <c r="H319" i="4"/>
  <c r="F314" i="4"/>
  <c r="D309" i="4"/>
  <c r="H303" i="4"/>
  <c r="F298" i="4"/>
  <c r="D293" i="4"/>
  <c r="H287" i="4"/>
  <c r="F282" i="4"/>
  <c r="D277" i="4"/>
  <c r="H271" i="4"/>
  <c r="F266" i="4"/>
  <c r="D261" i="4"/>
  <c r="H255" i="4"/>
  <c r="F250" i="4"/>
  <c r="D245" i="4"/>
  <c r="H239" i="4"/>
  <c r="F234" i="4"/>
  <c r="D229" i="4"/>
  <c r="H223" i="4"/>
  <c r="F218" i="4"/>
  <c r="D213" i="4"/>
  <c r="H207" i="4"/>
  <c r="F202" i="4"/>
  <c r="D197" i="4"/>
  <c r="H191" i="4"/>
  <c r="F186" i="4"/>
  <c r="D181" i="4"/>
  <c r="H175" i="4"/>
  <c r="F170" i="4"/>
  <c r="D165" i="4"/>
  <c r="H159" i="4"/>
  <c r="F154" i="4"/>
  <c r="D149" i="4"/>
  <c r="H143" i="4"/>
  <c r="F138" i="4"/>
  <c r="D133" i="4"/>
  <c r="H127" i="4"/>
  <c r="F122" i="4"/>
  <c r="D117" i="4"/>
  <c r="H111" i="4"/>
  <c r="F106" i="4"/>
  <c r="D101" i="4"/>
  <c r="H95" i="4"/>
  <c r="F90" i="4"/>
  <c r="D85" i="4"/>
  <c r="H79" i="4"/>
  <c r="F74" i="4"/>
  <c r="D69" i="4"/>
  <c r="H63" i="4"/>
  <c r="F58" i="4"/>
  <c r="D53" i="4"/>
  <c r="H47" i="4"/>
  <c r="F42" i="4"/>
  <c r="D37" i="4"/>
  <c r="H31" i="4"/>
  <c r="F26" i="4"/>
  <c r="D21" i="4"/>
  <c r="H15" i="4"/>
  <c r="F10" i="4"/>
  <c r="D5" i="4"/>
  <c r="G963" i="4"/>
  <c r="G886" i="4"/>
  <c r="C844" i="4"/>
  <c r="E801" i="4"/>
  <c r="H762" i="4"/>
  <c r="F741" i="4"/>
  <c r="D720" i="4"/>
  <c r="H698" i="4"/>
  <c r="F677" i="4"/>
  <c r="G842" i="4"/>
  <c r="D762" i="4"/>
  <c r="F719" i="4"/>
  <c r="H676" i="4"/>
  <c r="F655" i="4"/>
  <c r="D634" i="4"/>
  <c r="H612" i="4"/>
  <c r="F591" i="4"/>
  <c r="D570" i="4"/>
  <c r="H548" i="4"/>
  <c r="F527" i="4"/>
  <c r="G508" i="4"/>
  <c r="C498" i="4"/>
  <c r="E487" i="4"/>
  <c r="G476" i="4"/>
  <c r="D945" i="4"/>
  <c r="D758" i="4"/>
  <c r="H674" i="4"/>
  <c r="D632" i="4"/>
  <c r="F589" i="4"/>
  <c r="H546" i="4"/>
  <c r="G507" i="4"/>
  <c r="E486" i="4"/>
  <c r="G465" i="4"/>
  <c r="C455" i="4"/>
  <c r="E444" i="4"/>
  <c r="G433" i="4"/>
  <c r="C423" i="4"/>
  <c r="E412" i="4"/>
  <c r="G401" i="4"/>
  <c r="C391" i="4"/>
  <c r="E380" i="4"/>
  <c r="G369" i="4"/>
  <c r="C359" i="4"/>
  <c r="E348" i="4"/>
  <c r="G337" i="4"/>
  <c r="C327" i="4"/>
  <c r="E316" i="4"/>
  <c r="G305" i="4"/>
  <c r="C295" i="4"/>
  <c r="E284" i="4"/>
  <c r="G273" i="4"/>
  <c r="C263" i="4"/>
  <c r="E252" i="4"/>
  <c r="G241" i="4"/>
  <c r="C231" i="4"/>
  <c r="E220" i="4"/>
  <c r="E893" i="4"/>
  <c r="D668" i="4"/>
  <c r="H582" i="4"/>
  <c r="E504" i="4"/>
  <c r="C464" i="4"/>
  <c r="G442" i="4"/>
  <c r="E421" i="4"/>
  <c r="C400" i="4"/>
  <c r="G378" i="4"/>
  <c r="E357" i="4"/>
  <c r="C336" i="4"/>
  <c r="G314" i="4"/>
  <c r="E293" i="4"/>
  <c r="C272" i="4"/>
  <c r="G250" i="4"/>
  <c r="E229" i="4"/>
  <c r="E209" i="4"/>
  <c r="G198" i="4"/>
  <c r="C188" i="4"/>
  <c r="E177" i="4"/>
  <c r="G166" i="4"/>
  <c r="C156" i="4"/>
  <c r="E145" i="4"/>
  <c r="G134" i="4"/>
  <c r="C124" i="4"/>
  <c r="E113" i="4"/>
  <c r="G102" i="4"/>
  <c r="C92" i="4"/>
  <c r="E81" i="4"/>
  <c r="G70" i="4"/>
  <c r="C60" i="4"/>
  <c r="E49" i="4"/>
  <c r="G38" i="4"/>
  <c r="C28" i="4"/>
  <c r="E17" i="4"/>
  <c r="G6" i="4"/>
  <c r="H760" i="4"/>
  <c r="F633" i="4"/>
  <c r="D548" i="4"/>
  <c r="C487" i="4"/>
  <c r="E455" i="4"/>
  <c r="C434" i="4"/>
  <c r="G412" i="4"/>
  <c r="E391" i="4"/>
  <c r="C370" i="4"/>
  <c r="G348" i="4"/>
  <c r="E327" i="4"/>
  <c r="C306" i="4"/>
  <c r="G284" i="4"/>
  <c r="E263" i="4"/>
  <c r="C242" i="4"/>
  <c r="G220" i="4"/>
  <c r="C205" i="4"/>
  <c r="E194" i="4"/>
  <c r="G183" i="4"/>
  <c r="C173" i="4"/>
  <c r="E162" i="4"/>
  <c r="G151" i="4"/>
  <c r="C141" i="4"/>
  <c r="E130" i="4"/>
  <c r="G119" i="4"/>
  <c r="C109" i="4"/>
  <c r="E98" i="4"/>
  <c r="G87" i="4"/>
  <c r="C75" i="4"/>
  <c r="G53" i="4"/>
  <c r="E32" i="4"/>
  <c r="C11" i="4"/>
  <c r="E66" i="4"/>
  <c r="C45" i="4"/>
  <c r="G23" i="4"/>
  <c r="E2" i="4"/>
  <c r="C895" i="4"/>
  <c r="H894" i="4"/>
  <c r="D852" i="4"/>
  <c r="H830" i="4"/>
  <c r="F809" i="4"/>
  <c r="D788" i="4"/>
  <c r="G999" i="4"/>
  <c r="E894" i="4"/>
  <c r="G851" i="4"/>
  <c r="C809" i="4"/>
  <c r="G766" i="4"/>
  <c r="E745" i="4"/>
  <c r="C724" i="4"/>
  <c r="G702" i="4"/>
  <c r="G681" i="4"/>
  <c r="C671" i="4"/>
  <c r="E660" i="4"/>
  <c r="G649" i="4"/>
  <c r="C639" i="4"/>
  <c r="E628" i="4"/>
  <c r="G617" i="4"/>
  <c r="C607" i="4"/>
  <c r="E596" i="4"/>
  <c r="G585" i="4"/>
  <c r="C575" i="4"/>
  <c r="E564" i="4"/>
  <c r="G553" i="4"/>
  <c r="C543" i="4"/>
  <c r="E532" i="4"/>
  <c r="G521" i="4"/>
  <c r="E998" i="4"/>
  <c r="C894" i="4"/>
  <c r="E851" i="4"/>
  <c r="G808" i="4"/>
  <c r="F766" i="4"/>
  <c r="D745" i="4"/>
  <c r="H723" i="4"/>
  <c r="F702" i="4"/>
  <c r="D681" i="4"/>
  <c r="H659" i="4"/>
  <c r="F638" i="4"/>
  <c r="D617" i="4"/>
  <c r="H595" i="4"/>
  <c r="F574" i="4"/>
  <c r="D553" i="4"/>
  <c r="H531" i="4"/>
  <c r="H510" i="4"/>
  <c r="D500" i="4"/>
  <c r="F489" i="4"/>
  <c r="H478" i="4"/>
  <c r="D468" i="4"/>
  <c r="F457" i="4"/>
  <c r="H446" i="4"/>
  <c r="D436" i="4"/>
  <c r="F425" i="4"/>
  <c r="H414" i="4"/>
  <c r="D404" i="4"/>
  <c r="F393" i="4"/>
  <c r="H382" i="4"/>
  <c r="D372" i="4"/>
  <c r="F361" i="4"/>
  <c r="H350" i="4"/>
  <c r="F340" i="4"/>
  <c r="D335" i="4"/>
  <c r="H329" i="4"/>
  <c r="F324" i="4"/>
  <c r="D319" i="4"/>
  <c r="H313" i="4"/>
  <c r="F308" i="4"/>
  <c r="D303" i="4"/>
  <c r="H297" i="4"/>
  <c r="F292" i="4"/>
  <c r="D287" i="4"/>
  <c r="H281" i="4"/>
  <c r="F276" i="4"/>
  <c r="D271" i="4"/>
  <c r="H265" i="4"/>
  <c r="F260" i="4"/>
  <c r="D255" i="4"/>
  <c r="H249" i="4"/>
  <c r="F244" i="4"/>
  <c r="D239" i="4"/>
  <c r="H233" i="4"/>
  <c r="F228" i="4"/>
  <c r="D223" i="4"/>
  <c r="H217" i="4"/>
  <c r="F212" i="4"/>
  <c r="D207" i="4"/>
  <c r="H201" i="4"/>
  <c r="F196" i="4"/>
  <c r="D191" i="4"/>
  <c r="H185" i="4"/>
  <c r="F180" i="4"/>
  <c r="D175" i="4"/>
  <c r="H169" i="4"/>
  <c r="F164" i="4"/>
  <c r="D159" i="4"/>
  <c r="H153" i="4"/>
  <c r="F148" i="4"/>
  <c r="D143" i="4"/>
  <c r="H137" i="4"/>
  <c r="F132" i="4"/>
  <c r="D127" i="4"/>
  <c r="H121" i="4"/>
  <c r="F116" i="4"/>
  <c r="D111" i="4"/>
  <c r="H105" i="4"/>
  <c r="F100" i="4"/>
  <c r="D95" i="4"/>
  <c r="H89" i="4"/>
  <c r="F84" i="4"/>
  <c r="D79" i="4"/>
  <c r="H73" i="4"/>
  <c r="F68" i="4"/>
  <c r="D63" i="4"/>
  <c r="H57" i="4"/>
  <c r="F52" i="4"/>
  <c r="D47" i="4"/>
  <c r="H41" i="4"/>
  <c r="F36" i="4"/>
  <c r="D31" i="4"/>
  <c r="H25" i="4"/>
  <c r="F20" i="4"/>
  <c r="D15" i="4"/>
  <c r="H9" i="4"/>
  <c r="F4" i="4"/>
  <c r="D953" i="4"/>
  <c r="E881" i="4"/>
  <c r="G838" i="4"/>
  <c r="C796" i="4"/>
  <c r="D760" i="4"/>
  <c r="H738" i="4"/>
  <c r="F717" i="4"/>
  <c r="D696" i="4"/>
  <c r="H939" i="4"/>
  <c r="C832" i="4"/>
  <c r="H756" i="4"/>
  <c r="D714" i="4"/>
  <c r="D674" i="4"/>
  <c r="H652" i="4"/>
  <c r="F631" i="4"/>
  <c r="D610" i="4"/>
  <c r="H588" i="4"/>
  <c r="F567" i="4"/>
  <c r="D546" i="4"/>
  <c r="H524" i="4"/>
  <c r="E507" i="4"/>
  <c r="G496" i="4"/>
  <c r="C486" i="4"/>
  <c r="E475" i="4"/>
  <c r="F902" i="4"/>
  <c r="F747" i="4"/>
  <c r="F669" i="4"/>
  <c r="H626" i="4"/>
  <c r="D584" i="4"/>
  <c r="F541" i="4"/>
  <c r="C505" i="4"/>
  <c r="G483" i="4"/>
  <c r="E464" i="4"/>
  <c r="G453" i="4"/>
  <c r="C443" i="4"/>
  <c r="E432" i="4"/>
  <c r="G421" i="4"/>
  <c r="C411" i="4"/>
  <c r="E400" i="4"/>
  <c r="G389" i="4"/>
  <c r="C379" i="4"/>
  <c r="E368" i="4"/>
  <c r="G357" i="4"/>
  <c r="C347" i="4"/>
  <c r="E336" i="4"/>
  <c r="G325" i="4"/>
  <c r="C315" i="4"/>
  <c r="E304" i="4"/>
  <c r="G293" i="4"/>
  <c r="C283" i="4"/>
  <c r="E272" i="4"/>
  <c r="G261" i="4"/>
  <c r="C251" i="4"/>
  <c r="E240" i="4"/>
  <c r="G229" i="4"/>
  <c r="C219" i="4"/>
  <c r="G850" i="4"/>
  <c r="F657" i="4"/>
  <c r="D572" i="4"/>
  <c r="C499" i="4"/>
  <c r="E461" i="4"/>
  <c r="C440" i="4"/>
  <c r="G418" i="4"/>
  <c r="E397" i="4"/>
  <c r="C376" i="4"/>
  <c r="C424" i="4"/>
  <c r="E381" i="4"/>
  <c r="E349" i="4"/>
  <c r="C328" i="4"/>
  <c r="G306" i="4"/>
  <c r="E285" i="4"/>
  <c r="C264" i="4"/>
  <c r="G242" i="4"/>
  <c r="E221" i="4"/>
  <c r="E205" i="4"/>
  <c r="G194" i="4"/>
  <c r="C184" i="4"/>
  <c r="E173" i="4"/>
  <c r="G162" i="4"/>
  <c r="C152" i="4"/>
  <c r="E141" i="4"/>
  <c r="G130" i="4"/>
  <c r="C120" i="4"/>
  <c r="E109" i="4"/>
  <c r="G98" i="4"/>
  <c r="C88" i="4"/>
  <c r="E77" i="4"/>
  <c r="G66" i="4"/>
  <c r="C56" i="4"/>
  <c r="E45" i="4"/>
  <c r="G34" i="4"/>
  <c r="C24" i="4"/>
  <c r="E13" i="4"/>
  <c r="G2" i="4"/>
  <c r="H696" i="4"/>
  <c r="F601" i="4"/>
  <c r="D516" i="4"/>
  <c r="C471" i="4"/>
  <c r="E447" i="4"/>
  <c r="C426" i="4"/>
  <c r="G404" i="4"/>
  <c r="E383" i="4"/>
  <c r="C362" i="4"/>
  <c r="G340" i="4"/>
  <c r="E319" i="4"/>
  <c r="C298" i="4"/>
  <c r="G276" i="4"/>
  <c r="E255" i="4"/>
  <c r="C234" i="4"/>
  <c r="G212" i="4"/>
  <c r="C201" i="4"/>
  <c r="E190" i="4"/>
  <c r="G179" i="4"/>
  <c r="C169" i="4"/>
  <c r="E158" i="4"/>
  <c r="G147" i="4"/>
  <c r="C137" i="4"/>
  <c r="E126" i="4"/>
  <c r="G115" i="4"/>
  <c r="C105" i="4"/>
  <c r="E94" i="4"/>
  <c r="G83" i="4"/>
  <c r="C67" i="4"/>
  <c r="G45" i="4"/>
  <c r="E24" i="4"/>
  <c r="C3" i="4"/>
  <c r="E58" i="4"/>
  <c r="C37" i="4"/>
  <c r="G15" i="4"/>
  <c r="H988" i="2"/>
  <c r="C976" i="2"/>
  <c r="D975" i="2"/>
  <c r="E924" i="2"/>
  <c r="F973" i="2"/>
  <c r="G972" i="2"/>
  <c r="F959" i="2"/>
  <c r="C938" i="2"/>
  <c r="G937" i="2"/>
  <c r="D1000" i="2"/>
  <c r="H997" i="2"/>
  <c r="C909" i="2"/>
  <c r="F909" i="2"/>
  <c r="F859" i="2"/>
  <c r="C950" i="2"/>
  <c r="C907" i="2"/>
  <c r="C917" i="2"/>
  <c r="F863" i="2"/>
  <c r="C906" i="2"/>
  <c r="D863" i="2"/>
  <c r="D815" i="2"/>
  <c r="F772" i="2"/>
  <c r="E945" i="2"/>
  <c r="E902" i="2"/>
  <c r="F893" i="2"/>
  <c r="C987" i="2"/>
  <c r="H807" i="2"/>
  <c r="G893" i="2"/>
  <c r="H878" i="2"/>
  <c r="D914" i="2"/>
  <c r="C915" i="2"/>
  <c r="F871" i="2"/>
  <c r="D871" i="2"/>
  <c r="F776" i="2"/>
  <c r="E910" i="2"/>
  <c r="E907" i="2"/>
  <c r="F908" i="2"/>
  <c r="D946" i="2"/>
  <c r="F855" i="2"/>
  <c r="F768" i="2"/>
  <c r="H940" i="2"/>
  <c r="F903" i="2"/>
  <c r="H787" i="2"/>
  <c r="G873" i="2"/>
  <c r="C795" i="2"/>
  <c r="E738" i="2"/>
  <c r="G695" i="2"/>
  <c r="D918" i="2"/>
  <c r="D794" i="2"/>
  <c r="C821" i="2"/>
  <c r="G708" i="2"/>
  <c r="F915" i="2"/>
  <c r="F793" i="2"/>
  <c r="G734" i="2"/>
  <c r="E652" i="2"/>
  <c r="G609" i="2"/>
  <c r="C567" i="2"/>
  <c r="E524" i="2"/>
  <c r="E819" i="2"/>
  <c r="E824" i="2"/>
  <c r="E752" i="2"/>
  <c r="G709" i="2"/>
  <c r="C920" i="2"/>
  <c r="D822" i="2"/>
  <c r="C877" i="2"/>
  <c r="G736" i="2"/>
  <c r="G918" i="2"/>
  <c r="D816" i="2"/>
  <c r="G663" i="2"/>
  <c r="F995" i="2"/>
  <c r="H990" i="2"/>
  <c r="F888" i="2"/>
  <c r="C871" i="2"/>
  <c r="C737" i="2"/>
  <c r="F907" i="2"/>
  <c r="G815" i="2"/>
  <c r="H904" i="2"/>
  <c r="E729" i="2"/>
  <c r="E608" i="2"/>
  <c r="C523" i="2"/>
  <c r="E820" i="2"/>
  <c r="E708" i="2"/>
  <c r="F819" i="2"/>
  <c r="C734" i="2"/>
  <c r="H810" i="2"/>
  <c r="E975" i="2"/>
  <c r="H843" i="2"/>
  <c r="G723" i="2"/>
  <c r="G764" i="2"/>
  <c r="E680" i="2"/>
  <c r="C977" i="2"/>
  <c r="C695" i="2"/>
  <c r="E707" i="2"/>
  <c r="G575" i="2"/>
  <c r="C854" i="2"/>
  <c r="H675" i="2"/>
  <c r="G762" i="2"/>
  <c r="E659" i="2"/>
  <c r="G616" i="2"/>
  <c r="C574" i="2"/>
  <c r="C961" i="2"/>
  <c r="F676" i="2"/>
  <c r="F570" i="2"/>
  <c r="D498" i="2"/>
  <c r="F455" i="2"/>
  <c r="H412" i="2"/>
  <c r="D370" i="2"/>
  <c r="D792" i="2"/>
  <c r="G651" i="2"/>
  <c r="E566" i="2"/>
  <c r="G816" i="2"/>
  <c r="F666" i="2"/>
  <c r="C744" i="2"/>
  <c r="G654" i="2"/>
  <c r="C612" i="2"/>
  <c r="E569" i="2"/>
  <c r="C890" i="2"/>
  <c r="E922" i="2"/>
  <c r="H811" i="2"/>
  <c r="G707" i="2"/>
  <c r="G732" i="2"/>
  <c r="E664" i="2"/>
  <c r="E867" i="2"/>
  <c r="D977" i="2"/>
  <c r="F974" i="2"/>
  <c r="G567" i="2"/>
  <c r="C822" i="2"/>
  <c r="H667" i="2"/>
  <c r="G746" i="2"/>
  <c r="E655" i="2"/>
  <c r="G612" i="2"/>
  <c r="C570" i="2"/>
  <c r="H895" i="2"/>
  <c r="F660" i="2"/>
  <c r="F562" i="2"/>
  <c r="D494" i="2"/>
  <c r="F451" i="2"/>
  <c r="H408" i="2"/>
  <c r="D366" i="2"/>
  <c r="D776" i="2"/>
  <c r="G643" i="2"/>
  <c r="E558" i="2"/>
  <c r="G784" i="2"/>
  <c r="F658" i="2"/>
  <c r="C728" i="2"/>
  <c r="G650" i="2"/>
  <c r="C608" i="2"/>
  <c r="E565" i="2"/>
  <c r="C858" i="2"/>
  <c r="H641" i="2"/>
  <c r="F582" i="2"/>
  <c r="D504" i="2"/>
  <c r="F461" i="2"/>
  <c r="H418" i="2"/>
  <c r="D376" i="2"/>
  <c r="F333" i="2"/>
  <c r="C524" i="2"/>
  <c r="D707" i="2"/>
  <c r="H585" i="2"/>
  <c r="H505" i="2"/>
  <c r="D463" i="2"/>
  <c r="F420" i="2"/>
  <c r="H377" i="2"/>
  <c r="D335" i="2"/>
  <c r="F292" i="2"/>
  <c r="H249" i="2"/>
  <c r="D207" i="2"/>
  <c r="F164" i="2"/>
  <c r="H121" i="2"/>
  <c r="D79" i="2"/>
  <c r="F36" i="2"/>
  <c r="E907" i="4"/>
  <c r="H879" i="4"/>
  <c r="E967" i="4"/>
  <c r="D920" i="4"/>
  <c r="D837" i="4"/>
  <c r="F794" i="4"/>
  <c r="D951" i="4"/>
  <c r="E880" i="4"/>
  <c r="G837" i="4"/>
  <c r="C795" i="4"/>
  <c r="G759" i="4"/>
  <c r="E738" i="4"/>
  <c r="C717" i="4"/>
  <c r="G695" i="4"/>
  <c r="G964" i="4"/>
  <c r="H918" i="4"/>
  <c r="H836" i="4"/>
  <c r="D794" i="4"/>
  <c r="H917" i="4"/>
  <c r="C821" i="4"/>
  <c r="G708" i="4"/>
  <c r="G652" i="4"/>
  <c r="G616" i="4"/>
  <c r="E595" i="4"/>
  <c r="C574" i="4"/>
  <c r="G552" i="4"/>
  <c r="E531" i="4"/>
  <c r="F985" i="4"/>
  <c r="E968" i="4"/>
  <c r="F968" i="4"/>
  <c r="H843" i="4"/>
  <c r="E970" i="4"/>
  <c r="E844" i="4"/>
  <c r="C763" i="4"/>
  <c r="E720" i="4"/>
  <c r="D967" i="4"/>
  <c r="F843" i="4"/>
  <c r="F944" i="4"/>
  <c r="C758" i="4"/>
  <c r="E677" i="4"/>
  <c r="G634" i="4"/>
  <c r="C592" i="4"/>
  <c r="E549" i="4"/>
  <c r="G971" i="4"/>
  <c r="G844" i="4"/>
  <c r="D763" i="4"/>
  <c r="F720" i="4"/>
  <c r="H677" i="4"/>
  <c r="D635" i="4"/>
  <c r="F592" i="4"/>
  <c r="H549" i="4"/>
  <c r="D509" i="4"/>
  <c r="H487" i="4"/>
  <c r="F466" i="4"/>
  <c r="D445" i="4"/>
  <c r="H423" i="4"/>
  <c r="F402" i="4"/>
  <c r="D381" i="4"/>
  <c r="H359" i="4"/>
  <c r="F964" i="4"/>
  <c r="H842" i="4"/>
  <c r="H941" i="4"/>
  <c r="E757" i="4"/>
  <c r="C677" i="4"/>
  <c r="E634" i="4"/>
  <c r="G591" i="4"/>
  <c r="C549" i="4"/>
  <c r="D941" i="4"/>
  <c r="D757" i="4"/>
  <c r="H671" i="4"/>
  <c r="F602" i="4"/>
  <c r="H559" i="4"/>
  <c r="D517" i="4"/>
  <c r="H492" i="4"/>
  <c r="F471" i="4"/>
  <c r="D450" i="4"/>
  <c r="H428" i="4"/>
  <c r="F407" i="4"/>
  <c r="D386" i="4"/>
  <c r="H364" i="4"/>
  <c r="F343" i="4"/>
  <c r="F331" i="4"/>
  <c r="H320" i="4"/>
  <c r="D310" i="4"/>
  <c r="F299" i="4"/>
  <c r="H288" i="4"/>
  <c r="D278" i="4"/>
  <c r="F267" i="4"/>
  <c r="H256" i="4"/>
  <c r="D246" i="4"/>
  <c r="F235" i="4"/>
  <c r="H224" i="4"/>
  <c r="D214" i="4"/>
  <c r="F203" i="4"/>
  <c r="H192" i="4"/>
  <c r="D182" i="4"/>
  <c r="F171" i="4"/>
  <c r="H160" i="4"/>
  <c r="D150" i="4"/>
  <c r="F139" i="4"/>
  <c r="H128" i="4"/>
  <c r="D118" i="4"/>
  <c r="F107" i="4"/>
  <c r="H96" i="4"/>
  <c r="D86" i="4"/>
  <c r="F75" i="4"/>
  <c r="H64" i="4"/>
  <c r="D54" i="4"/>
  <c r="F43" i="4"/>
  <c r="H32" i="4"/>
  <c r="D22" i="4"/>
  <c r="F11" i="4"/>
  <c r="G979" i="4"/>
  <c r="G904" i="4"/>
  <c r="D857" i="4"/>
  <c r="D862" i="4"/>
  <c r="H771" i="4"/>
  <c r="G857" i="4"/>
  <c r="E772" i="4"/>
  <c r="C727" i="4"/>
  <c r="E684" i="4"/>
  <c r="F861" i="4"/>
  <c r="F771" i="4"/>
  <c r="G775" i="4"/>
  <c r="C686" i="4"/>
  <c r="E641" i="4"/>
  <c r="G598" i="4"/>
  <c r="C556" i="4"/>
  <c r="E513" i="4"/>
  <c r="E1000" i="4"/>
  <c r="F1000" i="4"/>
  <c r="H851" i="4"/>
  <c r="D767" i="4"/>
  <c r="E852" i="4"/>
  <c r="C767" i="4"/>
  <c r="E724" i="4"/>
  <c r="D999" i="4"/>
  <c r="F851" i="4"/>
  <c r="E994" i="4"/>
  <c r="C766" i="4"/>
  <c r="E681" i="4"/>
  <c r="G638" i="4"/>
  <c r="C596" i="4"/>
  <c r="E553" i="4"/>
  <c r="E511" i="4"/>
  <c r="G852" i="4"/>
  <c r="E767" i="4"/>
  <c r="F724" i="4"/>
  <c r="H681" i="4"/>
  <c r="D639" i="4"/>
  <c r="F596" i="4"/>
  <c r="H553" i="4"/>
  <c r="D511" i="4"/>
  <c r="H489" i="4"/>
  <c r="F468" i="4"/>
  <c r="D447" i="4"/>
  <c r="H425" i="4"/>
  <c r="F404" i="4"/>
  <c r="D383" i="4"/>
  <c r="H361" i="4"/>
  <c r="F996" i="4"/>
  <c r="H850" i="4"/>
  <c r="C989" i="4"/>
  <c r="E765" i="4"/>
  <c r="C681" i="4"/>
  <c r="E638" i="4"/>
  <c r="G595" i="4"/>
  <c r="C553" i="4"/>
  <c r="G987" i="4"/>
  <c r="D765" i="4"/>
  <c r="H679" i="4"/>
  <c r="F594" i="4"/>
  <c r="D510" i="4"/>
  <c r="F467" i="4"/>
  <c r="H424" i="4"/>
  <c r="D382" i="4"/>
  <c r="G868" i="4"/>
  <c r="E783" i="4"/>
  <c r="F732" i="4"/>
  <c r="H689" i="4"/>
  <c r="D647" i="4"/>
  <c r="F604" i="4"/>
  <c r="H561" i="4"/>
  <c r="D519" i="4"/>
  <c r="H493" i="4"/>
  <c r="F472" i="4"/>
  <c r="D451" i="4"/>
  <c r="H429" i="4"/>
  <c r="F408" i="4"/>
  <c r="D387" i="4"/>
  <c r="H365" i="4"/>
  <c r="F344" i="4"/>
  <c r="F881" i="4"/>
  <c r="F781" i="4"/>
  <c r="G795" i="4"/>
  <c r="C696" i="4"/>
  <c r="E646" i="4"/>
  <c r="G603" i="4"/>
  <c r="C561" i="4"/>
  <c r="E518" i="4"/>
  <c r="E795" i="4"/>
  <c r="H695" i="4"/>
  <c r="F610" i="4"/>
  <c r="D525" i="4"/>
  <c r="F475" i="4"/>
  <c r="H432" i="4"/>
  <c r="D390" i="4"/>
  <c r="F347" i="4"/>
  <c r="H330" i="4"/>
  <c r="F309" i="4"/>
  <c r="D288" i="4"/>
  <c r="H266" i="4"/>
  <c r="F245" i="4"/>
  <c r="D224" i="4"/>
  <c r="H202" i="4"/>
  <c r="F181" i="4"/>
  <c r="D160" i="4"/>
  <c r="H138" i="4"/>
  <c r="F117" i="4"/>
  <c r="D96" i="4"/>
  <c r="H74" i="4"/>
  <c r="F53" i="4"/>
  <c r="D32" i="4"/>
  <c r="H10" i="4"/>
  <c r="E889" i="4"/>
  <c r="C804" i="4"/>
  <c r="H742" i="4"/>
  <c r="D700" i="4"/>
  <c r="C848" i="4"/>
  <c r="D722" i="4"/>
  <c r="H656" i="4"/>
  <c r="D614" i="4"/>
  <c r="F571" i="4"/>
  <c r="H528" i="4"/>
  <c r="G498" i="4"/>
  <c r="E477" i="4"/>
  <c r="F763" i="4"/>
  <c r="H634" i="4"/>
  <c r="F549" i="4"/>
  <c r="G487" i="4"/>
  <c r="G455" i="4"/>
  <c r="E434" i="4"/>
  <c r="C413" i="4"/>
  <c r="G391" i="4"/>
  <c r="E370" i="4"/>
  <c r="C349" i="4"/>
  <c r="G327" i="4"/>
  <c r="E306" i="4"/>
  <c r="C285" i="4"/>
  <c r="G263" i="4"/>
  <c r="E242" i="4"/>
  <c r="C221" i="4"/>
  <c r="F673" i="4"/>
  <c r="C507" i="4"/>
  <c r="C444" i="4"/>
  <c r="E401" i="4"/>
  <c r="G358" i="4"/>
  <c r="C316" i="4"/>
  <c r="E273" i="4"/>
  <c r="G230" i="4"/>
  <c r="E199" i="4"/>
  <c r="C178" i="4"/>
  <c r="G156" i="4"/>
  <c r="E135" i="4"/>
  <c r="C114" i="4"/>
  <c r="E95" i="4"/>
  <c r="G84" i="4"/>
  <c r="C74" i="4"/>
  <c r="E63" i="4"/>
  <c r="G52" i="4"/>
  <c r="C42" i="4"/>
  <c r="E31" i="4"/>
  <c r="G20" i="4"/>
  <c r="C10" i="4"/>
  <c r="E861" i="4"/>
  <c r="D660" i="4"/>
  <c r="H574" i="4"/>
  <c r="E500" i="4"/>
  <c r="H344" i="4"/>
  <c r="D332" i="4"/>
  <c r="F321" i="4"/>
  <c r="H310" i="4"/>
  <c r="D300" i="4"/>
  <c r="F289" i="4"/>
  <c r="H278" i="4"/>
  <c r="D268" i="4"/>
  <c r="F257" i="4"/>
  <c r="H246" i="4"/>
  <c r="D236" i="4"/>
  <c r="F225" i="4"/>
  <c r="H214" i="4"/>
  <c r="D204" i="4"/>
  <c r="F193" i="4"/>
  <c r="H182" i="4"/>
  <c r="D172" i="4"/>
  <c r="F161" i="4"/>
  <c r="H150" i="4"/>
  <c r="D140" i="4"/>
  <c r="F129" i="4"/>
  <c r="H118" i="4"/>
  <c r="D108" i="4"/>
  <c r="F97" i="4"/>
  <c r="H86" i="4"/>
  <c r="D76" i="4"/>
  <c r="F65" i="4"/>
  <c r="H54" i="4"/>
  <c r="D44" i="4"/>
  <c r="F33" i="4"/>
  <c r="H22" i="4"/>
  <c r="D12" i="4"/>
  <c r="E990" i="4"/>
  <c r="G894" i="4"/>
  <c r="C852" i="4"/>
  <c r="E809" i="4"/>
  <c r="H766" i="4"/>
  <c r="F745" i="4"/>
  <c r="D724" i="4"/>
  <c r="H702" i="4"/>
  <c r="F681" i="4"/>
  <c r="G858" i="4"/>
  <c r="E773" i="4"/>
  <c r="F727" i="4"/>
  <c r="H684" i="4"/>
  <c r="F659" i="4"/>
  <c r="D638" i="4"/>
  <c r="H616" i="4"/>
  <c r="F595" i="4"/>
  <c r="D574" i="4"/>
  <c r="H552" i="4"/>
  <c r="F531" i="4"/>
  <c r="G510" i="4"/>
  <c r="C500" i="4"/>
  <c r="E489" i="4"/>
  <c r="G478" i="4"/>
  <c r="C468" i="4"/>
  <c r="E781" i="4"/>
  <c r="H688" i="4"/>
  <c r="D640" i="4"/>
  <c r="F597" i="4"/>
  <c r="H554" i="4"/>
  <c r="D512" i="4"/>
  <c r="E490" i="4"/>
  <c r="C469" i="4"/>
  <c r="C457" i="4"/>
  <c r="E446" i="4"/>
  <c r="G435" i="4"/>
  <c r="C425" i="4"/>
  <c r="E414" i="4"/>
  <c r="G403" i="4"/>
  <c r="C393" i="4"/>
  <c r="E382" i="4"/>
  <c r="G371" i="4"/>
  <c r="C361" i="4"/>
  <c r="E350" i="4"/>
  <c r="G339" i="4"/>
  <c r="C329" i="4"/>
  <c r="E318" i="4"/>
  <c r="G307" i="4"/>
  <c r="C297" i="4"/>
  <c r="E286" i="4"/>
  <c r="G275" i="4"/>
  <c r="C265" i="4"/>
  <c r="E254" i="4"/>
  <c r="G243" i="4"/>
  <c r="C233" i="4"/>
  <c r="E222" i="4"/>
  <c r="G211" i="4"/>
  <c r="F691" i="4"/>
  <c r="H598" i="4"/>
  <c r="F513" i="4"/>
  <c r="G469" i="4"/>
  <c r="G446" i="4"/>
  <c r="E425" i="4"/>
  <c r="C404" i="4"/>
  <c r="G382" i="4"/>
  <c r="E361" i="4"/>
  <c r="C340" i="4"/>
  <c r="G318" i="4"/>
  <c r="E297" i="4"/>
  <c r="C276" i="4"/>
  <c r="G254" i="4"/>
  <c r="E233" i="4"/>
  <c r="C212" i="4"/>
  <c r="G200" i="4"/>
  <c r="C190" i="4"/>
  <c r="E179" i="4"/>
  <c r="G168" i="4"/>
  <c r="C158" i="4"/>
  <c r="E147" i="4"/>
  <c r="G136" i="4"/>
  <c r="C126" i="4"/>
  <c r="E115" i="4"/>
  <c r="G104" i="4"/>
  <c r="C94" i="4"/>
  <c r="E83" i="4"/>
  <c r="G72" i="4"/>
  <c r="C62" i="4"/>
  <c r="E51" i="4"/>
  <c r="G40" i="4"/>
  <c r="C30" i="4"/>
  <c r="E19" i="4"/>
  <c r="G8" i="4"/>
  <c r="G818" i="4"/>
  <c r="F649" i="4"/>
  <c r="D564" i="4"/>
  <c r="C495" i="4"/>
  <c r="E459" i="4"/>
  <c r="C438" i="4"/>
  <c r="G416" i="4"/>
  <c r="E395" i="4"/>
  <c r="C374" i="4"/>
  <c r="G352" i="4"/>
  <c r="E331" i="4"/>
  <c r="C310" i="4"/>
  <c r="G288" i="4"/>
  <c r="E267" i="4"/>
  <c r="C246" i="4"/>
  <c r="G224" i="4"/>
  <c r="C207" i="4"/>
  <c r="E196" i="4"/>
  <c r="G185" i="4"/>
  <c r="C175" i="4"/>
  <c r="E164" i="4"/>
  <c r="G153" i="4"/>
  <c r="C143" i="4"/>
  <c r="E132" i="4"/>
  <c r="G121" i="4"/>
  <c r="C111" i="4"/>
  <c r="E100" i="4"/>
  <c r="G89" i="4"/>
  <c r="C79" i="4"/>
  <c r="G57" i="4"/>
  <c r="E36" i="4"/>
  <c r="C15" i="4"/>
  <c r="E70" i="4"/>
  <c r="C49" i="4"/>
  <c r="G27" i="4"/>
  <c r="E6" i="4"/>
  <c r="E948" i="4"/>
  <c r="H926" i="4"/>
  <c r="H838" i="4"/>
  <c r="D796" i="4"/>
  <c r="H925" i="4"/>
  <c r="C825" i="4"/>
  <c r="E753" i="4"/>
  <c r="G710" i="4"/>
  <c r="C675" i="4"/>
  <c r="G653" i="4"/>
  <c r="E632" i="4"/>
  <c r="C611" i="4"/>
  <c r="G589" i="4"/>
  <c r="E568" i="4"/>
  <c r="C547" i="4"/>
  <c r="G525" i="4"/>
  <c r="D925" i="4"/>
  <c r="G824" i="4"/>
  <c r="D753" i="4"/>
  <c r="F710" i="4"/>
  <c r="H667" i="4"/>
  <c r="D625" i="4"/>
  <c r="F582" i="4"/>
  <c r="H539" i="4"/>
  <c r="D504" i="4"/>
  <c r="H482" i="4"/>
  <c r="F461" i="4"/>
  <c r="D440" i="4"/>
  <c r="H418" i="4"/>
  <c r="F397" i="4"/>
  <c r="D376" i="4"/>
  <c r="H354" i="4"/>
  <c r="D337" i="4"/>
  <c r="F326" i="4"/>
  <c r="H315" i="4"/>
  <c r="D305" i="4"/>
  <c r="F294" i="4"/>
  <c r="H283" i="4"/>
  <c r="D273" i="4"/>
  <c r="F262" i="4"/>
  <c r="H251" i="4"/>
  <c r="D241" i="4"/>
  <c r="F230" i="4"/>
  <c r="H219" i="4"/>
  <c r="D209" i="4"/>
  <c r="F198" i="4"/>
  <c r="H187" i="4"/>
  <c r="D177" i="4"/>
  <c r="F166" i="4"/>
  <c r="H155" i="4"/>
  <c r="D145" i="4"/>
  <c r="F134" i="4"/>
  <c r="H123" i="4"/>
  <c r="D113" i="4"/>
  <c r="F102" i="4"/>
  <c r="H91" i="4"/>
  <c r="D81" i="4"/>
  <c r="F70" i="4"/>
  <c r="H59" i="4"/>
  <c r="D49" i="4"/>
  <c r="F38" i="4"/>
  <c r="H27" i="4"/>
  <c r="D17" i="4"/>
  <c r="F6" i="4"/>
  <c r="H899" i="4"/>
  <c r="C812" i="4"/>
  <c r="H746" i="4"/>
  <c r="D704" i="4"/>
  <c r="C864" i="4"/>
  <c r="D730" i="4"/>
  <c r="H660" i="4"/>
  <c r="D618" i="4"/>
  <c r="F575" i="4"/>
  <c r="H532" i="4"/>
  <c r="G500" i="4"/>
  <c r="E479" i="4"/>
  <c r="C792" i="4"/>
  <c r="H642" i="4"/>
  <c r="F557" i="4"/>
  <c r="G491" i="4"/>
  <c r="G457" i="4"/>
  <c r="E436" i="4"/>
  <c r="C415" i="4"/>
  <c r="G393" i="4"/>
  <c r="E372" i="4"/>
  <c r="C351" i="4"/>
  <c r="G329" i="4"/>
  <c r="E308" i="4"/>
  <c r="C287" i="4"/>
  <c r="G265" i="4"/>
  <c r="E244" i="4"/>
  <c r="C223" i="4"/>
  <c r="D702" i="4"/>
  <c r="H518" i="4"/>
  <c r="C448" i="4"/>
  <c r="E405" i="4"/>
  <c r="G362" i="4"/>
  <c r="C320" i="4"/>
  <c r="E277" i="4"/>
  <c r="G234" i="4"/>
  <c r="E201" i="4"/>
  <c r="C180" i="4"/>
  <c r="G158" i="4"/>
  <c r="E137" i="4"/>
  <c r="C116" i="4"/>
  <c r="G94" i="4"/>
  <c r="E73" i="4"/>
  <c r="C52" i="4"/>
  <c r="G30" i="4"/>
  <c r="E9" i="4"/>
  <c r="H654" i="4"/>
  <c r="G497" i="4"/>
  <c r="E439" i="4"/>
  <c r="G396" i="4"/>
  <c r="C354" i="4"/>
  <c r="E311" i="4"/>
  <c r="G268" i="4"/>
  <c r="C226" i="4"/>
  <c r="C197" i="4"/>
  <c r="G175" i="4"/>
  <c r="E154" i="4"/>
  <c r="C133" i="4"/>
  <c r="G111" i="4"/>
  <c r="E90" i="4"/>
  <c r="C59" i="4"/>
  <c r="E16" i="4"/>
  <c r="E50" i="4"/>
  <c r="G7" i="4"/>
  <c r="D916" i="4"/>
  <c r="D836" i="4"/>
  <c r="F793" i="4"/>
  <c r="D915" i="4"/>
  <c r="G819" i="4"/>
  <c r="G750" i="4"/>
  <c r="C708" i="4"/>
  <c r="G673" i="4"/>
  <c r="E652" i="4"/>
  <c r="C631" i="4"/>
  <c r="G609" i="4"/>
  <c r="E588" i="4"/>
  <c r="C567" i="4"/>
  <c r="G545" i="4"/>
  <c r="E524" i="4"/>
  <c r="F914" i="4"/>
  <c r="E819" i="4"/>
  <c r="F750" i="4"/>
  <c r="H707" i="4"/>
  <c r="D665" i="4"/>
  <c r="F622" i="4"/>
  <c r="H579" i="4"/>
  <c r="D537" i="4"/>
  <c r="H502" i="4"/>
  <c r="F481" i="4"/>
  <c r="D460" i="4"/>
  <c r="H438" i="4"/>
  <c r="F417" i="4"/>
  <c r="D396" i="4"/>
  <c r="H374" i="4"/>
  <c r="F353" i="4"/>
  <c r="F336" i="4"/>
  <c r="H325" i="4"/>
  <c r="D315" i="4"/>
  <c r="F304" i="4"/>
  <c r="H293" i="4"/>
  <c r="D283" i="4"/>
  <c r="F272" i="4"/>
  <c r="H261" i="4"/>
  <c r="D251" i="4"/>
  <c r="F240" i="4"/>
  <c r="H229" i="4"/>
  <c r="D219" i="4"/>
  <c r="F208" i="4"/>
  <c r="H197" i="4"/>
  <c r="D187" i="4"/>
  <c r="F176" i="4"/>
  <c r="H165" i="4"/>
  <c r="D155" i="4"/>
  <c r="F144" i="4"/>
  <c r="H133" i="4"/>
  <c r="D123" i="4"/>
  <c r="F112" i="4"/>
  <c r="H101" i="4"/>
  <c r="D91" i="4"/>
  <c r="F80" i="4"/>
  <c r="H69" i="4"/>
  <c r="D59" i="4"/>
  <c r="F48" i="4"/>
  <c r="H37" i="4"/>
  <c r="D27" i="4"/>
  <c r="F16" i="4"/>
  <c r="H5" i="4"/>
  <c r="C892" i="4"/>
  <c r="G806" i="4"/>
  <c r="D744" i="4"/>
  <c r="F701" i="4"/>
  <c r="E853" i="4"/>
  <c r="H724" i="4"/>
  <c r="D658" i="4"/>
  <c r="F615" i="4"/>
  <c r="H572" i="4"/>
  <c r="D530" i="4"/>
  <c r="E499" i="4"/>
  <c r="C478" i="4"/>
  <c r="G770" i="4"/>
  <c r="F637" i="4"/>
  <c r="D552" i="4"/>
  <c r="C489" i="4"/>
  <c r="E456" i="4"/>
  <c r="C435" i="4"/>
  <c r="G413" i="4"/>
  <c r="E392" i="4"/>
  <c r="C371" i="4"/>
  <c r="G349" i="4"/>
  <c r="E328" i="4"/>
  <c r="C307" i="4"/>
  <c r="G285" i="4"/>
  <c r="E264" i="4"/>
  <c r="C243" i="4"/>
  <c r="G221" i="4"/>
  <c r="H680" i="4"/>
  <c r="G509" i="4"/>
  <c r="E445" i="4"/>
  <c r="C462" i="4"/>
  <c r="G440" i="4"/>
  <c r="E419" i="4"/>
  <c r="C398" i="4"/>
  <c r="G376" i="4"/>
  <c r="E355" i="4"/>
  <c r="C334" i="4"/>
  <c r="G312" i="4"/>
  <c r="E291" i="4"/>
  <c r="C270" i="4"/>
  <c r="G248" i="4"/>
  <c r="E227" i="4"/>
  <c r="E208" i="4"/>
  <c r="G197" i="4"/>
  <c r="C187" i="4"/>
  <c r="E176" i="4"/>
  <c r="G165" i="4"/>
  <c r="C155" i="4"/>
  <c r="E144" i="4"/>
  <c r="G133" i="4"/>
  <c r="C123" i="4"/>
  <c r="E112" i="4"/>
  <c r="G101" i="4"/>
  <c r="C91" i="4"/>
  <c r="E80" i="4"/>
  <c r="E60" i="4"/>
  <c r="C39" i="4"/>
  <c r="G17" i="4"/>
  <c r="C73" i="4"/>
  <c r="G51" i="4"/>
  <c r="E30" i="4"/>
  <c r="C9" i="4"/>
  <c r="E959" i="4"/>
  <c r="D948" i="4"/>
  <c r="D844" i="4"/>
  <c r="F801" i="4"/>
  <c r="D947" i="4"/>
  <c r="G835" i="4"/>
  <c r="G758" i="4"/>
  <c r="C716" i="4"/>
  <c r="G677" i="4"/>
  <c r="E656" i="4"/>
  <c r="C635" i="4"/>
  <c r="G613" i="4"/>
  <c r="E592" i="4"/>
  <c r="C571" i="4"/>
  <c r="G549" i="4"/>
  <c r="E528" i="4"/>
  <c r="F946" i="4"/>
  <c r="E835" i="4"/>
  <c r="F758" i="4"/>
  <c r="H715" i="4"/>
  <c r="D673" i="4"/>
  <c r="F630" i="4"/>
  <c r="H587" i="4"/>
  <c r="D545" i="4"/>
  <c r="H506" i="4"/>
  <c r="F485" i="4"/>
  <c r="D464" i="4"/>
  <c r="H442" i="4"/>
  <c r="F421" i="4"/>
  <c r="D400" i="4"/>
  <c r="H378" i="4"/>
  <c r="F357" i="4"/>
  <c r="F338" i="4"/>
  <c r="H327" i="4"/>
  <c r="D317" i="4"/>
  <c r="F306" i="4"/>
  <c r="H295" i="4"/>
  <c r="D285" i="4"/>
  <c r="F274" i="4"/>
  <c r="H263" i="4"/>
  <c r="D253" i="4"/>
  <c r="F242" i="4"/>
  <c r="H231" i="4"/>
  <c r="D221" i="4"/>
  <c r="F210" i="4"/>
  <c r="H199" i="4"/>
  <c r="D189" i="4"/>
  <c r="F178" i="4"/>
  <c r="H167" i="4"/>
  <c r="D157" i="4"/>
  <c r="F146" i="4"/>
  <c r="H135" i="4"/>
  <c r="D125" i="4"/>
  <c r="F114" i="4"/>
  <c r="H103" i="4"/>
  <c r="D93" i="4"/>
  <c r="F82" i="4"/>
  <c r="H71" i="4"/>
  <c r="D61" i="4"/>
  <c r="F50" i="4"/>
  <c r="H39" i="4"/>
  <c r="D29" i="4"/>
  <c r="F18" i="4"/>
  <c r="H7" i="4"/>
  <c r="D921" i="4"/>
  <c r="G822" i="4"/>
  <c r="D752" i="4"/>
  <c r="F709" i="4"/>
  <c r="E885" i="4"/>
  <c r="H740" i="4"/>
  <c r="D666" i="4"/>
  <c r="F623" i="4"/>
  <c r="H580" i="4"/>
  <c r="D538" i="4"/>
  <c r="E503" i="4"/>
  <c r="C482" i="4"/>
  <c r="G834" i="4"/>
  <c r="F653" i="4"/>
  <c r="D568" i="4"/>
  <c r="C497" i="4"/>
  <c r="E460" i="4"/>
  <c r="C439" i="4"/>
  <c r="G417" i="4"/>
  <c r="E396" i="4"/>
  <c r="C375" i="4"/>
  <c r="G353" i="4"/>
  <c r="E332" i="4"/>
  <c r="C311" i="4"/>
  <c r="G289" i="4"/>
  <c r="E268" i="4"/>
  <c r="C247" i="4"/>
  <c r="G225" i="4"/>
  <c r="H744" i="4"/>
  <c r="D540" i="4"/>
  <c r="E453" i="4"/>
  <c r="G410" i="4"/>
  <c r="C368" i="4"/>
  <c r="E325" i="4"/>
  <c r="G282" i="4"/>
  <c r="C240" i="4"/>
  <c r="C204" i="4"/>
  <c r="G182" i="4"/>
  <c r="E161" i="4"/>
  <c r="C140" i="4"/>
  <c r="G118" i="4"/>
  <c r="E97" i="4"/>
  <c r="C76" i="4"/>
  <c r="G54" i="4"/>
  <c r="E33" i="4"/>
  <c r="C12" i="4"/>
  <c r="D676" i="4"/>
  <c r="E508" i="4"/>
  <c r="G444" i="4"/>
  <c r="C402" i="4"/>
  <c r="E359" i="4"/>
  <c r="G316" i="4"/>
  <c r="C274" i="4"/>
  <c r="E231" i="4"/>
  <c r="G199" i="4"/>
  <c r="E178" i="4"/>
  <c r="C157" i="4"/>
  <c r="G135" i="4"/>
  <c r="E114" i="4"/>
  <c r="C93" i="4"/>
  <c r="E64" i="4"/>
  <c r="G21" i="4"/>
  <c r="G55" i="4"/>
  <c r="C13" i="4"/>
  <c r="F937" i="4"/>
  <c r="F841" i="4"/>
  <c r="H798" i="4"/>
  <c r="F936" i="4"/>
  <c r="E830" i="4"/>
  <c r="C756" i="4"/>
  <c r="E713" i="4"/>
  <c r="E676" i="4"/>
  <c r="C655" i="4"/>
  <c r="G633" i="4"/>
  <c r="E612" i="4"/>
  <c r="C591" i="4"/>
  <c r="G569" i="4"/>
  <c r="E548" i="4"/>
  <c r="C527" i="4"/>
  <c r="H935" i="4"/>
  <c r="C830" i="4"/>
  <c r="H755" i="4"/>
  <c r="D713" i="4"/>
  <c r="F670" i="4"/>
  <c r="H627" i="4"/>
  <c r="D585" i="4"/>
  <c r="F542" i="4"/>
  <c r="F505" i="4"/>
  <c r="D484" i="4"/>
  <c r="H462" i="4"/>
  <c r="F441" i="4"/>
  <c r="D420" i="4"/>
  <c r="H398" i="4"/>
  <c r="F377" i="4"/>
  <c r="D356" i="4"/>
  <c r="H337" i="4"/>
  <c r="D327" i="4"/>
  <c r="F316" i="4"/>
  <c r="H305" i="4"/>
  <c r="D295" i="4"/>
  <c r="F284" i="4"/>
  <c r="H273" i="4"/>
  <c r="D263" i="4"/>
  <c r="F252" i="4"/>
  <c r="H241" i="4"/>
  <c r="D231" i="4"/>
  <c r="F220" i="4"/>
  <c r="H209" i="4"/>
  <c r="D199" i="4"/>
  <c r="F188" i="4"/>
  <c r="H177" i="4"/>
  <c r="D167" i="4"/>
  <c r="F156" i="4"/>
  <c r="H145" i="4"/>
  <c r="D135" i="4"/>
  <c r="F124" i="4"/>
  <c r="H113" i="4"/>
  <c r="D103" i="4"/>
  <c r="F92" i="4"/>
  <c r="H81" i="4"/>
  <c r="D71" i="4"/>
  <c r="F60" i="4"/>
  <c r="H49" i="4"/>
  <c r="D39" i="4"/>
  <c r="F28" i="4"/>
  <c r="H17" i="4"/>
  <c r="D7" i="4"/>
  <c r="F910" i="4"/>
  <c r="E817" i="4"/>
  <c r="F749" i="4"/>
  <c r="H706" i="4"/>
  <c r="G874" i="4"/>
  <c r="F735" i="4"/>
  <c r="F663" i="4"/>
  <c r="H620" i="4"/>
  <c r="D578" i="4"/>
  <c r="F535" i="4"/>
  <c r="C502" i="4"/>
  <c r="G480" i="4"/>
  <c r="E813" i="4"/>
  <c r="D648" i="4"/>
  <c r="H562" i="4"/>
  <c r="E494" i="4"/>
  <c r="C459" i="4"/>
  <c r="G437" i="4"/>
  <c r="E416" i="4"/>
  <c r="C395" i="4"/>
  <c r="G373" i="4"/>
  <c r="E352" i="4"/>
  <c r="C331" i="4"/>
  <c r="G309" i="4"/>
  <c r="E288" i="4"/>
  <c r="C267" i="4"/>
  <c r="G245" i="4"/>
  <c r="E224" i="4"/>
  <c r="F723" i="4"/>
  <c r="F529" i="4"/>
  <c r="G450" i="4"/>
  <c r="C408" i="4"/>
  <c r="E365" i="4"/>
  <c r="C360" i="4"/>
  <c r="E317" i="4"/>
  <c r="G274" i="4"/>
  <c r="C232" i="4"/>
  <c r="C200" i="4"/>
  <c r="G178" i="4"/>
  <c r="E157" i="4"/>
  <c r="C136" i="4"/>
  <c r="G114" i="4"/>
  <c r="E93" i="4"/>
  <c r="C72" i="4"/>
  <c r="G50" i="4"/>
  <c r="E29" i="4"/>
  <c r="C8" i="4"/>
  <c r="D644" i="4"/>
  <c r="E492" i="4"/>
  <c r="G436" i="4"/>
  <c r="C394" i="4"/>
  <c r="E351" i="4"/>
  <c r="G308" i="4"/>
  <c r="C266" i="4"/>
  <c r="E223" i="4"/>
  <c r="G195" i="4"/>
  <c r="E174" i="4"/>
  <c r="C153" i="4"/>
  <c r="G131" i="4"/>
  <c r="E110" i="4"/>
  <c r="C89" i="4"/>
  <c r="E56" i="4"/>
  <c r="G13" i="4"/>
  <c r="G47" i="4"/>
  <c r="C5" i="4"/>
  <c r="C946" i="2"/>
  <c r="C903" i="2"/>
  <c r="H980" i="2"/>
  <c r="D959" i="2"/>
  <c r="G998" i="2"/>
  <c r="D952" i="2"/>
  <c r="F971" i="2"/>
  <c r="E961" i="2"/>
  <c r="G960" i="2"/>
  <c r="F836" i="2"/>
  <c r="H966" i="2"/>
  <c r="F945" i="2"/>
  <c r="F850" i="2"/>
  <c r="C851" i="2"/>
  <c r="C958" i="2"/>
  <c r="C914" i="2"/>
  <c r="E953" i="2"/>
  <c r="H815" i="2"/>
  <c r="C899" i="2"/>
  <c r="C895" i="2"/>
  <c r="F830" i="2"/>
  <c r="C831" i="2"/>
  <c r="C717" i="2"/>
  <c r="H836" i="2"/>
  <c r="E751" i="2"/>
  <c r="D836" i="2"/>
  <c r="G673" i="2"/>
  <c r="E588" i="2"/>
  <c r="F914" i="2"/>
  <c r="E780" i="2"/>
  <c r="E688" i="2"/>
  <c r="F779" i="2"/>
  <c r="C694" i="2"/>
  <c r="C793" i="2"/>
  <c r="F986" i="2"/>
  <c r="D785" i="2"/>
  <c r="E694" i="2"/>
  <c r="C706" i="2"/>
  <c r="C651" i="2"/>
  <c r="C814" i="2"/>
  <c r="G914" i="2"/>
  <c r="E913" i="2"/>
  <c r="G957" i="2"/>
  <c r="D850" i="2"/>
  <c r="C595" i="2"/>
  <c r="H792" i="2"/>
  <c r="C533" i="2"/>
  <c r="G967" i="2"/>
  <c r="C638" i="2"/>
  <c r="E551" i="2"/>
  <c r="D613" i="2"/>
  <c r="H476" i="2"/>
  <c r="F391" i="2"/>
  <c r="C732" i="2"/>
  <c r="G523" i="2"/>
  <c r="G891" i="2"/>
  <c r="E633" i="2"/>
  <c r="C542" i="2"/>
  <c r="F897" i="2"/>
  <c r="D818" i="2"/>
  <c r="C579" i="2"/>
  <c r="D955" i="2"/>
  <c r="C525" i="2"/>
  <c r="D899" i="2"/>
  <c r="C634" i="2"/>
  <c r="E543" i="2"/>
  <c r="D605" i="2"/>
  <c r="H472" i="2"/>
  <c r="F387" i="2"/>
  <c r="C700" i="2"/>
  <c r="G515" i="2"/>
  <c r="G859" i="2"/>
  <c r="E629" i="2"/>
  <c r="C534" i="2"/>
  <c r="H657" i="2"/>
  <c r="H482" i="2"/>
  <c r="F397" i="2"/>
  <c r="D314" i="2"/>
  <c r="F628" i="2"/>
  <c r="F484" i="2"/>
  <c r="D399" i="2"/>
  <c r="H313" i="2"/>
  <c r="F228" i="2"/>
  <c r="D143" i="2"/>
  <c r="H57" i="2"/>
  <c r="D334" i="2"/>
  <c r="C520" i="2"/>
  <c r="D699" i="2"/>
  <c r="H581" i="2"/>
  <c r="H503" i="2"/>
  <c r="D461" i="2"/>
  <c r="F418" i="2"/>
  <c r="H375" i="2"/>
  <c r="D333" i="2"/>
  <c r="F290" i="2"/>
  <c r="H247" i="2"/>
  <c r="D205" i="2"/>
  <c r="F162" i="2"/>
  <c r="H119" i="2"/>
  <c r="D77" i="2"/>
  <c r="F34" i="2"/>
  <c r="E881" i="2"/>
  <c r="H650" i="2"/>
  <c r="G495" i="2"/>
  <c r="E410" i="2"/>
  <c r="C325" i="2"/>
  <c r="G239" i="2"/>
  <c r="E154" i="2"/>
  <c r="C69" i="2"/>
  <c r="C848" i="2"/>
  <c r="H286" i="2"/>
  <c r="D244" i="2"/>
  <c r="F201" i="2"/>
  <c r="H158" i="2"/>
  <c r="D116" i="2"/>
  <c r="F73" i="2"/>
  <c r="H30" i="2"/>
  <c r="C836" i="2"/>
  <c r="H630" i="2"/>
  <c r="G485" i="2"/>
  <c r="E400" i="2"/>
  <c r="C315" i="2"/>
  <c r="G229" i="2"/>
  <c r="E144" i="2"/>
  <c r="E751" i="4"/>
  <c r="C674" i="4"/>
  <c r="E631" i="4"/>
  <c r="C606" i="4"/>
  <c r="G584" i="4"/>
  <c r="E563" i="4"/>
  <c r="C542" i="4"/>
  <c r="G520" i="4"/>
  <c r="H967" i="4"/>
  <c r="F886" i="4"/>
  <c r="H946" i="4"/>
  <c r="D801" i="4"/>
  <c r="C887" i="4"/>
  <c r="G801" i="4"/>
  <c r="G741" i="4"/>
  <c r="C699" i="4"/>
  <c r="F945" i="4"/>
  <c r="H800" i="4"/>
  <c r="E834" i="4"/>
  <c r="E715" i="4"/>
  <c r="C656" i="4"/>
  <c r="E613" i="4"/>
  <c r="G570" i="4"/>
  <c r="C528" i="4"/>
  <c r="E887" i="4"/>
  <c r="C802" i="4"/>
  <c r="H741" i="4"/>
  <c r="D699" i="4"/>
  <c r="F656" i="4"/>
  <c r="H613" i="4"/>
  <c r="D571" i="4"/>
  <c r="F528" i="4"/>
  <c r="F498" i="4"/>
  <c r="D477" i="4"/>
  <c r="H455" i="4"/>
  <c r="F434" i="4"/>
  <c r="D413" i="4"/>
  <c r="H391" i="4"/>
  <c r="F370" i="4"/>
  <c r="D349" i="4"/>
  <c r="H942" i="4"/>
  <c r="D800" i="4"/>
  <c r="C833" i="4"/>
  <c r="G714" i="4"/>
  <c r="G655" i="4"/>
  <c r="C613" i="4"/>
  <c r="E570" i="4"/>
  <c r="G527" i="4"/>
  <c r="G832" i="4"/>
  <c r="F714" i="4"/>
  <c r="D629" i="4"/>
  <c r="D581" i="4"/>
  <c r="F538" i="4"/>
  <c r="F503" i="4"/>
  <c r="D482" i="4"/>
  <c r="H460" i="4"/>
  <c r="F439" i="4"/>
  <c r="D418" i="4"/>
  <c r="H396" i="4"/>
  <c r="F375" i="4"/>
  <c r="D354" i="4"/>
  <c r="H336" i="4"/>
  <c r="D326" i="4"/>
  <c r="F315" i="4"/>
  <c r="H304" i="4"/>
  <c r="D294" i="4"/>
  <c r="F283" i="4"/>
  <c r="H272" i="4"/>
  <c r="D262" i="4"/>
  <c r="F251" i="4"/>
  <c r="H240" i="4"/>
  <c r="D230" i="4"/>
  <c r="F219" i="4"/>
  <c r="H208" i="4"/>
  <c r="D198" i="4"/>
  <c r="F187" i="4"/>
  <c r="H176" i="4"/>
  <c r="D166" i="4"/>
  <c r="F155" i="4"/>
  <c r="H144" i="4"/>
  <c r="D134" i="4"/>
  <c r="F123" i="4"/>
  <c r="H112" i="4"/>
  <c r="D102" i="4"/>
  <c r="F91" i="4"/>
  <c r="H80" i="4"/>
  <c r="D70" i="4"/>
  <c r="F59" i="4"/>
  <c r="H48" i="4"/>
  <c r="D38" i="4"/>
  <c r="F27" i="4"/>
  <c r="H16" i="4"/>
  <c r="D6" i="4"/>
  <c r="C948" i="4"/>
  <c r="H904" i="4"/>
  <c r="C905" i="4"/>
  <c r="F814" i="4"/>
  <c r="H905" i="4"/>
  <c r="C815" i="4"/>
  <c r="E748" i="4"/>
  <c r="G705" i="4"/>
  <c r="E904" i="4"/>
  <c r="D814" i="4"/>
  <c r="C861" i="4"/>
  <c r="G728" i="4"/>
  <c r="G662" i="4"/>
  <c r="C620" i="4"/>
  <c r="E577" i="4"/>
  <c r="G534" i="4"/>
  <c r="H999" i="4"/>
  <c r="F894" i="4"/>
  <c r="C999" i="4"/>
  <c r="D809" i="4"/>
  <c r="D895" i="4"/>
  <c r="G809" i="4"/>
  <c r="G745" i="4"/>
  <c r="C703" i="4"/>
  <c r="E996" i="4"/>
  <c r="H808" i="4"/>
  <c r="E850" i="4"/>
  <c r="E723" i="4"/>
  <c r="C660" i="4"/>
  <c r="E617" i="4"/>
  <c r="G574" i="4"/>
  <c r="C532" i="4"/>
  <c r="H895" i="4"/>
  <c r="C810" i="4"/>
  <c r="H745" i="4"/>
  <c r="D703" i="4"/>
  <c r="F660" i="4"/>
  <c r="H617" i="4"/>
  <c r="D575" i="4"/>
  <c r="F532" i="4"/>
  <c r="F500" i="4"/>
  <c r="D479" i="4"/>
  <c r="H457" i="4"/>
  <c r="F436" i="4"/>
  <c r="D415" i="4"/>
  <c r="H393" i="4"/>
  <c r="F372" i="4"/>
  <c r="D351" i="4"/>
  <c r="C991" i="4"/>
  <c r="D808" i="4"/>
  <c r="C849" i="4"/>
  <c r="G722" i="4"/>
  <c r="G659" i="4"/>
  <c r="C617" i="4"/>
  <c r="E574" i="4"/>
  <c r="G531" i="4"/>
  <c r="G848" i="4"/>
  <c r="F722" i="4"/>
  <c r="D637" i="4"/>
  <c r="H551" i="4"/>
  <c r="H488" i="4"/>
  <c r="D446" i="4"/>
  <c r="F403" i="4"/>
  <c r="H927" i="4"/>
  <c r="C826" i="4"/>
  <c r="H753" i="4"/>
  <c r="D711" i="4"/>
  <c r="F668" i="4"/>
  <c r="H625" i="4"/>
  <c r="D583" i="4"/>
  <c r="F540" i="4"/>
  <c r="F504" i="4"/>
  <c r="D483" i="4"/>
  <c r="H461" i="4"/>
  <c r="F440" i="4"/>
  <c r="D419" i="4"/>
  <c r="H397" i="4"/>
  <c r="F376" i="4"/>
  <c r="D355" i="4"/>
  <c r="E924" i="4"/>
  <c r="D824" i="4"/>
  <c r="C881" i="4"/>
  <c r="G738" i="4"/>
  <c r="G667" i="4"/>
  <c r="C625" i="4"/>
  <c r="E582" i="4"/>
  <c r="G539" i="4"/>
  <c r="G880" i="4"/>
  <c r="F738" i="4"/>
  <c r="D653" i="4"/>
  <c r="H567" i="4"/>
  <c r="H496" i="4"/>
  <c r="D454" i="4"/>
  <c r="F411" i="4"/>
  <c r="H368" i="4"/>
  <c r="D342" i="4"/>
  <c r="D320" i="4"/>
  <c r="H298" i="4"/>
  <c r="F277" i="4"/>
  <c r="D256" i="4"/>
  <c r="H234" i="4"/>
  <c r="F213" i="4"/>
  <c r="D192" i="4"/>
  <c r="H170" i="4"/>
  <c r="F149" i="4"/>
  <c r="D128" i="4"/>
  <c r="H106" i="4"/>
  <c r="F85" i="4"/>
  <c r="D64" i="4"/>
  <c r="H42" i="4"/>
  <c r="F21" i="4"/>
  <c r="C969" i="4"/>
  <c r="G846" i="4"/>
  <c r="D764" i="4"/>
  <c r="F721" i="4"/>
  <c r="H678" i="4"/>
  <c r="H764" i="4"/>
  <c r="F679" i="4"/>
  <c r="F635" i="4"/>
  <c r="H592" i="4"/>
  <c r="D550" i="4"/>
  <c r="E509" i="4"/>
  <c r="C488" i="4"/>
  <c r="G466" i="4"/>
  <c r="D678" i="4"/>
  <c r="D592" i="4"/>
  <c r="C509" i="4"/>
  <c r="E466" i="4"/>
  <c r="C445" i="4"/>
  <c r="G423" i="4"/>
  <c r="E402" i="4"/>
  <c r="C381" i="4"/>
  <c r="G359" i="4"/>
  <c r="E338" i="4"/>
  <c r="C317" i="4"/>
  <c r="G295" i="4"/>
  <c r="E274" i="4"/>
  <c r="C253" i="4"/>
  <c r="G231" i="4"/>
  <c r="F934" i="4"/>
  <c r="D588" i="4"/>
  <c r="E465" i="4"/>
  <c r="G422" i="4"/>
  <c r="C380" i="4"/>
  <c r="E337" i="4"/>
  <c r="G294" i="4"/>
  <c r="C252" i="4"/>
  <c r="C210" i="4"/>
  <c r="G188" i="4"/>
  <c r="E167" i="4"/>
  <c r="C146" i="4"/>
  <c r="G124" i="4"/>
  <c r="E103" i="4"/>
  <c r="C90" i="4"/>
  <c r="E79" i="4"/>
  <c r="G68" i="4"/>
  <c r="C58" i="4"/>
  <c r="E47" i="4"/>
  <c r="G36" i="4"/>
  <c r="C26" i="4"/>
  <c r="E15" i="4"/>
  <c r="G4" i="4"/>
  <c r="H728" i="4"/>
  <c r="D532" i="4"/>
  <c r="F337" i="4"/>
  <c r="D316" i="4"/>
  <c r="H294" i="4"/>
  <c r="F273" i="4"/>
  <c r="D252" i="4"/>
  <c r="H230" i="4"/>
  <c r="F209" i="4"/>
  <c r="D188" i="4"/>
  <c r="H166" i="4"/>
  <c r="F145" i="4"/>
  <c r="D124" i="4"/>
  <c r="H102" i="4"/>
  <c r="F81" i="4"/>
  <c r="D60" i="4"/>
  <c r="H38" i="4"/>
  <c r="F17" i="4"/>
  <c r="D937" i="4"/>
  <c r="G830" i="4"/>
  <c r="D756" i="4"/>
  <c r="F713" i="4"/>
  <c r="H907" i="4"/>
  <c r="H748" i="4"/>
  <c r="D670" i="4"/>
  <c r="F627" i="4"/>
  <c r="H584" i="4"/>
  <c r="D542" i="4"/>
  <c r="E505" i="4"/>
  <c r="C484" i="4"/>
  <c r="G866" i="4"/>
  <c r="F661" i="4"/>
  <c r="D576" i="4"/>
  <c r="C501" i="4"/>
  <c r="E462" i="4"/>
  <c r="C441" i="4"/>
  <c r="G419" i="4"/>
  <c r="E398" i="4"/>
  <c r="C377" i="4"/>
  <c r="G355" i="4"/>
  <c r="E334" i="4"/>
  <c r="C313" i="4"/>
  <c r="G291" i="4"/>
  <c r="E270" i="4"/>
  <c r="C249" i="4"/>
  <c r="G227" i="4"/>
  <c r="G786" i="4"/>
  <c r="D556" i="4"/>
  <c r="E457" i="4"/>
  <c r="G414" i="4"/>
  <c r="C372" i="4"/>
  <c r="E329" i="4"/>
  <c r="G286" i="4"/>
  <c r="C244" i="4"/>
  <c r="C206" i="4"/>
  <c r="G184" i="4"/>
  <c r="E163" i="4"/>
  <c r="C142" i="4"/>
  <c r="G120" i="4"/>
  <c r="E99" i="4"/>
  <c r="C78" i="4"/>
  <c r="G56" i="4"/>
  <c r="E35" i="4"/>
  <c r="C14" i="4"/>
  <c r="F707" i="4"/>
  <c r="F521" i="4"/>
  <c r="G448" i="4"/>
  <c r="C406" i="4"/>
  <c r="E363" i="4"/>
  <c r="G320" i="4"/>
  <c r="C278" i="4"/>
  <c r="E235" i="4"/>
  <c r="G201" i="4"/>
  <c r="E180" i="4"/>
  <c r="C159" i="4"/>
  <c r="G137" i="4"/>
  <c r="E116" i="4"/>
  <c r="C95" i="4"/>
  <c r="E68" i="4"/>
  <c r="G25" i="4"/>
  <c r="G59" i="4"/>
  <c r="C17" i="4"/>
  <c r="C911" i="4"/>
  <c r="F817" i="4"/>
  <c r="G867" i="4"/>
  <c r="C732" i="4"/>
  <c r="E664" i="4"/>
  <c r="G621" i="4"/>
  <c r="C579" i="4"/>
  <c r="E536" i="4"/>
  <c r="E867" i="4"/>
  <c r="H731" i="4"/>
  <c r="F646" i="4"/>
  <c r="D561" i="4"/>
  <c r="F493" i="4"/>
  <c r="H450" i="4"/>
  <c r="D408" i="4"/>
  <c r="F365" i="4"/>
  <c r="H331" i="4"/>
  <c r="F310" i="4"/>
  <c r="D289" i="4"/>
  <c r="H267" i="4"/>
  <c r="F246" i="4"/>
  <c r="D225" i="4"/>
  <c r="H203" i="4"/>
  <c r="F182" i="4"/>
  <c r="D161" i="4"/>
  <c r="H139" i="4"/>
  <c r="F118" i="4"/>
  <c r="D97" i="4"/>
  <c r="H75" i="4"/>
  <c r="F54" i="4"/>
  <c r="D33" i="4"/>
  <c r="H11" i="4"/>
  <c r="G854" i="4"/>
  <c r="F725" i="4"/>
  <c r="G778" i="4"/>
  <c r="F639" i="4"/>
  <c r="D554" i="4"/>
  <c r="C490" i="4"/>
  <c r="D694" i="4"/>
  <c r="H514" i="4"/>
  <c r="C447" i="4"/>
  <c r="E404" i="4"/>
  <c r="G361" i="4"/>
  <c r="C319" i="4"/>
  <c r="E276" i="4"/>
  <c r="G233" i="4"/>
  <c r="D604" i="4"/>
  <c r="G426" i="4"/>
  <c r="E341" i="4"/>
  <c r="C256" i="4"/>
  <c r="G190" i="4"/>
  <c r="C148" i="4"/>
  <c r="E105" i="4"/>
  <c r="G62" i="4"/>
  <c r="C20" i="4"/>
  <c r="F569" i="4"/>
  <c r="C418" i="4"/>
  <c r="G332" i="4"/>
  <c r="E247" i="4"/>
  <c r="E186" i="4"/>
  <c r="G143" i="4"/>
  <c r="C101" i="4"/>
  <c r="G37" i="4"/>
  <c r="C29" i="4"/>
  <c r="H862" i="4"/>
  <c r="D772" i="4"/>
  <c r="C777" i="4"/>
  <c r="G686" i="4"/>
  <c r="G641" i="4"/>
  <c r="C599" i="4"/>
  <c r="E556" i="4"/>
  <c r="G513" i="4"/>
  <c r="G776" i="4"/>
  <c r="F686" i="4"/>
  <c r="D601" i="4"/>
  <c r="H515" i="4"/>
  <c r="H470" i="4"/>
  <c r="D428" i="4"/>
  <c r="F385" i="4"/>
  <c r="H342" i="4"/>
  <c r="F320" i="4"/>
  <c r="D299" i="4"/>
  <c r="H277" i="4"/>
  <c r="F256" i="4"/>
  <c r="D235" i="4"/>
  <c r="H213" i="4"/>
  <c r="F192" i="4"/>
  <c r="D171" i="4"/>
  <c r="H149" i="4"/>
  <c r="F128" i="4"/>
  <c r="D107" i="4"/>
  <c r="H85" i="4"/>
  <c r="F64" i="4"/>
  <c r="D43" i="4"/>
  <c r="H21" i="4"/>
  <c r="E974" i="4"/>
  <c r="F765" i="4"/>
  <c r="D680" i="4"/>
  <c r="D682" i="4"/>
  <c r="D594" i="4"/>
  <c r="C510" i="4"/>
  <c r="E467" i="4"/>
  <c r="H594" i="4"/>
  <c r="G467" i="4"/>
  <c r="E424" i="4"/>
  <c r="G381" i="4"/>
  <c r="C339" i="4"/>
  <c r="E296" i="4"/>
  <c r="G253" i="4"/>
  <c r="C211" i="4"/>
  <c r="C467" i="4"/>
  <c r="E451" i="4"/>
  <c r="G408" i="4"/>
  <c r="C366" i="4"/>
  <c r="E323" i="4"/>
  <c r="G280" i="4"/>
  <c r="C238" i="4"/>
  <c r="C203" i="4"/>
  <c r="G181" i="4"/>
  <c r="E160" i="4"/>
  <c r="C139" i="4"/>
  <c r="G117" i="4"/>
  <c r="E96" i="4"/>
  <c r="C71" i="4"/>
  <c r="E28" i="4"/>
  <c r="E62" i="4"/>
  <c r="G19" i="4"/>
  <c r="G921" i="4"/>
  <c r="H822" i="4"/>
  <c r="E878" i="4"/>
  <c r="E737" i="4"/>
  <c r="C667" i="4"/>
  <c r="E624" i="4"/>
  <c r="G581" i="4"/>
  <c r="C539" i="4"/>
  <c r="C878" i="4"/>
  <c r="D737" i="4"/>
  <c r="H651" i="4"/>
  <c r="F566" i="4"/>
  <c r="D496" i="4"/>
  <c r="F453" i="4"/>
  <c r="H410" i="4"/>
  <c r="D368" i="4"/>
  <c r="D333" i="4"/>
  <c r="H311" i="4"/>
  <c r="F290" i="4"/>
  <c r="D269" i="4"/>
  <c r="H247" i="4"/>
  <c r="F226" i="4"/>
  <c r="D205" i="4"/>
  <c r="H183" i="4"/>
  <c r="F162" i="4"/>
  <c r="D141" i="4"/>
  <c r="H119" i="4"/>
  <c r="F98" i="4"/>
  <c r="D77" i="4"/>
  <c r="H55" i="4"/>
  <c r="F34" i="4"/>
  <c r="D13" i="4"/>
  <c r="E865" i="4"/>
  <c r="H730" i="4"/>
  <c r="C800" i="4"/>
  <c r="H644" i="4"/>
  <c r="F559" i="4"/>
  <c r="G492" i="4"/>
  <c r="F715" i="4"/>
  <c r="F525" i="4"/>
  <c r="G449" i="4"/>
  <c r="C407" i="4"/>
  <c r="E364" i="4"/>
  <c r="G321" i="4"/>
  <c r="C279" i="4"/>
  <c r="E236" i="4"/>
  <c r="F625" i="4"/>
  <c r="C432" i="4"/>
  <c r="G346" i="4"/>
  <c r="E261" i="4"/>
  <c r="E193" i="4"/>
  <c r="G150" i="4"/>
  <c r="C108" i="4"/>
  <c r="E65" i="4"/>
  <c r="G22" i="4"/>
  <c r="H590" i="4"/>
  <c r="E423" i="4"/>
  <c r="C338" i="4"/>
  <c r="G252" i="4"/>
  <c r="C189" i="4"/>
  <c r="E146" i="4"/>
  <c r="G103" i="4"/>
  <c r="C43" i="4"/>
  <c r="E34" i="4"/>
  <c r="F873" i="4"/>
  <c r="F777" i="4"/>
  <c r="G787" i="4"/>
  <c r="C692" i="4"/>
  <c r="E644" i="4"/>
  <c r="G601" i="4"/>
  <c r="C559" i="4"/>
  <c r="E516" i="4"/>
  <c r="E787" i="4"/>
  <c r="H691" i="4"/>
  <c r="F606" i="4"/>
  <c r="D521" i="4"/>
  <c r="F473" i="4"/>
  <c r="H430" i="4"/>
  <c r="D388" i="4"/>
  <c r="F345" i="4"/>
  <c r="H321" i="4"/>
  <c r="F300" i="4"/>
  <c r="D279" i="4"/>
  <c r="H257" i="4"/>
  <c r="F236" i="4"/>
  <c r="D215" i="4"/>
  <c r="H193" i="4"/>
  <c r="F172" i="4"/>
  <c r="D151" i="4"/>
  <c r="H129" i="4"/>
  <c r="F108" i="4"/>
  <c r="D87" i="4"/>
  <c r="H65" i="4"/>
  <c r="F44" i="4"/>
  <c r="D23" i="4"/>
  <c r="G995" i="4"/>
  <c r="G774" i="4"/>
  <c r="F685" i="4"/>
  <c r="H692" i="4"/>
  <c r="F599" i="4"/>
  <c r="D514" i="4"/>
  <c r="C470" i="4"/>
  <c r="F605" i="4"/>
  <c r="C473" i="4"/>
  <c r="C427" i="4"/>
  <c r="E384" i="4"/>
  <c r="G341" i="4"/>
  <c r="C299" i="4"/>
  <c r="E256" i="4"/>
  <c r="G213" i="4"/>
  <c r="G477" i="4"/>
  <c r="G386" i="4"/>
  <c r="G338" i="4"/>
  <c r="E253" i="4"/>
  <c r="E189" i="4"/>
  <c r="G146" i="4"/>
  <c r="C104" i="4"/>
  <c r="E61" i="4"/>
  <c r="G18" i="4"/>
  <c r="H558" i="4"/>
  <c r="E415" i="4"/>
  <c r="C330" i="4"/>
  <c r="G244" i="4"/>
  <c r="C185" i="4"/>
  <c r="E142" i="4"/>
  <c r="G99" i="4"/>
  <c r="C35" i="4"/>
  <c r="E26" i="4"/>
  <c r="G953" i="2"/>
  <c r="C960" i="2"/>
  <c r="G935" i="2"/>
  <c r="G964" i="2"/>
  <c r="H916" i="2"/>
  <c r="E952" i="2"/>
  <c r="C997" i="2"/>
  <c r="C933" i="2"/>
  <c r="D908" i="2"/>
  <c r="D855" i="2"/>
  <c r="H937" i="2"/>
  <c r="E963" i="2"/>
  <c r="E958" i="2"/>
  <c r="C631" i="2"/>
  <c r="F750" i="2"/>
  <c r="D877" i="2"/>
  <c r="H875" i="2"/>
  <c r="D898" i="2"/>
  <c r="F791" i="2"/>
  <c r="G565" i="2"/>
  <c r="G871" i="2"/>
  <c r="E844" i="2"/>
  <c r="G793" i="2"/>
  <c r="D725" i="2"/>
  <c r="E595" i="2"/>
  <c r="H527" i="2"/>
  <c r="H348" i="2"/>
  <c r="D709" i="2"/>
  <c r="G590" i="2"/>
  <c r="C819" i="2"/>
  <c r="E764" i="2"/>
  <c r="F710" i="2"/>
  <c r="E591" i="2"/>
  <c r="H519" i="2"/>
  <c r="H344" i="2"/>
  <c r="D701" i="2"/>
  <c r="G586" i="2"/>
  <c r="H539" i="2"/>
  <c r="H354" i="2"/>
  <c r="D543" i="2"/>
  <c r="F356" i="2"/>
  <c r="H185" i="2"/>
  <c r="D15" i="2"/>
  <c r="C802" i="2"/>
  <c r="D539" i="2"/>
  <c r="H439" i="2"/>
  <c r="F354" i="2"/>
  <c r="D269" i="2"/>
  <c r="H183" i="2"/>
  <c r="F98" i="2"/>
  <c r="D13" i="2"/>
  <c r="F565" i="2"/>
  <c r="G367" i="2"/>
  <c r="C197" i="2"/>
  <c r="E26" i="2"/>
  <c r="F265" i="2"/>
  <c r="D180" i="2"/>
  <c r="H94" i="2"/>
  <c r="F9" i="2"/>
  <c r="F545" i="2"/>
  <c r="G357" i="2"/>
  <c r="C187" i="2"/>
  <c r="C59" i="2"/>
  <c r="C808" i="2"/>
  <c r="D626" i="2"/>
  <c r="E483" i="2"/>
  <c r="F574" i="2"/>
  <c r="D500" i="2"/>
  <c r="F457" i="2"/>
  <c r="H414" i="2"/>
  <c r="D372" i="2"/>
  <c r="F331" i="2"/>
  <c r="C516" i="2"/>
  <c r="D691" i="2"/>
  <c r="H577" i="2"/>
  <c r="H501" i="2"/>
  <c r="D459" i="2"/>
  <c r="F416" i="2"/>
  <c r="H373" i="2"/>
  <c r="D331" i="2"/>
  <c r="F288" i="2"/>
  <c r="H245" i="2"/>
  <c r="D203" i="2"/>
  <c r="F160" i="2"/>
  <c r="H117" i="2"/>
  <c r="D75" i="2"/>
  <c r="F32" i="2"/>
  <c r="F329" i="2"/>
  <c r="C512" i="2"/>
  <c r="D683" i="2"/>
  <c r="H573" i="2"/>
  <c r="H499" i="2"/>
  <c r="D457" i="2"/>
  <c r="F414" i="2"/>
  <c r="H371" i="2"/>
  <c r="D329" i="2"/>
  <c r="F286" i="2"/>
  <c r="H243" i="2"/>
  <c r="D201" i="2"/>
  <c r="F158" i="2"/>
  <c r="H115" i="2"/>
  <c r="D73" i="2"/>
  <c r="F30" i="2"/>
  <c r="C844" i="2"/>
  <c r="H634" i="2"/>
  <c r="G487" i="2"/>
  <c r="E402" i="2"/>
  <c r="C317" i="2"/>
  <c r="G231" i="2"/>
  <c r="E146" i="2"/>
  <c r="C61" i="2"/>
  <c r="C816" i="2"/>
  <c r="H282" i="2"/>
  <c r="D240" i="2"/>
  <c r="F197" i="2"/>
  <c r="H154" i="2"/>
  <c r="D112" i="2"/>
  <c r="F69" i="2"/>
  <c r="H26" i="2"/>
  <c r="C999" i="2"/>
  <c r="D894" i="2"/>
  <c r="D998" i="2"/>
  <c r="H993" i="2"/>
  <c r="D992" i="2"/>
  <c r="C983" i="2"/>
  <c r="H991" i="2"/>
  <c r="G981" i="2"/>
  <c r="H849" i="2"/>
  <c r="D807" i="2"/>
  <c r="F993" i="2"/>
  <c r="F984" i="2"/>
  <c r="G985" i="2"/>
  <c r="F877" i="2"/>
  <c r="H908" i="2"/>
  <c r="H791" i="2"/>
  <c r="G877" i="2"/>
  <c r="H862" i="2"/>
  <c r="D990" i="2"/>
  <c r="D976" i="2"/>
  <c r="H975" i="2"/>
  <c r="H845" i="2"/>
  <c r="F985" i="2"/>
  <c r="G969" i="2"/>
  <c r="H885" i="2"/>
  <c r="G869" i="2"/>
  <c r="C968" i="2"/>
  <c r="E919" i="2"/>
  <c r="G958" i="2"/>
  <c r="D821" i="2"/>
  <c r="H861" i="2"/>
  <c r="H771" i="2"/>
  <c r="G857" i="2"/>
  <c r="C779" i="2"/>
  <c r="E730" i="2"/>
  <c r="G687" i="2"/>
  <c r="F874" i="2"/>
  <c r="D778" i="2"/>
  <c r="C789" i="2"/>
  <c r="G692" i="2"/>
  <c r="D873" i="2"/>
  <c r="F777" i="2"/>
  <c r="G702" i="2"/>
  <c r="E644" i="2"/>
  <c r="G601" i="2"/>
  <c r="C559" i="2"/>
  <c r="E516" i="2"/>
  <c r="E787" i="2"/>
  <c r="C807" i="2"/>
  <c r="E744" i="2"/>
  <c r="G701" i="2"/>
  <c r="G973" i="2"/>
  <c r="D806" i="2"/>
  <c r="C845" i="2"/>
  <c r="G720" i="2"/>
  <c r="E968" i="2"/>
  <c r="D784" i="2"/>
  <c r="G647" i="2"/>
  <c r="C931" i="2"/>
  <c r="E926" i="2"/>
  <c r="F838" i="2"/>
  <c r="C839" i="2"/>
  <c r="C721" i="2"/>
  <c r="H844" i="2"/>
  <c r="E759" i="2"/>
  <c r="D844" i="2"/>
  <c r="G677" i="2"/>
  <c r="E592" i="2"/>
  <c r="F946" i="2"/>
  <c r="E788" i="2"/>
  <c r="E692" i="2"/>
  <c r="F787" i="2"/>
  <c r="C702" i="2"/>
  <c r="C857" i="2"/>
  <c r="E971" i="2"/>
  <c r="H779" i="2"/>
  <c r="G691" i="2"/>
  <c r="G700" i="2"/>
  <c r="E648" i="2"/>
  <c r="E803" i="2"/>
  <c r="C904" i="2"/>
  <c r="G902" i="2"/>
  <c r="G559" i="2"/>
  <c r="C790" i="2"/>
  <c r="H659" i="2"/>
  <c r="G730" i="2"/>
  <c r="E651" i="2"/>
  <c r="G608" i="2"/>
  <c r="C566" i="2"/>
  <c r="E863" i="2"/>
  <c r="F644" i="2"/>
  <c r="F554" i="2"/>
  <c r="D490" i="2"/>
  <c r="F447" i="2"/>
  <c r="H404" i="2"/>
  <c r="D362" i="2"/>
  <c r="H925" i="2"/>
  <c r="G635" i="2"/>
  <c r="E550" i="2"/>
  <c r="H759" i="2"/>
  <c r="F650" i="2"/>
  <c r="C712" i="2"/>
  <c r="G646" i="2"/>
  <c r="C604" i="2"/>
  <c r="E561" i="2"/>
  <c r="C826" i="2"/>
  <c r="H865" i="2"/>
  <c r="D943" i="2"/>
  <c r="G984" i="2"/>
  <c r="E979" i="2"/>
  <c r="E632" i="2"/>
  <c r="D753" i="2"/>
  <c r="F882" i="2"/>
  <c r="D881" i="2"/>
  <c r="G551" i="2"/>
  <c r="F762" i="2"/>
  <c r="H651" i="2"/>
  <c r="G714" i="2"/>
  <c r="E647" i="2"/>
  <c r="G604" i="2"/>
  <c r="C562" i="2"/>
  <c r="E831" i="2"/>
  <c r="H631" i="2"/>
  <c r="F546" i="2"/>
  <c r="D486" i="2"/>
  <c r="F443" i="2"/>
  <c r="H400" i="2"/>
  <c r="D358" i="2"/>
  <c r="E846" i="2"/>
  <c r="G627" i="2"/>
  <c r="E542" i="2"/>
  <c r="H743" i="2"/>
  <c r="F642" i="2"/>
  <c r="C696" i="2"/>
  <c r="G642" i="2"/>
  <c r="C600" i="2"/>
  <c r="E557" i="2"/>
  <c r="C794" i="2"/>
  <c r="F622" i="2"/>
  <c r="F566" i="2"/>
  <c r="D496" i="2"/>
  <c r="F453" i="2"/>
  <c r="H410" i="2"/>
  <c r="D368" i="2"/>
  <c r="F327" i="2"/>
  <c r="F954" i="2"/>
  <c r="D675" i="2"/>
  <c r="H569" i="2"/>
  <c r="H497" i="2"/>
  <c r="D455" i="2"/>
  <c r="F412" i="2"/>
  <c r="H369" i="2"/>
  <c r="D327" i="2"/>
  <c r="F284" i="2"/>
  <c r="H241" i="2"/>
  <c r="D199" i="2"/>
  <c r="F617" i="4"/>
  <c r="D366" i="4"/>
  <c r="H326" i="4"/>
  <c r="F305" i="4"/>
  <c r="D284" i="4"/>
  <c r="H262" i="4"/>
  <c r="F241" i="4"/>
  <c r="D220" i="4"/>
  <c r="H198" i="4"/>
  <c r="F177" i="4"/>
  <c r="D156" i="4"/>
  <c r="H134" i="4"/>
  <c r="F113" i="4"/>
  <c r="D92" i="4"/>
  <c r="H70" i="4"/>
  <c r="F49" i="4"/>
  <c r="D28" i="4"/>
  <c r="H6" i="4"/>
  <c r="E873" i="4"/>
  <c r="C788" i="4"/>
  <c r="H734" i="4"/>
  <c r="D692" i="4"/>
  <c r="C816" i="4"/>
  <c r="D706" i="4"/>
  <c r="H648" i="4"/>
  <c r="D606" i="4"/>
  <c r="F563" i="4"/>
  <c r="H520" i="4"/>
  <c r="G494" i="4"/>
  <c r="E473" i="4"/>
  <c r="F731" i="4"/>
  <c r="H618" i="4"/>
  <c r="F533" i="4"/>
  <c r="G479" i="4"/>
  <c r="G451" i="4"/>
  <c r="E430" i="4"/>
  <c r="C409" i="4"/>
  <c r="G387" i="4"/>
  <c r="E366" i="4"/>
  <c r="C345" i="4"/>
  <c r="G323" i="4"/>
  <c r="E302" i="4"/>
  <c r="C281" i="4"/>
  <c r="G259" i="4"/>
  <c r="E238" i="4"/>
  <c r="C217" i="4"/>
  <c r="F641" i="4"/>
  <c r="C491" i="4"/>
  <c r="C436" i="4"/>
  <c r="E393" i="4"/>
  <c r="G350" i="4"/>
  <c r="C308" i="4"/>
  <c r="E265" i="4"/>
  <c r="G222" i="4"/>
  <c r="E195" i="4"/>
  <c r="C174" i="4"/>
  <c r="G152" i="4"/>
  <c r="E131" i="4"/>
  <c r="C110" i="4"/>
  <c r="G88" i="4"/>
  <c r="E67" i="4"/>
  <c r="C46" i="4"/>
  <c r="G24" i="4"/>
  <c r="E3" i="4"/>
  <c r="H606" i="4"/>
  <c r="G473" i="4"/>
  <c r="E427" i="4"/>
  <c r="G384" i="4"/>
  <c r="C342" i="4"/>
  <c r="E299" i="4"/>
  <c r="G256" i="4"/>
  <c r="C214" i="4"/>
  <c r="C191" i="4"/>
  <c r="G169" i="4"/>
  <c r="E148" i="4"/>
  <c r="C127" i="4"/>
  <c r="G105" i="4"/>
  <c r="E84" i="4"/>
  <c r="C47" i="4"/>
  <c r="E4" i="4"/>
  <c r="E38" i="4"/>
  <c r="H969" i="4"/>
  <c r="D868" i="4"/>
  <c r="H774" i="4"/>
  <c r="E782" i="4"/>
  <c r="E689" i="4"/>
  <c r="C643" i="4"/>
  <c r="E600" i="4"/>
  <c r="G557" i="4"/>
  <c r="C515" i="4"/>
  <c r="C782" i="4"/>
  <c r="D689" i="4"/>
  <c r="H603" i="4"/>
  <c r="F518" i="4"/>
  <c r="D472" i="4"/>
  <c r="F429" i="4"/>
  <c r="H386" i="4"/>
  <c r="D344" i="4"/>
  <c r="D321" i="4"/>
  <c r="H299" i="4"/>
  <c r="F278" i="4"/>
  <c r="D257" i="4"/>
  <c r="H235" i="4"/>
  <c r="F214" i="4"/>
  <c r="D193" i="4"/>
  <c r="H171" i="4"/>
  <c r="F150" i="4"/>
  <c r="D129" i="4"/>
  <c r="H107" i="4"/>
  <c r="F86" i="4"/>
  <c r="D65" i="4"/>
  <c r="H43" i="4"/>
  <c r="F22" i="4"/>
  <c r="C985" i="4"/>
  <c r="E769" i="4"/>
  <c r="H682" i="4"/>
  <c r="F687" i="4"/>
  <c r="H596" i="4"/>
  <c r="F511" i="4"/>
  <c r="G468" i="4"/>
  <c r="D600" i="4"/>
  <c r="E470" i="4"/>
  <c r="G425" i="4"/>
  <c r="C383" i="4"/>
  <c r="E340" i="4"/>
  <c r="G297" i="4"/>
  <c r="C255" i="4"/>
  <c r="E212" i="4"/>
  <c r="E472" i="4"/>
  <c r="C384" i="4"/>
  <c r="G298" i="4"/>
  <c r="E213" i="4"/>
  <c r="E169" i="4"/>
  <c r="G126" i="4"/>
  <c r="C84" i="4"/>
  <c r="E41" i="4"/>
  <c r="C840" i="4"/>
  <c r="G460" i="4"/>
  <c r="E375" i="4"/>
  <c r="C290" i="4"/>
  <c r="G207" i="4"/>
  <c r="C165" i="4"/>
  <c r="E122" i="4"/>
  <c r="G79" i="4"/>
  <c r="G71" i="4"/>
  <c r="G905" i="4"/>
  <c r="H814" i="4"/>
  <c r="E862" i="4"/>
  <c r="E729" i="4"/>
  <c r="C663" i="4"/>
  <c r="E620" i="4"/>
  <c r="G577" i="4"/>
  <c r="C535" i="4"/>
  <c r="C862" i="4"/>
  <c r="D729" i="4"/>
  <c r="H643" i="4"/>
  <c r="F558" i="4"/>
  <c r="D492" i="4"/>
  <c r="F449" i="4"/>
  <c r="H406" i="4"/>
  <c r="D364" i="4"/>
  <c r="D331" i="4"/>
  <c r="H309" i="4"/>
  <c r="F288" i="4"/>
  <c r="D267" i="4"/>
  <c r="H245" i="4"/>
  <c r="F224" i="4"/>
  <c r="D203" i="4"/>
  <c r="H181" i="4"/>
  <c r="F160" i="4"/>
  <c r="D139" i="4"/>
  <c r="H117" i="4"/>
  <c r="F96" i="4"/>
  <c r="D75" i="4"/>
  <c r="H53" i="4"/>
  <c r="F32" i="4"/>
  <c r="D11" i="4"/>
  <c r="E849" i="4"/>
  <c r="H722" i="4"/>
  <c r="C768" i="4"/>
  <c r="H636" i="4"/>
  <c r="F551" i="4"/>
  <c r="G488" i="4"/>
  <c r="F683" i="4"/>
  <c r="E510" i="4"/>
  <c r="G445" i="4"/>
  <c r="C403" i="4"/>
  <c r="E360" i="4"/>
  <c r="G317" i="4"/>
  <c r="C275" i="4"/>
  <c r="E232" i="4"/>
  <c r="F593" i="4"/>
  <c r="C479" i="4"/>
  <c r="C430" i="4"/>
  <c r="E387" i="4"/>
  <c r="G344" i="4"/>
  <c r="C302" i="4"/>
  <c r="E259" i="4"/>
  <c r="G216" i="4"/>
  <c r="E192" i="4"/>
  <c r="C171" i="4"/>
  <c r="G149" i="4"/>
  <c r="E128" i="4"/>
  <c r="C107" i="4"/>
  <c r="G85" i="4"/>
  <c r="G49" i="4"/>
  <c r="C7" i="4"/>
  <c r="C41" i="4"/>
  <c r="F980" i="4"/>
  <c r="H878" i="4"/>
  <c r="D780" i="4"/>
  <c r="C793" i="4"/>
  <c r="G694" i="4"/>
  <c r="G645" i="4"/>
  <c r="C603" i="4"/>
  <c r="E560" i="4"/>
  <c r="G517" i="4"/>
  <c r="G792" i="4"/>
  <c r="F694" i="4"/>
  <c r="D609" i="4"/>
  <c r="H523" i="4"/>
  <c r="H474" i="4"/>
  <c r="D432" i="4"/>
  <c r="F389" i="4"/>
  <c r="H346" i="4"/>
  <c r="F322" i="4"/>
  <c r="D301" i="4"/>
  <c r="H279" i="4"/>
  <c r="F258" i="4"/>
  <c r="D237" i="4"/>
  <c r="H215" i="4"/>
  <c r="F194" i="4"/>
  <c r="D173" i="4"/>
  <c r="H151" i="4"/>
  <c r="F130" i="4"/>
  <c r="D109" i="4"/>
  <c r="H87" i="4"/>
  <c r="F66" i="4"/>
  <c r="D45" i="4"/>
  <c r="H23" i="4"/>
  <c r="F2" i="4"/>
  <c r="C780" i="4"/>
  <c r="D688" i="4"/>
  <c r="D698" i="4"/>
  <c r="D602" i="4"/>
  <c r="H516" i="4"/>
  <c r="E471" i="4"/>
  <c r="H610" i="4"/>
  <c r="G475" i="4"/>
  <c r="E428" i="4"/>
  <c r="G385" i="4"/>
  <c r="C343" i="4"/>
  <c r="E300" i="4"/>
  <c r="G257" i="4"/>
  <c r="C215" i="4"/>
  <c r="C483" i="4"/>
  <c r="E389" i="4"/>
  <c r="C304" i="4"/>
  <c r="G218" i="4"/>
  <c r="C172" i="4"/>
  <c r="E129" i="4"/>
  <c r="G86" i="4"/>
  <c r="C44" i="4"/>
  <c r="H955" i="4"/>
  <c r="C466" i="4"/>
  <c r="G380" i="4"/>
  <c r="E295" i="4"/>
  <c r="E210" i="4"/>
  <c r="G167" i="4"/>
  <c r="C125" i="4"/>
  <c r="E82" i="4"/>
  <c r="C77" i="4"/>
  <c r="E916" i="4"/>
  <c r="D820" i="4"/>
  <c r="C873" i="4"/>
  <c r="G734" i="4"/>
  <c r="G665" i="4"/>
  <c r="C623" i="4"/>
  <c r="E580" i="4"/>
  <c r="G537" i="4"/>
  <c r="G872" i="4"/>
  <c r="F734" i="4"/>
  <c r="D649" i="4"/>
  <c r="H563" i="4"/>
  <c r="H494" i="4"/>
  <c r="D452" i="4"/>
  <c r="F409" i="4"/>
  <c r="H366" i="4"/>
  <c r="F332" i="4"/>
  <c r="D311" i="4"/>
  <c r="H289" i="4"/>
  <c r="F268" i="4"/>
  <c r="D247" i="4"/>
  <c r="H225" i="4"/>
  <c r="F204" i="4"/>
  <c r="D183" i="4"/>
  <c r="H161" i="4"/>
  <c r="F140" i="4"/>
  <c r="D119" i="4"/>
  <c r="H97" i="4"/>
  <c r="F76" i="4"/>
  <c r="D55" i="4"/>
  <c r="H33" i="4"/>
  <c r="F12" i="4"/>
  <c r="C860" i="4"/>
  <c r="D728" i="4"/>
  <c r="E789" i="4"/>
  <c r="D642" i="4"/>
  <c r="H556" i="4"/>
  <c r="E491" i="4"/>
  <c r="H704" i="4"/>
  <c r="D520" i="4"/>
  <c r="E448" i="4"/>
  <c r="G405" i="4"/>
  <c r="C363" i="4"/>
  <c r="E320" i="4"/>
  <c r="G277" i="4"/>
  <c r="C235" i="4"/>
  <c r="H614" i="4"/>
  <c r="E429" i="4"/>
  <c r="G402" i="4"/>
  <c r="C296" i="4"/>
  <c r="G210" i="4"/>
  <c r="C168" i="4"/>
  <c r="E125" i="4"/>
  <c r="G82" i="4"/>
  <c r="C40" i="4"/>
  <c r="E797" i="4"/>
  <c r="C458" i="4"/>
  <c r="G372" i="4"/>
  <c r="E287" i="4"/>
  <c r="E206" i="4"/>
  <c r="G163" i="4"/>
  <c r="C121" i="4"/>
  <c r="G77" i="4"/>
  <c r="C69" i="4"/>
  <c r="F967" i="2"/>
  <c r="C952" i="2"/>
  <c r="E916" i="2"/>
  <c r="H880" i="2"/>
  <c r="F917" i="2"/>
  <c r="H793" i="2"/>
  <c r="F994" i="2"/>
  <c r="C957" i="2"/>
  <c r="D819" i="2"/>
  <c r="H886" i="2"/>
  <c r="G885" i="2"/>
  <c r="G759" i="2"/>
  <c r="H917" i="2"/>
  <c r="C873" i="2"/>
  <c r="G545" i="2"/>
  <c r="C731" i="2"/>
  <c r="G791" i="2"/>
  <c r="C621" i="2"/>
  <c r="E792" i="2"/>
  <c r="H790" i="2"/>
  <c r="C751" i="2"/>
  <c r="C661" i="2"/>
  <c r="F849" i="2"/>
  <c r="F904" i="2"/>
  <c r="G680" i="2"/>
  <c r="H761" i="2"/>
  <c r="D434" i="2"/>
  <c r="C609" i="2"/>
  <c r="C676" i="2"/>
  <c r="D743" i="2"/>
  <c r="F817" i="2"/>
  <c r="E705" i="2"/>
  <c r="G676" i="2"/>
  <c r="H745" i="2"/>
  <c r="D430" i="2"/>
  <c r="C601" i="2"/>
  <c r="C672" i="2"/>
  <c r="D727" i="2"/>
  <c r="D440" i="2"/>
  <c r="C818" i="2"/>
  <c r="H441" i="2"/>
  <c r="D271" i="2"/>
  <c r="F100" i="2"/>
  <c r="D312" i="2"/>
  <c r="F624" i="2"/>
  <c r="F482" i="2"/>
  <c r="D397" i="2"/>
  <c r="H311" i="2"/>
  <c r="F226" i="2"/>
  <c r="D141" i="2"/>
  <c r="H55" i="2"/>
  <c r="D736" i="2"/>
  <c r="C453" i="2"/>
  <c r="E282" i="2"/>
  <c r="G111" i="2"/>
  <c r="D722" i="2"/>
  <c r="H222" i="2"/>
  <c r="F137" i="2"/>
  <c r="D52" i="2"/>
  <c r="D716" i="2"/>
  <c r="C443" i="2"/>
  <c r="E272" i="2"/>
  <c r="G101" i="2"/>
  <c r="E16" i="2"/>
  <c r="F719" i="2"/>
  <c r="H540" i="2"/>
  <c r="F630" i="2"/>
  <c r="H531" i="2"/>
  <c r="H478" i="2"/>
  <c r="D436" i="2"/>
  <c r="F393" i="2"/>
  <c r="H350" i="2"/>
  <c r="D310" i="2"/>
  <c r="C786" i="2"/>
  <c r="F620" i="2"/>
  <c r="D535" i="2"/>
  <c r="F480" i="2"/>
  <c r="H437" i="2"/>
  <c r="D395" i="2"/>
  <c r="F352" i="2"/>
  <c r="H309" i="2"/>
  <c r="D267" i="2"/>
  <c r="F224" i="2"/>
  <c r="H181" i="2"/>
  <c r="D139" i="2"/>
  <c r="F96" i="2"/>
  <c r="H53" i="2"/>
  <c r="D11" i="2"/>
  <c r="D308" i="2"/>
  <c r="C770" i="2"/>
  <c r="F616" i="2"/>
  <c r="D531" i="2"/>
  <c r="F478" i="2"/>
  <c r="H435" i="2"/>
  <c r="D393" i="2"/>
  <c r="F350" i="2"/>
  <c r="H307" i="2"/>
  <c r="D265" i="2"/>
  <c r="F222" i="2"/>
  <c r="H179" i="2"/>
  <c r="D137" i="2"/>
  <c r="F94" i="2"/>
  <c r="H51" i="2"/>
  <c r="D9" i="2"/>
  <c r="D720" i="2"/>
  <c r="F549" i="2"/>
  <c r="C445" i="2"/>
  <c r="G359" i="2"/>
  <c r="E274" i="2"/>
  <c r="C189" i="2"/>
  <c r="G103" i="2"/>
  <c r="E18" i="2"/>
  <c r="D304" i="2"/>
  <c r="F261" i="2"/>
  <c r="H218" i="2"/>
  <c r="D176" i="2"/>
  <c r="F133" i="2"/>
  <c r="H90" i="2"/>
  <c r="D48" i="2"/>
  <c r="F5" i="2"/>
  <c r="D936" i="2"/>
  <c r="H872" i="2"/>
  <c r="G994" i="2"/>
  <c r="G933" i="2"/>
  <c r="H981" i="2"/>
  <c r="D890" i="2"/>
  <c r="G932" i="2"/>
  <c r="H889" i="2"/>
  <c r="F828" i="2"/>
  <c r="H785" i="2"/>
  <c r="E985" i="2"/>
  <c r="C929" i="2"/>
  <c r="F929" i="2"/>
  <c r="G951" i="2"/>
  <c r="F834" i="2"/>
  <c r="H945" i="2"/>
  <c r="C835" i="2"/>
  <c r="E915" i="2"/>
  <c r="H977" i="2"/>
  <c r="H954" i="2"/>
  <c r="D954" i="2"/>
  <c r="D803" i="2"/>
  <c r="F968" i="2"/>
  <c r="F869" i="2"/>
  <c r="H783" i="2"/>
  <c r="H854" i="2"/>
  <c r="G949" i="2"/>
  <c r="H821" i="2"/>
  <c r="D916" i="2"/>
  <c r="D892" i="2"/>
  <c r="F814" i="2"/>
  <c r="H905" i="2"/>
  <c r="G821" i="2"/>
  <c r="G751" i="2"/>
  <c r="C709" i="2"/>
  <c r="E917" i="2"/>
  <c r="H820" i="2"/>
  <c r="E874" i="2"/>
  <c r="E735" i="2"/>
  <c r="C916" i="2"/>
  <c r="D820" i="2"/>
  <c r="C809" i="2"/>
  <c r="G665" i="2"/>
  <c r="C623" i="2"/>
  <c r="E580" i="2"/>
  <c r="G537" i="2"/>
  <c r="G872" i="2"/>
  <c r="F734" i="2"/>
  <c r="G765" i="2"/>
  <c r="C723" i="2"/>
  <c r="H987" i="2"/>
  <c r="H848" i="2"/>
  <c r="C973" i="2"/>
  <c r="E763" i="2"/>
  <c r="D985" i="2"/>
  <c r="D848" i="2"/>
  <c r="C605" i="2"/>
  <c r="F940" i="2"/>
  <c r="G763" i="2"/>
  <c r="H949" i="2"/>
  <c r="D915" i="2"/>
  <c r="G549" i="2"/>
  <c r="C735" i="2"/>
  <c r="G807" i="2"/>
  <c r="C629" i="2"/>
  <c r="C787" i="2"/>
  <c r="F785" i="2"/>
  <c r="E748" i="2"/>
  <c r="G655" i="2"/>
  <c r="F702" i="2"/>
  <c r="G672" i="2"/>
  <c r="E587" i="2"/>
  <c r="H729" i="2"/>
  <c r="H511" i="2"/>
  <c r="D426" i="2"/>
  <c r="H340" i="2"/>
  <c r="C593" i="2"/>
  <c r="D693" i="2"/>
  <c r="C668" i="2"/>
  <c r="G582" i="2"/>
  <c r="D711" i="2"/>
  <c r="C761" i="2"/>
  <c r="G883" i="2"/>
  <c r="E732" i="2"/>
  <c r="G623" i="2"/>
  <c r="F694" i="2"/>
  <c r="G668" i="2"/>
  <c r="E583" i="2"/>
  <c r="H713" i="2"/>
  <c r="F507" i="2"/>
  <c r="D422" i="2"/>
  <c r="H336" i="2"/>
  <c r="C585" i="2"/>
  <c r="D685" i="2"/>
  <c r="C664" i="2"/>
  <c r="G578" i="2"/>
  <c r="D695" i="2"/>
  <c r="H523" i="2"/>
  <c r="D432" i="2"/>
  <c r="H346" i="2"/>
  <c r="F760" i="2"/>
  <c r="D527" i="2"/>
  <c r="H433" i="2"/>
  <c r="F348" i="2"/>
  <c r="D263" i="2"/>
  <c r="H177" i="2"/>
  <c r="D135" i="2"/>
  <c r="F92" i="2"/>
  <c r="H49" i="2"/>
  <c r="D7" i="2"/>
  <c r="G546" i="2"/>
  <c r="F752" i="2"/>
  <c r="F608" i="2"/>
  <c r="D523" i="2"/>
  <c r="F474" i="2"/>
  <c r="H431" i="2"/>
  <c r="D389" i="2"/>
  <c r="F346" i="2"/>
  <c r="H303" i="2"/>
  <c r="D261" i="2"/>
  <c r="F218" i="2"/>
  <c r="H175" i="2"/>
  <c r="D133" i="2"/>
  <c r="F90" i="2"/>
  <c r="H47" i="2"/>
  <c r="D5" i="2"/>
  <c r="D704" i="2"/>
  <c r="F533" i="2"/>
  <c r="C437" i="2"/>
  <c r="G351" i="2"/>
  <c r="E266" i="2"/>
  <c r="C181" i="2"/>
  <c r="G95" i="2"/>
  <c r="E10" i="2"/>
  <c r="D300" i="2"/>
  <c r="F257" i="2"/>
  <c r="H214" i="2"/>
  <c r="D172" i="2"/>
  <c r="F129" i="2"/>
  <c r="H86" i="2"/>
  <c r="D44" i="2"/>
  <c r="C985" i="2"/>
  <c r="D684" i="2"/>
  <c r="F513" i="2"/>
  <c r="C427" i="2"/>
  <c r="G341" i="2"/>
  <c r="E256" i="2"/>
  <c r="C171" i="2"/>
  <c r="G85" i="2"/>
  <c r="F934" i="2"/>
  <c r="F679" i="2"/>
  <c r="C510" i="2"/>
  <c r="D601" i="2"/>
  <c r="H515" i="2"/>
  <c r="H470" i="2"/>
  <c r="D428" i="2"/>
  <c r="F385" i="2"/>
  <c r="H342" i="2"/>
  <c r="G542" i="2"/>
  <c r="F744" i="2"/>
  <c r="F604" i="2"/>
  <c r="D519" i="2"/>
  <c r="F472" i="2"/>
  <c r="H429" i="2"/>
  <c r="D387" i="2"/>
  <c r="F344" i="2"/>
  <c r="H301" i="2"/>
  <c r="D259" i="2"/>
  <c r="F216" i="2"/>
  <c r="H173" i="2"/>
  <c r="D131" i="2"/>
  <c r="F88" i="2"/>
  <c r="H45" i="2"/>
  <c r="D3" i="2"/>
  <c r="G538" i="2"/>
  <c r="F736" i="2"/>
  <c r="F600" i="2"/>
  <c r="D515" i="2"/>
  <c r="F470" i="2"/>
  <c r="H427" i="2"/>
  <c r="D385" i="2"/>
  <c r="F342" i="2"/>
  <c r="H299" i="2"/>
  <c r="D257" i="2"/>
  <c r="F214" i="2"/>
  <c r="H171" i="2"/>
  <c r="D129" i="2"/>
  <c r="F86" i="2"/>
  <c r="H43" i="2"/>
  <c r="G979" i="2"/>
  <c r="D688" i="2"/>
  <c r="F517" i="2"/>
  <c r="C429" i="2"/>
  <c r="G343" i="2"/>
  <c r="E258" i="2"/>
  <c r="C173" i="2"/>
  <c r="G87" i="2"/>
  <c r="F950" i="2"/>
  <c r="D296" i="2"/>
  <c r="F253" i="2"/>
  <c r="H210" i="2"/>
  <c r="D168" i="2"/>
  <c r="F125" i="2"/>
  <c r="H82" i="2"/>
  <c r="D40" i="2"/>
  <c r="G963" i="2"/>
  <c r="H678" i="2"/>
  <c r="G509" i="2"/>
  <c r="E424" i="2"/>
  <c r="E264" i="2"/>
  <c r="G93" i="2"/>
  <c r="F695" i="2"/>
  <c r="E443" i="2"/>
  <c r="C358" i="2"/>
  <c r="G272" i="2"/>
  <c r="E187" i="2"/>
  <c r="C102" i="2"/>
  <c r="G16" i="2"/>
  <c r="F733" i="2"/>
  <c r="H562" i="2"/>
  <c r="G451" i="2"/>
  <c r="E366" i="2"/>
  <c r="C281" i="2"/>
  <c r="G195" i="2"/>
  <c r="E110" i="2"/>
  <c r="C25" i="2"/>
  <c r="F307" i="2"/>
  <c r="H264" i="2"/>
  <c r="D222" i="2"/>
  <c r="F179" i="2"/>
  <c r="H136" i="2"/>
  <c r="D94" i="2"/>
  <c r="F51" i="2"/>
  <c r="H8" i="2"/>
  <c r="F713" i="2"/>
  <c r="H542" i="2"/>
  <c r="G441" i="2"/>
  <c r="E356" i="2"/>
  <c r="C271" i="2"/>
  <c r="E312" i="2"/>
  <c r="G141" i="2"/>
  <c r="E797" i="2"/>
  <c r="G480" i="2"/>
  <c r="C382" i="2"/>
  <c r="G296" i="2"/>
  <c r="E211" i="2"/>
  <c r="C126" i="2"/>
  <c r="G40" i="2"/>
  <c r="C796" i="2"/>
  <c r="H610" i="2"/>
  <c r="G475" i="2"/>
  <c r="E390" i="2"/>
  <c r="C305" i="2"/>
  <c r="G219" i="2"/>
  <c r="E134" i="2"/>
  <c r="C49" i="2"/>
  <c r="C768" i="2"/>
  <c r="H276" i="2"/>
  <c r="D234" i="2"/>
  <c r="F191" i="2"/>
  <c r="H148" i="2"/>
  <c r="D106" i="2"/>
  <c r="F63" i="2"/>
  <c r="H20" i="2"/>
  <c r="F761" i="2"/>
  <c r="H590" i="2"/>
  <c r="G465" i="2"/>
  <c r="E380" i="2"/>
  <c r="C295" i="2"/>
  <c r="G209" i="2"/>
  <c r="E124" i="2"/>
  <c r="C39" i="2"/>
  <c r="F747" i="2"/>
  <c r="D586" i="2"/>
  <c r="G380" i="2"/>
  <c r="C210" i="2"/>
  <c r="E39" i="2"/>
  <c r="F555" i="2"/>
  <c r="C448" i="2"/>
  <c r="G362" i="2"/>
  <c r="E277" i="2"/>
  <c r="C192" i="2"/>
  <c r="G106" i="2"/>
  <c r="E21" i="2"/>
  <c r="E415" i="2"/>
  <c r="G244" i="2"/>
  <c r="C74" i="2"/>
  <c r="D590" i="2"/>
  <c r="E465" i="2"/>
  <c r="C380" i="2"/>
  <c r="G294" i="2"/>
  <c r="E209" i="2"/>
  <c r="C124" i="2"/>
  <c r="G38" i="2"/>
  <c r="E148" i="2"/>
  <c r="C824" i="2"/>
  <c r="G428" i="2"/>
  <c r="E87" i="2"/>
  <c r="C472" i="2"/>
  <c r="E301" i="2"/>
  <c r="G130" i="2"/>
  <c r="E463" i="2"/>
  <c r="C122" i="2"/>
  <c r="E489" i="2"/>
  <c r="G318" i="2"/>
  <c r="C148" i="2"/>
  <c r="E68" i="2"/>
  <c r="H644" i="2"/>
  <c r="G268" i="2"/>
  <c r="D614" i="2"/>
  <c r="C392" i="2"/>
  <c r="E221" i="2"/>
  <c r="G50" i="2"/>
  <c r="E303" i="2"/>
  <c r="H648" i="2"/>
  <c r="E409" i="2"/>
  <c r="G238" i="2"/>
  <c r="C68" i="2"/>
  <c r="E132" i="2"/>
  <c r="H710" i="2"/>
  <c r="D540" i="2"/>
  <c r="E440" i="2"/>
  <c r="E296" i="2"/>
  <c r="G125" i="2"/>
  <c r="D750" i="2"/>
  <c r="G464" i="2"/>
  <c r="C374" i="2"/>
  <c r="G288" i="2"/>
  <c r="E203" i="2"/>
  <c r="C118" i="2"/>
  <c r="G32" i="2"/>
  <c r="F765" i="2"/>
  <c r="H594" i="2"/>
  <c r="G467" i="2"/>
  <c r="E382" i="2"/>
  <c r="C297" i="2"/>
  <c r="G211" i="2"/>
  <c r="E126" i="2"/>
  <c r="C41" i="2"/>
  <c r="F751" i="2"/>
  <c r="H272" i="2"/>
  <c r="D230" i="2"/>
  <c r="F187" i="2"/>
  <c r="H144" i="2"/>
  <c r="D102" i="2"/>
  <c r="F59" i="2"/>
  <c r="H16" i="2"/>
  <c r="F745" i="2"/>
  <c r="H574" i="2"/>
  <c r="G457" i="2"/>
  <c r="E372" i="2"/>
  <c r="C287" i="2"/>
  <c r="E344" i="2"/>
  <c r="G173" i="2"/>
  <c r="C3" i="2"/>
  <c r="D514" i="2"/>
  <c r="C398" i="2"/>
  <c r="G312" i="2"/>
  <c r="E227" i="2"/>
  <c r="C142" i="2"/>
  <c r="G56" i="2"/>
  <c r="C860" i="2"/>
  <c r="H642" i="2"/>
  <c r="G491" i="2"/>
  <c r="E406" i="2"/>
  <c r="C321" i="2"/>
  <c r="G235" i="2"/>
  <c r="E150" i="2"/>
  <c r="C65" i="2"/>
  <c r="C832" i="2"/>
  <c r="H284" i="2"/>
  <c r="D242" i="2"/>
  <c r="F199" i="2"/>
  <c r="H156" i="2"/>
  <c r="D114" i="2"/>
  <c r="F71" i="2"/>
  <c r="H28" i="2"/>
  <c r="C820" i="2"/>
  <c r="H622" i="2"/>
  <c r="G481" i="2"/>
  <c r="E396" i="2"/>
  <c r="C311" i="2"/>
  <c r="G225" i="2"/>
  <c r="E140" i="2"/>
  <c r="C55" i="2"/>
  <c r="C792" i="2"/>
  <c r="D618" i="2"/>
  <c r="G412" i="2"/>
  <c r="C242" i="2"/>
  <c r="E71" i="2"/>
  <c r="F587" i="2"/>
  <c r="C464" i="2"/>
  <c r="G378" i="2"/>
  <c r="E293" i="2"/>
  <c r="C208" i="2"/>
  <c r="G122" i="2"/>
  <c r="E37" i="2"/>
  <c r="E447" i="2"/>
  <c r="G276" i="2"/>
  <c r="C106" i="2"/>
  <c r="D622" i="2"/>
  <c r="E481" i="2"/>
  <c r="C396" i="2"/>
  <c r="G310" i="2"/>
  <c r="E225" i="2"/>
  <c r="C140" i="2"/>
  <c r="G54" i="2"/>
  <c r="E180" i="2"/>
  <c r="G9" i="2"/>
  <c r="G492" i="2"/>
  <c r="E151" i="2"/>
  <c r="C504" i="2"/>
  <c r="E333" i="2"/>
  <c r="G162" i="2"/>
  <c r="F543" i="2"/>
  <c r="C186" i="2"/>
  <c r="F531" i="2"/>
  <c r="G350" i="2"/>
  <c r="C180" i="2"/>
  <c r="E9" i="2"/>
  <c r="D714" i="2"/>
  <c r="G332" i="2"/>
  <c r="D694" i="2"/>
  <c r="C424" i="2"/>
  <c r="E253" i="2"/>
  <c r="G82" i="2"/>
  <c r="E367" i="2"/>
  <c r="C26" i="2"/>
  <c r="E441" i="2"/>
  <c r="G270" i="2"/>
  <c r="C100" i="2"/>
  <c r="E164" i="2"/>
  <c r="G986" i="2"/>
  <c r="G929" i="2"/>
  <c r="H965" i="2"/>
  <c r="E943" i="2"/>
  <c r="E900" i="2"/>
  <c r="G919" i="2"/>
  <c r="H864" i="2"/>
  <c r="G917" i="2"/>
  <c r="D874" i="2"/>
  <c r="H873" i="2"/>
  <c r="H777" i="2"/>
  <c r="C913" i="2"/>
  <c r="G912" i="2"/>
  <c r="H913" i="2"/>
  <c r="H956" i="2"/>
  <c r="H892" i="2"/>
  <c r="D787" i="2"/>
  <c r="C966" i="2"/>
  <c r="G920" i="2"/>
  <c r="H789" i="2"/>
  <c r="E931" i="2"/>
  <c r="E884" i="2"/>
  <c r="G743" i="2"/>
  <c r="C963" i="2"/>
  <c r="E842" i="2"/>
  <c r="D958" i="2"/>
  <c r="C756" i="2"/>
  <c r="C615" i="2"/>
  <c r="G529" i="2"/>
  <c r="F718" i="2"/>
  <c r="C715" i="2"/>
  <c r="H832" i="2"/>
  <c r="E747" i="2"/>
  <c r="D832" i="2"/>
  <c r="C589" i="2"/>
  <c r="D860" i="2"/>
  <c r="G747" i="2"/>
  <c r="E858" i="2"/>
  <c r="C777" i="2"/>
  <c r="G533" i="2"/>
  <c r="C719" i="2"/>
  <c r="E755" i="2"/>
  <c r="C597" i="2"/>
  <c r="C745" i="2"/>
  <c r="E761" i="2"/>
  <c r="E716" i="2"/>
  <c r="G591" i="2"/>
  <c r="F686" i="2"/>
  <c r="G664" i="2"/>
  <c r="E579" i="2"/>
  <c r="H697" i="2"/>
  <c r="F503" i="2"/>
  <c r="D418" i="2"/>
  <c r="F813" i="2"/>
  <c r="C577" i="2"/>
  <c r="D677" i="2"/>
  <c r="C660" i="2"/>
  <c r="G574" i="2"/>
  <c r="G952" i="2"/>
  <c r="C729" i="2"/>
  <c r="E697" i="2"/>
  <c r="E700" i="2"/>
  <c r="E578" i="2"/>
  <c r="F678" i="2"/>
  <c r="G660" i="2"/>
  <c r="E575" i="2"/>
  <c r="H681" i="2"/>
  <c r="F499" i="2"/>
  <c r="D414" i="2"/>
  <c r="F797" i="2"/>
  <c r="C569" i="2"/>
  <c r="D669" i="2"/>
  <c r="C656" i="2"/>
  <c r="G570" i="2"/>
  <c r="D663" i="2"/>
  <c r="F509" i="2"/>
  <c r="D424" i="2"/>
  <c r="H338" i="2"/>
  <c r="F728" i="2"/>
  <c r="D511" i="2"/>
  <c r="H425" i="2"/>
  <c r="F340" i="2"/>
  <c r="D255" i="2"/>
  <c r="H169" i="2"/>
  <c r="F84" i="2"/>
  <c r="D953" i="2"/>
  <c r="F720" i="2"/>
  <c r="D509" i="2"/>
  <c r="H423" i="2"/>
  <c r="F338" i="2"/>
  <c r="D253" i="2"/>
  <c r="H167" i="2"/>
  <c r="F82" i="2"/>
  <c r="D921" i="2"/>
  <c r="E506" i="2"/>
  <c r="G335" i="2"/>
  <c r="C165" i="2"/>
  <c r="G890" i="2"/>
  <c r="F249" i="2"/>
  <c r="D164" i="2"/>
  <c r="H78" i="2"/>
  <c r="G878" i="2"/>
  <c r="E496" i="2"/>
  <c r="G325" i="2"/>
  <c r="C155" i="2"/>
  <c r="G850" i="2"/>
  <c r="C494" i="2"/>
  <c r="F505" i="2"/>
  <c r="D420" i="2"/>
  <c r="H334" i="2"/>
  <c r="F712" i="2"/>
  <c r="D507" i="2"/>
  <c r="H421" i="2"/>
  <c r="F336" i="2"/>
  <c r="D251" i="2"/>
  <c r="H165" i="2"/>
  <c r="F80" i="2"/>
  <c r="C892" i="2"/>
  <c r="F704" i="2"/>
  <c r="D505" i="2"/>
  <c r="H419" i="2"/>
  <c r="F334" i="2"/>
  <c r="D249" i="2"/>
  <c r="H163" i="2"/>
  <c r="F78" i="2"/>
  <c r="C876" i="2"/>
  <c r="E498" i="2"/>
  <c r="G327" i="2"/>
  <c r="C157" i="2"/>
  <c r="G858" i="2"/>
  <c r="F245" i="2"/>
  <c r="D160" i="2"/>
  <c r="H74" i="2"/>
  <c r="G903" i="2"/>
  <c r="H856" i="2"/>
  <c r="G901" i="2"/>
  <c r="D858" i="2"/>
  <c r="H857" i="2"/>
  <c r="H769" i="2"/>
  <c r="C897" i="2"/>
  <c r="F951" i="2"/>
  <c r="E888" i="2"/>
  <c r="H893" i="2"/>
  <c r="H860" i="2"/>
  <c r="D771" i="2"/>
  <c r="G965" i="2"/>
  <c r="H984" i="2"/>
  <c r="D980" i="2"/>
  <c r="D883" i="2"/>
  <c r="E868" i="2"/>
  <c r="G735" i="2"/>
  <c r="H896" i="2"/>
  <c r="E810" i="2"/>
  <c r="F894" i="2"/>
  <c r="C724" i="2"/>
  <c r="C607" i="2"/>
  <c r="G521" i="2"/>
  <c r="G817" i="2"/>
  <c r="C707" i="2"/>
  <c r="H816" i="2"/>
  <c r="E731" i="2"/>
  <c r="F805" i="2"/>
  <c r="E989" i="2"/>
  <c r="D867" i="2"/>
  <c r="G731" i="2"/>
  <c r="E794" i="2"/>
  <c r="C708" i="2"/>
  <c r="G517" i="2"/>
  <c r="C703" i="2"/>
  <c r="E723" i="2"/>
  <c r="C972" i="2"/>
  <c r="C713" i="2"/>
  <c r="G669" i="2"/>
  <c r="E684" i="2"/>
  <c r="E570" i="2"/>
  <c r="F670" i="2"/>
  <c r="G656" i="2"/>
  <c r="E571" i="2"/>
  <c r="H665" i="2"/>
  <c r="F495" i="2"/>
  <c r="D410" i="2"/>
  <c r="F781" i="2"/>
  <c r="C561" i="2"/>
  <c r="D661" i="2"/>
  <c r="C652" i="2"/>
  <c r="G566" i="2"/>
  <c r="D866" i="2"/>
  <c r="C697" i="2"/>
  <c r="G653" i="2"/>
  <c r="E925" i="2"/>
  <c r="E562" i="2"/>
  <c r="F662" i="2"/>
  <c r="G652" i="2"/>
  <c r="E567" i="2"/>
  <c r="H649" i="2"/>
  <c r="F491" i="2"/>
  <c r="D406" i="2"/>
  <c r="E978" i="2"/>
  <c r="C553" i="2"/>
  <c r="D653" i="2"/>
  <c r="C648" i="2"/>
  <c r="G562" i="2"/>
  <c r="D633" i="2"/>
  <c r="F501" i="2"/>
  <c r="D416" i="2"/>
  <c r="H332" i="2"/>
  <c r="F696" i="2"/>
  <c r="D503" i="2"/>
  <c r="H417" i="2"/>
  <c r="F332" i="2"/>
  <c r="E413" i="4"/>
  <c r="G370" i="4"/>
  <c r="C344" i="4"/>
  <c r="G322" i="4"/>
  <c r="E301" i="4"/>
  <c r="C280" i="4"/>
  <c r="G258" i="4"/>
  <c r="E237" i="4"/>
  <c r="C216" i="4"/>
  <c r="G202" i="4"/>
  <c r="C192" i="4"/>
  <c r="E181" i="4"/>
  <c r="G170" i="4"/>
  <c r="C160" i="4"/>
  <c r="E149" i="4"/>
  <c r="G138" i="4"/>
  <c r="C128" i="4"/>
  <c r="E117" i="4"/>
  <c r="G106" i="4"/>
  <c r="C96" i="4"/>
  <c r="E85" i="4"/>
  <c r="G74" i="4"/>
  <c r="C64" i="4"/>
  <c r="E53" i="4"/>
  <c r="G42" i="4"/>
  <c r="C32" i="4"/>
  <c r="E21" i="4"/>
  <c r="G10" i="4"/>
  <c r="G882" i="4"/>
  <c r="F665" i="4"/>
  <c r="D580" i="4"/>
  <c r="C503" i="4"/>
  <c r="E463" i="4"/>
  <c r="C442" i="4"/>
  <c r="G420" i="4"/>
  <c r="E399" i="4"/>
  <c r="C378" i="4"/>
  <c r="G356" i="4"/>
  <c r="E335" i="4"/>
  <c r="C314" i="4"/>
  <c r="G292" i="4"/>
  <c r="E271" i="4"/>
  <c r="C250" i="4"/>
  <c r="G228" i="4"/>
  <c r="C209" i="4"/>
  <c r="E198" i="4"/>
  <c r="G187" i="4"/>
  <c r="C177" i="4"/>
  <c r="E166" i="4"/>
  <c r="G155" i="4"/>
  <c r="C145" i="4"/>
  <c r="E134" i="4"/>
  <c r="G123" i="4"/>
  <c r="C113" i="4"/>
  <c r="E102" i="4"/>
  <c r="G91" i="4"/>
  <c r="C81" i="4"/>
  <c r="G61" i="4"/>
  <c r="E40" i="4"/>
  <c r="C19" i="4"/>
  <c r="E74" i="4"/>
  <c r="C53" i="4"/>
  <c r="G31" i="4"/>
  <c r="E10" i="4"/>
  <c r="D978" i="2"/>
  <c r="G956" i="2"/>
  <c r="E991" i="2"/>
  <c r="G913" i="2"/>
  <c r="C988" i="2"/>
  <c r="F991" i="2"/>
  <c r="E981" i="2"/>
  <c r="F980" i="2"/>
  <c r="C927" i="2"/>
  <c r="H978" i="2"/>
  <c r="C994" i="2"/>
  <c r="E988" i="2"/>
  <c r="F891" i="2"/>
  <c r="H992" i="2"/>
  <c r="D983" i="2"/>
  <c r="F981" i="2"/>
  <c r="G961" i="2"/>
  <c r="D981" i="2"/>
  <c r="E960" i="2"/>
  <c r="D847" i="2"/>
  <c r="F804" i="2"/>
  <c r="D988" i="2"/>
  <c r="H973" i="2"/>
  <c r="C975" i="2"/>
  <c r="D872" i="2"/>
  <c r="D891" i="2"/>
  <c r="F786" i="2"/>
  <c r="E872" i="2"/>
  <c r="F857" i="2"/>
  <c r="F979" i="2"/>
  <c r="E993" i="2"/>
  <c r="G992" i="2"/>
  <c r="F840" i="2"/>
  <c r="H974" i="2"/>
  <c r="F953" i="2"/>
  <c r="F864" i="2"/>
  <c r="C859" i="2"/>
  <c r="C942" i="2"/>
  <c r="C898" i="2"/>
  <c r="F1000" i="2"/>
  <c r="H799" i="2"/>
  <c r="H851" i="2"/>
  <c r="D767" i="2"/>
  <c r="E852" i="2"/>
  <c r="G773" i="2"/>
  <c r="G727" i="2"/>
  <c r="C685" i="2"/>
  <c r="H863" i="2"/>
  <c r="H772" i="2"/>
  <c r="E778" i="2"/>
  <c r="E687" i="2"/>
  <c r="F862" i="2"/>
  <c r="D772" i="2"/>
  <c r="C692" i="2"/>
  <c r="G641" i="2"/>
  <c r="C599" i="2"/>
  <c r="E556" i="2"/>
  <c r="G513" i="2"/>
  <c r="G776" i="2"/>
  <c r="G801" i="2"/>
  <c r="G741" i="2"/>
  <c r="C699" i="2"/>
  <c r="H944" i="2"/>
  <c r="H800" i="2"/>
  <c r="E834" i="2"/>
  <c r="E715" i="2"/>
  <c r="D942" i="2"/>
  <c r="F773" i="2"/>
  <c r="E642" i="2"/>
  <c r="H986" i="2"/>
  <c r="E980" i="2"/>
  <c r="H827" i="2"/>
  <c r="E828" i="2"/>
  <c r="G715" i="2"/>
  <c r="D834" i="2"/>
  <c r="G748" i="2"/>
  <c r="F833" i="2"/>
  <c r="E672" i="2"/>
  <c r="C587" i="2"/>
  <c r="H903" i="2"/>
  <c r="G777" i="2"/>
  <c r="C687" i="2"/>
  <c r="H776" i="2"/>
  <c r="E691" i="2"/>
  <c r="G771" i="2"/>
  <c r="D922" i="2"/>
  <c r="E970" i="2"/>
  <c r="D993" i="2"/>
  <c r="F990" i="2"/>
  <c r="G637" i="2"/>
  <c r="H763" i="2"/>
  <c r="H912" i="2"/>
  <c r="D910" i="2"/>
  <c r="E554" i="2"/>
  <c r="G768" i="2"/>
  <c r="F654" i="2"/>
  <c r="C720" i="2"/>
  <c r="G648" i="2"/>
  <c r="C606" i="2"/>
  <c r="E563" i="2"/>
  <c r="C842" i="2"/>
  <c r="F634" i="2"/>
  <c r="D549" i="2"/>
  <c r="F487" i="2"/>
  <c r="H444" i="2"/>
  <c r="D402" i="2"/>
  <c r="F359" i="2"/>
  <c r="G867" i="2"/>
  <c r="E630" i="2"/>
  <c r="C545" i="2"/>
  <c r="D749" i="2"/>
  <c r="D645" i="2"/>
  <c r="E701" i="2"/>
  <c r="C644" i="2"/>
  <c r="E601" i="2"/>
  <c r="G558" i="2"/>
  <c r="G804" i="2"/>
  <c r="F816" i="2"/>
  <c r="F900" i="2"/>
  <c r="C912" i="2"/>
  <c r="G910" i="2"/>
  <c r="G621" i="2"/>
  <c r="H731" i="2"/>
  <c r="D846" i="2"/>
  <c r="F845" i="2"/>
  <c r="E546" i="2"/>
  <c r="H751" i="2"/>
  <c r="F646" i="2"/>
  <c r="C704" i="2"/>
  <c r="G644" i="2"/>
  <c r="C602" i="2"/>
  <c r="E559" i="2"/>
  <c r="C810" i="2"/>
  <c r="F626" i="2"/>
  <c r="D541" i="2"/>
  <c r="F483" i="2"/>
  <c r="H440" i="2"/>
  <c r="D398" i="2"/>
  <c r="F355" i="2"/>
  <c r="G803" i="2"/>
  <c r="E622" i="2"/>
  <c r="C537" i="2"/>
  <c r="D733" i="2"/>
  <c r="D637" i="2"/>
  <c r="E685" i="2"/>
  <c r="C640" i="2"/>
  <c r="E597" i="2"/>
  <c r="G554" i="2"/>
  <c r="G772" i="2"/>
  <c r="D617" i="2"/>
  <c r="D561" i="2"/>
  <c r="F493" i="2"/>
  <c r="H450" i="2"/>
  <c r="D408" i="2"/>
  <c r="F365" i="2"/>
  <c r="H324" i="2"/>
  <c r="H911" i="2"/>
  <c r="F664" i="2"/>
  <c r="F564" i="2"/>
  <c r="D495" i="2"/>
  <c r="F452" i="2"/>
  <c r="H409" i="2"/>
  <c r="D367" i="2"/>
  <c r="F324" i="2"/>
  <c r="H281" i="2"/>
  <c r="D239" i="2"/>
  <c r="F196" i="2"/>
  <c r="H153" i="2"/>
  <c r="D111" i="2"/>
  <c r="F68" i="2"/>
  <c r="H25" i="2"/>
  <c r="H322" i="2"/>
  <c r="E887" i="2"/>
  <c r="F656" i="2"/>
  <c r="F560" i="2"/>
  <c r="D493" i="2"/>
  <c r="F450" i="2"/>
  <c r="H407" i="2"/>
  <c r="D365" i="2"/>
  <c r="F322" i="2"/>
  <c r="H279" i="2"/>
  <c r="D237" i="2"/>
  <c r="F194" i="2"/>
  <c r="H151" i="2"/>
  <c r="D109" i="2"/>
  <c r="F66" i="2"/>
  <c r="H23" i="2"/>
  <c r="G790" i="2"/>
  <c r="D608" i="2"/>
  <c r="E474" i="2"/>
  <c r="C389" i="2"/>
  <c r="G303" i="2"/>
  <c r="E218" i="2"/>
  <c r="C133" i="2"/>
  <c r="G47" i="2"/>
  <c r="H764" i="2"/>
  <c r="D276" i="2"/>
  <c r="F233" i="2"/>
  <c r="H190" i="2"/>
  <c r="D148" i="2"/>
  <c r="F105" i="2"/>
  <c r="H62" i="2"/>
  <c r="D20" i="2"/>
  <c r="H758" i="2"/>
  <c r="D588" i="2"/>
  <c r="E464" i="2"/>
  <c r="C379" i="2"/>
  <c r="G293" i="2"/>
  <c r="E208" i="2"/>
  <c r="C123" i="2"/>
  <c r="G37" i="2"/>
  <c r="H744" i="2"/>
  <c r="F583" i="2"/>
  <c r="C462" i="2"/>
  <c r="D553" i="2"/>
  <c r="F489" i="2"/>
  <c r="H446" i="2"/>
  <c r="D404" i="2"/>
  <c r="F361" i="2"/>
  <c r="H320" i="2"/>
  <c r="E871" i="2"/>
  <c r="F648" i="2"/>
  <c r="F556" i="2"/>
  <c r="D491" i="2"/>
  <c r="F448" i="2"/>
  <c r="H405" i="2"/>
  <c r="D363" i="2"/>
  <c r="F320" i="2"/>
  <c r="H277" i="2"/>
  <c r="D235" i="2"/>
  <c r="F192" i="2"/>
  <c r="H149" i="2"/>
  <c r="D107" i="2"/>
  <c r="F64" i="2"/>
  <c r="H21" i="2"/>
  <c r="H318" i="2"/>
  <c r="E855" i="2"/>
  <c r="F640" i="2"/>
  <c r="F552" i="2"/>
  <c r="D489" i="2"/>
  <c r="F446" i="2"/>
  <c r="H403" i="2"/>
  <c r="D361" i="2"/>
  <c r="F318" i="2"/>
  <c r="H275" i="2"/>
  <c r="D233" i="2"/>
  <c r="F190" i="2"/>
  <c r="H147" i="2"/>
  <c r="D105" i="2"/>
  <c r="F62" i="2"/>
  <c r="H19" i="2"/>
  <c r="H762" i="2"/>
  <c r="D592" i="2"/>
  <c r="E466" i="2"/>
  <c r="C381" i="2"/>
  <c r="G295" i="2"/>
  <c r="E210" i="2"/>
  <c r="C125" i="2"/>
  <c r="G39" i="2"/>
  <c r="H748" i="2"/>
  <c r="D272" i="2"/>
  <c r="F229" i="2"/>
  <c r="H186" i="2"/>
  <c r="D144" i="2"/>
  <c r="F101" i="2"/>
  <c r="H58" i="2"/>
  <c r="D16" i="2"/>
  <c r="F957" i="2"/>
  <c r="F883" i="2"/>
  <c r="H976" i="2"/>
  <c r="C986" i="2"/>
  <c r="G982" i="2"/>
  <c r="D928" i="2"/>
  <c r="C982" i="2"/>
  <c r="F927" i="2"/>
  <c r="D839" i="2"/>
  <c r="F796" i="2"/>
  <c r="D972" i="2"/>
  <c r="E967" i="2"/>
  <c r="H950" i="2"/>
  <c r="D856" i="2"/>
  <c r="D859" i="2"/>
  <c r="F770" i="2"/>
  <c r="E856" i="2"/>
  <c r="C998" i="2"/>
  <c r="G978" i="2"/>
  <c r="E983" i="2"/>
  <c r="G924" i="2"/>
  <c r="F824" i="2"/>
  <c r="E969" i="2"/>
  <c r="F921" i="2"/>
  <c r="F826" i="2"/>
  <c r="D900" i="2"/>
  <c r="E920" i="2"/>
  <c r="F876" i="2"/>
  <c r="G915" i="2"/>
  <c r="D919" i="2"/>
  <c r="H835" i="2"/>
  <c r="F948" i="2"/>
  <c r="E836" i="2"/>
  <c r="E762" i="2"/>
  <c r="G719" i="2"/>
  <c r="D961" i="2"/>
  <c r="D842" i="2"/>
  <c r="D939" i="2"/>
  <c r="G756" i="2"/>
  <c r="G1000" i="2"/>
  <c r="F841" i="2"/>
  <c r="E894" i="2"/>
  <c r="E676" i="2"/>
  <c r="G633" i="2"/>
  <c r="C591" i="2"/>
  <c r="E548" i="2"/>
  <c r="H935" i="2"/>
  <c r="H755" i="2"/>
  <c r="G785" i="2"/>
  <c r="G733" i="2"/>
  <c r="C691" i="2"/>
  <c r="H887" i="2"/>
  <c r="H784" i="2"/>
  <c r="E802" i="2"/>
  <c r="E699" i="2"/>
  <c r="F886" i="2"/>
  <c r="G835" i="2"/>
  <c r="E626" i="2"/>
  <c r="F887" i="2"/>
  <c r="C941" i="2"/>
  <c r="H795" i="2"/>
  <c r="C803" i="2"/>
  <c r="G699" i="2"/>
  <c r="D802" i="2"/>
  <c r="G716" i="2"/>
  <c r="F801" i="2"/>
  <c r="E656" i="2"/>
  <c r="C571" i="2"/>
  <c r="E835" i="2"/>
  <c r="E756" i="2"/>
  <c r="C936" i="2"/>
  <c r="C893" i="2"/>
  <c r="G934" i="2"/>
  <c r="G671" i="2"/>
  <c r="F969" i="2"/>
  <c r="G865" i="2"/>
  <c r="F890" i="2"/>
  <c r="D889" i="2"/>
  <c r="G605" i="2"/>
  <c r="C815" i="2"/>
  <c r="D814" i="2"/>
  <c r="D800" i="2"/>
  <c r="E538" i="2"/>
  <c r="H735" i="2"/>
  <c r="F638" i="2"/>
  <c r="C688" i="2"/>
  <c r="G640" i="2"/>
  <c r="C598" i="2"/>
  <c r="E555" i="2"/>
  <c r="C778" i="2"/>
  <c r="F618" i="2"/>
  <c r="D533" i="2"/>
  <c r="F479" i="2"/>
  <c r="H436" i="2"/>
  <c r="D394" i="2"/>
  <c r="F351" i="2"/>
  <c r="E753" i="2"/>
  <c r="E614" i="2"/>
  <c r="C529" i="2"/>
  <c r="D717" i="2"/>
  <c r="D931" i="2"/>
  <c r="G678" i="2"/>
  <c r="C636" i="2"/>
  <c r="E593" i="2"/>
  <c r="E547" i="2"/>
  <c r="H753" i="2"/>
  <c r="C716" i="2"/>
  <c r="D887" i="2"/>
  <c r="H953" i="2"/>
  <c r="H971" i="2"/>
  <c r="D969" i="2"/>
  <c r="C635" i="2"/>
  <c r="F758" i="2"/>
  <c r="D893" i="2"/>
  <c r="H891" i="2"/>
  <c r="H853" i="2"/>
  <c r="D786" i="2"/>
  <c r="C563" i="2"/>
  <c r="C861" i="2"/>
  <c r="C517" i="2"/>
  <c r="C865" i="2"/>
  <c r="C630" i="2"/>
  <c r="E535" i="2"/>
  <c r="D597" i="2"/>
  <c r="H468" i="2"/>
  <c r="F383" i="2"/>
  <c r="E678" i="2"/>
  <c r="H951" i="2"/>
  <c r="G827" i="2"/>
  <c r="E625" i="2"/>
  <c r="C526" i="2"/>
  <c r="H897" i="2"/>
  <c r="F928" i="2"/>
  <c r="C547" i="2"/>
  <c r="C797" i="2"/>
  <c r="E966" i="2"/>
  <c r="C833" i="2"/>
  <c r="C626" i="2"/>
  <c r="E527" i="2"/>
  <c r="D589" i="2"/>
  <c r="H464" i="2"/>
  <c r="F379" i="2"/>
  <c r="E670" i="2"/>
  <c r="E891" i="2"/>
  <c r="G795" i="2"/>
  <c r="E621" i="2"/>
  <c r="C518" i="2"/>
  <c r="F614" i="2"/>
  <c r="H474" i="2"/>
  <c r="F389" i="2"/>
  <c r="G550" i="2"/>
  <c r="F612" i="2"/>
  <c r="F476" i="2"/>
  <c r="D391" i="2"/>
  <c r="H305" i="2"/>
  <c r="F220" i="2"/>
  <c r="F156" i="2"/>
  <c r="H113" i="2"/>
  <c r="D71" i="2"/>
  <c r="F28" i="2"/>
  <c r="F325" i="2"/>
  <c r="F922" i="2"/>
  <c r="D667" i="2"/>
  <c r="H565" i="2"/>
  <c r="H495" i="2"/>
  <c r="D453" i="2"/>
  <c r="F410" i="2"/>
  <c r="H367" i="2"/>
  <c r="D325" i="2"/>
  <c r="F282" i="2"/>
  <c r="H239" i="2"/>
  <c r="D197" i="2"/>
  <c r="F154" i="2"/>
  <c r="H111" i="2"/>
  <c r="D69" i="2"/>
  <c r="F26" i="2"/>
  <c r="C812" i="2"/>
  <c r="H618" i="2"/>
  <c r="G479" i="2"/>
  <c r="E394" i="2"/>
  <c r="C309" i="2"/>
  <c r="G223" i="2"/>
  <c r="E138" i="2"/>
  <c r="C53" i="2"/>
  <c r="C784" i="2"/>
  <c r="H278" i="2"/>
  <c r="D236" i="2"/>
  <c r="F193" i="2"/>
  <c r="H150" i="2"/>
  <c r="D108" i="2"/>
  <c r="F65" i="2"/>
  <c r="H22" i="2"/>
  <c r="C772" i="2"/>
  <c r="H598" i="2"/>
  <c r="G469" i="2"/>
  <c r="E384" i="2"/>
  <c r="C299" i="2"/>
  <c r="G213" i="2"/>
  <c r="E128" i="2"/>
  <c r="C43" i="2"/>
  <c r="F755" i="2"/>
  <c r="D594" i="2"/>
  <c r="E467" i="2"/>
  <c r="F558" i="2"/>
  <c r="D492" i="2"/>
  <c r="F449" i="2"/>
  <c r="H406" i="2"/>
  <c r="D364" i="2"/>
  <c r="F323" i="2"/>
  <c r="G892" i="2"/>
  <c r="D659" i="2"/>
  <c r="H561" i="2"/>
  <c r="H493" i="2"/>
  <c r="D451" i="2"/>
  <c r="F408" i="2"/>
  <c r="H365" i="2"/>
  <c r="D323" i="2"/>
  <c r="F280" i="2"/>
  <c r="H237" i="2"/>
  <c r="D195" i="2"/>
  <c r="F152" i="2"/>
  <c r="H109" i="2"/>
  <c r="D67" i="2"/>
  <c r="F24" i="2"/>
  <c r="F321" i="2"/>
  <c r="G876" i="2"/>
  <c r="D651" i="2"/>
  <c r="H557" i="2"/>
  <c r="H491" i="2"/>
  <c r="D449" i="2"/>
  <c r="F406" i="2"/>
  <c r="H363" i="2"/>
  <c r="D321" i="2"/>
  <c r="F278" i="2"/>
  <c r="H235" i="2"/>
  <c r="D193" i="2"/>
  <c r="F150" i="2"/>
  <c r="H107" i="2"/>
  <c r="D65" i="2"/>
  <c r="F22" i="2"/>
  <c r="C780" i="2"/>
  <c r="H602" i="2"/>
  <c r="G471" i="2"/>
  <c r="E386" i="2"/>
  <c r="C301" i="2"/>
  <c r="G215" i="2"/>
  <c r="E130" i="2"/>
  <c r="C45" i="2"/>
  <c r="F759" i="2"/>
  <c r="H274" i="2"/>
  <c r="D232" i="2"/>
  <c r="F189" i="2"/>
  <c r="H146" i="2"/>
  <c r="D104" i="2"/>
  <c r="F61" i="2"/>
  <c r="H18" i="2"/>
  <c r="D764" i="2"/>
  <c r="F593" i="2"/>
  <c r="C467" i="2"/>
  <c r="G349" i="2"/>
  <c r="C179" i="2"/>
  <c r="E8" i="2"/>
  <c r="H524" i="2"/>
  <c r="G400" i="2"/>
  <c r="E315" i="2"/>
  <c r="C230" i="2"/>
  <c r="G144" i="2"/>
  <c r="E59" i="2"/>
  <c r="G870" i="2"/>
  <c r="D648" i="2"/>
  <c r="E494" i="2"/>
  <c r="C409" i="2"/>
  <c r="G323" i="2"/>
  <c r="E238" i="2"/>
  <c r="C153" i="2"/>
  <c r="G67" i="2"/>
  <c r="G842" i="2"/>
  <c r="D286" i="2"/>
  <c r="F243" i="2"/>
  <c r="H200" i="2"/>
  <c r="D158" i="2"/>
  <c r="F115" i="2"/>
  <c r="H72" i="2"/>
  <c r="D30" i="2"/>
  <c r="G830" i="2"/>
  <c r="D628" i="2"/>
  <c r="E484" i="2"/>
  <c r="C399" i="2"/>
  <c r="G313" i="2"/>
  <c r="G397" i="2"/>
  <c r="C227" i="2"/>
  <c r="E56" i="2"/>
  <c r="H620" i="2"/>
  <c r="G424" i="2"/>
  <c r="E339" i="2"/>
  <c r="C254" i="2"/>
  <c r="G168" i="2"/>
  <c r="E83" i="2"/>
  <c r="F711" i="2"/>
  <c r="D696" i="2"/>
  <c r="F525" i="2"/>
  <c r="C433" i="2"/>
  <c r="G347" i="2"/>
  <c r="E262" i="2"/>
  <c r="C177" i="2"/>
  <c r="G91" i="2"/>
  <c r="E6" i="2"/>
  <c r="D298" i="2"/>
  <c r="F255" i="2"/>
  <c r="H212" i="2"/>
  <c r="D170" i="2"/>
  <c r="F127" i="2"/>
  <c r="H84" i="2"/>
  <c r="D42" i="2"/>
  <c r="H955" i="2"/>
  <c r="D676" i="2"/>
  <c r="E508" i="2"/>
  <c r="C423" i="2"/>
  <c r="G337" i="2"/>
  <c r="E252" i="2"/>
  <c r="C167" i="2"/>
  <c r="G81" i="2"/>
  <c r="F902" i="2"/>
  <c r="F671" i="2"/>
  <c r="C466" i="2"/>
  <c r="E295" i="2"/>
  <c r="G124" i="2"/>
  <c r="H640" i="2"/>
  <c r="G490" i="2"/>
  <c r="E405" i="2"/>
  <c r="C320" i="2"/>
  <c r="G234" i="2"/>
  <c r="E149" i="2"/>
  <c r="C64" i="2"/>
  <c r="G500" i="2"/>
  <c r="C330" i="2"/>
  <c r="E159" i="2"/>
  <c r="H688" i="2"/>
  <c r="C508" i="2"/>
  <c r="G422" i="2"/>
  <c r="E337" i="2"/>
  <c r="C252" i="2"/>
  <c r="G166" i="2"/>
  <c r="E81" i="2"/>
  <c r="G233" i="2"/>
  <c r="C63" i="2"/>
  <c r="D634" i="2"/>
  <c r="C258" i="2"/>
  <c r="F603" i="2"/>
  <c r="G386" i="2"/>
  <c r="C216" i="2"/>
  <c r="E45" i="2"/>
  <c r="G292" i="2"/>
  <c r="D638" i="2"/>
  <c r="C404" i="2"/>
  <c r="E233" i="2"/>
  <c r="G62" i="2"/>
  <c r="E845" i="2"/>
  <c r="E439" i="2"/>
  <c r="C98" i="2"/>
  <c r="E477" i="2"/>
  <c r="G306" i="2"/>
  <c r="C136" i="2"/>
  <c r="C474" i="2"/>
  <c r="G132" i="2"/>
  <c r="G494" i="2"/>
  <c r="C324" i="2"/>
  <c r="E153" i="2"/>
  <c r="G217" i="2"/>
  <c r="E825" i="2"/>
  <c r="F625" i="2"/>
  <c r="C483" i="2"/>
  <c r="G381" i="2"/>
  <c r="C211" i="2"/>
  <c r="E40" i="2"/>
  <c r="H588" i="2"/>
  <c r="G416" i="2"/>
  <c r="E331" i="2"/>
  <c r="C246" i="2"/>
  <c r="G160" i="2"/>
  <c r="E75" i="2"/>
  <c r="F691" i="2"/>
  <c r="D680" i="2"/>
  <c r="E510" i="2"/>
  <c r="C425" i="2"/>
  <c r="G339" i="2"/>
  <c r="E254" i="2"/>
  <c r="C169" i="2"/>
  <c r="G83" i="2"/>
  <c r="F918" i="2"/>
  <c r="D294" i="2"/>
  <c r="F251" i="2"/>
  <c r="H208" i="2"/>
  <c r="D166" i="2"/>
  <c r="F123" i="2"/>
  <c r="H80" i="2"/>
  <c r="D38" i="2"/>
  <c r="G894" i="2"/>
  <c r="D660" i="2"/>
  <c r="E500" i="2"/>
  <c r="C415" i="2"/>
  <c r="G329" i="2"/>
  <c r="E244" i="2"/>
  <c r="C259" i="2"/>
  <c r="E88" i="2"/>
  <c r="H684" i="2"/>
  <c r="G440" i="2"/>
  <c r="E355" i="2"/>
  <c r="C270" i="2"/>
  <c r="G184" i="2"/>
  <c r="E99" i="2"/>
  <c r="C14" i="2"/>
  <c r="D728" i="2"/>
  <c r="F557" i="2"/>
  <c r="C449" i="2"/>
  <c r="G363" i="2"/>
  <c r="E278" i="2"/>
  <c r="C193" i="2"/>
  <c r="G107" i="2"/>
  <c r="E22" i="2"/>
  <c r="D306" i="2"/>
  <c r="F263" i="2"/>
  <c r="H220" i="2"/>
  <c r="D178" i="2"/>
  <c r="F135" i="2"/>
  <c r="H92" i="2"/>
  <c r="D50" i="2"/>
  <c r="F7" i="2"/>
  <c r="D708" i="2"/>
  <c r="F537" i="2"/>
  <c r="C439" i="2"/>
  <c r="G353" i="2"/>
  <c r="E268" i="2"/>
  <c r="C183" i="2"/>
  <c r="G97" i="2"/>
  <c r="E12" i="2"/>
  <c r="F703" i="2"/>
  <c r="C498" i="2"/>
  <c r="E327" i="2"/>
  <c r="G156" i="2"/>
  <c r="F683" i="2"/>
  <c r="G506" i="2"/>
  <c r="E421" i="2"/>
  <c r="C336" i="2"/>
  <c r="G250" i="2"/>
  <c r="E165" i="2"/>
  <c r="C80" i="2"/>
  <c r="D554" i="2"/>
  <c r="C362" i="2"/>
  <c r="E191" i="2"/>
  <c r="G20" i="2"/>
  <c r="H536" i="2"/>
  <c r="G438" i="2"/>
  <c r="E353" i="2"/>
  <c r="C268" i="2"/>
  <c r="G182" i="2"/>
  <c r="E97" i="2"/>
  <c r="C12" i="2"/>
  <c r="C95" i="2"/>
  <c r="D698" i="2"/>
  <c r="C322" i="2"/>
  <c r="H672" i="2"/>
  <c r="G418" i="2"/>
  <c r="C248" i="2"/>
  <c r="E77" i="2"/>
  <c r="G356" i="2"/>
  <c r="E15" i="2"/>
  <c r="C436" i="2"/>
  <c r="E265" i="2"/>
  <c r="G94" i="2"/>
  <c r="C15" i="2"/>
  <c r="E503" i="2"/>
  <c r="C162" i="2"/>
  <c r="E509" i="2"/>
  <c r="G338" i="2"/>
  <c r="C168" i="2"/>
  <c r="H564" i="2"/>
  <c r="G196" i="2"/>
  <c r="D542" i="2"/>
  <c r="C356" i="2"/>
  <c r="E185" i="2"/>
  <c r="G14" i="2"/>
  <c r="D994" i="2"/>
  <c r="H985" i="2"/>
  <c r="D984" i="2"/>
  <c r="H964" i="2"/>
  <c r="E948" i="2"/>
  <c r="G946" i="2"/>
  <c r="D920" i="2"/>
  <c r="G962" i="2"/>
  <c r="C939" i="2"/>
  <c r="G916" i="2"/>
  <c r="F820" i="2"/>
  <c r="C956" i="2"/>
  <c r="F913" i="2"/>
  <c r="F818" i="2"/>
  <c r="F889" i="2"/>
  <c r="E936" i="2"/>
  <c r="F892" i="2"/>
  <c r="G931" i="2"/>
  <c r="D951" i="2"/>
  <c r="F901" i="2"/>
  <c r="F962" i="2"/>
  <c r="F798" i="2"/>
  <c r="G805" i="2"/>
  <c r="C701" i="2"/>
  <c r="H804" i="2"/>
  <c r="E719" i="2"/>
  <c r="D804" i="2"/>
  <c r="G657" i="2"/>
  <c r="E572" i="2"/>
  <c r="G840" i="2"/>
  <c r="G757" i="2"/>
  <c r="C945" i="2"/>
  <c r="H901" i="2"/>
  <c r="E942" i="2"/>
  <c r="E674" i="2"/>
  <c r="H805" i="2"/>
  <c r="E892" i="2"/>
  <c r="E901" i="2"/>
  <c r="C900" i="2"/>
  <c r="C619" i="2"/>
  <c r="F726" i="2"/>
  <c r="H840" i="2"/>
  <c r="D840" i="2"/>
  <c r="G976" i="2"/>
  <c r="G847" i="2"/>
  <c r="C531" i="2"/>
  <c r="C750" i="2"/>
  <c r="F898" i="2"/>
  <c r="C801" i="2"/>
  <c r="C622" i="2"/>
  <c r="E519" i="2"/>
  <c r="D581" i="2"/>
  <c r="H460" i="2"/>
  <c r="F375" i="2"/>
  <c r="E662" i="2"/>
  <c r="E859" i="2"/>
  <c r="E765" i="2"/>
  <c r="E617" i="2"/>
  <c r="E982" i="2"/>
  <c r="F856" i="2"/>
  <c r="G783" i="2"/>
  <c r="C515" i="2"/>
  <c r="C718" i="2"/>
  <c r="G864" i="2"/>
  <c r="C769" i="2"/>
  <c r="C618" i="2"/>
  <c r="E511" i="2"/>
  <c r="D573" i="2"/>
  <c r="H456" i="2"/>
  <c r="F371" i="2"/>
  <c r="E654" i="2"/>
  <c r="E827" i="2"/>
  <c r="E749" i="2"/>
  <c r="E613" i="2"/>
  <c r="F906" i="2"/>
  <c r="D593" i="2"/>
  <c r="H466" i="2"/>
  <c r="F381" i="2"/>
  <c r="G534" i="2"/>
  <c r="F596" i="2"/>
  <c r="F468" i="2"/>
  <c r="D383" i="2"/>
  <c r="H297" i="2"/>
  <c r="F212" i="2"/>
  <c r="D127" i="2"/>
  <c r="H41" i="2"/>
  <c r="G530" i="2"/>
  <c r="F592" i="2"/>
  <c r="F466" i="2"/>
  <c r="D381" i="2"/>
  <c r="H295" i="2"/>
  <c r="F210" i="2"/>
  <c r="D125" i="2"/>
  <c r="H39" i="2"/>
  <c r="D672" i="2"/>
  <c r="C421" i="2"/>
  <c r="E250" i="2"/>
  <c r="G79" i="2"/>
  <c r="D292" i="2"/>
  <c r="H206" i="2"/>
  <c r="F121" i="2"/>
  <c r="D36" i="2"/>
  <c r="D652" i="2"/>
  <c r="C411" i="2"/>
  <c r="E240" i="2"/>
  <c r="G69" i="2"/>
  <c r="F647" i="2"/>
  <c r="D585" i="2"/>
  <c r="H462" i="2"/>
  <c r="F377" i="2"/>
  <c r="G526" i="2"/>
  <c r="F588" i="2"/>
  <c r="F464" i="2"/>
  <c r="D379" i="2"/>
  <c r="H293" i="2"/>
  <c r="F208" i="2"/>
  <c r="D123" i="2"/>
  <c r="H37" i="2"/>
  <c r="G522" i="2"/>
  <c r="F584" i="2"/>
  <c r="F462" i="2"/>
  <c r="D377" i="2"/>
  <c r="H291" i="2"/>
  <c r="F206" i="2"/>
  <c r="D121" i="2"/>
  <c r="H35" i="2"/>
  <c r="D656" i="2"/>
  <c r="C413" i="2"/>
  <c r="E242" i="2"/>
  <c r="G71" i="2"/>
  <c r="D288" i="2"/>
  <c r="H202" i="2"/>
  <c r="F117" i="2"/>
  <c r="D32" i="2"/>
  <c r="D904" i="2"/>
  <c r="G944" i="2"/>
  <c r="E906" i="2"/>
  <c r="G900" i="2"/>
  <c r="F812" i="2"/>
  <c r="C940" i="2"/>
  <c r="D888" i="2"/>
  <c r="F802" i="2"/>
  <c r="F873" i="2"/>
  <c r="E904" i="2"/>
  <c r="F860" i="2"/>
  <c r="G899" i="2"/>
  <c r="C891" i="2"/>
  <c r="D965" i="2"/>
  <c r="D875" i="2"/>
  <c r="F782" i="2"/>
  <c r="G789" i="2"/>
  <c r="C693" i="2"/>
  <c r="H788" i="2"/>
  <c r="E703" i="2"/>
  <c r="D788" i="2"/>
  <c r="G649" i="2"/>
  <c r="E564" i="2"/>
  <c r="G808" i="2"/>
  <c r="G749" i="2"/>
  <c r="E909" i="2"/>
  <c r="E866" i="2"/>
  <c r="C908" i="2"/>
  <c r="E658" i="2"/>
  <c r="C980" i="2"/>
  <c r="E860" i="2"/>
  <c r="H879" i="2"/>
  <c r="F878" i="2"/>
  <c r="C603" i="2"/>
  <c r="G809" i="2"/>
  <c r="H808" i="2"/>
  <c r="F789" i="2"/>
  <c r="F822" i="2"/>
  <c r="E743" i="2"/>
  <c r="G888" i="2"/>
  <c r="C686" i="2"/>
  <c r="G832" i="2"/>
  <c r="C752" i="2"/>
  <c r="C614" i="2"/>
  <c r="D917" i="2"/>
  <c r="D565" i="2"/>
  <c r="H452" i="2"/>
  <c r="F367" i="2"/>
  <c r="E646" i="2"/>
  <c r="E795" i="2"/>
  <c r="E733" i="2"/>
  <c r="E609" i="2"/>
  <c r="G868" i="2"/>
  <c r="F790" i="2"/>
  <c r="E711" i="2"/>
  <c r="G824" i="2"/>
  <c r="C924" i="2"/>
  <c r="G800" i="2"/>
  <c r="C736" i="2"/>
  <c r="C610" i="2"/>
  <c r="C874" i="2"/>
  <c r="D557" i="2"/>
  <c r="H448" i="2"/>
  <c r="F363" i="2"/>
  <c r="E638" i="2"/>
  <c r="D765" i="2"/>
  <c r="E717" i="2"/>
  <c r="E605" i="2"/>
  <c r="G836" i="2"/>
  <c r="D577" i="2"/>
  <c r="H458" i="2"/>
  <c r="F373" i="2"/>
  <c r="G518" i="2"/>
  <c r="F580" i="2"/>
  <c r="F460" i="2"/>
  <c r="D375" i="2"/>
  <c r="H289" i="2"/>
  <c r="C392" i="4"/>
  <c r="G354" i="4"/>
  <c r="E333" i="4"/>
  <c r="C312" i="4"/>
  <c r="G290" i="4"/>
  <c r="E269" i="4"/>
  <c r="C248" i="4"/>
  <c r="G226" i="4"/>
  <c r="C208" i="4"/>
  <c r="E197" i="4"/>
  <c r="G186" i="4"/>
  <c r="C176" i="4"/>
  <c r="E165" i="4"/>
  <c r="G154" i="4"/>
  <c r="C144" i="4"/>
  <c r="E133" i="4"/>
  <c r="G122" i="4"/>
  <c r="C112" i="4"/>
  <c r="E101" i="4"/>
  <c r="G90" i="4"/>
  <c r="C80" i="4"/>
  <c r="E69" i="4"/>
  <c r="G58" i="4"/>
  <c r="C48" i="4"/>
  <c r="E37" i="4"/>
  <c r="G26" i="4"/>
  <c r="C16" i="4"/>
  <c r="E5" i="4"/>
  <c r="F739" i="4"/>
  <c r="H622" i="4"/>
  <c r="F537" i="4"/>
  <c r="G481" i="4"/>
  <c r="G452" i="4"/>
  <c r="E431" i="4"/>
  <c r="C410" i="4"/>
  <c r="G388" i="4"/>
  <c r="E367" i="4"/>
  <c r="C346" i="4"/>
  <c r="G324" i="4"/>
  <c r="E303" i="4"/>
  <c r="C282" i="4"/>
  <c r="G260" i="4"/>
  <c r="E239" i="4"/>
  <c r="C218" i="4"/>
  <c r="G203" i="4"/>
  <c r="C193" i="4"/>
  <c r="E182" i="4"/>
  <c r="G171" i="4"/>
  <c r="C161" i="4"/>
  <c r="E150" i="4"/>
  <c r="G139" i="4"/>
  <c r="C129" i="4"/>
  <c r="E118" i="4"/>
  <c r="G107" i="4"/>
  <c r="C97" i="4"/>
  <c r="E86" i="4"/>
  <c r="E72" i="4"/>
  <c r="C51" i="4"/>
  <c r="G29" i="4"/>
  <c r="E8" i="4"/>
  <c r="G63" i="4"/>
  <c r="E42" i="4"/>
  <c r="C21" i="4"/>
  <c r="F999" i="2"/>
  <c r="E997" i="2"/>
  <c r="F996" i="2"/>
  <c r="C935" i="2"/>
  <c r="H994" i="2"/>
  <c r="D987" i="2"/>
  <c r="D970" i="2"/>
  <c r="G948" i="2"/>
  <c r="E959" i="2"/>
  <c r="G905" i="2"/>
  <c r="E957" i="2"/>
  <c r="E944" i="2"/>
  <c r="H930" i="2"/>
  <c r="D870" i="2"/>
  <c r="C984" i="2"/>
  <c r="E928" i="2"/>
  <c r="F960" i="2"/>
  <c r="H884" i="2"/>
  <c r="E927" i="2"/>
  <c r="F884" i="2"/>
  <c r="H825" i="2"/>
  <c r="D783" i="2"/>
  <c r="G974" i="2"/>
  <c r="G923" i="2"/>
  <c r="D924" i="2"/>
  <c r="C934" i="2"/>
  <c r="D829" i="2"/>
  <c r="D935" i="2"/>
  <c r="F905" i="2"/>
  <c r="G904" i="2"/>
  <c r="G996" i="2"/>
  <c r="F933" i="2"/>
  <c r="H932" i="2"/>
  <c r="H797" i="2"/>
  <c r="C978" i="2"/>
  <c r="H858" i="2"/>
  <c r="D773" i="2"/>
  <c r="H967" i="2"/>
  <c r="C901" i="2"/>
  <c r="D811" i="2"/>
  <c r="F885" i="2"/>
  <c r="H870" i="2"/>
  <c r="D809" i="2"/>
  <c r="D895" i="2"/>
  <c r="E816" i="2"/>
  <c r="C749" i="2"/>
  <c r="E706" i="2"/>
  <c r="G906" i="2"/>
  <c r="F815" i="2"/>
  <c r="G863" i="2"/>
  <c r="C730" i="2"/>
  <c r="E905" i="2"/>
  <c r="H814" i="2"/>
  <c r="G787" i="2"/>
  <c r="C663" i="2"/>
  <c r="E620" i="2"/>
  <c r="G577" i="2"/>
  <c r="C535" i="2"/>
  <c r="C862" i="2"/>
  <c r="D729" i="2"/>
  <c r="C763" i="2"/>
  <c r="E720" i="2"/>
  <c r="F966" i="2"/>
  <c r="F843" i="2"/>
  <c r="F944" i="2"/>
  <c r="C758" i="2"/>
  <c r="H963" i="2"/>
  <c r="H842" i="2"/>
  <c r="G694" i="2"/>
  <c r="G599" i="2"/>
  <c r="F848" i="2"/>
  <c r="C875" i="2"/>
  <c r="F932" i="2"/>
  <c r="E758" i="2"/>
  <c r="E950" i="2"/>
  <c r="D907" i="2"/>
  <c r="G947" i="2"/>
  <c r="E862" i="2"/>
  <c r="G629" i="2"/>
  <c r="E544" i="2"/>
  <c r="H747" i="2"/>
  <c r="G729" i="2"/>
  <c r="H871" i="2"/>
  <c r="E786" i="2"/>
  <c r="F870" i="2"/>
  <c r="E618" i="2"/>
  <c r="H767" i="2"/>
  <c r="E766" i="2"/>
  <c r="G983" i="2"/>
  <c r="H957" i="2"/>
  <c r="E552" i="2"/>
  <c r="G737" i="2"/>
  <c r="E818" i="2"/>
  <c r="E634" i="2"/>
  <c r="G511" i="2"/>
  <c r="D697" i="2"/>
  <c r="G843" i="2"/>
  <c r="C670" i="2"/>
  <c r="E627" i="2"/>
  <c r="G584" i="2"/>
  <c r="C530" i="2"/>
  <c r="D719" i="2"/>
  <c r="H591" i="2"/>
  <c r="H508" i="2"/>
  <c r="D466" i="2"/>
  <c r="F423" i="2"/>
  <c r="H380" i="2"/>
  <c r="D338" i="2"/>
  <c r="C673" i="2"/>
  <c r="G587" i="2"/>
  <c r="D909" i="2"/>
  <c r="H687" i="2"/>
  <c r="E806" i="2"/>
  <c r="E665" i="2"/>
  <c r="G622" i="2"/>
  <c r="C580" i="2"/>
  <c r="G520" i="2"/>
  <c r="F700" i="2"/>
  <c r="F881" i="2"/>
  <c r="E750" i="2"/>
  <c r="C869" i="2"/>
  <c r="E798" i="2"/>
  <c r="E536" i="2"/>
  <c r="G721" i="2"/>
  <c r="G760" i="2"/>
  <c r="E602" i="2"/>
  <c r="H919" i="2"/>
  <c r="D689" i="2"/>
  <c r="G811" i="2"/>
  <c r="C666" i="2"/>
  <c r="E623" i="2"/>
  <c r="G580" i="2"/>
  <c r="C522" i="2"/>
  <c r="D703" i="2"/>
  <c r="H583" i="2"/>
  <c r="H504" i="2"/>
  <c r="D462" i="2"/>
  <c r="F419" i="2"/>
  <c r="H376" i="2"/>
  <c r="H818" i="2"/>
  <c r="C665" i="2"/>
  <c r="G579" i="2"/>
  <c r="C870" i="2"/>
  <c r="H679" i="2"/>
  <c r="E774" i="2"/>
  <c r="E661" i="2"/>
  <c r="G618" i="2"/>
  <c r="C576" i="2"/>
  <c r="G512" i="2"/>
  <c r="F684" i="2"/>
  <c r="H603" i="2"/>
  <c r="F518" i="2"/>
  <c r="D472" i="2"/>
  <c r="F429" i="2"/>
  <c r="H386" i="2"/>
  <c r="D344" i="2"/>
  <c r="E545" i="2"/>
  <c r="H749" i="2"/>
  <c r="D607" i="2"/>
  <c r="H521" i="2"/>
  <c r="H473" i="2"/>
  <c r="D431" i="2"/>
  <c r="F388" i="2"/>
  <c r="H345" i="2"/>
  <c r="D303" i="2"/>
  <c r="F260" i="2"/>
  <c r="H217" i="2"/>
  <c r="D175" i="2"/>
  <c r="F132" i="2"/>
  <c r="H89" i="2"/>
  <c r="D47" i="2"/>
  <c r="F4" i="2"/>
  <c r="E541" i="2"/>
  <c r="H741" i="2"/>
  <c r="D603" i="2"/>
  <c r="H517" i="2"/>
  <c r="H471" i="2"/>
  <c r="D429" i="2"/>
  <c r="F386" i="2"/>
  <c r="H343" i="2"/>
  <c r="D301" i="2"/>
  <c r="F258" i="2"/>
  <c r="H215" i="2"/>
  <c r="D173" i="2"/>
  <c r="F130" i="2"/>
  <c r="H87" i="2"/>
  <c r="D45" i="2"/>
  <c r="F2" i="2"/>
  <c r="F693" i="2"/>
  <c r="H522" i="2"/>
  <c r="G431" i="2"/>
  <c r="E346" i="2"/>
  <c r="C261" i="2"/>
  <c r="G175" i="2"/>
  <c r="E90" i="2"/>
  <c r="C5" i="2"/>
  <c r="F297" i="2"/>
  <c r="H254" i="2"/>
  <c r="D212" i="2"/>
  <c r="F169" i="2"/>
  <c r="H126" i="2"/>
  <c r="D84" i="2"/>
  <c r="F41" i="2"/>
  <c r="H947" i="2"/>
  <c r="F673" i="2"/>
  <c r="C507" i="2"/>
  <c r="G421" i="2"/>
  <c r="E336" i="2"/>
  <c r="C251" i="2"/>
  <c r="G165" i="2"/>
  <c r="E80" i="2"/>
  <c r="E893" i="2"/>
  <c r="H668" i="2"/>
  <c r="G504" i="2"/>
  <c r="H595" i="2"/>
  <c r="H510" i="2"/>
  <c r="D468" i="2"/>
  <c r="F425" i="2"/>
  <c r="H382" i="2"/>
  <c r="D340" i="2"/>
  <c r="E537" i="2"/>
  <c r="H733" i="2"/>
  <c r="D599" i="2"/>
  <c r="H513" i="2"/>
  <c r="H469" i="2"/>
  <c r="D427" i="2"/>
  <c r="F384" i="2"/>
  <c r="H341" i="2"/>
  <c r="D299" i="2"/>
  <c r="F256" i="2"/>
  <c r="H213" i="2"/>
  <c r="D171" i="2"/>
  <c r="F128" i="2"/>
  <c r="H85" i="2"/>
  <c r="D43" i="2"/>
  <c r="C969" i="2"/>
  <c r="E533" i="2"/>
  <c r="H725" i="2"/>
  <c r="D595" i="2"/>
  <c r="F510" i="2"/>
  <c r="H467" i="2"/>
  <c r="D425" i="2"/>
  <c r="F382" i="2"/>
  <c r="H339" i="2"/>
  <c r="D297" i="2"/>
  <c r="F254" i="2"/>
  <c r="H211" i="2"/>
  <c r="D169" i="2"/>
  <c r="F126" i="2"/>
  <c r="H83" i="2"/>
  <c r="D41" i="2"/>
  <c r="F942" i="2"/>
  <c r="F677" i="2"/>
  <c r="C509" i="2"/>
  <c r="G423" i="2"/>
  <c r="E338" i="2"/>
  <c r="C253" i="2"/>
  <c r="G167" i="2"/>
  <c r="E82" i="2"/>
  <c r="H907" i="2"/>
  <c r="F293" i="2"/>
  <c r="H250" i="2"/>
  <c r="D208" i="2"/>
  <c r="F165" i="2"/>
  <c r="H122" i="2"/>
  <c r="D80" i="2"/>
  <c r="F37" i="2"/>
  <c r="E914" i="2"/>
  <c r="H914" i="2"/>
  <c r="D862" i="2"/>
  <c r="E955" i="2"/>
  <c r="E912" i="2"/>
  <c r="G927" i="2"/>
  <c r="H868" i="2"/>
  <c r="E911" i="2"/>
  <c r="F868" i="2"/>
  <c r="H817" i="2"/>
  <c r="D775" i="2"/>
  <c r="G950" i="2"/>
  <c r="G907" i="2"/>
  <c r="H902" i="2"/>
  <c r="C902" i="2"/>
  <c r="D813" i="2"/>
  <c r="D903" i="2"/>
  <c r="D884" i="2"/>
  <c r="F935" i="2"/>
  <c r="G925" i="2"/>
  <c r="D882" i="2"/>
  <c r="H881" i="2"/>
  <c r="H781" i="2"/>
  <c r="C921" i="2"/>
  <c r="G928" i="2"/>
  <c r="H929" i="2"/>
  <c r="E899" i="2"/>
  <c r="H876" i="2"/>
  <c r="D779" i="2"/>
  <c r="C918" i="2"/>
  <c r="E976" i="2"/>
  <c r="D793" i="2"/>
  <c r="C879" i="2"/>
  <c r="E800" i="2"/>
  <c r="C741" i="2"/>
  <c r="E698" i="2"/>
  <c r="F939" i="2"/>
  <c r="F799" i="2"/>
  <c r="G831" i="2"/>
  <c r="C714" i="2"/>
  <c r="H936" i="2"/>
  <c r="H798" i="2"/>
  <c r="E745" i="2"/>
  <c r="C655" i="2"/>
  <c r="E612" i="2"/>
  <c r="G569" i="2"/>
  <c r="C527" i="2"/>
  <c r="C830" i="2"/>
  <c r="D713" i="2"/>
  <c r="C755" i="2"/>
  <c r="E712" i="2"/>
  <c r="G930" i="2"/>
  <c r="F827" i="2"/>
  <c r="G887" i="2"/>
  <c r="C742" i="2"/>
  <c r="E929" i="2"/>
  <c r="H826" i="2"/>
  <c r="C669" i="2"/>
  <c r="G583" i="2"/>
  <c r="F784" i="2"/>
  <c r="C910" i="2"/>
  <c r="G881" i="2"/>
  <c r="E742" i="2"/>
  <c r="D950" i="2"/>
  <c r="C837" i="2"/>
  <c r="F947" i="2"/>
  <c r="G750" i="2"/>
  <c r="G613" i="2"/>
  <c r="E528" i="2"/>
  <c r="H715" i="2"/>
  <c r="G713" i="2"/>
  <c r="D830" i="2"/>
  <c r="G744" i="2"/>
  <c r="F829" i="2"/>
  <c r="D974" i="2"/>
  <c r="H877" i="2"/>
  <c r="E734" i="2"/>
  <c r="C805" i="2"/>
  <c r="G718" i="2"/>
  <c r="E520" i="2"/>
  <c r="G705" i="2"/>
  <c r="G728" i="2"/>
  <c r="C581" i="2"/>
  <c r="E875" i="2"/>
  <c r="D681" i="2"/>
  <c r="G779" i="2"/>
  <c r="C662" i="2"/>
  <c r="E619" i="2"/>
  <c r="G576" i="2"/>
  <c r="C514" i="2"/>
  <c r="D687" i="2"/>
  <c r="H575" i="2"/>
  <c r="H500" i="2"/>
  <c r="D458" i="2"/>
  <c r="F415" i="2"/>
  <c r="H372" i="2"/>
  <c r="H802" i="2"/>
  <c r="C657" i="2"/>
  <c r="G571" i="2"/>
  <c r="C838" i="2"/>
  <c r="H671" i="2"/>
  <c r="G754" i="2"/>
  <c r="E657" i="2"/>
  <c r="G614" i="2"/>
  <c r="C572" i="2"/>
  <c r="H927" i="2"/>
  <c r="G909" i="2"/>
  <c r="D833" i="2"/>
  <c r="E718" i="2"/>
  <c r="C754" i="2"/>
  <c r="C675" i="2"/>
  <c r="D925" i="2"/>
  <c r="G689" i="2"/>
  <c r="G696" i="2"/>
  <c r="C573" i="2"/>
  <c r="E843" i="2"/>
  <c r="D673" i="2"/>
  <c r="E757" i="2"/>
  <c r="C658" i="2"/>
  <c r="E615" i="2"/>
  <c r="G572" i="2"/>
  <c r="F938" i="2"/>
  <c r="D671" i="2"/>
  <c r="H567" i="2"/>
  <c r="H496" i="2"/>
  <c r="D454" i="2"/>
  <c r="F411" i="2"/>
  <c r="H368" i="2"/>
  <c r="H786" i="2"/>
  <c r="C649" i="2"/>
  <c r="G563" i="2"/>
  <c r="C806" i="2"/>
  <c r="H663" i="2"/>
  <c r="G738" i="2"/>
  <c r="E653" i="2"/>
  <c r="G610" i="2"/>
  <c r="C568" i="2"/>
  <c r="E879" i="2"/>
  <c r="F652" i="2"/>
  <c r="H587" i="2"/>
  <c r="H506" i="2"/>
  <c r="D464" i="2"/>
  <c r="F421" i="2"/>
  <c r="H378" i="2"/>
  <c r="D336" i="2"/>
  <c r="E529" i="2"/>
  <c r="H717" i="2"/>
  <c r="D591" i="2"/>
  <c r="F508" i="2"/>
  <c r="H465" i="2"/>
  <c r="D423" i="2"/>
  <c r="F380" i="2"/>
  <c r="H337" i="2"/>
  <c r="D295" i="2"/>
  <c r="F252" i="2"/>
  <c r="H209" i="2"/>
  <c r="D167" i="2"/>
  <c r="F124" i="2"/>
  <c r="H81" i="2"/>
  <c r="D39" i="2"/>
  <c r="F910" i="2"/>
  <c r="E525" i="2"/>
  <c r="H709" i="2"/>
  <c r="D587" i="2"/>
  <c r="F506" i="2"/>
  <c r="H463" i="2"/>
  <c r="D421" i="2"/>
  <c r="F378" i="2"/>
  <c r="H335" i="2"/>
  <c r="D293" i="2"/>
  <c r="F250" i="2"/>
  <c r="H207" i="2"/>
  <c r="D165" i="2"/>
  <c r="F122" i="2"/>
  <c r="H79" i="2"/>
  <c r="D37" i="2"/>
  <c r="G886" i="2"/>
  <c r="F661" i="2"/>
  <c r="C501" i="2"/>
  <c r="G415" i="2"/>
  <c r="E330" i="2"/>
  <c r="C245" i="2"/>
  <c r="G159" i="2"/>
  <c r="E74" i="2"/>
  <c r="E869" i="2"/>
  <c r="F289" i="2"/>
  <c r="H246" i="2"/>
  <c r="D204" i="2"/>
  <c r="F161" i="2"/>
  <c r="H118" i="2"/>
  <c r="D76" i="2"/>
  <c r="F33" i="2"/>
  <c r="E857" i="2"/>
  <c r="F641" i="2"/>
  <c r="C491" i="2"/>
  <c r="G405" i="2"/>
  <c r="E320" i="2"/>
  <c r="C235" i="2"/>
  <c r="G149" i="2"/>
  <c r="E64" i="2"/>
  <c r="E829" i="2"/>
  <c r="H636" i="2"/>
  <c r="G488" i="2"/>
  <c r="H579" i="2"/>
  <c r="H502" i="2"/>
  <c r="D460" i="2"/>
  <c r="F417" i="2"/>
  <c r="H374" i="2"/>
  <c r="F335" i="2"/>
  <c r="E521" i="2"/>
  <c r="H701" i="2"/>
  <c r="D583" i="2"/>
  <c r="F504" i="2"/>
  <c r="H461" i="2"/>
  <c r="D419" i="2"/>
  <c r="F376" i="2"/>
  <c r="H333" i="2"/>
  <c r="D291" i="2"/>
  <c r="F248" i="2"/>
  <c r="H205" i="2"/>
  <c r="D163" i="2"/>
  <c r="F120" i="2"/>
  <c r="H77" i="2"/>
  <c r="D35" i="2"/>
  <c r="D332" i="2"/>
  <c r="E517" i="2"/>
  <c r="H693" i="2"/>
  <c r="D579" i="2"/>
  <c r="F502" i="2"/>
  <c r="H459" i="2"/>
  <c r="D417" i="2"/>
  <c r="F374" i="2"/>
  <c r="H331" i="2"/>
  <c r="D289" i="2"/>
  <c r="F246" i="2"/>
  <c r="H203" i="2"/>
  <c r="D161" i="2"/>
  <c r="F118" i="2"/>
  <c r="H75" i="2"/>
  <c r="D33" i="2"/>
  <c r="E865" i="2"/>
  <c r="F645" i="2"/>
  <c r="C493" i="2"/>
  <c r="G407" i="2"/>
  <c r="E322" i="2"/>
  <c r="C237" i="2"/>
  <c r="G151" i="2"/>
  <c r="E66" i="2"/>
  <c r="E837" i="2"/>
  <c r="F285" i="2"/>
  <c r="H242" i="2"/>
  <c r="D200" i="2"/>
  <c r="F157" i="2"/>
  <c r="H114" i="2"/>
  <c r="D72" i="2"/>
  <c r="F29" i="2"/>
  <c r="G846" i="2"/>
  <c r="D636" i="2"/>
  <c r="E488" i="2"/>
  <c r="E392" i="2"/>
  <c r="G221" i="2"/>
  <c r="C51" i="2"/>
  <c r="D610" i="2"/>
  <c r="C422" i="2"/>
  <c r="G336" i="2"/>
  <c r="E251" i="2"/>
  <c r="C166" i="2"/>
  <c r="G80" i="2"/>
  <c r="D702" i="2"/>
  <c r="H690" i="2"/>
  <c r="D520" i="2"/>
  <c r="E430" i="2"/>
  <c r="C345" i="2"/>
  <c r="G259" i="2"/>
  <c r="E174" i="2"/>
  <c r="C89" i="2"/>
  <c r="G3" i="2"/>
  <c r="H296" i="2"/>
  <c r="D254" i="2"/>
  <c r="F211" i="2"/>
  <c r="H168" i="2"/>
  <c r="D126" i="2"/>
  <c r="F83" i="2"/>
  <c r="H40" i="2"/>
  <c r="D937" i="2"/>
  <c r="H670" i="2"/>
  <c r="G505" i="2"/>
  <c r="E420" i="2"/>
  <c r="C335" i="2"/>
  <c r="G249" i="2"/>
  <c r="G269" i="2"/>
  <c r="C99" i="2"/>
  <c r="H708" i="2"/>
  <c r="C446" i="2"/>
  <c r="G360" i="2"/>
  <c r="E275" i="2"/>
  <c r="C190" i="2"/>
  <c r="G104" i="2"/>
  <c r="E19" i="2"/>
  <c r="H738" i="2"/>
  <c r="D568" i="2"/>
  <c r="E454" i="2"/>
  <c r="C369" i="2"/>
  <c r="G283" i="2"/>
  <c r="E198" i="2"/>
  <c r="C113" i="2"/>
  <c r="G27" i="2"/>
  <c r="H724" i="2"/>
  <c r="D266" i="2"/>
  <c r="F223" i="2"/>
  <c r="H180" i="2"/>
  <c r="D138" i="2"/>
  <c r="F95" i="2"/>
  <c r="H52" i="2"/>
  <c r="D10" i="2"/>
  <c r="H718" i="2"/>
  <c r="D548" i="2"/>
  <c r="E444" i="2"/>
  <c r="C359" i="2"/>
  <c r="G273" i="2"/>
  <c r="E188" i="2"/>
  <c r="C103" i="2"/>
  <c r="G17" i="2"/>
  <c r="H704" i="2"/>
  <c r="G508" i="2"/>
  <c r="C338" i="2"/>
  <c r="E167" i="2"/>
  <c r="D706" i="2"/>
  <c r="H512" i="2"/>
  <c r="G426" i="2"/>
  <c r="E341" i="2"/>
  <c r="C256" i="2"/>
  <c r="G170" i="2"/>
  <c r="E85" i="2"/>
  <c r="F575" i="2"/>
  <c r="G372" i="2"/>
  <c r="C202" i="2"/>
  <c r="E31" i="2"/>
  <c r="F547" i="2"/>
  <c r="C444" i="2"/>
  <c r="G358" i="2"/>
  <c r="E273" i="2"/>
  <c r="C188" i="2"/>
  <c r="G102" i="2"/>
  <c r="E17" i="2"/>
  <c r="G105" i="2"/>
  <c r="D710" i="2"/>
  <c r="E343" i="2"/>
  <c r="E2" i="2"/>
  <c r="E429" i="2"/>
  <c r="G258" i="2"/>
  <c r="C88" i="2"/>
  <c r="C378" i="2"/>
  <c r="G36" i="2"/>
  <c r="G446" i="2"/>
  <c r="C276" i="2"/>
  <c r="E105" i="2"/>
  <c r="G25" i="2"/>
  <c r="D538" i="2"/>
  <c r="E183" i="2"/>
  <c r="H528" i="2"/>
  <c r="E349" i="2"/>
  <c r="G178" i="2"/>
  <c r="C8" i="2"/>
  <c r="C218" i="2"/>
  <c r="F563" i="2"/>
  <c r="G366" i="2"/>
  <c r="C196" i="2"/>
  <c r="E25" i="2"/>
  <c r="F926" i="2"/>
  <c r="D668" i="2"/>
  <c r="E504" i="2"/>
  <c r="C419" i="2"/>
  <c r="G253" i="2"/>
  <c r="C83" i="2"/>
  <c r="D674" i="2"/>
  <c r="C438" i="2"/>
  <c r="G352" i="2"/>
  <c r="E267" i="2"/>
  <c r="C182" i="2"/>
  <c r="G96" i="2"/>
  <c r="E11" i="2"/>
  <c r="H722" i="2"/>
  <c r="D552" i="2"/>
  <c r="E446" i="2"/>
  <c r="C361" i="2"/>
  <c r="G275" i="2"/>
  <c r="E190" i="2"/>
  <c r="C105" i="2"/>
  <c r="G19" i="2"/>
  <c r="H304" i="2"/>
  <c r="D262" i="2"/>
  <c r="F219" i="2"/>
  <c r="H176" i="2"/>
  <c r="D134" i="2"/>
  <c r="F91" i="2"/>
  <c r="H48" i="2"/>
  <c r="D6" i="2"/>
  <c r="H702" i="2"/>
  <c r="D532" i="2"/>
  <c r="E436" i="2"/>
  <c r="C351" i="2"/>
  <c r="G265" i="2"/>
  <c r="G301" i="2"/>
  <c r="C131" i="2"/>
  <c r="H760" i="2"/>
  <c r="C470" i="2"/>
  <c r="G376" i="2"/>
  <c r="E291" i="2"/>
  <c r="C206" i="2"/>
  <c r="G120" i="2"/>
  <c r="E35" i="2"/>
  <c r="G774" i="2"/>
  <c r="D600" i="2"/>
  <c r="E470" i="2"/>
  <c r="C385" i="2"/>
  <c r="G299" i="2"/>
  <c r="E214" i="2"/>
  <c r="C129" i="2"/>
  <c r="G43" i="2"/>
  <c r="H756" i="2"/>
  <c r="D274" i="2"/>
  <c r="F231" i="2"/>
  <c r="H188" i="2"/>
  <c r="D146" i="2"/>
  <c r="F103" i="2"/>
  <c r="H60" i="2"/>
  <c r="D18" i="2"/>
  <c r="H750" i="2"/>
  <c r="D580" i="2"/>
  <c r="E460" i="2"/>
  <c r="C375" i="2"/>
  <c r="G289" i="2"/>
  <c r="E204" i="2"/>
  <c r="C119" i="2"/>
  <c r="G33" i="2"/>
  <c r="H736" i="2"/>
  <c r="D570" i="2"/>
  <c r="C370" i="2"/>
  <c r="E199" i="2"/>
  <c r="G28" i="2"/>
  <c r="H544" i="2"/>
  <c r="G442" i="2"/>
  <c r="E357" i="2"/>
  <c r="C272" i="2"/>
  <c r="G186" i="2"/>
  <c r="E101" i="2"/>
  <c r="C16" i="2"/>
  <c r="G404" i="2"/>
  <c r="C234" i="2"/>
  <c r="E63" i="2"/>
  <c r="F579" i="2"/>
  <c r="C460" i="2"/>
  <c r="G374" i="2"/>
  <c r="E289" i="2"/>
  <c r="C204" i="2"/>
  <c r="G118" i="2"/>
  <c r="E33" i="2"/>
  <c r="G137" i="2"/>
  <c r="E781" i="2"/>
  <c r="E407" i="2"/>
  <c r="C66" i="2"/>
  <c r="E461" i="2"/>
  <c r="G290" i="2"/>
  <c r="C120" i="2"/>
  <c r="C442" i="2"/>
  <c r="G100" i="2"/>
  <c r="G478" i="2"/>
  <c r="C308" i="2"/>
  <c r="E137" i="2"/>
  <c r="G57" i="2"/>
  <c r="F623" i="2"/>
  <c r="E247" i="2"/>
  <c r="H592" i="2"/>
  <c r="E381" i="2"/>
  <c r="G210" i="2"/>
  <c r="C40" i="2"/>
  <c r="C282" i="2"/>
  <c r="F627" i="2"/>
  <c r="G398" i="2"/>
  <c r="C228" i="2"/>
  <c r="E57" i="2"/>
  <c r="G121" i="2"/>
  <c r="E951" i="2"/>
  <c r="E908" i="2"/>
  <c r="D986" i="2"/>
  <c r="H969" i="2"/>
  <c r="D968" i="2"/>
  <c r="C967" i="2"/>
  <c r="D982" i="2"/>
  <c r="D960" i="2"/>
  <c r="H959" i="2"/>
  <c r="H841" i="2"/>
  <c r="F977" i="2"/>
  <c r="D956" i="2"/>
  <c r="H869" i="2"/>
  <c r="G861" i="2"/>
  <c r="C1000" i="2"/>
  <c r="E935" i="2"/>
  <c r="G990" i="2"/>
  <c r="D837" i="2"/>
  <c r="G945" i="2"/>
  <c r="C937" i="2"/>
  <c r="D841" i="2"/>
  <c r="G841" i="2"/>
  <c r="E722" i="2"/>
  <c r="F847" i="2"/>
  <c r="C762" i="2"/>
  <c r="H846" i="2"/>
  <c r="C679" i="2"/>
  <c r="G593" i="2"/>
  <c r="D957" i="2"/>
  <c r="C791" i="2"/>
  <c r="G693" i="2"/>
  <c r="D790" i="2"/>
  <c r="G704" i="2"/>
  <c r="E878" i="2"/>
  <c r="E972" i="2"/>
  <c r="F806" i="2"/>
  <c r="C705" i="2"/>
  <c r="E727" i="2"/>
  <c r="G661" i="2"/>
  <c r="G856" i="2"/>
  <c r="E995" i="2"/>
  <c r="C990" i="2"/>
  <c r="D795" i="2"/>
  <c r="E984" i="2"/>
  <c r="E616" i="2"/>
  <c r="F835" i="2"/>
  <c r="G543" i="2"/>
  <c r="H643" i="2"/>
  <c r="E643" i="2"/>
  <c r="C558" i="2"/>
  <c r="H623" i="2"/>
  <c r="D482" i="2"/>
  <c r="H396" i="2"/>
  <c r="E782" i="2"/>
  <c r="E534" i="2"/>
  <c r="C989" i="2"/>
  <c r="G638" i="2"/>
  <c r="G552" i="2"/>
  <c r="C948" i="2"/>
  <c r="D869" i="2"/>
  <c r="E600" i="2"/>
  <c r="F803" i="2"/>
  <c r="G535" i="2"/>
  <c r="H635" i="2"/>
  <c r="E639" i="2"/>
  <c r="C554" i="2"/>
  <c r="H615" i="2"/>
  <c r="D478" i="2"/>
  <c r="H392" i="2"/>
  <c r="G742" i="2"/>
  <c r="E526" i="2"/>
  <c r="H909" i="2"/>
  <c r="G634" i="2"/>
  <c r="G544" i="2"/>
  <c r="F606" i="2"/>
  <c r="D488" i="2"/>
  <c r="H402" i="2"/>
  <c r="F319" i="2"/>
  <c r="D643" i="2"/>
  <c r="H489" i="2"/>
  <c r="F404" i="2"/>
  <c r="D319" i="2"/>
  <c r="H233" i="2"/>
  <c r="F148" i="2"/>
  <c r="D63" i="2"/>
  <c r="F317" i="2"/>
  <c r="D635" i="2"/>
  <c r="H487" i="2"/>
  <c r="F402" i="2"/>
  <c r="D317" i="2"/>
  <c r="H231" i="2"/>
  <c r="F146" i="2"/>
  <c r="D61" i="2"/>
  <c r="F757" i="2"/>
  <c r="G463" i="2"/>
  <c r="C293" i="2"/>
  <c r="E122" i="2"/>
  <c r="F743" i="2"/>
  <c r="D228" i="2"/>
  <c r="H142" i="2"/>
  <c r="F57" i="2"/>
  <c r="F737" i="2"/>
  <c r="G453" i="2"/>
  <c r="C283" i="2"/>
  <c r="E112" i="2"/>
  <c r="F723" i="2"/>
  <c r="F668" i="2"/>
  <c r="D484" i="2"/>
  <c r="H398" i="2"/>
  <c r="F315" i="2"/>
  <c r="D631" i="2"/>
  <c r="H485" i="2"/>
  <c r="F400" i="2"/>
  <c r="D315" i="2"/>
  <c r="H229" i="2"/>
  <c r="F144" i="2"/>
  <c r="D59" i="2"/>
  <c r="F313" i="2"/>
  <c r="D627" i="2"/>
  <c r="H483" i="2"/>
  <c r="F398" i="2"/>
  <c r="D313" i="2"/>
  <c r="H227" i="2"/>
  <c r="F142" i="2"/>
  <c r="D57" i="2"/>
  <c r="F741" i="2"/>
  <c r="G455" i="2"/>
  <c r="C285" i="2"/>
  <c r="E114" i="2"/>
  <c r="F727" i="2"/>
  <c r="D224" i="2"/>
  <c r="H138" i="2"/>
  <c r="F53" i="2"/>
  <c r="H946" i="2"/>
  <c r="D966" i="2"/>
  <c r="E949" i="2"/>
  <c r="C949" i="2"/>
  <c r="H833" i="2"/>
  <c r="F961" i="2"/>
  <c r="D940" i="2"/>
  <c r="D845" i="2"/>
  <c r="G845" i="2"/>
  <c r="E947" i="2"/>
  <c r="E903" i="2"/>
  <c r="G942" i="2"/>
  <c r="D805" i="2"/>
  <c r="F965" i="2"/>
  <c r="C959" i="2"/>
  <c r="D825" i="2"/>
  <c r="G825" i="2"/>
  <c r="E714" i="2"/>
  <c r="F831" i="2"/>
  <c r="C746" i="2"/>
  <c r="H830" i="2"/>
  <c r="C671" i="2"/>
  <c r="G585" i="2"/>
  <c r="C894" i="2"/>
  <c r="C775" i="2"/>
  <c r="G685" i="2"/>
  <c r="D774" i="2"/>
  <c r="G688" i="2"/>
  <c r="G758" i="2"/>
  <c r="C930" i="2"/>
  <c r="F774" i="2"/>
  <c r="C689" i="2"/>
  <c r="E695" i="2"/>
  <c r="G645" i="2"/>
  <c r="G792" i="2"/>
  <c r="C995" i="2"/>
  <c r="G989" i="2"/>
  <c r="D948" i="2"/>
  <c r="H828" i="2"/>
  <c r="E584" i="2"/>
  <c r="F771" i="2"/>
  <c r="G527" i="2"/>
  <c r="F920" i="2"/>
  <c r="E635" i="2"/>
  <c r="C546" i="2"/>
  <c r="H607" i="2"/>
  <c r="D474" i="2"/>
  <c r="H388" i="2"/>
  <c r="G710" i="2"/>
  <c r="E518" i="2"/>
  <c r="E870" i="2"/>
  <c r="G630" i="2"/>
  <c r="G536" i="2"/>
  <c r="G896" i="2"/>
  <c r="H796" i="2"/>
  <c r="E568" i="2"/>
  <c r="E882" i="2"/>
  <c r="G519" i="2"/>
  <c r="G875" i="2"/>
  <c r="E631" i="2"/>
  <c r="C538" i="2"/>
  <c r="H599" i="2"/>
  <c r="D470" i="2"/>
  <c r="H384" i="2"/>
  <c r="C681" i="2"/>
  <c r="G987" i="2"/>
  <c r="E838" i="2"/>
  <c r="G626" i="2"/>
  <c r="G528" i="2"/>
  <c r="F636" i="2"/>
  <c r="D480" i="2"/>
  <c r="H394" i="2"/>
  <c r="F311" i="2"/>
  <c r="D623" i="2"/>
  <c r="H481" i="2"/>
  <c r="F396" i="2"/>
  <c r="D311" i="2"/>
  <c r="D247" i="2"/>
  <c r="H161" i="2"/>
  <c r="F76" i="2"/>
  <c r="H330" i="2"/>
  <c r="F688" i="2"/>
  <c r="D501" i="2"/>
  <c r="H415" i="2"/>
  <c r="F330" i="2"/>
  <c r="D245" i="2"/>
  <c r="H159" i="2"/>
  <c r="F74" i="2"/>
  <c r="G854" i="2"/>
  <c r="E490" i="2"/>
  <c r="G319" i="2"/>
  <c r="C149" i="2"/>
  <c r="G826" i="2"/>
  <c r="F241" i="2"/>
  <c r="D156" i="2"/>
  <c r="H70" i="2"/>
  <c r="G814" i="2"/>
  <c r="E480" i="2"/>
  <c r="G309" i="2"/>
  <c r="C139" i="2"/>
  <c r="G786" i="2"/>
  <c r="C478" i="2"/>
  <c r="F497" i="2"/>
  <c r="D412" i="2"/>
  <c r="H328" i="2"/>
  <c r="F680" i="2"/>
  <c r="D499" i="2"/>
  <c r="H413" i="2"/>
  <c r="F328" i="2"/>
  <c r="D243" i="2"/>
  <c r="H157" i="2"/>
  <c r="F72" i="2"/>
  <c r="H326" i="2"/>
  <c r="F672" i="2"/>
  <c r="D497" i="2"/>
  <c r="H411" i="2"/>
  <c r="F326" i="2"/>
  <c r="D241" i="2"/>
  <c r="H155" i="2"/>
  <c r="F70" i="2"/>
  <c r="G822" i="2"/>
  <c r="E482" i="2"/>
  <c r="G311" i="2"/>
  <c r="C141" i="2"/>
  <c r="G794" i="2"/>
  <c r="F237" i="2"/>
  <c r="D152" i="2"/>
  <c r="H66" i="2"/>
  <c r="C804" i="2"/>
  <c r="G477" i="2"/>
  <c r="E200" i="2"/>
  <c r="F567" i="2"/>
  <c r="C326" i="2"/>
  <c r="E155" i="2"/>
  <c r="H680" i="2"/>
  <c r="C505" i="2"/>
  <c r="E334" i="2"/>
  <c r="G163" i="2"/>
  <c r="E885" i="2"/>
  <c r="H248" i="2"/>
  <c r="F163" i="2"/>
  <c r="D78" i="2"/>
  <c r="E873" i="2"/>
  <c r="C495" i="2"/>
  <c r="E324" i="2"/>
  <c r="E248" i="2"/>
  <c r="F663" i="2"/>
  <c r="C350" i="2"/>
  <c r="E179" i="2"/>
  <c r="G8" i="2"/>
  <c r="H546" i="2"/>
  <c r="E358" i="2"/>
  <c r="G187" i="2"/>
  <c r="C17" i="2"/>
  <c r="H260" i="2"/>
  <c r="F175" i="2"/>
  <c r="D90" i="2"/>
  <c r="H4" i="2"/>
  <c r="H526" i="2"/>
  <c r="E348" i="2"/>
  <c r="G177" i="2"/>
  <c r="C7" i="2"/>
  <c r="E487" i="2"/>
  <c r="C146" i="2"/>
  <c r="E501" i="2"/>
  <c r="G330" i="2"/>
  <c r="C160" i="2"/>
  <c r="H532" i="2"/>
  <c r="G180" i="2"/>
  <c r="D526" i="2"/>
  <c r="C348" i="2"/>
  <c r="E177" i="2"/>
  <c r="G6" i="2"/>
  <c r="H676" i="2"/>
  <c r="D646" i="2"/>
  <c r="E237" i="2"/>
  <c r="E335" i="2"/>
  <c r="E425" i="2"/>
  <c r="C84" i="2"/>
  <c r="C482" i="2"/>
  <c r="G498" i="2"/>
  <c r="E157" i="2"/>
  <c r="E175" i="2"/>
  <c r="E345" i="2"/>
  <c r="C4" i="2"/>
  <c r="H646" i="2"/>
  <c r="C403" i="2"/>
  <c r="G61" i="2"/>
  <c r="E427" i="2"/>
  <c r="G256" i="2"/>
  <c r="C86" i="2"/>
  <c r="F701" i="2"/>
  <c r="G435" i="2"/>
  <c r="C265" i="2"/>
  <c r="E94" i="2"/>
  <c r="F299" i="2"/>
  <c r="D214" i="2"/>
  <c r="H128" i="2"/>
  <c r="F43" i="2"/>
  <c r="F681" i="2"/>
  <c r="G425" i="2"/>
  <c r="C255" i="2"/>
  <c r="G109" i="2"/>
  <c r="E451" i="2"/>
  <c r="G280" i="2"/>
  <c r="C110" i="2"/>
  <c r="F749" i="2"/>
  <c r="G459" i="2"/>
  <c r="C289" i="2"/>
  <c r="E118" i="2"/>
  <c r="F735" i="2"/>
  <c r="D226" i="2"/>
  <c r="H140" i="2"/>
  <c r="F55" i="2"/>
  <c r="F729" i="2"/>
  <c r="G449" i="2"/>
  <c r="C279" i="2"/>
  <c r="E108" i="2"/>
  <c r="F715" i="2"/>
  <c r="G348" i="2"/>
  <c r="E7" i="2"/>
  <c r="C432" i="2"/>
  <c r="E261" i="2"/>
  <c r="G90" i="2"/>
  <c r="E383" i="2"/>
  <c r="C42" i="2"/>
  <c r="E449" i="2"/>
  <c r="G278" i="2"/>
  <c r="C108" i="2"/>
  <c r="E116" i="2"/>
  <c r="G364" i="2"/>
  <c r="C440" i="2"/>
  <c r="G98" i="2"/>
  <c r="C58" i="2"/>
  <c r="G286" i="2"/>
  <c r="E36" i="2"/>
  <c r="G204" i="2"/>
  <c r="C360" i="2"/>
  <c r="G18" i="2"/>
  <c r="H584" i="2"/>
  <c r="G206" i="2"/>
  <c r="E100" i="2"/>
  <c r="G940" i="2"/>
  <c r="G897" i="2"/>
  <c r="F975" i="2"/>
  <c r="G980" i="2"/>
  <c r="E977" i="2"/>
  <c r="F941" i="2"/>
  <c r="H960" i="2"/>
  <c r="G938" i="2"/>
  <c r="E938" i="2"/>
  <c r="D831" i="2"/>
  <c r="C996" i="2"/>
  <c r="H934" i="2"/>
  <c r="H839" i="2"/>
  <c r="E840" i="2"/>
  <c r="D999" i="2"/>
  <c r="E992" i="2"/>
  <c r="H989" i="2"/>
  <c r="F794" i="2"/>
  <c r="C944" i="2"/>
  <c r="F937" i="2"/>
  <c r="H819" i="2"/>
  <c r="E832" i="2"/>
  <c r="G711" i="2"/>
  <c r="D826" i="2"/>
  <c r="G740" i="2"/>
  <c r="F825" i="2"/>
  <c r="E668" i="2"/>
  <c r="C583" i="2"/>
  <c r="E883" i="2"/>
  <c r="G769" i="2"/>
  <c r="C683" i="2"/>
  <c r="G855" i="2"/>
  <c r="C653" i="2"/>
  <c r="G849" i="2"/>
  <c r="D857" i="2"/>
  <c r="C799" i="2"/>
  <c r="D768" i="2"/>
  <c r="C722" i="2"/>
  <c r="C953" i="2"/>
  <c r="E741" i="2"/>
  <c r="G884" i="2"/>
  <c r="D450" i="2"/>
  <c r="C641" i="2"/>
  <c r="G722" i="2"/>
  <c r="E847" i="2"/>
  <c r="C690" i="2"/>
  <c r="H952" i="2"/>
  <c r="E725" i="2"/>
  <c r="G852" i="2"/>
  <c r="D446" i="2"/>
  <c r="C633" i="2"/>
  <c r="G706" i="2"/>
  <c r="E815" i="2"/>
  <c r="D456" i="2"/>
  <c r="E513" i="2"/>
  <c r="H457" i="2"/>
  <c r="D287" i="2"/>
  <c r="F116" i="2"/>
  <c r="G971" i="2"/>
  <c r="H455" i="2"/>
  <c r="D285" i="2"/>
  <c r="F114" i="2"/>
  <c r="F629" i="2"/>
  <c r="C229" i="2"/>
  <c r="F281" i="2"/>
  <c r="H110" i="2"/>
  <c r="F609" i="2"/>
  <c r="C219" i="2"/>
  <c r="H604" i="2"/>
  <c r="D452" i="2"/>
  <c r="D933" i="2"/>
  <c r="H453" i="2"/>
  <c r="D283" i="2"/>
  <c r="F112" i="2"/>
  <c r="D901" i="2"/>
  <c r="H451" i="2"/>
  <c r="D281" i="2"/>
  <c r="F110" i="2"/>
  <c r="F613" i="2"/>
  <c r="C221" i="2"/>
  <c r="F277" i="2"/>
  <c r="H106" i="2"/>
  <c r="H888" i="2"/>
  <c r="F949" i="2"/>
  <c r="H801" i="2"/>
  <c r="H866" i="2"/>
  <c r="H999" i="2"/>
  <c r="D835" i="2"/>
  <c r="E848" i="2"/>
  <c r="F778" i="2"/>
  <c r="E768" i="2"/>
  <c r="F767" i="2"/>
  <c r="G999" i="2"/>
  <c r="G553" i="2"/>
  <c r="C739" i="2"/>
  <c r="F854" i="2"/>
  <c r="D770" i="2"/>
  <c r="C829" i="2"/>
  <c r="C759" i="2"/>
  <c r="C590" i="2"/>
  <c r="F343" i="2"/>
  <c r="E585" i="2"/>
  <c r="C743" i="2"/>
  <c r="C586" i="2"/>
  <c r="F339" i="2"/>
  <c r="E581" i="2"/>
  <c r="F349" i="2"/>
  <c r="D351" i="2"/>
  <c r="H9" i="2"/>
  <c r="D349" i="2"/>
  <c r="H7" i="2"/>
  <c r="G15" i="2"/>
  <c r="D4" i="2"/>
  <c r="G5" i="2"/>
  <c r="F345" i="2"/>
  <c r="D347" i="2"/>
  <c r="H5" i="2"/>
  <c r="D345" i="2"/>
  <c r="H3" i="2"/>
  <c r="G7" i="2"/>
  <c r="E930" i="2"/>
  <c r="D879" i="2"/>
  <c r="F924" i="2"/>
  <c r="H983" i="2"/>
  <c r="G889" i="2"/>
  <c r="E1000" i="2"/>
  <c r="H723" i="2"/>
  <c r="G752" i="2"/>
  <c r="E594" i="2"/>
  <c r="C753" i="2"/>
  <c r="G819" i="2"/>
  <c r="E724" i="2"/>
  <c r="G607" i="2"/>
  <c r="C841" i="2"/>
  <c r="C613" i="2"/>
  <c r="E667" i="2"/>
  <c r="F708" i="2"/>
  <c r="H420" i="2"/>
  <c r="E582" i="2"/>
  <c r="G662" i="2"/>
  <c r="H689" i="2"/>
  <c r="C740" i="2"/>
  <c r="E586" i="2"/>
  <c r="E663" i="2"/>
  <c r="F692" i="2"/>
  <c r="H416" i="2"/>
  <c r="E574" i="2"/>
  <c r="G658" i="2"/>
  <c r="H673" i="2"/>
  <c r="H426" i="2"/>
  <c r="D739" i="2"/>
  <c r="F428" i="2"/>
  <c r="H257" i="2"/>
  <c r="D87" i="2"/>
  <c r="D731" i="2"/>
  <c r="F426" i="2"/>
  <c r="H255" i="2"/>
  <c r="D85" i="2"/>
  <c r="D512" i="2"/>
  <c r="E170" i="2"/>
  <c r="D252" i="2"/>
  <c r="F81" i="2"/>
  <c r="G501" i="2"/>
  <c r="E160" i="2"/>
  <c r="E499" i="2"/>
  <c r="H422" i="2"/>
  <c r="D723" i="2"/>
  <c r="F424" i="2"/>
  <c r="H253" i="2"/>
  <c r="D83" i="2"/>
  <c r="D715" i="2"/>
  <c r="F422" i="2"/>
  <c r="H251" i="2"/>
  <c r="D81" i="2"/>
  <c r="G503" i="2"/>
  <c r="E162" i="2"/>
  <c r="D248" i="2"/>
  <c r="F77" i="2"/>
  <c r="C499" i="2"/>
  <c r="H652" i="2"/>
  <c r="G176" i="2"/>
  <c r="F541" i="2"/>
  <c r="C185" i="2"/>
  <c r="F259" i="2"/>
  <c r="H88" i="2"/>
  <c r="F521" i="2"/>
  <c r="C291" i="2"/>
  <c r="E371" i="2"/>
  <c r="C30" i="2"/>
  <c r="G379" i="2"/>
  <c r="E38" i="2"/>
  <c r="D186" i="2"/>
  <c r="F15" i="2"/>
  <c r="G369" i="2"/>
  <c r="E28" i="2"/>
  <c r="G188" i="2"/>
  <c r="C352" i="2"/>
  <c r="G10" i="2"/>
  <c r="H568" i="2"/>
  <c r="G198" i="2"/>
  <c r="H752" i="2"/>
  <c r="C280" i="2"/>
  <c r="C468" i="2"/>
  <c r="D602" i="2"/>
  <c r="C200" i="2"/>
  <c r="C388" i="2"/>
  <c r="F689" i="2"/>
  <c r="E104" i="2"/>
  <c r="C278" i="2"/>
  <c r="D744" i="2"/>
  <c r="E286" i="2"/>
  <c r="D730" i="2"/>
  <c r="F139" i="2"/>
  <c r="D724" i="2"/>
  <c r="E276" i="2"/>
  <c r="E491" i="2"/>
  <c r="E131" i="2"/>
  <c r="C481" i="2"/>
  <c r="G139" i="2"/>
  <c r="H236" i="2"/>
  <c r="D66" i="2"/>
  <c r="C471" i="2"/>
  <c r="G129" i="2"/>
  <c r="G991" i="2"/>
  <c r="F807" i="2"/>
  <c r="E640" i="2"/>
  <c r="E522" i="2"/>
  <c r="C513" i="2"/>
  <c r="E514" i="2"/>
  <c r="F930" i="2"/>
  <c r="H617" i="2"/>
  <c r="H613" i="2"/>
  <c r="E442" i="2"/>
  <c r="E432" i="2"/>
  <c r="H609" i="2"/>
  <c r="H605" i="2"/>
  <c r="E434" i="2"/>
  <c r="E973" i="2"/>
  <c r="E956" i="2"/>
  <c r="G703" i="2"/>
  <c r="C974" i="2"/>
  <c r="H926" i="2"/>
  <c r="G581" i="2"/>
  <c r="H921" i="2"/>
  <c r="D757" i="2"/>
  <c r="H543" i="2"/>
  <c r="F738" i="2"/>
  <c r="E876" i="2"/>
  <c r="D741" i="2"/>
  <c r="H535" i="2"/>
  <c r="F722" i="2"/>
  <c r="H555" i="2"/>
  <c r="D559" i="2"/>
  <c r="H193" i="2"/>
  <c r="D555" i="2"/>
  <c r="H191" i="2"/>
  <c r="G383" i="2"/>
  <c r="D188" i="2"/>
  <c r="G373" i="2"/>
  <c r="H547" i="2"/>
  <c r="D551" i="2"/>
  <c r="H189" i="2"/>
  <c r="D547" i="2"/>
  <c r="H187" i="2"/>
  <c r="G375" i="2"/>
  <c r="D184" i="2"/>
  <c r="E328" i="2"/>
  <c r="G48" i="2"/>
  <c r="C57" i="2"/>
  <c r="H24" i="2"/>
  <c r="C35" i="2"/>
  <c r="H674" i="2"/>
  <c r="H292" i="2"/>
  <c r="H654" i="2"/>
  <c r="D650" i="2"/>
  <c r="C224" i="2"/>
  <c r="C412" i="2"/>
  <c r="E215" i="2"/>
  <c r="C212" i="2"/>
  <c r="E431" i="2"/>
  <c r="E472" i="2"/>
  <c r="C150" i="2"/>
  <c r="E158" i="2"/>
  <c r="F75" i="2"/>
  <c r="G237" i="2"/>
  <c r="E3" i="2"/>
  <c r="G11" i="2"/>
  <c r="G995" i="2"/>
  <c r="D945" i="2"/>
  <c r="E135" i="2"/>
  <c r="E325" i="2"/>
  <c r="F511" i="2"/>
  <c r="F515" i="2"/>
  <c r="C172" i="2"/>
  <c r="F655" i="2"/>
  <c r="G226" i="2"/>
  <c r="G414" i="2"/>
  <c r="G460" i="2"/>
  <c r="G146" i="2"/>
  <c r="G334" i="2"/>
  <c r="G540" i="2"/>
  <c r="E886" i="2"/>
  <c r="E854" i="2"/>
  <c r="D479" i="2"/>
  <c r="G271" i="2"/>
  <c r="D475" i="2"/>
  <c r="G263" i="2"/>
  <c r="F911" i="2"/>
  <c r="F795" i="2"/>
  <c r="C878" i="2"/>
  <c r="D649" i="2"/>
  <c r="H639" i="2"/>
  <c r="D641" i="2"/>
  <c r="F952" i="2"/>
  <c r="F492" i="2"/>
  <c r="F490" i="2"/>
  <c r="E298" i="2"/>
  <c r="E288" i="2"/>
  <c r="F488" i="2"/>
  <c r="F486" i="2"/>
  <c r="E290" i="2"/>
  <c r="G157" i="2"/>
  <c r="C800" i="2"/>
  <c r="D578" i="2"/>
  <c r="D250" i="2"/>
  <c r="G444" i="2"/>
  <c r="G326" i="2"/>
  <c r="E41" i="2"/>
  <c r="E360" i="2"/>
  <c r="C73" i="2"/>
  <c r="C67" i="2"/>
  <c r="H300" i="2"/>
  <c r="D758" i="2"/>
  <c r="G282" i="2"/>
  <c r="G470" i="2"/>
  <c r="C450" i="2"/>
  <c r="E329" i="2"/>
  <c r="E61" i="2"/>
  <c r="G839" i="2"/>
  <c r="F308" i="2"/>
  <c r="H302" i="2"/>
  <c r="F304" i="2"/>
  <c r="H298" i="2"/>
  <c r="E986" i="2"/>
  <c r="C710" i="2"/>
  <c r="F998" i="2"/>
  <c r="C646" i="2"/>
  <c r="E641" i="2"/>
  <c r="C642" i="2"/>
  <c r="E637" i="2"/>
  <c r="D407" i="2"/>
  <c r="D405" i="2"/>
  <c r="G127" i="2"/>
  <c r="G117" i="2"/>
  <c r="D403" i="2"/>
  <c r="D401" i="2"/>
  <c r="G119" i="2"/>
  <c r="G496" i="2"/>
  <c r="D238" i="2"/>
  <c r="G328" i="2"/>
  <c r="H164" i="2"/>
  <c r="E103" i="2"/>
  <c r="C156" i="2"/>
  <c r="G396" i="2"/>
  <c r="C19" i="2"/>
  <c r="H288" i="2"/>
  <c r="C430" i="2"/>
  <c r="F215" i="2"/>
  <c r="H596" i="2"/>
  <c r="E197" i="2"/>
  <c r="E385" i="2"/>
  <c r="G108" i="2"/>
  <c r="G158" i="2"/>
  <c r="G324" i="2"/>
  <c r="H225" i="2"/>
  <c r="F140" i="2"/>
  <c r="D55" i="2"/>
  <c r="F309" i="2"/>
  <c r="D619" i="2"/>
  <c r="H479" i="2"/>
  <c r="F394" i="2"/>
  <c r="D309" i="2"/>
  <c r="H223" i="2"/>
  <c r="F138" i="2"/>
  <c r="D53" i="2"/>
  <c r="F725" i="2"/>
  <c r="G447" i="2"/>
  <c r="C277" i="2"/>
  <c r="E106" i="2"/>
  <c r="F305" i="2"/>
  <c r="D220" i="2"/>
  <c r="H134" i="2"/>
  <c r="F49" i="2"/>
  <c r="F705" i="2"/>
  <c r="G437" i="2"/>
  <c r="C267" i="2"/>
  <c r="E96" i="2"/>
  <c r="H700" i="2"/>
  <c r="H619" i="2"/>
  <c r="D476" i="2"/>
  <c r="H390" i="2"/>
  <c r="E553" i="2"/>
  <c r="D615" i="2"/>
  <c r="H477" i="2"/>
  <c r="F392" i="2"/>
  <c r="D307" i="2"/>
  <c r="H221" i="2"/>
  <c r="F136" i="2"/>
  <c r="D51" i="2"/>
  <c r="E549" i="2"/>
  <c r="D611" i="2"/>
  <c r="H475" i="2"/>
  <c r="F390" i="2"/>
  <c r="D305" i="2"/>
  <c r="H219" i="2"/>
  <c r="F134" i="2"/>
  <c r="D49" i="2"/>
  <c r="F709" i="2"/>
  <c r="G439" i="2"/>
  <c r="C269" i="2"/>
  <c r="E98" i="2"/>
  <c r="F301" i="2"/>
  <c r="D216" i="2"/>
  <c r="H130" i="2"/>
  <c r="F45" i="2"/>
  <c r="D700" i="2"/>
  <c r="C435" i="2"/>
  <c r="C115" i="2"/>
  <c r="C454" i="2"/>
  <c r="E283" i="2"/>
  <c r="G112" i="2"/>
  <c r="H754" i="2"/>
  <c r="E462" i="2"/>
  <c r="G291" i="2"/>
  <c r="C121" i="2"/>
  <c r="H740" i="2"/>
  <c r="F227" i="2"/>
  <c r="D142" i="2"/>
  <c r="H56" i="2"/>
  <c r="H734" i="2"/>
  <c r="E452" i="2"/>
  <c r="G281" i="2"/>
  <c r="C163" i="2"/>
  <c r="C502" i="2"/>
  <c r="E307" i="2"/>
  <c r="G136" i="2"/>
  <c r="G838" i="2"/>
  <c r="E486" i="2"/>
  <c r="G315" i="2"/>
  <c r="C145" i="2"/>
  <c r="G810" i="2"/>
  <c r="F239" i="2"/>
  <c r="D154" i="2"/>
  <c r="H68" i="2"/>
  <c r="G798" i="2"/>
  <c r="E476" i="2"/>
  <c r="G305" i="2"/>
  <c r="C135" i="2"/>
  <c r="G770" i="2"/>
  <c r="C402" i="2"/>
  <c r="G60" i="2"/>
  <c r="G458" i="2"/>
  <c r="C288" i="2"/>
  <c r="E117" i="2"/>
  <c r="G436" i="2"/>
  <c r="E95" i="2"/>
  <c r="C476" i="2"/>
  <c r="E305" i="2"/>
  <c r="G134" i="2"/>
  <c r="G169" i="2"/>
  <c r="E471" i="2"/>
  <c r="E493" i="2"/>
  <c r="C152" i="2"/>
  <c r="G164" i="2"/>
  <c r="C340" i="2"/>
  <c r="G89" i="2"/>
  <c r="E311" i="2"/>
  <c r="E413" i="2"/>
  <c r="C72" i="2"/>
  <c r="G4" i="2"/>
  <c r="C260" i="2"/>
  <c r="G153" i="2"/>
  <c r="F561" i="2"/>
  <c r="G317" i="2"/>
  <c r="G818" i="2"/>
  <c r="G384" i="2"/>
  <c r="C214" i="2"/>
  <c r="E43" i="2"/>
  <c r="D616" i="2"/>
  <c r="C393" i="2"/>
  <c r="E222" i="2"/>
  <c r="G51" i="2"/>
  <c r="D278" i="2"/>
  <c r="H192" i="2"/>
  <c r="F107" i="2"/>
  <c r="D22" i="2"/>
  <c r="D596" i="2"/>
  <c r="C383" i="2"/>
  <c r="G365" i="2"/>
  <c r="E24" i="2"/>
  <c r="G408" i="2"/>
  <c r="C238" i="2"/>
  <c r="E67" i="2"/>
  <c r="D664" i="2"/>
  <c r="C417" i="2"/>
  <c r="E246" i="2"/>
  <c r="G75" i="2"/>
  <c r="D290" i="2"/>
  <c r="H204" i="2"/>
  <c r="F119" i="2"/>
  <c r="D34" i="2"/>
  <c r="D644" i="2"/>
  <c r="C407" i="2"/>
  <c r="E236" i="2"/>
  <c r="G65" i="2"/>
  <c r="F639" i="2"/>
  <c r="E263" i="2"/>
  <c r="H608" i="2"/>
  <c r="E389" i="2"/>
  <c r="G218" i="2"/>
  <c r="C48" i="2"/>
  <c r="C298" i="2"/>
  <c r="F643" i="2"/>
  <c r="G406" i="2"/>
  <c r="C236" i="2"/>
  <c r="E65" i="2"/>
  <c r="C31" i="2"/>
  <c r="C194" i="2"/>
  <c r="G354" i="2"/>
  <c r="E13" i="2"/>
  <c r="D574" i="2"/>
  <c r="E201" i="2"/>
  <c r="D742" i="2"/>
  <c r="C34" i="2"/>
  <c r="G274" i="2"/>
  <c r="C410" i="2"/>
  <c r="G462" i="2"/>
  <c r="E121" i="2"/>
  <c r="F983" i="2"/>
  <c r="F964" i="2"/>
  <c r="H962" i="2"/>
  <c r="C992" i="2"/>
  <c r="E932" i="2"/>
  <c r="F976" i="2"/>
  <c r="H898" i="2"/>
  <c r="E939" i="2"/>
  <c r="G895" i="2"/>
  <c r="E895" i="2"/>
  <c r="H809" i="2"/>
  <c r="D995" i="2"/>
  <c r="H882" i="2"/>
  <c r="D797" i="2"/>
  <c r="D868" i="2"/>
  <c r="F997" i="2"/>
  <c r="D851" i="2"/>
  <c r="C991" i="2"/>
  <c r="E880" i="2"/>
  <c r="G943" i="2"/>
  <c r="F842" i="2"/>
  <c r="D777" i="2"/>
  <c r="E784" i="2"/>
  <c r="E690" i="2"/>
  <c r="F783" i="2"/>
  <c r="C698" i="2"/>
  <c r="H782" i="2"/>
  <c r="C647" i="2"/>
  <c r="G561" i="2"/>
  <c r="C798" i="2"/>
  <c r="C747" i="2"/>
  <c r="G898" i="2"/>
  <c r="C726" i="2"/>
  <c r="F988" i="2"/>
  <c r="E726" i="2"/>
  <c r="G686" i="2"/>
  <c r="G697" i="2"/>
  <c r="H922" i="2"/>
  <c r="C659" i="2"/>
  <c r="C565" i="2"/>
  <c r="C654" i="2"/>
  <c r="D655" i="2"/>
  <c r="F407" i="2"/>
  <c r="G555" i="2"/>
  <c r="E649" i="2"/>
  <c r="G908" i="2"/>
  <c r="C643" i="2"/>
  <c r="C557" i="2"/>
  <c r="C650" i="2"/>
  <c r="D639" i="2"/>
  <c r="F403" i="2"/>
  <c r="G547" i="2"/>
  <c r="E645" i="2"/>
  <c r="H627" i="2"/>
  <c r="F413" i="2"/>
  <c r="H685" i="2"/>
  <c r="D415" i="2"/>
  <c r="F244" i="2"/>
  <c r="H73" i="2"/>
  <c r="H677" i="2"/>
  <c r="D413" i="2"/>
  <c r="F242" i="2"/>
  <c r="H71" i="2"/>
  <c r="C485" i="2"/>
  <c r="G143" i="2"/>
  <c r="H238" i="2"/>
  <c r="D68" i="2"/>
  <c r="C475" i="2"/>
  <c r="G133" i="2"/>
  <c r="G472" i="2"/>
  <c r="F409" i="2"/>
  <c r="H669" i="2"/>
  <c r="D411" i="2"/>
  <c r="F240" i="2"/>
  <c r="H69" i="2"/>
  <c r="H661" i="2"/>
  <c r="D409" i="2"/>
  <c r="F238" i="2"/>
  <c r="H67" i="2"/>
  <c r="C477" i="2"/>
  <c r="G135" i="2"/>
  <c r="H234" i="2"/>
  <c r="D64" i="2"/>
  <c r="F987" i="2"/>
  <c r="F970" i="2"/>
  <c r="H982" i="2"/>
  <c r="F880" i="2"/>
  <c r="H968" i="2"/>
  <c r="D964" i="2"/>
  <c r="D967" i="2"/>
  <c r="F846" i="2"/>
  <c r="C725" i="2"/>
  <c r="G767" i="2"/>
  <c r="G681" i="2"/>
  <c r="E998" i="2"/>
  <c r="E696" i="2"/>
  <c r="E610" i="2"/>
  <c r="F769" i="2"/>
  <c r="G639" i="2"/>
  <c r="C677" i="2"/>
  <c r="F740" i="2"/>
  <c r="E598" i="2"/>
  <c r="H721" i="2"/>
  <c r="C645" i="2"/>
  <c r="F724" i="2"/>
  <c r="E590" i="2"/>
  <c r="H705" i="2"/>
  <c r="E775" i="2"/>
  <c r="H265" i="2"/>
  <c r="D763" i="2"/>
  <c r="H263" i="2"/>
  <c r="D544" i="2"/>
  <c r="D260" i="2"/>
  <c r="D524" i="2"/>
  <c r="F519" i="2"/>
  <c r="D755" i="2"/>
  <c r="H261" i="2"/>
  <c r="D747" i="2"/>
  <c r="H259" i="2"/>
  <c r="D528" i="2"/>
  <c r="D256" i="2"/>
  <c r="F867" i="2"/>
  <c r="F780" i="2"/>
  <c r="G997" i="2"/>
  <c r="E946" i="2"/>
  <c r="E746" i="2"/>
  <c r="G766" i="2"/>
  <c r="G717" i="2"/>
  <c r="G968" i="2"/>
  <c r="D827" i="2"/>
  <c r="G922" i="2"/>
  <c r="E624" i="2"/>
  <c r="F851" i="2"/>
  <c r="G853" i="2"/>
  <c r="G541" i="2"/>
  <c r="D941" i="2"/>
  <c r="G624" i="2"/>
  <c r="F586" i="2"/>
  <c r="D378" i="2"/>
  <c r="G880" i="2"/>
  <c r="C620" i="2"/>
  <c r="H924" i="2"/>
  <c r="G525" i="2"/>
  <c r="C886" i="2"/>
  <c r="G620" i="2"/>
  <c r="F578" i="2"/>
  <c r="D374" i="2"/>
  <c r="G848" i="2"/>
  <c r="C616" i="2"/>
  <c r="F598" i="2"/>
  <c r="D384" i="2"/>
  <c r="H601" i="2"/>
  <c r="H385" i="2"/>
  <c r="D215" i="2"/>
  <c r="F44" i="2"/>
  <c r="H597" i="2"/>
  <c r="H383" i="2"/>
  <c r="D213" i="2"/>
  <c r="F42" i="2"/>
  <c r="E426" i="2"/>
  <c r="C85" i="2"/>
  <c r="F209" i="2"/>
  <c r="H38" i="2"/>
  <c r="E416" i="2"/>
  <c r="C75" i="2"/>
  <c r="F590" i="2"/>
  <c r="D380" i="2"/>
  <c r="H593" i="2"/>
  <c r="H381" i="2"/>
  <c r="D211" i="2"/>
  <c r="F40" i="2"/>
  <c r="H589" i="2"/>
  <c r="H379" i="2"/>
  <c r="D209" i="2"/>
  <c r="F38" i="2"/>
  <c r="E418" i="2"/>
  <c r="C77" i="2"/>
  <c r="F205" i="2"/>
  <c r="H34" i="2"/>
  <c r="G413" i="2"/>
  <c r="G432" i="2"/>
  <c r="E91" i="2"/>
  <c r="C441" i="2"/>
  <c r="G99" i="2"/>
  <c r="H216" i="2"/>
  <c r="D46" i="2"/>
  <c r="C431" i="2"/>
  <c r="E120" i="2"/>
  <c r="C286" i="2"/>
  <c r="D760" i="2"/>
  <c r="E294" i="2"/>
  <c r="D746" i="2"/>
  <c r="F143" i="2"/>
  <c r="D740" i="2"/>
  <c r="E284" i="2"/>
  <c r="D726" i="2"/>
  <c r="C18" i="2"/>
  <c r="G266" i="2"/>
  <c r="C394" i="2"/>
  <c r="G454" i="2"/>
  <c r="E113" i="2"/>
  <c r="C386" i="2"/>
  <c r="E109" i="2"/>
  <c r="E297" i="2"/>
  <c r="C226" i="2"/>
  <c r="E29" i="2"/>
  <c r="E217" i="2"/>
  <c r="H518" i="2"/>
  <c r="F707" i="2"/>
  <c r="G192" i="2"/>
  <c r="F573" i="2"/>
  <c r="C201" i="2"/>
  <c r="F267" i="2"/>
  <c r="H96" i="2"/>
  <c r="F553" i="2"/>
  <c r="C323" i="2"/>
  <c r="E387" i="2"/>
  <c r="C46" i="2"/>
  <c r="G395" i="2"/>
  <c r="E54" i="2"/>
  <c r="D194" i="2"/>
  <c r="F23" i="2"/>
  <c r="G385" i="2"/>
  <c r="E44" i="2"/>
  <c r="G684" i="2"/>
  <c r="E683" i="2"/>
  <c r="D934" i="2"/>
  <c r="G632" i="2"/>
  <c r="C628" i="2"/>
  <c r="G628" i="2"/>
  <c r="C624" i="2"/>
  <c r="H393" i="2"/>
  <c r="H391" i="2"/>
  <c r="C101" i="2"/>
  <c r="C91" i="2"/>
  <c r="H389" i="2"/>
  <c r="H387" i="2"/>
  <c r="C93" i="2"/>
  <c r="C922" i="2"/>
  <c r="C947" i="2"/>
  <c r="G724" i="2"/>
  <c r="G823" i="2"/>
  <c r="C827" i="2"/>
  <c r="C767" i="2"/>
  <c r="C932" i="2"/>
  <c r="E709" i="2"/>
  <c r="D442" i="2"/>
  <c r="G690" i="2"/>
  <c r="D926" i="2"/>
  <c r="E693" i="2"/>
  <c r="D438" i="2"/>
  <c r="C680" i="2"/>
  <c r="D448" i="2"/>
  <c r="H449" i="2"/>
  <c r="F108" i="2"/>
  <c r="H447" i="2"/>
  <c r="F106" i="2"/>
  <c r="C213" i="2"/>
  <c r="H102" i="2"/>
  <c r="C203" i="2"/>
  <c r="D444" i="2"/>
  <c r="H445" i="2"/>
  <c r="F104" i="2"/>
  <c r="H443" i="2"/>
  <c r="F102" i="2"/>
  <c r="C205" i="2"/>
  <c r="H98" i="2"/>
  <c r="E861" i="2"/>
  <c r="H626" i="2"/>
  <c r="H280" i="2"/>
  <c r="H606" i="2"/>
  <c r="C414" i="2"/>
  <c r="E422" i="2"/>
  <c r="F207" i="2"/>
  <c r="E412" i="2"/>
  <c r="C274" i="2"/>
  <c r="E53" i="2"/>
  <c r="E241" i="2"/>
  <c r="E365" i="2"/>
  <c r="F763" i="2"/>
  <c r="E473" i="2"/>
  <c r="G189" i="2"/>
  <c r="D670" i="2"/>
  <c r="C864" i="2"/>
  <c r="C852" i="2"/>
  <c r="D642" i="2"/>
  <c r="D536" i="2"/>
  <c r="D258" i="2"/>
  <c r="D516" i="2"/>
  <c r="D682" i="2"/>
  <c r="F651" i="2"/>
  <c r="C240" i="2"/>
  <c r="G340" i="2"/>
  <c r="C428" i="2"/>
  <c r="G86" i="2"/>
  <c r="E279" i="2"/>
  <c r="C56" i="2"/>
  <c r="C244" i="2"/>
  <c r="E119" i="2"/>
  <c r="E495" i="2"/>
  <c r="C164" i="2"/>
  <c r="E689" i="2"/>
  <c r="F471" i="2"/>
  <c r="F467" i="2"/>
  <c r="H137" i="2"/>
  <c r="D132" i="2"/>
  <c r="H133" i="2"/>
  <c r="D128" i="2"/>
  <c r="D864" i="2"/>
  <c r="D947" i="2"/>
  <c r="H995" i="2"/>
  <c r="G560" i="2"/>
  <c r="C556" i="2"/>
  <c r="G556" i="2"/>
  <c r="C550" i="2"/>
  <c r="H321" i="2"/>
  <c r="H319" i="2"/>
  <c r="D754" i="2"/>
  <c r="D734" i="2"/>
  <c r="H317" i="2"/>
  <c r="H315" i="2"/>
  <c r="D738" i="2"/>
  <c r="G304" i="2"/>
  <c r="H152" i="2"/>
  <c r="C158" i="2"/>
  <c r="F79" i="2"/>
  <c r="C480" i="2"/>
  <c r="E212" i="2"/>
  <c r="C456" i="2"/>
  <c r="C406" i="2"/>
  <c r="F203" i="2"/>
  <c r="E259" i="2"/>
  <c r="D130" i="2"/>
  <c r="E391" i="2"/>
  <c r="C112" i="2"/>
  <c r="C300" i="2"/>
  <c r="G482" i="2"/>
  <c r="C79" i="2"/>
  <c r="D678" i="2"/>
  <c r="G675" i="2"/>
  <c r="C552" i="2"/>
  <c r="H694" i="2"/>
  <c r="C544" i="2"/>
  <c r="F925" i="2"/>
  <c r="C811" i="2"/>
  <c r="D971" i="2"/>
  <c r="H837" i="2"/>
  <c r="D629" i="2"/>
  <c r="H773" i="2"/>
  <c r="D621" i="2"/>
  <c r="H611" i="2"/>
  <c r="F236" i="2"/>
  <c r="F234" i="2"/>
  <c r="H230" i="2"/>
  <c r="G456" i="2"/>
  <c r="F232" i="2"/>
  <c r="F230" i="2"/>
  <c r="H226" i="2"/>
  <c r="C134" i="2"/>
  <c r="F67" i="2"/>
  <c r="D686" i="2"/>
  <c r="C884" i="2"/>
  <c r="E309" i="2"/>
  <c r="F591" i="2"/>
  <c r="G114" i="2"/>
  <c r="E235" i="2"/>
  <c r="D118" i="2"/>
  <c r="G88" i="2"/>
  <c r="H44" i="2"/>
  <c r="G220" i="2"/>
  <c r="G26" i="2"/>
  <c r="G214" i="2"/>
  <c r="C312" i="2"/>
  <c r="D666" i="2"/>
  <c r="C420" i="2"/>
  <c r="C905" i="2"/>
  <c r="G833" i="2"/>
  <c r="F839" i="2"/>
  <c r="H838" i="2"/>
  <c r="G589" i="2"/>
  <c r="C783" i="2"/>
  <c r="D782" i="2"/>
  <c r="E814" i="2"/>
  <c r="E530" i="2"/>
  <c r="H719" i="2"/>
  <c r="H941" i="2"/>
  <c r="E679" i="2"/>
  <c r="G636" i="2"/>
  <c r="C594" i="2"/>
  <c r="G548" i="2"/>
  <c r="F756" i="2"/>
  <c r="F610" i="2"/>
  <c r="D525" i="2"/>
  <c r="F475" i="2"/>
  <c r="H432" i="2"/>
  <c r="D390" i="2"/>
  <c r="F347" i="2"/>
  <c r="E721" i="2"/>
  <c r="E606" i="2"/>
  <c r="C521" i="2"/>
  <c r="F706" i="2"/>
  <c r="C881" i="2"/>
  <c r="G674" i="2"/>
  <c r="C632" i="2"/>
  <c r="E589" i="2"/>
  <c r="E539" i="2"/>
  <c r="H737" i="2"/>
  <c r="D679" i="2"/>
  <c r="D545" i="2"/>
  <c r="F485" i="2"/>
  <c r="H442" i="2"/>
  <c r="D400" i="2"/>
  <c r="F357" i="2"/>
  <c r="H316" i="2"/>
  <c r="E839" i="2"/>
  <c r="H633" i="2"/>
  <c r="F548" i="2"/>
  <c r="D487" i="2"/>
  <c r="F444" i="2"/>
  <c r="H401" i="2"/>
  <c r="D359" i="2"/>
  <c r="F316" i="2"/>
  <c r="H273" i="2"/>
  <c r="D231" i="2"/>
  <c r="F188" i="2"/>
  <c r="H145" i="2"/>
  <c r="D103" i="2"/>
  <c r="F60" i="2"/>
  <c r="H17" i="2"/>
  <c r="H314" i="2"/>
  <c r="E823" i="2"/>
  <c r="H629" i="2"/>
  <c r="F544" i="2"/>
  <c r="D485" i="2"/>
  <c r="F442" i="2"/>
  <c r="H399" i="2"/>
  <c r="D357" i="2"/>
  <c r="F314" i="2"/>
  <c r="H271" i="2"/>
  <c r="D229" i="2"/>
  <c r="F186" i="2"/>
  <c r="H143" i="2"/>
  <c r="D101" i="2"/>
  <c r="F58" i="2"/>
  <c r="H15" i="2"/>
  <c r="H746" i="2"/>
  <c r="D576" i="2"/>
  <c r="E458" i="2"/>
  <c r="C373" i="2"/>
  <c r="G287" i="2"/>
  <c r="E202" i="2"/>
  <c r="C117" i="2"/>
  <c r="G31" i="2"/>
  <c r="H732" i="2"/>
  <c r="D268" i="2"/>
  <c r="F225" i="2"/>
  <c r="H182" i="2"/>
  <c r="D140" i="2"/>
  <c r="F97" i="2"/>
  <c r="H54" i="2"/>
  <c r="D12" i="2"/>
  <c r="H726" i="2"/>
  <c r="D556" i="2"/>
  <c r="E448" i="2"/>
  <c r="C363" i="2"/>
  <c r="G277" i="2"/>
  <c r="E192" i="2"/>
  <c r="C107" i="2"/>
  <c r="G21" i="2"/>
  <c r="H712" i="2"/>
  <c r="F551" i="2"/>
  <c r="D647" i="2"/>
  <c r="D537" i="2"/>
  <c r="F481" i="2"/>
  <c r="H438" i="2"/>
  <c r="D396" i="2"/>
  <c r="F353" i="2"/>
  <c r="H312" i="2"/>
  <c r="E807" i="2"/>
  <c r="H625" i="2"/>
  <c r="F540" i="2"/>
  <c r="D483" i="2"/>
  <c r="F440" i="2"/>
  <c r="H397" i="2"/>
  <c r="D355" i="2"/>
  <c r="F312" i="2"/>
  <c r="H269" i="2"/>
  <c r="D227" i="2"/>
  <c r="F184" i="2"/>
  <c r="H141" i="2"/>
  <c r="D99" i="2"/>
  <c r="F56" i="2"/>
  <c r="H13" i="2"/>
  <c r="H310" i="2"/>
  <c r="E791" i="2"/>
  <c r="H621" i="2"/>
  <c r="F536" i="2"/>
  <c r="D481" i="2"/>
  <c r="F438" i="2"/>
  <c r="H395" i="2"/>
  <c r="D353" i="2"/>
  <c r="F310" i="2"/>
  <c r="H267" i="2"/>
  <c r="D225" i="2"/>
  <c r="F182" i="2"/>
  <c r="H139" i="2"/>
  <c r="D97" i="2"/>
  <c r="F54" i="2"/>
  <c r="H11" i="2"/>
  <c r="H730" i="2"/>
  <c r="D560" i="2"/>
  <c r="E450" i="2"/>
  <c r="C365" i="2"/>
  <c r="G279" i="2"/>
  <c r="E194" i="2"/>
  <c r="C109" i="2"/>
  <c r="G23" i="2"/>
  <c r="H306" i="2"/>
  <c r="D264" i="2"/>
  <c r="F221" i="2"/>
  <c r="H178" i="2"/>
  <c r="D136" i="2"/>
  <c r="F93" i="2"/>
  <c r="H50" i="2"/>
  <c r="D8" i="2"/>
  <c r="F721" i="2"/>
  <c r="H550" i="2"/>
  <c r="G445" i="2"/>
  <c r="C307" i="2"/>
  <c r="E136" i="2"/>
  <c r="C776" i="2"/>
  <c r="E475" i="2"/>
  <c r="E379" i="2"/>
  <c r="C294" i="2"/>
  <c r="G208" i="2"/>
  <c r="E123" i="2"/>
  <c r="C38" i="2"/>
  <c r="E785" i="2"/>
  <c r="F605" i="2"/>
  <c r="C473" i="2"/>
  <c r="G387" i="2"/>
  <c r="E302" i="2"/>
  <c r="C217" i="2"/>
  <c r="G131" i="2"/>
  <c r="E46" i="2"/>
  <c r="D762" i="2"/>
  <c r="F275" i="2"/>
  <c r="H232" i="2"/>
  <c r="D190" i="2"/>
  <c r="F147" i="2"/>
  <c r="H104" i="2"/>
  <c r="D62" i="2"/>
  <c r="F19" i="2"/>
  <c r="D756" i="2"/>
  <c r="F585" i="2"/>
  <c r="C463" i="2"/>
  <c r="G377" i="2"/>
  <c r="E292" i="2"/>
  <c r="C355" i="2"/>
  <c r="E184" i="2"/>
  <c r="G13" i="2"/>
  <c r="F535" i="2"/>
  <c r="E403" i="2"/>
  <c r="C318" i="2"/>
  <c r="G232" i="2"/>
  <c r="E147" i="2"/>
  <c r="C62" i="2"/>
  <c r="H664" i="2"/>
  <c r="F653" i="2"/>
  <c r="C497" i="2"/>
  <c r="G411" i="2"/>
  <c r="E326" i="2"/>
  <c r="C241" i="2"/>
  <c r="G155" i="2"/>
  <c r="E70" i="2"/>
  <c r="E853" i="2"/>
  <c r="F287" i="2"/>
  <c r="H244" i="2"/>
  <c r="D202" i="2"/>
  <c r="F159" i="2"/>
  <c r="H116" i="2"/>
  <c r="D74" i="2"/>
  <c r="F31" i="2"/>
  <c r="E841" i="2"/>
  <c r="F633" i="2"/>
  <c r="C487" i="2"/>
  <c r="G401" i="2"/>
  <c r="E316" i="2"/>
  <c r="C231" i="2"/>
  <c r="G145" i="2"/>
  <c r="E60" i="2"/>
  <c r="E813" i="2"/>
  <c r="H628" i="2"/>
  <c r="E423" i="2"/>
  <c r="G252" i="2"/>
  <c r="C82" i="2"/>
  <c r="D598" i="2"/>
  <c r="E469" i="2"/>
  <c r="C384" i="2"/>
  <c r="G298" i="2"/>
  <c r="E213" i="2"/>
  <c r="C128" i="2"/>
  <c r="G42" i="2"/>
  <c r="C458" i="2"/>
  <c r="E287" i="2"/>
  <c r="G116" i="2"/>
  <c r="H632" i="2"/>
  <c r="G486" i="2"/>
  <c r="E401" i="2"/>
  <c r="C316" i="2"/>
  <c r="G230" i="2"/>
  <c r="E145" i="2"/>
  <c r="C60" i="2"/>
  <c r="C191" i="2"/>
  <c r="E20" i="2"/>
  <c r="H516" i="2"/>
  <c r="G172" i="2"/>
  <c r="D518" i="2"/>
  <c r="C344" i="2"/>
  <c r="E173" i="2"/>
  <c r="G2" i="2"/>
  <c r="E207" i="2"/>
  <c r="H552" i="2"/>
  <c r="E361" i="2"/>
  <c r="G190" i="2"/>
  <c r="C20" i="2"/>
  <c r="H720" i="2"/>
  <c r="C354" i="2"/>
  <c r="G12" i="2"/>
  <c r="G434" i="2"/>
  <c r="C264" i="2"/>
  <c r="E93" i="2"/>
  <c r="G388" i="2"/>
  <c r="E47" i="2"/>
  <c r="C452" i="2"/>
  <c r="E281" i="2"/>
  <c r="G110" i="2"/>
  <c r="C175" i="2"/>
  <c r="F753" i="2"/>
  <c r="H582" i="2"/>
  <c r="G461" i="2"/>
  <c r="C339" i="2"/>
  <c r="E168" i="2"/>
  <c r="D913" i="2"/>
  <c r="E507" i="2"/>
  <c r="E395" i="2"/>
  <c r="C310" i="2"/>
  <c r="G224" i="2"/>
  <c r="E139" i="2"/>
  <c r="C54" i="2"/>
  <c r="E849" i="2"/>
  <c r="F637" i="2"/>
  <c r="C489" i="2"/>
  <c r="G403" i="2"/>
  <c r="E318" i="2"/>
  <c r="C233" i="2"/>
  <c r="G147" i="2"/>
  <c r="E62" i="2"/>
  <c r="E821" i="2"/>
  <c r="F283" i="2"/>
  <c r="H240" i="2"/>
  <c r="D198" i="2"/>
  <c r="F155" i="2"/>
  <c r="H112" i="2"/>
  <c r="D70" i="2"/>
  <c r="F27" i="2"/>
  <c r="E809" i="2"/>
  <c r="F617" i="2"/>
  <c r="C479" i="2"/>
  <c r="G393" i="2"/>
  <c r="E308" i="2"/>
  <c r="C387" i="2"/>
  <c r="E216" i="2"/>
  <c r="G45" i="2"/>
  <c r="F599" i="2"/>
  <c r="E419" i="2"/>
  <c r="C334" i="2"/>
  <c r="G248" i="2"/>
  <c r="E163" i="2"/>
  <c r="C78" i="2"/>
  <c r="H696" i="2"/>
  <c r="F685" i="2"/>
  <c r="H514" i="2"/>
  <c r="G427" i="2"/>
  <c r="E342" i="2"/>
  <c r="C257" i="2"/>
  <c r="G171" i="2"/>
  <c r="E86" i="2"/>
  <c r="H939" i="2"/>
  <c r="F295" i="2"/>
  <c r="H252" i="2"/>
  <c r="D210" i="2"/>
  <c r="F167" i="2"/>
  <c r="H124" i="2"/>
  <c r="D82" i="2"/>
  <c r="F39" i="2"/>
  <c r="H915" i="2"/>
  <c r="F665" i="2"/>
  <c r="C503" i="2"/>
  <c r="G417" i="2"/>
  <c r="E332" i="2"/>
  <c r="C247" i="2"/>
  <c r="G161" i="2"/>
  <c r="E76" i="2"/>
  <c r="E877" i="2"/>
  <c r="H660" i="2"/>
  <c r="E455" i="2"/>
  <c r="G284" i="2"/>
  <c r="C114" i="2"/>
  <c r="D630" i="2"/>
  <c r="E485" i="2"/>
  <c r="C400" i="2"/>
  <c r="G314" i="2"/>
  <c r="E229" i="2"/>
  <c r="C144" i="2"/>
  <c r="G58" i="2"/>
  <c r="C490" i="2"/>
  <c r="E319" i="2"/>
  <c r="G148" i="2"/>
  <c r="F667" i="2"/>
  <c r="G502" i="2"/>
  <c r="E417" i="2"/>
  <c r="C332" i="2"/>
  <c r="G246" i="2"/>
  <c r="E161" i="2"/>
  <c r="C76" i="2"/>
  <c r="C223" i="2"/>
  <c r="E52" i="2"/>
  <c r="H612" i="2"/>
  <c r="G236" i="2"/>
  <c r="D582" i="2"/>
  <c r="C376" i="2"/>
  <c r="E205" i="2"/>
  <c r="G34" i="2"/>
  <c r="E271" i="2"/>
  <c r="H616" i="2"/>
  <c r="E393" i="2"/>
  <c r="G222" i="2"/>
  <c r="C52" i="2"/>
  <c r="G802" i="2"/>
  <c r="C418" i="2"/>
  <c r="G76" i="2"/>
  <c r="G466" i="2"/>
  <c r="C296" i="2"/>
  <c r="E125" i="2"/>
  <c r="G452" i="2"/>
  <c r="E111" i="2"/>
  <c r="C484" i="2"/>
  <c r="E313" i="2"/>
  <c r="G142" i="2"/>
  <c r="C207" i="2"/>
  <c r="H972" i="2"/>
  <c r="C970" i="2"/>
  <c r="G966" i="2"/>
  <c r="G970" i="2"/>
  <c r="G921" i="2"/>
  <c r="C955" i="2"/>
  <c r="D886" i="2"/>
  <c r="H961" i="2"/>
  <c r="H938" i="2"/>
  <c r="D938" i="2"/>
  <c r="D799" i="2"/>
  <c r="G988" i="2"/>
  <c r="F861" i="2"/>
  <c r="H775" i="2"/>
  <c r="F978" i="2"/>
  <c r="F992" i="2"/>
  <c r="H829" i="2"/>
  <c r="D932" i="2"/>
  <c r="G837" i="2"/>
  <c r="H900" i="2"/>
  <c r="C965" i="2"/>
  <c r="G959" i="2"/>
  <c r="C765" i="2"/>
  <c r="F982" i="2"/>
  <c r="E962" i="2"/>
  <c r="H979" i="2"/>
  <c r="F936" i="2"/>
  <c r="E636" i="2"/>
  <c r="C551" i="2"/>
  <c r="D761" i="2"/>
  <c r="E736" i="2"/>
  <c r="D902" i="2"/>
  <c r="C813" i="2"/>
  <c r="F899" i="2"/>
  <c r="G631" i="2"/>
  <c r="H874" i="2"/>
  <c r="G813" i="2"/>
  <c r="H812" i="2"/>
  <c r="D812" i="2"/>
  <c r="E576" i="2"/>
  <c r="G761" i="2"/>
  <c r="H933" i="2"/>
  <c r="C684" i="2"/>
  <c r="C887" i="2"/>
  <c r="C979" i="2"/>
  <c r="D721" i="2"/>
  <c r="H834" i="2"/>
  <c r="F746" i="2"/>
  <c r="G698" i="2"/>
  <c r="G600" i="2"/>
  <c r="E799" i="2"/>
  <c r="F538" i="2"/>
  <c r="F439" i="2"/>
  <c r="D354" i="2"/>
  <c r="G619" i="2"/>
  <c r="H727" i="2"/>
  <c r="E681" i="2"/>
  <c r="C596" i="2"/>
  <c r="F764" i="2"/>
  <c r="C855" i="2"/>
  <c r="H867" i="2"/>
  <c r="E804" i="2"/>
  <c r="H778" i="2"/>
  <c r="F730" i="2"/>
  <c r="G682" i="2"/>
  <c r="G596" i="2"/>
  <c r="E767" i="2"/>
  <c r="F530" i="2"/>
  <c r="F435" i="2"/>
  <c r="D350" i="2"/>
  <c r="G611" i="2"/>
  <c r="H711" i="2"/>
  <c r="E677" i="2"/>
  <c r="C592" i="2"/>
  <c r="F748" i="2"/>
  <c r="F550" i="2"/>
  <c r="F445" i="2"/>
  <c r="D360" i="2"/>
  <c r="G860" i="2"/>
  <c r="H553" i="2"/>
  <c r="D447" i="2"/>
  <c r="H361" i="2"/>
  <c r="F276" i="2"/>
  <c r="D191" i="2"/>
  <c r="H105" i="2"/>
  <c r="F20" i="2"/>
  <c r="G844" i="2"/>
  <c r="H549" i="2"/>
  <c r="D445" i="2"/>
  <c r="H359" i="2"/>
  <c r="F274" i="2"/>
  <c r="D189" i="2"/>
  <c r="H103" i="2"/>
  <c r="F18" i="2"/>
  <c r="H586" i="2"/>
  <c r="E378" i="2"/>
  <c r="G207" i="2"/>
  <c r="C37" i="2"/>
  <c r="H270" i="2"/>
  <c r="F185" i="2"/>
  <c r="D100" i="2"/>
  <c r="H14" i="2"/>
  <c r="H566" i="2"/>
  <c r="E368" i="2"/>
  <c r="G197" i="2"/>
  <c r="C27" i="2"/>
  <c r="D562" i="2"/>
  <c r="F542" i="2"/>
  <c r="F441" i="2"/>
  <c r="D356" i="2"/>
  <c r="G828" i="2"/>
  <c r="H545" i="2"/>
  <c r="D443" i="2"/>
  <c r="H357" i="2"/>
  <c r="F272" i="2"/>
  <c r="D187" i="2"/>
  <c r="H101" i="2"/>
  <c r="F16" i="2"/>
  <c r="G812" i="2"/>
  <c r="H541" i="2"/>
  <c r="D441" i="2"/>
  <c r="H355" i="2"/>
  <c r="F270" i="2"/>
  <c r="D185" i="2"/>
  <c r="H99" i="2"/>
  <c r="F14" i="2"/>
  <c r="H570" i="2"/>
  <c r="E370" i="2"/>
  <c r="G199" i="2"/>
  <c r="C29" i="2"/>
  <c r="H266" i="2"/>
  <c r="F181" i="2"/>
  <c r="D96" i="2"/>
  <c r="H10" i="2"/>
  <c r="D878" i="2"/>
  <c r="C951" i="2"/>
  <c r="H906" i="2"/>
  <c r="D906" i="2"/>
  <c r="D791" i="2"/>
  <c r="G941" i="2"/>
  <c r="D973" i="2"/>
  <c r="G975" i="2"/>
  <c r="G936" i="2"/>
  <c r="G911" i="2"/>
  <c r="H813" i="2"/>
  <c r="H890" i="2"/>
  <c r="D876" i="2"/>
  <c r="D843" i="2"/>
  <c r="E864" i="2"/>
  <c r="D927" i="2"/>
  <c r="C757" i="2"/>
  <c r="G939" i="2"/>
  <c r="F896" i="2"/>
  <c r="E937" i="2"/>
  <c r="G851" i="2"/>
  <c r="E628" i="2"/>
  <c r="C543" i="2"/>
  <c r="D745" i="2"/>
  <c r="E728" i="2"/>
  <c r="F866" i="2"/>
  <c r="C781" i="2"/>
  <c r="D865" i="2"/>
  <c r="G615" i="2"/>
  <c r="H831" i="2"/>
  <c r="G781" i="2"/>
  <c r="H780" i="2"/>
  <c r="D780" i="2"/>
  <c r="E560" i="2"/>
  <c r="G745" i="2"/>
  <c r="E850" i="2"/>
  <c r="E650" i="2"/>
  <c r="C823" i="2"/>
  <c r="D828" i="2"/>
  <c r="E772" i="2"/>
  <c r="C748" i="2"/>
  <c r="F714" i="2"/>
  <c r="C678" i="2"/>
  <c r="G592" i="2"/>
  <c r="D751" i="2"/>
  <c r="F522" i="2"/>
  <c r="F431" i="2"/>
  <c r="D346" i="2"/>
  <c r="G603" i="2"/>
  <c r="H703" i="2"/>
  <c r="E673" i="2"/>
  <c r="C588" i="2"/>
  <c r="F732" i="2"/>
  <c r="G797" i="2"/>
  <c r="D796" i="2"/>
  <c r="G753" i="2"/>
  <c r="E666" i="2"/>
  <c r="D705" i="2"/>
  <c r="C674" i="2"/>
  <c r="G588" i="2"/>
  <c r="D735" i="2"/>
  <c r="F514" i="2"/>
  <c r="F427" i="2"/>
  <c r="D342" i="2"/>
  <c r="G595" i="2"/>
  <c r="H695" i="2"/>
  <c r="E669" i="2"/>
  <c r="C584" i="2"/>
  <c r="F716" i="2"/>
  <c r="F534" i="2"/>
  <c r="F437" i="2"/>
  <c r="D352" i="2"/>
  <c r="G796" i="2"/>
  <c r="H537" i="2"/>
  <c r="D439" i="2"/>
  <c r="H353" i="2"/>
  <c r="F268" i="2"/>
  <c r="F204" i="2"/>
  <c r="D119" i="2"/>
  <c r="H33" i="2"/>
  <c r="G514" i="2"/>
  <c r="F576" i="2"/>
  <c r="F458" i="2"/>
  <c r="D373" i="2"/>
  <c r="H287" i="2"/>
  <c r="F202" i="2"/>
  <c r="D117" i="2"/>
  <c r="H31" i="2"/>
  <c r="D640" i="2"/>
  <c r="C405" i="2"/>
  <c r="E234" i="2"/>
  <c r="G63" i="2"/>
  <c r="D284" i="2"/>
  <c r="H198" i="2"/>
  <c r="F113" i="2"/>
  <c r="D28" i="2"/>
  <c r="D620" i="2"/>
  <c r="C395" i="2"/>
  <c r="E224" i="2"/>
  <c r="G53" i="2"/>
  <c r="F615" i="2"/>
  <c r="D569" i="2"/>
  <c r="H454" i="2"/>
  <c r="F369" i="2"/>
  <c r="C993" i="2"/>
  <c r="F572" i="2"/>
  <c r="F456" i="2"/>
  <c r="D371" i="2"/>
  <c r="H285" i="2"/>
  <c r="F200" i="2"/>
  <c r="D115" i="2"/>
  <c r="H29" i="2"/>
  <c r="H943" i="2"/>
  <c r="F568" i="2"/>
  <c r="F454" i="2"/>
  <c r="D369" i="2"/>
  <c r="H283" i="2"/>
  <c r="F198" i="2"/>
  <c r="D113" i="2"/>
  <c r="H27" i="2"/>
  <c r="D624" i="2"/>
  <c r="C397" i="2"/>
  <c r="E226" i="2"/>
  <c r="G55" i="2"/>
  <c r="D280" i="2"/>
  <c r="H194" i="2"/>
  <c r="F109" i="2"/>
  <c r="D24" i="2"/>
  <c r="H614" i="2"/>
  <c r="C371" i="2"/>
  <c r="G29" i="2"/>
  <c r="E411" i="2"/>
  <c r="G240" i="2"/>
  <c r="C70" i="2"/>
  <c r="F669" i="2"/>
  <c r="G419" i="2"/>
  <c r="C249" i="2"/>
  <c r="E78" i="2"/>
  <c r="F291" i="2"/>
  <c r="D206" i="2"/>
  <c r="H120" i="2"/>
  <c r="F35" i="2"/>
  <c r="F649" i="2"/>
  <c r="G409" i="2"/>
  <c r="C239" i="2"/>
  <c r="G77" i="2"/>
  <c r="E435" i="2"/>
  <c r="G264" i="2"/>
  <c r="C94" i="2"/>
  <c r="F717" i="2"/>
  <c r="G443" i="2"/>
  <c r="C273" i="2"/>
  <c r="E102" i="2"/>
  <c r="F303" i="2"/>
  <c r="D218" i="2"/>
  <c r="H132" i="2"/>
  <c r="F47" i="2"/>
  <c r="F697" i="2"/>
  <c r="G433" i="2"/>
  <c r="C263" i="2"/>
  <c r="E92" i="2"/>
  <c r="H692" i="2"/>
  <c r="G316" i="2"/>
  <c r="D662" i="2"/>
  <c r="C416" i="2"/>
  <c r="E245" i="2"/>
  <c r="G74" i="2"/>
  <c r="E351" i="2"/>
  <c r="C10" i="2"/>
  <c r="E433" i="2"/>
  <c r="G262" i="2"/>
  <c r="C92" i="2"/>
  <c r="E84" i="2"/>
  <c r="G300" i="2"/>
  <c r="C408" i="2"/>
  <c r="G66" i="2"/>
  <c r="F699" i="2"/>
  <c r="G254" i="2"/>
  <c r="E4" i="2"/>
  <c r="G140" i="2"/>
  <c r="C328" i="2"/>
  <c r="D522" i="2"/>
  <c r="H520" i="2"/>
  <c r="G174" i="2"/>
  <c r="C868" i="2"/>
  <c r="G493" i="2"/>
  <c r="E232" i="2"/>
  <c r="F631" i="2"/>
  <c r="C342" i="2"/>
  <c r="E171" i="2"/>
  <c r="C2" i="2"/>
  <c r="H530" i="2"/>
  <c r="E350" i="2"/>
  <c r="G179" i="2"/>
  <c r="C9" i="2"/>
  <c r="H256" i="2"/>
  <c r="F171" i="2"/>
  <c r="D86" i="2"/>
  <c r="E974" i="2"/>
  <c r="C511" i="2"/>
  <c r="E340" i="2"/>
  <c r="E280" i="2"/>
  <c r="D718" i="2"/>
  <c r="C366" i="2"/>
  <c r="E195" i="2"/>
  <c r="G24" i="2"/>
  <c r="H578" i="2"/>
  <c r="E374" i="2"/>
  <c r="G203" i="2"/>
  <c r="C33" i="2"/>
  <c r="H268" i="2"/>
  <c r="F183" i="2"/>
  <c r="D98" i="2"/>
  <c r="H12" i="2"/>
  <c r="H558" i="2"/>
  <c r="E364" i="2"/>
  <c r="G193" i="2"/>
  <c r="C23" i="2"/>
  <c r="F527" i="2"/>
  <c r="C178" i="2"/>
  <c r="F523" i="2"/>
  <c r="G346" i="2"/>
  <c r="C176" i="2"/>
  <c r="E5" i="2"/>
  <c r="G212" i="2"/>
  <c r="D558" i="2"/>
  <c r="C364" i="2"/>
  <c r="E193" i="2"/>
  <c r="G22" i="2"/>
  <c r="F731" i="2"/>
  <c r="E23" i="2"/>
  <c r="E269" i="2"/>
  <c r="E399" i="2"/>
  <c r="E457" i="2"/>
  <c r="C116" i="2"/>
  <c r="H580" i="2"/>
  <c r="D550" i="2"/>
  <c r="E189" i="2"/>
  <c r="E239" i="2"/>
  <c r="E377" i="2"/>
  <c r="C36" i="2"/>
  <c r="D962" i="2"/>
  <c r="C943" i="2"/>
  <c r="E941" i="2"/>
  <c r="C954" i="2"/>
  <c r="C911" i="2"/>
  <c r="C925" i="2"/>
  <c r="F875" i="2"/>
  <c r="E940" i="2"/>
  <c r="D896" i="2"/>
  <c r="F895" i="2"/>
  <c r="F788" i="2"/>
  <c r="E934" i="2"/>
  <c r="E987" i="2"/>
  <c r="F956" i="2"/>
  <c r="C926" i="2"/>
  <c r="G993" i="2"/>
  <c r="F808" i="2"/>
  <c r="D880" i="2"/>
  <c r="F865" i="2"/>
  <c r="F832" i="2"/>
  <c r="C843" i="2"/>
  <c r="F916" i="2"/>
  <c r="E754" i="2"/>
  <c r="C928" i="2"/>
  <c r="C885" i="2"/>
  <c r="G926" i="2"/>
  <c r="E830" i="2"/>
  <c r="G625" i="2"/>
  <c r="E540" i="2"/>
  <c r="H739" i="2"/>
  <c r="G725" i="2"/>
  <c r="H855" i="2"/>
  <c r="E897" i="2"/>
  <c r="D979" i="2"/>
  <c r="F858" i="2"/>
  <c r="G597" i="2"/>
  <c r="D798" i="2"/>
  <c r="D801" i="2"/>
  <c r="C846" i="2"/>
  <c r="E811" i="2"/>
  <c r="E611" i="2"/>
  <c r="H559" i="2"/>
  <c r="H364" i="2"/>
  <c r="C774" i="2"/>
  <c r="G606" i="2"/>
  <c r="D769" i="2"/>
  <c r="C782" i="2"/>
  <c r="E779" i="2"/>
  <c r="E607" i="2"/>
  <c r="H551" i="2"/>
  <c r="H360" i="2"/>
  <c r="F754" i="2"/>
  <c r="G602" i="2"/>
  <c r="H571" i="2"/>
  <c r="H370" i="2"/>
  <c r="D575" i="2"/>
  <c r="F372" i="2"/>
  <c r="H201" i="2"/>
  <c r="D31" i="2"/>
  <c r="D571" i="2"/>
  <c r="F370" i="2"/>
  <c r="H199" i="2"/>
  <c r="D29" i="2"/>
  <c r="G399" i="2"/>
  <c r="E58" i="2"/>
  <c r="D196" i="2"/>
  <c r="F25" i="2"/>
  <c r="G389" i="2"/>
  <c r="E48" i="2"/>
  <c r="H563" i="2"/>
  <c r="H366" i="2"/>
  <c r="D567" i="2"/>
  <c r="F368" i="2"/>
  <c r="H197" i="2"/>
  <c r="D27" i="2"/>
  <c r="D563" i="2"/>
  <c r="F366" i="2"/>
  <c r="H195" i="2"/>
  <c r="D25" i="2"/>
  <c r="G391" i="2"/>
  <c r="E50" i="2"/>
  <c r="D192" i="2"/>
  <c r="F21" i="2"/>
  <c r="F972" i="2"/>
  <c r="H948" i="2"/>
  <c r="D963" i="2"/>
  <c r="D781" i="2"/>
  <c r="G954" i="2"/>
  <c r="H942" i="2"/>
  <c r="F943" i="2"/>
  <c r="C981" i="2"/>
  <c r="E682" i="2"/>
  <c r="C682" i="2"/>
  <c r="C639" i="2"/>
  <c r="F766" i="2"/>
  <c r="F923" i="2"/>
  <c r="D789" i="2"/>
  <c r="C555" i="2"/>
  <c r="E808" i="2"/>
  <c r="H707" i="2"/>
  <c r="D517" i="2"/>
  <c r="F698" i="2"/>
  <c r="E776" i="2"/>
  <c r="H699" i="2"/>
  <c r="D510" i="2"/>
  <c r="F690" i="2"/>
  <c r="D529" i="2"/>
  <c r="F532" i="2"/>
  <c r="F180" i="2"/>
  <c r="F528" i="2"/>
  <c r="F178" i="2"/>
  <c r="C357" i="2"/>
  <c r="H174" i="2"/>
  <c r="C347" i="2"/>
  <c r="D521" i="2"/>
  <c r="F524" i="2"/>
  <c r="F176" i="2"/>
  <c r="F520" i="2"/>
  <c r="F174" i="2"/>
  <c r="C349" i="2"/>
  <c r="H170" i="2"/>
  <c r="C923" i="2"/>
  <c r="E918" i="2"/>
  <c r="D912" i="2"/>
  <c r="F800" i="2"/>
  <c r="C896" i="2"/>
  <c r="G617" i="2"/>
  <c r="D838" i="2"/>
  <c r="F837" i="2"/>
  <c r="H910" i="2"/>
  <c r="G879" i="2"/>
  <c r="C539" i="2"/>
  <c r="C766" i="2"/>
  <c r="G755" i="2"/>
  <c r="C727" i="2"/>
  <c r="H691" i="2"/>
  <c r="C582" i="2"/>
  <c r="D506" i="2"/>
  <c r="D824" i="2"/>
  <c r="F682" i="2"/>
  <c r="E577" i="2"/>
  <c r="G739" i="2"/>
  <c r="C711" i="2"/>
  <c r="H683" i="2"/>
  <c r="C578" i="2"/>
  <c r="D502" i="2"/>
  <c r="D808" i="2"/>
  <c r="F674" i="2"/>
  <c r="E573" i="2"/>
  <c r="D513" i="2"/>
  <c r="F341" i="2"/>
  <c r="F516" i="2"/>
  <c r="D343" i="2"/>
  <c r="F172" i="2"/>
  <c r="E990" i="2"/>
  <c r="F512" i="2"/>
  <c r="D341" i="2"/>
  <c r="F170" i="2"/>
  <c r="F958" i="2"/>
  <c r="C341" i="2"/>
  <c r="D929" i="2"/>
  <c r="H166" i="2"/>
  <c r="D905" i="2"/>
  <c r="C331" i="2"/>
  <c r="C872" i="2"/>
  <c r="D508" i="2"/>
  <c r="F337" i="2"/>
  <c r="H509" i="2"/>
  <c r="D339" i="2"/>
  <c r="F168" i="2"/>
  <c r="H931" i="2"/>
  <c r="H507" i="2"/>
  <c r="D337" i="2"/>
  <c r="F166" i="2"/>
  <c r="H899" i="2"/>
  <c r="C333" i="2"/>
  <c r="C880" i="2"/>
  <c r="H162" i="2"/>
  <c r="E889" i="2"/>
  <c r="C243" i="2"/>
  <c r="E347" i="2"/>
  <c r="C6" i="2"/>
  <c r="G355" i="2"/>
  <c r="E14" i="2"/>
  <c r="D174" i="2"/>
  <c r="F3" i="2"/>
  <c r="G345" i="2"/>
  <c r="F739" i="2"/>
  <c r="G200" i="2"/>
  <c r="F589" i="2"/>
  <c r="C209" i="2"/>
  <c r="F271" i="2"/>
  <c r="H100" i="2"/>
  <c r="F569" i="2"/>
  <c r="C199" i="2"/>
  <c r="H548" i="2"/>
  <c r="D534" i="2"/>
  <c r="E181" i="2"/>
  <c r="E223" i="2"/>
  <c r="E369" i="2"/>
  <c r="C28" i="2"/>
  <c r="G44" i="2"/>
  <c r="G420" i="2"/>
  <c r="G126" i="2"/>
  <c r="F571" i="2"/>
  <c r="G260" i="2"/>
  <c r="G46" i="2"/>
  <c r="G429" i="2"/>
  <c r="G448" i="2"/>
  <c r="E107" i="2"/>
  <c r="C457" i="2"/>
  <c r="G115" i="2"/>
  <c r="H224" i="2"/>
  <c r="D54" i="2"/>
  <c r="C447" i="2"/>
  <c r="E152" i="2"/>
  <c r="C302" i="2"/>
  <c r="E817" i="2"/>
  <c r="E310" i="2"/>
  <c r="E789" i="2"/>
  <c r="F151" i="2"/>
  <c r="E777" i="2"/>
  <c r="E300" i="2"/>
  <c r="H768" i="2"/>
  <c r="E771" i="2"/>
  <c r="C971" i="2"/>
  <c r="F853" i="2"/>
  <c r="F602" i="2"/>
  <c r="F810" i="2"/>
  <c r="F594" i="2"/>
  <c r="D625" i="2"/>
  <c r="D223" i="2"/>
  <c r="D221" i="2"/>
  <c r="F217" i="2"/>
  <c r="D609" i="2"/>
  <c r="D219" i="2"/>
  <c r="D217" i="2"/>
  <c r="F213" i="2"/>
  <c r="C964" i="2"/>
  <c r="D944" i="2"/>
  <c r="E660" i="2"/>
  <c r="H920" i="2"/>
  <c r="F823" i="2"/>
  <c r="E994" i="2"/>
  <c r="F742" i="2"/>
  <c r="E603" i="2"/>
  <c r="H356" i="2"/>
  <c r="G598" i="2"/>
  <c r="G829" i="2"/>
  <c r="E599" i="2"/>
  <c r="H352" i="2"/>
  <c r="G594" i="2"/>
  <c r="H362" i="2"/>
  <c r="F364" i="2"/>
  <c r="D23" i="2"/>
  <c r="F362" i="2"/>
  <c r="D21" i="2"/>
  <c r="E42" i="2"/>
  <c r="F17" i="2"/>
  <c r="E32" i="2"/>
  <c r="H358" i="2"/>
  <c r="F360" i="2"/>
  <c r="D19" i="2"/>
  <c r="F358" i="2"/>
  <c r="D17" i="2"/>
  <c r="E34" i="2"/>
  <c r="F13" i="2"/>
  <c r="C390" i="2"/>
  <c r="E398" i="2"/>
  <c r="F195" i="2"/>
  <c r="E388" i="2"/>
  <c r="E243" i="2"/>
  <c r="G251" i="2"/>
  <c r="D122" i="2"/>
  <c r="G241" i="2"/>
  <c r="F619" i="2"/>
  <c r="G308" i="2"/>
  <c r="G70" i="2"/>
  <c r="C24" i="2"/>
  <c r="E55" i="2"/>
  <c r="C132" i="2"/>
  <c r="D546" i="2"/>
  <c r="G499" i="2"/>
  <c r="D246" i="2"/>
  <c r="G489" i="2"/>
  <c r="G344" i="2"/>
  <c r="C353" i="2"/>
  <c r="H172" i="2"/>
  <c r="C343" i="2"/>
  <c r="G476" i="2"/>
  <c r="C496" i="2"/>
  <c r="G154" i="2"/>
  <c r="C170" i="2"/>
  <c r="G342" i="2"/>
  <c r="D2" i="2"/>
  <c r="H624" i="2"/>
  <c r="C314" i="2"/>
  <c r="E73" i="2"/>
  <c r="C488" i="2"/>
  <c r="C154" i="2"/>
  <c r="E228" i="2"/>
  <c r="E531" i="2"/>
  <c r="C849" i="2"/>
  <c r="C817" i="2"/>
  <c r="D477" i="2"/>
  <c r="G261" i="2"/>
  <c r="D473" i="2"/>
  <c r="C962" i="2"/>
  <c r="D810" i="2"/>
  <c r="D817" i="2"/>
  <c r="E933" i="2"/>
  <c r="H484" i="2"/>
  <c r="H928" i="2"/>
  <c r="H480" i="2"/>
  <c r="H490" i="2"/>
  <c r="D151" i="2"/>
  <c r="D149" i="2"/>
  <c r="F145" i="2"/>
  <c r="H486" i="2"/>
  <c r="D147" i="2"/>
  <c r="D145" i="2"/>
  <c r="F141" i="2"/>
  <c r="C828" i="2"/>
  <c r="C788" i="2"/>
  <c r="G507" i="2"/>
  <c r="G497" i="2"/>
  <c r="G138" i="2"/>
  <c r="H560" i="2"/>
  <c r="C90" i="2"/>
  <c r="G64" i="2"/>
  <c r="H32" i="2"/>
  <c r="H706" i="2"/>
  <c r="H686" i="2"/>
  <c r="C50" i="2"/>
  <c r="C426" i="2"/>
  <c r="E129" i="2"/>
  <c r="E141" i="2"/>
  <c r="C290" i="2"/>
  <c r="E249" i="2"/>
  <c r="E523" i="2"/>
  <c r="F306" i="2"/>
  <c r="D690" i="2"/>
  <c r="F302" i="2"/>
  <c r="D823" i="2"/>
  <c r="F809" i="2"/>
  <c r="E710" i="2"/>
  <c r="C627" i="2"/>
  <c r="F399" i="2"/>
  <c r="C611" i="2"/>
  <c r="F395" i="2"/>
  <c r="F405" i="2"/>
  <c r="H65" i="2"/>
  <c r="H63" i="2"/>
  <c r="D60" i="2"/>
  <c r="F401" i="2"/>
  <c r="H61" i="2"/>
  <c r="H59" i="2"/>
  <c r="D56" i="2"/>
  <c r="G483" i="2"/>
  <c r="G473" i="2"/>
  <c r="C337" i="2"/>
  <c r="C327" i="2"/>
  <c r="E479" i="2"/>
  <c r="G194" i="2"/>
  <c r="G302" i="2"/>
  <c r="H658" i="2"/>
  <c r="H638" i="2"/>
  <c r="E438" i="2"/>
  <c r="E428" i="2"/>
  <c r="D566" i="2"/>
  <c r="E255" i="2"/>
  <c r="C44" i="2"/>
  <c r="G484" i="2"/>
  <c r="F635" i="2"/>
  <c r="G78" i="2"/>
  <c r="D183" i="2"/>
  <c r="H97" i="2"/>
  <c r="F12" i="2"/>
  <c r="G780" i="2"/>
  <c r="H533" i="2"/>
  <c r="D437" i="2"/>
  <c r="H351" i="2"/>
  <c r="F266" i="2"/>
  <c r="D181" i="2"/>
  <c r="H95" i="2"/>
  <c r="F10" i="2"/>
  <c r="H554" i="2"/>
  <c r="E362" i="2"/>
  <c r="G191" i="2"/>
  <c r="C21" i="2"/>
  <c r="H262" i="2"/>
  <c r="F177" i="2"/>
  <c r="D92" i="2"/>
  <c r="H6" i="2"/>
  <c r="H534" i="2"/>
  <c r="E352" i="2"/>
  <c r="G181" i="2"/>
  <c r="C11" i="2"/>
  <c r="D530" i="2"/>
  <c r="F526" i="2"/>
  <c r="F433" i="2"/>
  <c r="D348" i="2"/>
  <c r="H765" i="2"/>
  <c r="H529" i="2"/>
  <c r="D435" i="2"/>
  <c r="H349" i="2"/>
  <c r="F264" i="2"/>
  <c r="D179" i="2"/>
  <c r="H93" i="2"/>
  <c r="F8" i="2"/>
  <c r="H757" i="2"/>
  <c r="H525" i="2"/>
  <c r="D433" i="2"/>
  <c r="H347" i="2"/>
  <c r="F262" i="2"/>
  <c r="D177" i="2"/>
  <c r="H91" i="2"/>
  <c r="F6" i="2"/>
  <c r="H538" i="2"/>
  <c r="E354" i="2"/>
  <c r="G183" i="2"/>
  <c r="C13" i="2"/>
  <c r="H258" i="2"/>
  <c r="F173" i="2"/>
  <c r="D88" i="2"/>
  <c r="H2" i="2"/>
  <c r="F529" i="2"/>
  <c r="G285" i="2"/>
  <c r="H728" i="2"/>
  <c r="G368" i="2"/>
  <c r="C198" i="2"/>
  <c r="E27" i="2"/>
  <c r="D584" i="2"/>
  <c r="C377" i="2"/>
  <c r="E206" i="2"/>
  <c r="G35" i="2"/>
  <c r="D270" i="2"/>
  <c r="H184" i="2"/>
  <c r="F99" i="2"/>
  <c r="D14" i="2"/>
  <c r="D564" i="2"/>
  <c r="C367" i="2"/>
  <c r="G333" i="2"/>
  <c r="G882" i="2"/>
  <c r="G392" i="2"/>
  <c r="C222" i="2"/>
  <c r="E51" i="2"/>
  <c r="D632" i="2"/>
  <c r="C401" i="2"/>
  <c r="E230" i="2"/>
  <c r="G59" i="2"/>
  <c r="D282" i="2"/>
  <c r="H196" i="2"/>
  <c r="F111" i="2"/>
  <c r="D26" i="2"/>
  <c r="D612" i="2"/>
  <c r="C391" i="2"/>
  <c r="E220" i="2"/>
  <c r="G49" i="2"/>
  <c r="F607" i="2"/>
  <c r="E231" i="2"/>
  <c r="H576" i="2"/>
  <c r="E373" i="2"/>
  <c r="G202" i="2"/>
  <c r="C32" i="2"/>
  <c r="C266" i="2"/>
  <c r="F611" i="2"/>
  <c r="G390" i="2"/>
  <c r="C220" i="2"/>
  <c r="E49" i="2"/>
  <c r="H923" i="2"/>
  <c r="C130" i="2"/>
  <c r="G322" i="2"/>
  <c r="C506" i="2"/>
  <c r="G510" i="2"/>
  <c r="E169" i="2"/>
  <c r="F687" i="2"/>
  <c r="H656" i="2"/>
  <c r="G242" i="2"/>
  <c r="C346" i="2"/>
  <c r="G430" i="2"/>
  <c r="E89" i="2"/>
  <c r="D732" i="2"/>
  <c r="C451" i="2"/>
  <c r="C147" i="2"/>
  <c r="C486" i="2"/>
  <c r="E299" i="2"/>
  <c r="G128" i="2"/>
  <c r="G806" i="2"/>
  <c r="E478" i="2"/>
  <c r="G307" i="2"/>
  <c r="C137" i="2"/>
  <c r="G778" i="2"/>
  <c r="F235" i="2"/>
  <c r="D150" i="2"/>
  <c r="H64" i="2"/>
  <c r="H766" i="2"/>
  <c r="E468" i="2"/>
  <c r="G297" i="2"/>
  <c r="C195" i="2"/>
  <c r="H556" i="2"/>
  <c r="E323" i="2"/>
  <c r="G152" i="2"/>
  <c r="F675" i="2"/>
  <c r="E502" i="2"/>
  <c r="G331" i="2"/>
  <c r="C161" i="2"/>
  <c r="G874" i="2"/>
  <c r="F247" i="2"/>
  <c r="D162" i="2"/>
  <c r="H76" i="2"/>
  <c r="G862" i="2"/>
  <c r="E492" i="2"/>
  <c r="G321" i="2"/>
  <c r="C151" i="2"/>
  <c r="G834" i="2"/>
  <c r="C434" i="2"/>
  <c r="G92" i="2"/>
  <c r="G474" i="2"/>
  <c r="C304" i="2"/>
  <c r="E133" i="2"/>
  <c r="G468" i="2"/>
  <c r="E127" i="2"/>
  <c r="C492" i="2"/>
  <c r="E321" i="2"/>
  <c r="G150" i="2"/>
  <c r="G201" i="2"/>
  <c r="F559" i="2"/>
  <c r="F539" i="2"/>
  <c r="C184" i="2"/>
  <c r="G228" i="2"/>
  <c r="C372" i="2"/>
  <c r="G30" i="2"/>
  <c r="E375" i="2"/>
  <c r="E445" i="2"/>
  <c r="C104" i="2"/>
  <c r="G68" i="2"/>
  <c r="C292" i="2"/>
  <c r="G185" i="2"/>
  <c r="E965" i="2"/>
  <c r="C919" i="2"/>
  <c r="H996" i="2"/>
  <c r="D991" i="2"/>
  <c r="F989" i="2"/>
  <c r="E898" i="2"/>
  <c r="D854" i="2"/>
  <c r="E896" i="2"/>
  <c r="H852" i="2"/>
  <c r="F852" i="2"/>
  <c r="H998" i="2"/>
  <c r="E996" i="2"/>
  <c r="D930" i="2"/>
  <c r="C883" i="2"/>
  <c r="H1000" i="2"/>
  <c r="D997" i="2"/>
  <c r="D996" i="2"/>
  <c r="F919" i="2"/>
  <c r="F963" i="2"/>
  <c r="H958" i="2"/>
  <c r="F872" i="2"/>
  <c r="C863" i="2"/>
  <c r="C733" i="2"/>
  <c r="D885" i="2"/>
  <c r="G799" i="2"/>
  <c r="H883" i="2"/>
  <c r="E713" i="2"/>
  <c r="E604" i="2"/>
  <c r="C519" i="2"/>
  <c r="E812" i="2"/>
  <c r="E704" i="2"/>
  <c r="F811" i="2"/>
  <c r="H794" i="2"/>
  <c r="D849" i="2"/>
  <c r="C773" i="2"/>
  <c r="E512" i="2"/>
  <c r="G712" i="2"/>
  <c r="E702" i="2"/>
  <c r="G955" i="2"/>
  <c r="D665" i="2"/>
  <c r="G568" i="2"/>
  <c r="H492" i="2"/>
  <c r="H770" i="2"/>
  <c r="H655" i="2"/>
  <c r="C564" i="2"/>
  <c r="E686" i="2"/>
  <c r="F955" i="2"/>
  <c r="D657" i="2"/>
  <c r="G564" i="2"/>
  <c r="H488" i="2"/>
  <c r="C889" i="2"/>
  <c r="H647" i="2"/>
  <c r="C560" i="2"/>
  <c r="H498" i="2"/>
  <c r="D330" i="2"/>
  <c r="F500" i="2"/>
  <c r="H329" i="2"/>
  <c r="D159" i="2"/>
  <c r="D328" i="2"/>
  <c r="F498" i="2"/>
  <c r="H327" i="2"/>
  <c r="D157" i="2"/>
  <c r="E833" i="2"/>
  <c r="E314" i="2"/>
  <c r="E805" i="2"/>
  <c r="F153" i="2"/>
  <c r="E793" i="2"/>
  <c r="E304" i="2"/>
  <c r="D766" i="2"/>
  <c r="H494" i="2"/>
  <c r="D326" i="2"/>
  <c r="F496" i="2"/>
  <c r="H325" i="2"/>
  <c r="D155" i="2"/>
  <c r="D324" i="2"/>
  <c r="F494" i="2"/>
  <c r="H323" i="2"/>
  <c r="D153" i="2"/>
  <c r="E801" i="2"/>
  <c r="E306" i="2"/>
  <c r="E773" i="2"/>
  <c r="F149" i="2"/>
  <c r="G977" i="2"/>
  <c r="H970" i="2"/>
  <c r="F844" i="2"/>
  <c r="E964" i="2"/>
  <c r="C867" i="2"/>
  <c r="E954" i="2"/>
  <c r="H847" i="2"/>
  <c r="E999" i="2"/>
  <c r="C847" i="2"/>
  <c r="D853" i="2"/>
  <c r="D852" i="2"/>
  <c r="E596" i="2"/>
  <c r="E796" i="2"/>
  <c r="E770" i="2"/>
  <c r="C771" i="2"/>
  <c r="E740" i="2"/>
  <c r="H806" i="2"/>
  <c r="E675" i="2"/>
  <c r="H428" i="2"/>
  <c r="G670" i="2"/>
  <c r="H774" i="2"/>
  <c r="E671" i="2"/>
  <c r="H424" i="2"/>
  <c r="G666" i="2"/>
  <c r="H434" i="2"/>
  <c r="F436" i="2"/>
  <c r="D95" i="2"/>
  <c r="F434" i="2"/>
  <c r="D93" i="2"/>
  <c r="E186" i="2"/>
  <c r="F89" i="2"/>
  <c r="E176" i="2"/>
  <c r="H430" i="2"/>
  <c r="F432" i="2"/>
  <c r="D91" i="2"/>
  <c r="F430" i="2"/>
  <c r="D89" i="2"/>
  <c r="E178" i="2"/>
  <c r="F85" i="2"/>
  <c r="F879" i="2"/>
  <c r="E923" i="2"/>
  <c r="F792" i="2"/>
  <c r="D989" i="2"/>
  <c r="C853" i="2"/>
  <c r="E532" i="2"/>
  <c r="D923" i="2"/>
  <c r="G679" i="2"/>
  <c r="D911" i="2"/>
  <c r="E921" i="2"/>
  <c r="D737" i="2"/>
  <c r="H850" i="2"/>
  <c r="E890" i="2"/>
  <c r="G775" i="2"/>
  <c r="E822" i="2"/>
  <c r="G524" i="2"/>
  <c r="F463" i="2"/>
  <c r="G667" i="2"/>
  <c r="C785" i="2"/>
  <c r="E515" i="2"/>
  <c r="E826" i="2"/>
  <c r="E739" i="2"/>
  <c r="E790" i="2"/>
  <c r="G516" i="2"/>
  <c r="F459" i="2"/>
  <c r="G659" i="2"/>
  <c r="C760" i="2"/>
  <c r="D949" i="2"/>
  <c r="F469" i="2"/>
  <c r="C540" i="2"/>
  <c r="D471" i="2"/>
  <c r="F300" i="2"/>
  <c r="H129" i="2"/>
  <c r="C536" i="2"/>
  <c r="D469" i="2"/>
  <c r="F298" i="2"/>
  <c r="H127" i="2"/>
  <c r="H682" i="2"/>
  <c r="G255" i="2"/>
  <c r="H294" i="2"/>
  <c r="D124" i="2"/>
  <c r="H662" i="2"/>
  <c r="G245" i="2"/>
  <c r="D658" i="2"/>
  <c r="F465" i="2"/>
  <c r="C532" i="2"/>
  <c r="D467" i="2"/>
  <c r="F296" i="2"/>
  <c r="H125" i="2"/>
  <c r="C528" i="2"/>
  <c r="D465" i="2"/>
  <c r="F294" i="2"/>
  <c r="H123" i="2"/>
  <c r="H666" i="2"/>
  <c r="G247" i="2"/>
  <c r="H290" i="2"/>
  <c r="D120" i="2"/>
  <c r="F657" i="2"/>
  <c r="E72" i="2"/>
  <c r="C262" i="2"/>
  <c r="D712" i="2"/>
  <c r="E270" i="2"/>
  <c r="D302" i="2"/>
  <c r="F131" i="2"/>
  <c r="D692" i="2"/>
  <c r="E260" i="2"/>
  <c r="E459" i="2"/>
  <c r="E115" i="2"/>
  <c r="C465" i="2"/>
  <c r="G123" i="2"/>
  <c r="H228" i="2"/>
  <c r="D58" i="2"/>
  <c r="C455" i="2"/>
  <c r="G113" i="2"/>
  <c r="E359" i="2"/>
  <c r="E437" i="2"/>
  <c r="C96" i="2"/>
  <c r="G52" i="2"/>
  <c r="C284" i="2"/>
  <c r="C127" i="2"/>
  <c r="G450" i="2"/>
  <c r="E79" i="2"/>
  <c r="C47" i="2"/>
  <c r="G370" i="2"/>
  <c r="D606" i="2"/>
  <c r="C111" i="2"/>
  <c r="C275" i="2"/>
  <c r="E363" i="2"/>
  <c r="C22" i="2"/>
  <c r="G371" i="2"/>
  <c r="E30" i="2"/>
  <c r="D182" i="2"/>
  <c r="F11" i="2"/>
  <c r="G361" i="2"/>
  <c r="C840" i="2"/>
  <c r="G216" i="2"/>
  <c r="F621" i="2"/>
  <c r="C225" i="2"/>
  <c r="F279" i="2"/>
  <c r="H108" i="2"/>
  <c r="F601" i="2"/>
  <c r="C215" i="2"/>
  <c r="E737" i="2"/>
  <c r="F931" i="2"/>
  <c r="G683" i="2"/>
  <c r="G573" i="2"/>
  <c r="D386" i="2"/>
  <c r="G557" i="2"/>
  <c r="D382" i="2"/>
  <c r="D392" i="2"/>
  <c r="F52" i="2"/>
  <c r="F50" i="2"/>
  <c r="H46" i="2"/>
  <c r="D388" i="2"/>
  <c r="F48" i="2"/>
  <c r="F46" i="2"/>
  <c r="H42" i="2"/>
  <c r="H823" i="2"/>
  <c r="H803" i="2"/>
  <c r="E851" i="2"/>
  <c r="C637" i="2"/>
  <c r="H822" i="2"/>
  <c r="G726" i="2"/>
  <c r="H859" i="2"/>
  <c r="G820" i="2"/>
  <c r="C625" i="2"/>
  <c r="E783" i="2"/>
  <c r="F821" i="2"/>
  <c r="G788" i="2"/>
  <c r="C617" i="2"/>
  <c r="D759" i="2"/>
  <c r="C882" i="2"/>
  <c r="D279" i="2"/>
  <c r="C866" i="2"/>
  <c r="D277" i="2"/>
  <c r="F597" i="2"/>
  <c r="F273" i="2"/>
  <c r="F577" i="2"/>
  <c r="H572" i="2"/>
  <c r="C850" i="2"/>
  <c r="D275" i="2"/>
  <c r="C834" i="2"/>
  <c r="D273" i="2"/>
  <c r="F581" i="2"/>
  <c r="F269" i="2"/>
  <c r="D572" i="2"/>
  <c r="E219" i="2"/>
  <c r="G227" i="2"/>
  <c r="D110" i="2"/>
  <c r="E376" i="2"/>
  <c r="G72" i="2"/>
  <c r="C81" i="2"/>
  <c r="H36" i="2"/>
  <c r="C71" i="2"/>
  <c r="G394" i="2"/>
  <c r="D654" i="2"/>
  <c r="G41" i="2"/>
  <c r="F595" i="2"/>
  <c r="E285" i="2"/>
  <c r="G782" i="2"/>
  <c r="G320" i="2"/>
  <c r="C329" i="2"/>
  <c r="H160" i="2"/>
  <c r="C319" i="2"/>
  <c r="C174" i="2"/>
  <c r="E182" i="2"/>
  <c r="F87" i="2"/>
  <c r="E172" i="2"/>
  <c r="C306" i="2"/>
  <c r="G410" i="2"/>
  <c r="E69" i="2"/>
  <c r="H716" i="2"/>
  <c r="E257" i="2"/>
  <c r="G73" i="2"/>
  <c r="E397" i="2"/>
  <c r="F659" i="2"/>
  <c r="C888" i="2"/>
  <c r="E317" i="2"/>
  <c r="E505" i="2"/>
  <c r="F912" i="2"/>
  <c r="G532" i="2"/>
  <c r="F775" i="2"/>
  <c r="F477" i="2"/>
  <c r="H135" i="2"/>
  <c r="F473" i="2"/>
  <c r="H131" i="2"/>
  <c r="H918" i="2"/>
  <c r="C575" i="2"/>
  <c r="C738" i="2"/>
  <c r="D861" i="2"/>
  <c r="C825" i="2"/>
  <c r="H824" i="2"/>
  <c r="C764" i="2"/>
  <c r="D322" i="2"/>
  <c r="D320" i="2"/>
  <c r="E769" i="2"/>
  <c r="D748" i="2"/>
  <c r="D318" i="2"/>
  <c r="D316" i="2"/>
  <c r="D752" i="2"/>
  <c r="H742" i="2"/>
  <c r="C313" i="2"/>
  <c r="C303" i="2"/>
  <c r="E166" i="2"/>
  <c r="E156" i="2"/>
  <c r="C138" i="2"/>
  <c r="C250" i="2"/>
  <c r="E196" i="2"/>
  <c r="E414" i="2"/>
  <c r="E404" i="2"/>
  <c r="G267" i="2"/>
  <c r="G257" i="2"/>
  <c r="E453" i="2"/>
  <c r="G84" i="2"/>
  <c r="C159" i="2"/>
  <c r="E143" i="2"/>
  <c r="G402" i="2"/>
  <c r="C143" i="2"/>
  <c r="H308" i="2"/>
  <c r="H714" i="2"/>
  <c r="C548" i="2"/>
  <c r="H698" i="2"/>
  <c r="H894" i="2"/>
  <c r="E760" i="2"/>
  <c r="C667" i="2"/>
  <c r="C549" i="2"/>
  <c r="G539" i="2"/>
  <c r="C541" i="2"/>
  <c r="G531" i="2"/>
  <c r="H653" i="2"/>
  <c r="H645" i="2"/>
  <c r="C469" i="2"/>
  <c r="C459" i="2"/>
  <c r="H637" i="2"/>
  <c r="F632" i="2"/>
  <c r="C461" i="2"/>
  <c r="E456" i="2"/>
  <c r="E142" i="2"/>
  <c r="G205" i="2"/>
  <c r="D897" i="2"/>
  <c r="C856" i="2"/>
  <c r="E497" i="2"/>
  <c r="G382" i="2"/>
  <c r="D604" i="2"/>
  <c r="G243" i="2"/>
  <c r="E408" i="2"/>
  <c r="C97" i="2"/>
  <c r="C87" i="2"/>
  <c r="C368" i="2"/>
  <c r="H600" i="2"/>
  <c r="G866" i="2"/>
  <c r="C500" i="2"/>
  <c r="C232" i="2"/>
  <c r="I232" i="2"/>
  <c r="I368" i="2"/>
  <c r="I97" i="2"/>
  <c r="I461" i="2"/>
  <c r="I469" i="2"/>
  <c r="I549" i="2"/>
  <c r="I548" i="2"/>
  <c r="I159" i="2"/>
  <c r="I138" i="2"/>
  <c r="I313" i="2"/>
  <c r="I825" i="2"/>
  <c r="I575" i="2"/>
  <c r="I306" i="2"/>
  <c r="I319" i="2"/>
  <c r="I71" i="2"/>
  <c r="I834" i="2"/>
  <c r="I866" i="2"/>
  <c r="I617" i="2"/>
  <c r="I637" i="2"/>
  <c r="I225" i="2"/>
  <c r="I22" i="2"/>
  <c r="I111" i="2"/>
  <c r="I127" i="2"/>
  <c r="I96" i="2"/>
  <c r="I465" i="2"/>
  <c r="I528" i="2"/>
  <c r="I536" i="2"/>
  <c r="I760" i="2"/>
  <c r="I853" i="2"/>
  <c r="I847" i="2"/>
  <c r="I560" i="2"/>
  <c r="I564" i="2"/>
  <c r="I519" i="2"/>
  <c r="I863" i="2"/>
  <c r="I919" i="2"/>
  <c r="I104" i="2"/>
  <c r="I184" i="2"/>
  <c r="I304" i="2"/>
  <c r="I151" i="2"/>
  <c r="I195" i="2"/>
  <c r="I486" i="2"/>
  <c r="I451" i="2"/>
  <c r="I506" i="2"/>
  <c r="I220" i="2"/>
  <c r="I32" i="2"/>
  <c r="I401" i="2"/>
  <c r="I367" i="2"/>
  <c r="I198" i="2"/>
  <c r="I11" i="2"/>
  <c r="I44" i="2"/>
  <c r="I337" i="2"/>
  <c r="I627" i="2"/>
  <c r="I426" i="2"/>
  <c r="I90" i="2"/>
  <c r="I828" i="2"/>
  <c r="I817" i="2"/>
  <c r="I154" i="2"/>
  <c r="I314" i="2"/>
  <c r="I496" i="2"/>
  <c r="I353" i="2"/>
  <c r="I24" i="2"/>
  <c r="I964" i="2"/>
  <c r="I302" i="2"/>
  <c r="I457" i="2"/>
  <c r="I199" i="2"/>
  <c r="I6" i="2"/>
  <c r="I880" i="2"/>
  <c r="I872" i="2"/>
  <c r="I341" i="2"/>
  <c r="I711" i="2"/>
  <c r="I727" i="2"/>
  <c r="I539" i="2"/>
  <c r="I923" i="2"/>
  <c r="I347" i="2"/>
  <c r="I555" i="2"/>
  <c r="I682" i="2"/>
  <c r="I782" i="2"/>
  <c r="I846" i="2"/>
  <c r="I928" i="2"/>
  <c r="I926" i="2"/>
  <c r="I911" i="2"/>
  <c r="I943" i="2"/>
  <c r="I116" i="2"/>
  <c r="I176" i="2"/>
  <c r="I23" i="2"/>
  <c r="I366" i="2"/>
  <c r="I9" i="2"/>
  <c r="I342" i="2"/>
  <c r="I328" i="2"/>
  <c r="I92" i="2"/>
  <c r="I416" i="2"/>
  <c r="I273" i="2"/>
  <c r="I239" i="2"/>
  <c r="I70" i="2"/>
  <c r="I397" i="2"/>
  <c r="I395" i="2"/>
  <c r="I584" i="2"/>
  <c r="I588" i="2"/>
  <c r="I748" i="2"/>
  <c r="I781" i="2"/>
  <c r="I757" i="2"/>
  <c r="I29" i="2"/>
  <c r="I37" i="2"/>
  <c r="I855" i="2"/>
  <c r="I979" i="2"/>
  <c r="I684" i="2"/>
  <c r="I551" i="2"/>
  <c r="I965" i="2"/>
  <c r="I970" i="2"/>
  <c r="I484" i="2"/>
  <c r="I418" i="2"/>
  <c r="I376" i="2"/>
  <c r="I76" i="2"/>
  <c r="I490" i="2"/>
  <c r="I400" i="2"/>
  <c r="I247" i="2"/>
  <c r="I257" i="2"/>
  <c r="I334" i="2"/>
  <c r="I479" i="2"/>
  <c r="I489" i="2"/>
  <c r="I310" i="2"/>
  <c r="I175" i="2"/>
  <c r="I264" i="2"/>
  <c r="I20" i="2"/>
  <c r="I191" i="2"/>
  <c r="I316" i="2"/>
  <c r="I128" i="2"/>
  <c r="I82" i="2"/>
  <c r="I487" i="2"/>
  <c r="I497" i="2"/>
  <c r="I318" i="2"/>
  <c r="I463" i="2"/>
  <c r="I473" i="2"/>
  <c r="I294" i="2"/>
  <c r="I307" i="2"/>
  <c r="I365" i="2"/>
  <c r="I363" i="2"/>
  <c r="I373" i="2"/>
  <c r="I881" i="2"/>
  <c r="I594" i="2"/>
  <c r="I905" i="2"/>
  <c r="I312" i="2"/>
  <c r="I134" i="2"/>
  <c r="I544" i="2"/>
  <c r="I79" i="2"/>
  <c r="I112" i="2"/>
  <c r="I456" i="2"/>
  <c r="I158" i="2"/>
  <c r="I556" i="2"/>
  <c r="I244" i="2"/>
  <c r="I428" i="2"/>
  <c r="I852" i="2"/>
  <c r="I274" i="2"/>
  <c r="I205" i="2"/>
  <c r="I213" i="2"/>
  <c r="I932" i="2"/>
  <c r="I827" i="2"/>
  <c r="I922" i="2"/>
  <c r="I91" i="2"/>
  <c r="I624" i="2"/>
  <c r="I46" i="2"/>
  <c r="I201" i="2"/>
  <c r="I386" i="2"/>
  <c r="I18" i="2"/>
  <c r="I431" i="2"/>
  <c r="I77" i="2"/>
  <c r="I85" i="2"/>
  <c r="I886" i="2"/>
  <c r="I645" i="2"/>
  <c r="I725" i="2"/>
  <c r="I475" i="2"/>
  <c r="I650" i="2"/>
  <c r="I643" i="2"/>
  <c r="I565" i="2"/>
  <c r="I726" i="2"/>
  <c r="I798" i="2"/>
  <c r="I698" i="2"/>
  <c r="I992" i="2"/>
  <c r="I34" i="2"/>
  <c r="I31" i="2"/>
  <c r="I298" i="2"/>
  <c r="I407" i="2"/>
  <c r="I238" i="2"/>
  <c r="I393" i="2"/>
  <c r="I260" i="2"/>
  <c r="I340" i="2"/>
  <c r="I476" i="2"/>
  <c r="I402" i="2"/>
  <c r="I145" i="2"/>
  <c r="I163" i="2"/>
  <c r="I454" i="2"/>
  <c r="I435" i="2"/>
  <c r="I267" i="2"/>
  <c r="I430" i="2"/>
  <c r="I156" i="2"/>
  <c r="I646" i="2"/>
  <c r="I450" i="2"/>
  <c r="I73" i="2"/>
  <c r="I878" i="2"/>
  <c r="I150" i="2"/>
  <c r="I412" i="2"/>
  <c r="I35" i="2"/>
  <c r="I974" i="2"/>
  <c r="I471" i="2"/>
  <c r="I278" i="2"/>
  <c r="I200" i="2"/>
  <c r="I280" i="2"/>
  <c r="I30" i="2"/>
  <c r="I185" i="2"/>
  <c r="I740" i="2"/>
  <c r="I841" i="2"/>
  <c r="I586" i="2"/>
  <c r="I590" i="2"/>
  <c r="I829" i="2"/>
  <c r="I221" i="2"/>
  <c r="I229" i="2"/>
  <c r="I690" i="2"/>
  <c r="I953" i="2"/>
  <c r="I799" i="2"/>
  <c r="I683" i="2"/>
  <c r="I944" i="2"/>
  <c r="I360" i="2"/>
  <c r="I440" i="2"/>
  <c r="I42" i="2"/>
  <c r="I279" i="2"/>
  <c r="I110" i="2"/>
  <c r="I265" i="2"/>
  <c r="I403" i="2"/>
  <c r="I482" i="2"/>
  <c r="I348" i="2"/>
  <c r="I146" i="2"/>
  <c r="I17" i="2"/>
  <c r="I495" i="2"/>
  <c r="I326" i="2"/>
  <c r="I141" i="2"/>
  <c r="I139" i="2"/>
  <c r="I681" i="2"/>
  <c r="I546" i="2"/>
  <c r="I689" i="2"/>
  <c r="I775" i="2"/>
  <c r="I671" i="2"/>
  <c r="I959" i="2"/>
  <c r="I285" i="2"/>
  <c r="I293" i="2"/>
  <c r="I948" i="2"/>
  <c r="I558" i="2"/>
  <c r="I705" i="2"/>
  <c r="I679" i="2"/>
  <c r="I937" i="2"/>
  <c r="I967" i="2"/>
  <c r="I282" i="2"/>
  <c r="I308" i="2"/>
  <c r="I120" i="2"/>
  <c r="I204" i="2"/>
  <c r="I234" i="2"/>
  <c r="I272" i="2"/>
  <c r="I119" i="2"/>
  <c r="I129" i="2"/>
  <c r="I206" i="2"/>
  <c r="I131" i="2"/>
  <c r="I105" i="2"/>
  <c r="I182" i="2"/>
  <c r="I83" i="2"/>
  <c r="I196" i="2"/>
  <c r="I8" i="2"/>
  <c r="I378" i="2"/>
  <c r="I188" i="2"/>
  <c r="I202" i="2"/>
  <c r="I338" i="2"/>
  <c r="I359" i="2"/>
  <c r="I369" i="2"/>
  <c r="I446" i="2"/>
  <c r="I335" i="2"/>
  <c r="I345" i="2"/>
  <c r="I422" i="2"/>
  <c r="I237" i="2"/>
  <c r="I235" i="2"/>
  <c r="I245" i="2"/>
  <c r="I568" i="2"/>
  <c r="I649" i="2"/>
  <c r="I573" i="2"/>
  <c r="I754" i="2"/>
  <c r="I838" i="2"/>
  <c r="I514" i="2"/>
  <c r="I581" i="2"/>
  <c r="I837" i="2"/>
  <c r="I669" i="2"/>
  <c r="I755" i="2"/>
  <c r="I527" i="2"/>
  <c r="I714" i="2"/>
  <c r="I879" i="2"/>
  <c r="I921" i="2"/>
  <c r="I253" i="2"/>
  <c r="I969" i="2"/>
  <c r="I507" i="2"/>
  <c r="I261" i="2"/>
  <c r="I870" i="2"/>
  <c r="I522" i="2"/>
  <c r="I869" i="2"/>
  <c r="I673" i="2"/>
  <c r="I670" i="2"/>
  <c r="I758" i="2"/>
  <c r="I862" i="2"/>
  <c r="I663" i="2"/>
  <c r="I749" i="2"/>
  <c r="I978" i="2"/>
  <c r="I984" i="2"/>
  <c r="I21" i="4"/>
  <c r="I97" i="4"/>
  <c r="I161" i="4"/>
  <c r="I218" i="4"/>
  <c r="I346" i="4"/>
  <c r="I16" i="4"/>
  <c r="I80" i="4"/>
  <c r="I144" i="4"/>
  <c r="I208" i="4"/>
  <c r="I312" i="4"/>
  <c r="I874" i="2"/>
  <c r="I736" i="2"/>
  <c r="I614" i="2"/>
  <c r="I686" i="2"/>
  <c r="I980" i="2"/>
  <c r="I693" i="2"/>
  <c r="I940" i="2"/>
  <c r="I411" i="2"/>
  <c r="I618" i="2"/>
  <c r="I718" i="2"/>
  <c r="I622" i="2"/>
  <c r="I750" i="2"/>
  <c r="I619" i="2"/>
  <c r="I945" i="2"/>
  <c r="I956" i="2"/>
  <c r="I356" i="2"/>
  <c r="I162" i="2"/>
  <c r="I436" i="2"/>
  <c r="I322" i="2"/>
  <c r="I12" i="2"/>
  <c r="I362" i="2"/>
  <c r="I336" i="2"/>
  <c r="I183" i="2"/>
  <c r="I193" i="2"/>
  <c r="I14" i="2"/>
  <c r="I259" i="2"/>
  <c r="I169" i="2"/>
  <c r="I246" i="2"/>
  <c r="I483" i="2"/>
  <c r="I474" i="2"/>
  <c r="I98" i="2"/>
  <c r="I216" i="2"/>
  <c r="I63" i="2"/>
  <c r="I508" i="2"/>
  <c r="I64" i="2"/>
  <c r="I466" i="2"/>
  <c r="I423" i="2"/>
  <c r="I433" i="2"/>
  <c r="I227" i="2"/>
  <c r="I153" i="2"/>
  <c r="I230" i="2"/>
  <c r="I467" i="2"/>
  <c r="I301" i="2"/>
  <c r="I43" i="2"/>
  <c r="I772" i="2"/>
  <c r="I53" i="2"/>
  <c r="I812" i="2"/>
  <c r="I626" i="2"/>
  <c r="I797" i="2"/>
  <c r="I526" i="2"/>
  <c r="I865" i="2"/>
  <c r="I861" i="2"/>
  <c r="I635" i="2"/>
  <c r="I636" i="2"/>
  <c r="I778" i="2"/>
  <c r="I688" i="2"/>
  <c r="I893" i="2"/>
  <c r="I571" i="2"/>
  <c r="I941" i="2"/>
  <c r="I591" i="2"/>
  <c r="I982" i="2"/>
  <c r="I125" i="2"/>
  <c r="I462" i="2"/>
  <c r="I379" i="2"/>
  <c r="I389" i="2"/>
  <c r="I537" i="2"/>
  <c r="I602" i="2"/>
  <c r="I912" i="2"/>
  <c r="I545" i="2"/>
  <c r="I606" i="2"/>
  <c r="I687" i="2"/>
  <c r="I699" i="2"/>
  <c r="I692" i="2"/>
  <c r="I898" i="2"/>
  <c r="I859" i="2"/>
  <c r="I994" i="2"/>
  <c r="I988" i="2"/>
  <c r="I19" i="4"/>
  <c r="I113" i="4"/>
  <c r="I177" i="4"/>
  <c r="I250" i="4"/>
  <c r="I378" i="4"/>
  <c r="I503" i="4"/>
  <c r="I64" i="4"/>
  <c r="I128" i="4"/>
  <c r="I192" i="4"/>
  <c r="I280" i="4"/>
  <c r="I648" i="2"/>
  <c r="I697" i="2"/>
  <c r="I561" i="2"/>
  <c r="I972" i="2"/>
  <c r="I708" i="2"/>
  <c r="I607" i="2"/>
  <c r="I897" i="2"/>
  <c r="I876" i="2"/>
  <c r="I494" i="2"/>
  <c r="I165" i="2"/>
  <c r="I569" i="2"/>
  <c r="I660" i="2"/>
  <c r="I745" i="2"/>
  <c r="I719" i="2"/>
  <c r="I589" i="2"/>
  <c r="I615" i="2"/>
  <c r="I963" i="2"/>
  <c r="I913" i="2"/>
  <c r="I26" i="2"/>
  <c r="I180" i="2"/>
  <c r="I504" i="2"/>
  <c r="I396" i="2"/>
  <c r="I208" i="2"/>
  <c r="I242" i="2"/>
  <c r="I55" i="2"/>
  <c r="I820" i="2"/>
  <c r="I65" i="2"/>
  <c r="I860" i="2"/>
  <c r="I398" i="2"/>
  <c r="I287" i="2"/>
  <c r="I297" i="2"/>
  <c r="I374" i="2"/>
  <c r="I392" i="2"/>
  <c r="I122" i="2"/>
  <c r="I824" i="2"/>
  <c r="I380" i="2"/>
  <c r="I192" i="2"/>
  <c r="I210" i="2"/>
  <c r="I295" i="2"/>
  <c r="I49" i="2"/>
  <c r="I796" i="2"/>
  <c r="I382" i="2"/>
  <c r="I25" i="2"/>
  <c r="I102" i="2"/>
  <c r="I173" i="2"/>
  <c r="I510" i="2"/>
  <c r="I427" i="2"/>
  <c r="I181" i="2"/>
  <c r="I664" i="2"/>
  <c r="I761" i="2"/>
  <c r="I593" i="2"/>
  <c r="I629" i="2"/>
  <c r="I605" i="2"/>
  <c r="I723" i="2"/>
  <c r="I809" i="2"/>
  <c r="I709" i="2"/>
  <c r="I929" i="2"/>
  <c r="I445" i="2"/>
  <c r="I786" i="2"/>
  <c r="I453" i="2"/>
  <c r="I672" i="2"/>
  <c r="I676" i="2"/>
  <c r="I661" i="2"/>
  <c r="I621" i="2"/>
  <c r="I873" i="2"/>
  <c r="I952" i="2"/>
  <c r="I121" i="4"/>
  <c r="I40" i="4"/>
  <c r="I296" i="4"/>
  <c r="I363" i="4"/>
  <c r="I623" i="4"/>
  <c r="I77" i="4"/>
  <c r="I466" i="4"/>
  <c r="I172" i="4"/>
  <c r="I483" i="4"/>
  <c r="I343" i="4"/>
  <c r="I603" i="4"/>
  <c r="I41" i="4"/>
  <c r="I107" i="4"/>
  <c r="I302" i="4"/>
  <c r="I479" i="4"/>
  <c r="I403" i="4"/>
  <c r="I862" i="4"/>
  <c r="I663" i="4"/>
  <c r="I290" i="4"/>
  <c r="I84" i="4"/>
  <c r="I255" i="4"/>
  <c r="I985" i="4"/>
  <c r="I515" i="4"/>
  <c r="I47" i="4"/>
  <c r="I191" i="4"/>
  <c r="I342" i="4"/>
  <c r="I110" i="4"/>
  <c r="I308" i="4"/>
  <c r="I491" i="4"/>
  <c r="I281" i="4"/>
  <c r="I409" i="4"/>
  <c r="I788" i="4"/>
  <c r="I600" i="2"/>
  <c r="I562" i="2"/>
  <c r="I604" i="2"/>
  <c r="I566" i="2"/>
  <c r="I904" i="2"/>
  <c r="I702" i="2"/>
  <c r="I839" i="2"/>
  <c r="I845" i="2"/>
  <c r="I559" i="2"/>
  <c r="I779" i="2"/>
  <c r="I983" i="2"/>
  <c r="I816" i="2"/>
  <c r="I317" i="2"/>
  <c r="I512" i="2"/>
  <c r="I808" i="2"/>
  <c r="I187" i="2"/>
  <c r="I802" i="2"/>
  <c r="I631" i="2"/>
  <c r="I997" i="2"/>
  <c r="I35" i="4"/>
  <c r="I330" i="4"/>
  <c r="I299" i="4"/>
  <c r="I473" i="4"/>
  <c r="I559" i="4"/>
  <c r="I43" i="4"/>
  <c r="I338" i="4"/>
  <c r="I432" i="4"/>
  <c r="I407" i="4"/>
  <c r="I878" i="4"/>
  <c r="I667" i="4"/>
  <c r="I139" i="4"/>
  <c r="I238" i="4"/>
  <c r="I467" i="4"/>
  <c r="I339" i="4"/>
  <c r="I599" i="4"/>
  <c r="I29" i="4"/>
  <c r="I418" i="4"/>
  <c r="I148" i="4"/>
  <c r="I319" i="4"/>
  <c r="I490" i="4"/>
  <c r="I732" i="4"/>
  <c r="I17" i="4"/>
  <c r="I159" i="4"/>
  <c r="I406" i="4"/>
  <c r="I78" i="4"/>
  <c r="I206" i="4"/>
  <c r="I372" i="4"/>
  <c r="I313" i="4"/>
  <c r="I441" i="4"/>
  <c r="I484" i="4"/>
  <c r="I58" i="4"/>
  <c r="I146" i="4"/>
  <c r="I252" i="4"/>
  <c r="I253" i="4"/>
  <c r="I381" i="4"/>
  <c r="I509" i="4"/>
  <c r="I969" i="4"/>
  <c r="I881" i="4"/>
  <c r="I617" i="4"/>
  <c r="I991" i="4"/>
  <c r="I532" i="4"/>
  <c r="I703" i="4"/>
  <c r="I620" i="4"/>
  <c r="I815" i="4"/>
  <c r="I948" i="4"/>
  <c r="I833" i="4"/>
  <c r="I528" i="4"/>
  <c r="I699" i="4"/>
  <c r="I542" i="4"/>
  <c r="I674" i="4"/>
  <c r="I836" i="2"/>
  <c r="I69" i="2"/>
  <c r="I520" i="2"/>
  <c r="I700" i="2"/>
  <c r="I525" i="2"/>
  <c r="I542" i="2"/>
  <c r="I638" i="2"/>
  <c r="I595" i="2"/>
  <c r="I651" i="2"/>
  <c r="I793" i="2"/>
  <c r="I717" i="2"/>
  <c r="I895" i="2"/>
  <c r="I914" i="2"/>
  <c r="I851" i="2"/>
  <c r="I946" i="2"/>
  <c r="I89" i="4"/>
  <c r="I266" i="4"/>
  <c r="I8" i="4"/>
  <c r="I136" i="4"/>
  <c r="I232" i="4"/>
  <c r="I408" i="4"/>
  <c r="I331" i="4"/>
  <c r="I459" i="4"/>
  <c r="I830" i="4"/>
  <c r="I591" i="4"/>
  <c r="I756" i="4"/>
  <c r="I93" i="4"/>
  <c r="I274" i="4"/>
  <c r="I12" i="4"/>
  <c r="I140" i="4"/>
  <c r="I240" i="4"/>
  <c r="I247" i="4"/>
  <c r="I375" i="4"/>
  <c r="I497" i="4"/>
  <c r="I571" i="4"/>
  <c r="I716" i="4"/>
  <c r="I73" i="4"/>
  <c r="I91" i="4"/>
  <c r="I155" i="4"/>
  <c r="I270" i="4"/>
  <c r="I398" i="4"/>
  <c r="I243" i="4"/>
  <c r="I371" i="4"/>
  <c r="I489" i="4"/>
  <c r="I892" i="4"/>
  <c r="I631" i="4"/>
  <c r="I59" i="4"/>
  <c r="I197" i="4"/>
  <c r="I354" i="4"/>
  <c r="I116" i="4"/>
  <c r="I320" i="4"/>
  <c r="I223" i="4"/>
  <c r="I351" i="4"/>
  <c r="I792" i="4"/>
  <c r="I812" i="4"/>
  <c r="I611" i="4"/>
  <c r="I825" i="4"/>
  <c r="I15" i="4"/>
  <c r="I111" i="4"/>
  <c r="I175" i="4"/>
  <c r="I246" i="4"/>
  <c r="I374" i="4"/>
  <c r="I495" i="4"/>
  <c r="I62" i="4"/>
  <c r="I126" i="4"/>
  <c r="I190" i="4"/>
  <c r="I276" i="4"/>
  <c r="I404" i="4"/>
  <c r="I265" i="4"/>
  <c r="I329" i="4"/>
  <c r="I393" i="4"/>
  <c r="I457" i="4"/>
  <c r="I468" i="4"/>
  <c r="I852" i="4"/>
  <c r="I42" i="4"/>
  <c r="I114" i="4"/>
  <c r="I316" i="4"/>
  <c r="I507" i="4"/>
  <c r="I285" i="4"/>
  <c r="I413" i="4"/>
  <c r="I804" i="4"/>
  <c r="I696" i="4"/>
  <c r="I681" i="4"/>
  <c r="I596" i="4"/>
  <c r="I767" i="4"/>
  <c r="I686" i="4"/>
  <c r="I549" i="4"/>
  <c r="I592" i="4"/>
  <c r="I763" i="4"/>
  <c r="I821" i="4"/>
  <c r="I795" i="4"/>
  <c r="I858" i="2"/>
  <c r="I728" i="2"/>
  <c r="I822" i="2"/>
  <c r="I612" i="2"/>
  <c r="I961" i="2"/>
  <c r="I854" i="2"/>
  <c r="I977" i="2"/>
  <c r="I523" i="2"/>
  <c r="I871" i="2"/>
  <c r="I920" i="2"/>
  <c r="I821" i="2"/>
  <c r="I915" i="2"/>
  <c r="I906" i="2"/>
  <c r="I907" i="2"/>
  <c r="I909" i="2"/>
  <c r="I976" i="2"/>
  <c r="I3" i="4"/>
  <c r="I105" i="4"/>
  <c r="I169" i="4"/>
  <c r="I234" i="4"/>
  <c r="I362" i="4"/>
  <c r="I471" i="4"/>
  <c r="I56" i="4"/>
  <c r="I120" i="4"/>
  <c r="I184" i="4"/>
  <c r="I328" i="4"/>
  <c r="I376" i="4"/>
  <c r="I499" i="4"/>
  <c r="I251" i="4"/>
  <c r="I315" i="4"/>
  <c r="I379" i="4"/>
  <c r="I443" i="4"/>
  <c r="I486" i="4"/>
  <c r="I796" i="4"/>
  <c r="I543" i="4"/>
  <c r="I607" i="4"/>
  <c r="I671" i="4"/>
  <c r="I809" i="4"/>
  <c r="I45" i="4"/>
  <c r="I75" i="4"/>
  <c r="I141" i="4"/>
  <c r="I205" i="4"/>
  <c r="I306" i="4"/>
  <c r="I434" i="4"/>
  <c r="I28" i="4"/>
  <c r="I92" i="4"/>
  <c r="I156" i="4"/>
  <c r="I272" i="4"/>
  <c r="I400" i="4"/>
  <c r="I231" i="4"/>
  <c r="I295" i="4"/>
  <c r="I359" i="4"/>
  <c r="I423" i="4"/>
  <c r="I498" i="4"/>
  <c r="I814" i="4"/>
  <c r="I555" i="4"/>
  <c r="I619" i="4"/>
  <c r="I684" i="4"/>
  <c r="I857" i="4"/>
  <c r="I57" i="4"/>
  <c r="I55" i="4"/>
  <c r="I99" i="4"/>
  <c r="I131" i="4"/>
  <c r="I163" i="4"/>
  <c r="I195" i="4"/>
  <c r="I254" i="4"/>
  <c r="I318" i="4"/>
  <c r="I382" i="4"/>
  <c r="I446" i="4"/>
  <c r="I227" i="4"/>
  <c r="I291" i="4"/>
  <c r="I355" i="4"/>
  <c r="I419" i="4"/>
  <c r="I856" i="4"/>
  <c r="I828" i="4"/>
  <c r="I519" i="4"/>
  <c r="I583" i="4"/>
  <c r="I647" i="4"/>
  <c r="I740" i="4"/>
  <c r="I959" i="4"/>
  <c r="I61" i="4"/>
  <c r="I85" i="4"/>
  <c r="I149" i="4"/>
  <c r="I258" i="4"/>
  <c r="I386" i="4"/>
  <c r="I4" i="4"/>
  <c r="I68" i="4"/>
  <c r="I132" i="4"/>
  <c r="I196" i="4"/>
  <c r="I288" i="4"/>
  <c r="I416" i="4"/>
  <c r="I239" i="4"/>
  <c r="I303" i="4"/>
  <c r="I367" i="4"/>
  <c r="I431" i="4"/>
  <c r="I481" i="4"/>
  <c r="I506" i="4"/>
  <c r="I846" i="4"/>
  <c r="I531" i="4"/>
  <c r="I595" i="4"/>
  <c r="I659" i="4"/>
  <c r="I764" i="4"/>
  <c r="I33" i="4"/>
  <c r="I31" i="4"/>
  <c r="I87" i="4"/>
  <c r="I119" i="4"/>
  <c r="I151" i="4"/>
  <c r="I183" i="4"/>
  <c r="I230" i="4"/>
  <c r="I294" i="4"/>
  <c r="I358" i="4"/>
  <c r="I422" i="4"/>
  <c r="I6" i="4"/>
  <c r="I38" i="4"/>
  <c r="I70" i="4"/>
  <c r="I102" i="4"/>
  <c r="I134" i="4"/>
  <c r="I166" i="4"/>
  <c r="I198" i="4"/>
  <c r="I260" i="4"/>
  <c r="I324" i="4"/>
  <c r="I388" i="4"/>
  <c r="I452" i="4"/>
  <c r="I225" i="4"/>
  <c r="I257" i="4"/>
  <c r="I289" i="4"/>
  <c r="I321" i="4"/>
  <c r="I353" i="4"/>
  <c r="I385" i="4"/>
  <c r="I417" i="4"/>
  <c r="I449" i="4"/>
  <c r="I485" i="4"/>
  <c r="I476" i="4"/>
  <c r="I508" i="4"/>
  <c r="I820" i="4"/>
  <c r="I511" i="4"/>
  <c r="I2" i="4"/>
  <c r="I34" i="4"/>
  <c r="I66" i="4"/>
  <c r="I98" i="4"/>
  <c r="I162" i="4"/>
  <c r="I220" i="4"/>
  <c r="I348" i="4"/>
  <c r="I237" i="4"/>
  <c r="I301" i="4"/>
  <c r="I365" i="4"/>
  <c r="I429" i="4"/>
  <c r="I477" i="4"/>
  <c r="I504" i="4"/>
  <c r="I838" i="4"/>
  <c r="I593" i="4"/>
  <c r="I760" i="4"/>
  <c r="I806" i="4"/>
  <c r="I585" i="4"/>
  <c r="I744" i="4"/>
  <c r="I874" i="4"/>
  <c r="I628" i="4"/>
  <c r="I893" i="4"/>
  <c r="I831" i="4"/>
  <c r="I524" i="4"/>
  <c r="I652" i="4"/>
  <c r="I695" i="4"/>
  <c r="I879" i="4"/>
  <c r="I790" i="4"/>
  <c r="I581" i="4"/>
  <c r="I736" i="4"/>
  <c r="I866" i="4"/>
  <c r="I624" i="4"/>
  <c r="I877" i="4"/>
  <c r="I823" i="4"/>
  <c r="I526" i="4"/>
  <c r="I590" i="4"/>
  <c r="I642" i="4"/>
  <c r="I907" i="4"/>
  <c r="I749" i="4"/>
  <c r="I106" i="4"/>
  <c r="I138" i="4"/>
  <c r="I170" i="4"/>
  <c r="I202" i="4"/>
  <c r="I268" i="4"/>
  <c r="I332" i="4"/>
  <c r="I396" i="4"/>
  <c r="I460" i="4"/>
  <c r="I213" i="4"/>
  <c r="I245" i="4"/>
  <c r="I277" i="4"/>
  <c r="I309" i="4"/>
  <c r="I341" i="4"/>
  <c r="I373" i="4"/>
  <c r="I405" i="4"/>
  <c r="I437" i="4"/>
  <c r="I493" i="4"/>
  <c r="I480" i="4"/>
  <c r="I784" i="4"/>
  <c r="I836" i="4"/>
  <c r="I513" i="4"/>
  <c r="I577" i="4"/>
  <c r="I641" i="4"/>
  <c r="I728" i="4"/>
  <c r="I903" i="4"/>
  <c r="I858" i="4"/>
  <c r="I537" i="4"/>
  <c r="I601" i="4"/>
  <c r="I665" i="4"/>
  <c r="I785" i="4"/>
  <c r="I842" i="4"/>
  <c r="I516" i="4"/>
  <c r="I580" i="4"/>
  <c r="I644" i="4"/>
  <c r="I734" i="4"/>
  <c r="I915" i="4"/>
  <c r="I719" i="4"/>
  <c r="I799" i="4"/>
  <c r="I998" i="4"/>
  <c r="I572" i="4"/>
  <c r="I636" i="4"/>
  <c r="I718" i="4"/>
  <c r="I711" i="4"/>
  <c r="I783" i="4"/>
  <c r="I981" i="4"/>
  <c r="I926" i="4"/>
  <c r="I854" i="4"/>
  <c r="I565" i="4"/>
  <c r="I629" i="4"/>
  <c r="I704" i="4"/>
  <c r="I943" i="4"/>
  <c r="I834" i="4"/>
  <c r="I544" i="4"/>
  <c r="I608" i="4"/>
  <c r="I672" i="4"/>
  <c r="I813" i="4"/>
  <c r="I683" i="4"/>
  <c r="I747" i="4"/>
  <c r="I855" i="4"/>
  <c r="I518" i="4"/>
  <c r="I550" i="4"/>
  <c r="I582" i="4"/>
  <c r="I614" i="4"/>
  <c r="I658" i="4"/>
  <c r="I762" i="4"/>
  <c r="I701" i="4"/>
  <c r="I765" i="4"/>
  <c r="I891" i="4"/>
  <c r="I929" i="4"/>
  <c r="I925" i="4"/>
  <c r="I952" i="4"/>
  <c r="I822" i="4"/>
  <c r="I525" i="4"/>
  <c r="I557" i="4"/>
  <c r="I589" i="4"/>
  <c r="I621" i="4"/>
  <c r="I653" i="4"/>
  <c r="I688" i="4"/>
  <c r="I752" i="4"/>
  <c r="I865" i="4"/>
  <c r="I786" i="4"/>
  <c r="I850" i="4"/>
  <c r="I993" i="4"/>
  <c r="I536" i="4"/>
  <c r="I568" i="4"/>
  <c r="I600" i="4"/>
  <c r="I632" i="4"/>
  <c r="I664" i="4"/>
  <c r="I710" i="4"/>
  <c r="I781" i="4"/>
  <c r="I973" i="4"/>
  <c r="I931" i="4"/>
  <c r="I707" i="4"/>
  <c r="I739" i="4"/>
  <c r="I775" i="4"/>
  <c r="I839" i="4"/>
  <c r="I978" i="4"/>
  <c r="I514" i="4"/>
  <c r="I530" i="4"/>
  <c r="I546" i="4"/>
  <c r="I562" i="4"/>
  <c r="I578" i="4"/>
  <c r="I594" i="4"/>
  <c r="I610" i="4"/>
  <c r="I634" i="4"/>
  <c r="I666" i="4"/>
  <c r="I714" i="4"/>
  <c r="I789" i="4"/>
  <c r="I693" i="4"/>
  <c r="I725" i="4"/>
  <c r="I757" i="4"/>
  <c r="I811" i="4"/>
  <c r="I875" i="4"/>
  <c r="I897" i="4"/>
  <c r="I987" i="4"/>
  <c r="I988" i="4"/>
  <c r="I638" i="4"/>
  <c r="I654" i="4"/>
  <c r="I670" i="4"/>
  <c r="I690" i="4"/>
  <c r="I722" i="4"/>
  <c r="I754" i="4"/>
  <c r="I805" i="4"/>
  <c r="I869" i="4"/>
  <c r="I951" i="4"/>
  <c r="I689" i="4"/>
  <c r="I705" i="4"/>
  <c r="I721" i="4"/>
  <c r="I737" i="4"/>
  <c r="I753" i="4"/>
  <c r="I771" i="4"/>
  <c r="I803" i="4"/>
  <c r="I835" i="4"/>
  <c r="I867" i="4"/>
  <c r="I997" i="4"/>
  <c r="I963" i="4"/>
  <c r="I941" i="4"/>
  <c r="I964" i="4"/>
  <c r="I898" i="4"/>
  <c r="I995" i="4"/>
  <c r="I934" i="4"/>
  <c r="I996" i="4"/>
  <c r="I901" i="4"/>
  <c r="I933" i="4"/>
  <c r="I962" i="4"/>
  <c r="I900" i="4"/>
  <c r="I932" i="4"/>
  <c r="I990" i="4"/>
  <c r="I946" i="4"/>
  <c r="I960" i="4"/>
  <c r="I992" i="4"/>
  <c r="I906" i="4"/>
  <c r="I949" i="4"/>
  <c r="I944" i="4"/>
  <c r="I896" i="4"/>
  <c r="I912" i="4"/>
  <c r="I928" i="4"/>
  <c r="I945" i="4"/>
  <c r="I958" i="4"/>
  <c r="I500" i="2"/>
  <c r="I87" i="2"/>
  <c r="I856" i="2"/>
  <c r="I459" i="2"/>
  <c r="I541" i="2"/>
  <c r="I667" i="2"/>
  <c r="I143" i="2"/>
  <c r="I250" i="2"/>
  <c r="I303" i="2"/>
  <c r="I764" i="2"/>
  <c r="I738" i="2"/>
  <c r="I888" i="2"/>
  <c r="I174" i="2"/>
  <c r="I329" i="2"/>
  <c r="I81" i="2"/>
  <c r="I850" i="2"/>
  <c r="I882" i="2"/>
  <c r="I625" i="2"/>
  <c r="I215" i="2"/>
  <c r="I840" i="2"/>
  <c r="I275" i="2"/>
  <c r="I47" i="2"/>
  <c r="I284" i="2"/>
  <c r="I455" i="2"/>
  <c r="I262" i="2"/>
  <c r="I532" i="2"/>
  <c r="I540" i="2"/>
  <c r="I785" i="2"/>
  <c r="I771" i="2"/>
  <c r="I867" i="2"/>
  <c r="I889" i="2"/>
  <c r="I773" i="2"/>
  <c r="I733" i="2"/>
  <c r="I883" i="2"/>
  <c r="I292" i="2"/>
  <c r="I372" i="2"/>
  <c r="I492" i="2"/>
  <c r="I434" i="2"/>
  <c r="I161" i="2"/>
  <c r="I137" i="2"/>
  <c r="I147" i="2"/>
  <c r="I346" i="2"/>
  <c r="I130" i="2"/>
  <c r="I266" i="2"/>
  <c r="I391" i="2"/>
  <c r="I222" i="2"/>
  <c r="I377" i="2"/>
  <c r="I13" i="2"/>
  <c r="I21" i="2"/>
  <c r="I327" i="2"/>
  <c r="I611" i="2"/>
  <c r="I290" i="2"/>
  <c r="I50" i="2"/>
  <c r="I788" i="2"/>
  <c r="I962" i="2"/>
  <c r="I849" i="2"/>
  <c r="I488" i="2"/>
  <c r="I170" i="2"/>
  <c r="I343" i="2"/>
  <c r="I132" i="2"/>
  <c r="I390" i="2"/>
  <c r="I971" i="2"/>
  <c r="I447" i="2"/>
  <c r="I28" i="2"/>
  <c r="I209" i="2"/>
  <c r="I243" i="2"/>
  <c r="I333" i="2"/>
  <c r="I331" i="2"/>
  <c r="I578" i="2"/>
  <c r="I582" i="2"/>
  <c r="I766" i="2"/>
  <c r="I896" i="2"/>
  <c r="I349" i="2"/>
  <c r="I357" i="2"/>
  <c r="I639" i="2"/>
  <c r="I981" i="2"/>
  <c r="I774" i="2"/>
  <c r="I885" i="2"/>
  <c r="I843" i="2"/>
  <c r="I925" i="2"/>
  <c r="I954" i="2"/>
  <c r="I36" i="2"/>
  <c r="I364" i="2"/>
  <c r="I178" i="2"/>
  <c r="I33" i="2"/>
  <c r="I511" i="2"/>
  <c r="I2" i="2"/>
  <c r="I868" i="2"/>
  <c r="I408" i="2"/>
  <c r="I10" i="2"/>
  <c r="I263" i="2"/>
  <c r="I94" i="2"/>
  <c r="I249" i="2"/>
  <c r="I371" i="2"/>
  <c r="I993" i="2"/>
  <c r="I405" i="2"/>
  <c r="I674" i="2"/>
  <c r="I678" i="2"/>
  <c r="I823" i="2"/>
  <c r="I543" i="2"/>
  <c r="I951" i="2"/>
  <c r="I27" i="2"/>
  <c r="I592" i="2"/>
  <c r="I596" i="2"/>
  <c r="I887" i="2"/>
  <c r="I813" i="2"/>
  <c r="I765" i="2"/>
  <c r="I955" i="2"/>
  <c r="I207" i="2"/>
  <c r="I296" i="2"/>
  <c r="I52" i="2"/>
  <c r="I223" i="2"/>
  <c r="I332" i="2"/>
  <c r="I144" i="2"/>
  <c r="I114" i="2"/>
  <c r="I503" i="2"/>
  <c r="I78" i="2"/>
  <c r="I387" i="2"/>
  <c r="I233" i="2"/>
  <c r="I54" i="2"/>
  <c r="I339" i="2"/>
  <c r="I452" i="2"/>
  <c r="I354" i="2"/>
  <c r="I344" i="2"/>
  <c r="I60" i="2"/>
  <c r="I458" i="2"/>
  <c r="I384" i="2"/>
  <c r="I231" i="2"/>
  <c r="I241" i="2"/>
  <c r="I62" i="2"/>
  <c r="I355" i="2"/>
  <c r="I217" i="2"/>
  <c r="I38" i="2"/>
  <c r="I776" i="2"/>
  <c r="I109" i="2"/>
  <c r="I107" i="2"/>
  <c r="I117" i="2"/>
  <c r="I632" i="2"/>
  <c r="I521" i="2"/>
  <c r="I783" i="2"/>
  <c r="I420" i="2"/>
  <c r="I884" i="2"/>
  <c r="I811" i="2"/>
  <c r="I552" i="2"/>
  <c r="I300" i="2"/>
  <c r="I406" i="2"/>
  <c r="I480" i="2"/>
  <c r="I550" i="2"/>
  <c r="I164" i="2"/>
  <c r="I56" i="2"/>
  <c r="I240" i="2"/>
  <c r="I864" i="2"/>
  <c r="I414" i="2"/>
  <c r="I203" i="2"/>
  <c r="I680" i="2"/>
  <c r="I767" i="2"/>
  <c r="I947" i="2"/>
  <c r="I93" i="2"/>
  <c r="I101" i="2"/>
  <c r="I628" i="2"/>
  <c r="I323" i="2"/>
  <c r="I226" i="2"/>
  <c r="I394" i="2"/>
  <c r="I286" i="2"/>
  <c r="I441" i="2"/>
  <c r="I75" i="2"/>
  <c r="I616" i="2"/>
  <c r="I620" i="2"/>
  <c r="I677" i="2"/>
  <c r="I477" i="2"/>
  <c r="I485" i="2"/>
  <c r="I557" i="2"/>
  <c r="I654" i="2"/>
  <c r="I659" i="2"/>
  <c r="I747" i="2"/>
  <c r="I647" i="2"/>
  <c r="I991" i="2"/>
  <c r="I410" i="2"/>
  <c r="I194" i="2"/>
  <c r="I236" i="2"/>
  <c r="I48" i="2"/>
  <c r="I417" i="2"/>
  <c r="I383" i="2"/>
  <c r="I214" i="2"/>
  <c r="I72" i="2"/>
  <c r="I152" i="2"/>
  <c r="I288" i="2"/>
  <c r="I135" i="2"/>
  <c r="I502" i="2"/>
  <c r="I121" i="2"/>
  <c r="I115" i="2"/>
  <c r="I269" i="2"/>
  <c r="I277" i="2"/>
  <c r="I19" i="2"/>
  <c r="I642" i="2"/>
  <c r="I710" i="2"/>
  <c r="I67" i="2"/>
  <c r="I800" i="2"/>
  <c r="I172" i="2"/>
  <c r="I212" i="2"/>
  <c r="I224" i="2"/>
  <c r="I57" i="2"/>
  <c r="I513" i="2"/>
  <c r="I481" i="2"/>
  <c r="I388" i="2"/>
  <c r="I468" i="2"/>
  <c r="I352" i="2"/>
  <c r="I291" i="2"/>
  <c r="I499" i="2"/>
  <c r="I613" i="2"/>
  <c r="I753" i="2"/>
  <c r="I743" i="2"/>
  <c r="I759" i="2"/>
  <c r="I739" i="2"/>
  <c r="I219" i="2"/>
  <c r="I633" i="2"/>
  <c r="I641" i="2"/>
  <c r="I722" i="2"/>
  <c r="I653" i="2"/>
  <c r="I583" i="2"/>
  <c r="I996" i="2"/>
  <c r="I58" i="2"/>
  <c r="I108" i="2"/>
  <c r="I432" i="2"/>
  <c r="I289" i="2"/>
  <c r="I255" i="2"/>
  <c r="I86" i="2"/>
  <c r="I4" i="2"/>
  <c r="I84" i="2"/>
  <c r="I160" i="2"/>
  <c r="I7" i="2"/>
  <c r="I350" i="2"/>
  <c r="I505" i="2"/>
  <c r="I804" i="2"/>
  <c r="I478" i="2"/>
  <c r="I149" i="2"/>
  <c r="I538" i="2"/>
  <c r="I995" i="2"/>
  <c r="I930" i="2"/>
  <c r="I894" i="2"/>
  <c r="I746" i="2"/>
  <c r="I949" i="2"/>
  <c r="I283" i="2"/>
  <c r="I554" i="2"/>
  <c r="I989" i="2"/>
  <c r="I990" i="2"/>
  <c r="I791" i="2"/>
  <c r="I762" i="2"/>
  <c r="I1000" i="2"/>
  <c r="I228" i="2"/>
  <c r="I40" i="2"/>
  <c r="I442" i="2"/>
  <c r="I66" i="2"/>
  <c r="I460" i="2"/>
  <c r="I16" i="2"/>
  <c r="I370" i="2"/>
  <c r="I375" i="2"/>
  <c r="I385" i="2"/>
  <c r="I470" i="2"/>
  <c r="I351" i="2"/>
  <c r="I361" i="2"/>
  <c r="I438" i="2"/>
  <c r="I419" i="2"/>
  <c r="I218" i="2"/>
  <c r="I276" i="2"/>
  <c r="I88" i="2"/>
  <c r="I444" i="2"/>
  <c r="I256" i="2"/>
  <c r="I103" i="2"/>
  <c r="I113" i="2"/>
  <c r="I190" i="2"/>
  <c r="I99" i="2"/>
  <c r="I89" i="2"/>
  <c r="I166" i="2"/>
  <c r="I51" i="2"/>
  <c r="I493" i="2"/>
  <c r="I491" i="2"/>
  <c r="I501" i="2"/>
  <c r="I806" i="2"/>
  <c r="I658" i="2"/>
  <c r="I675" i="2"/>
  <c r="I572" i="2"/>
  <c r="I657" i="2"/>
  <c r="I662" i="2"/>
  <c r="I805" i="2"/>
  <c r="I910" i="2"/>
  <c r="I742" i="2"/>
  <c r="I830" i="2"/>
  <c r="I655" i="2"/>
  <c r="I741" i="2"/>
  <c r="I918" i="2"/>
  <c r="I902" i="2"/>
  <c r="I509" i="2"/>
  <c r="I251" i="2"/>
  <c r="I5" i="2"/>
  <c r="I576" i="2"/>
  <c r="I665" i="2"/>
  <c r="I666" i="2"/>
  <c r="I580" i="2"/>
  <c r="I530" i="2"/>
  <c r="I875" i="2"/>
  <c r="I763" i="2"/>
  <c r="I535" i="2"/>
  <c r="I730" i="2"/>
  <c r="I901" i="2"/>
  <c r="I934" i="2"/>
  <c r="I935" i="2"/>
  <c r="I51" i="4"/>
  <c r="I129" i="4"/>
  <c r="I193" i="4"/>
  <c r="I282" i="4"/>
  <c r="I410" i="4"/>
  <c r="I48" i="4"/>
  <c r="I112" i="4"/>
  <c r="I176" i="4"/>
  <c r="I248" i="4"/>
  <c r="I392" i="4"/>
  <c r="I610" i="2"/>
  <c r="I924" i="2"/>
  <c r="I752" i="2"/>
  <c r="I603" i="2"/>
  <c r="I908" i="2"/>
  <c r="I891" i="2"/>
  <c r="I413" i="2"/>
  <c r="I421" i="2"/>
  <c r="I769" i="2"/>
  <c r="I515" i="2"/>
  <c r="I801" i="2"/>
  <c r="I531" i="2"/>
  <c r="I900" i="2"/>
  <c r="I701" i="2"/>
  <c r="I939" i="2"/>
  <c r="I168" i="2"/>
  <c r="I15" i="2"/>
  <c r="I248" i="2"/>
  <c r="I95" i="2"/>
  <c r="I268" i="2"/>
  <c r="I80" i="2"/>
  <c r="I498" i="2"/>
  <c r="I439" i="2"/>
  <c r="I449" i="2"/>
  <c r="I270" i="2"/>
  <c r="I415" i="2"/>
  <c r="I425" i="2"/>
  <c r="I211" i="2"/>
  <c r="I324" i="2"/>
  <c r="I136" i="2"/>
  <c r="I404" i="2"/>
  <c r="I258" i="2"/>
  <c r="I252" i="2"/>
  <c r="I330" i="2"/>
  <c r="I320" i="2"/>
  <c r="I167" i="2"/>
  <c r="I177" i="2"/>
  <c r="I254" i="2"/>
  <c r="I399" i="2"/>
  <c r="I409" i="2"/>
  <c r="I179" i="2"/>
  <c r="I45" i="2"/>
  <c r="I780" i="2"/>
  <c r="I299" i="2"/>
  <c r="I784" i="2"/>
  <c r="I309" i="2"/>
  <c r="I518" i="2"/>
  <c r="I833" i="2"/>
  <c r="I547" i="2"/>
  <c r="I630" i="2"/>
  <c r="I517" i="2"/>
  <c r="I563" i="2"/>
  <c r="I716" i="2"/>
  <c r="I529" i="2"/>
  <c r="I598" i="2"/>
  <c r="I815" i="2"/>
  <c r="I936" i="2"/>
  <c r="I803" i="2"/>
  <c r="I691" i="2"/>
  <c r="I998" i="2"/>
  <c r="I986" i="2"/>
  <c r="I381" i="2"/>
  <c r="I123" i="2"/>
  <c r="I133" i="2"/>
  <c r="I640" i="2"/>
  <c r="I810" i="2"/>
  <c r="I704" i="2"/>
  <c r="I644" i="2"/>
  <c r="I842" i="2"/>
  <c r="I720" i="2"/>
  <c r="I587" i="2"/>
  <c r="I599" i="2"/>
  <c r="I685" i="2"/>
  <c r="I942" i="2"/>
  <c r="I975" i="2"/>
  <c r="I927" i="2"/>
  <c r="I53" i="4"/>
  <c r="I81" i="4"/>
  <c r="I145" i="4"/>
  <c r="I209" i="4"/>
  <c r="I314" i="4"/>
  <c r="I442" i="4"/>
  <c r="I32" i="4"/>
  <c r="I96" i="4"/>
  <c r="I160" i="4"/>
  <c r="I216" i="4"/>
  <c r="I344" i="4"/>
  <c r="I553" i="2"/>
  <c r="I652" i="2"/>
  <c r="I713" i="2"/>
  <c r="I703" i="2"/>
  <c r="I707" i="2"/>
  <c r="I724" i="2"/>
  <c r="I157" i="2"/>
  <c r="I892" i="2"/>
  <c r="I155" i="2"/>
  <c r="I656" i="2"/>
  <c r="I729" i="2"/>
  <c r="I577" i="2"/>
  <c r="I597" i="2"/>
  <c r="I777" i="2"/>
  <c r="I715" i="2"/>
  <c r="I756" i="2"/>
  <c r="I966" i="2"/>
  <c r="I100" i="2"/>
  <c r="I424" i="2"/>
  <c r="I186" i="2"/>
  <c r="I140" i="2"/>
  <c r="I106" i="2"/>
  <c r="I464" i="2"/>
  <c r="I792" i="2"/>
  <c r="I311" i="2"/>
  <c r="I832" i="2"/>
  <c r="I321" i="2"/>
  <c r="I142" i="2"/>
  <c r="I3" i="2"/>
  <c r="I41" i="2"/>
  <c r="I118" i="2"/>
  <c r="I68" i="2"/>
  <c r="I148" i="2"/>
  <c r="I472" i="2"/>
  <c r="I124" i="2"/>
  <c r="I74" i="2"/>
  <c r="I448" i="2"/>
  <c r="I39" i="2"/>
  <c r="I768" i="2"/>
  <c r="I305" i="2"/>
  <c r="I126" i="2"/>
  <c r="I271" i="2"/>
  <c r="I281" i="2"/>
  <c r="I358" i="2"/>
  <c r="I429" i="2"/>
  <c r="I171" i="2"/>
  <c r="I985" i="2"/>
  <c r="I437" i="2"/>
  <c r="I585" i="2"/>
  <c r="I668" i="2"/>
  <c r="I787" i="2"/>
  <c r="I735" i="2"/>
  <c r="I973" i="2"/>
  <c r="I623" i="2"/>
  <c r="I916" i="2"/>
  <c r="I835" i="2"/>
  <c r="I189" i="2"/>
  <c r="I770" i="2"/>
  <c r="I443" i="2"/>
  <c r="I818" i="2"/>
  <c r="I601" i="2"/>
  <c r="I609" i="2"/>
  <c r="I751" i="2"/>
  <c r="I731" i="2"/>
  <c r="I957" i="2"/>
  <c r="I69" i="4"/>
  <c r="I458" i="4"/>
  <c r="I168" i="4"/>
  <c r="I235" i="4"/>
  <c r="I860" i="4"/>
  <c r="I873" i="4"/>
  <c r="I125" i="4"/>
  <c r="I44" i="4"/>
  <c r="I304" i="4"/>
  <c r="I215" i="4"/>
  <c r="I780" i="4"/>
  <c r="I793" i="4"/>
  <c r="I7" i="4"/>
  <c r="I171" i="4"/>
  <c r="I430" i="4"/>
  <c r="I275" i="4"/>
  <c r="I768" i="4"/>
  <c r="I535" i="4"/>
  <c r="I165" i="4"/>
  <c r="I840" i="4"/>
  <c r="I384" i="4"/>
  <c r="I383" i="4"/>
  <c r="I782" i="4"/>
  <c r="I643" i="4"/>
  <c r="I127" i="4"/>
  <c r="I214" i="4"/>
  <c r="I46" i="4"/>
  <c r="I174" i="4"/>
  <c r="I436" i="4"/>
  <c r="I217" i="4"/>
  <c r="I345" i="4"/>
  <c r="I816" i="4"/>
  <c r="I794" i="2"/>
  <c r="I696" i="2"/>
  <c r="I826" i="2"/>
  <c r="I712" i="2"/>
  <c r="I790" i="2"/>
  <c r="I857" i="2"/>
  <c r="I721" i="2"/>
  <c r="I931" i="2"/>
  <c r="I807" i="2"/>
  <c r="I789" i="2"/>
  <c r="I968" i="2"/>
  <c r="I999" i="2"/>
  <c r="I61" i="2"/>
  <c r="I844" i="2"/>
  <c r="I516" i="2"/>
  <c r="I59" i="2"/>
  <c r="I197" i="2"/>
  <c r="I819" i="2"/>
  <c r="I933" i="2"/>
  <c r="I960" i="2"/>
  <c r="I185" i="4"/>
  <c r="I104" i="4"/>
  <c r="I427" i="4"/>
  <c r="I470" i="4"/>
  <c r="I692" i="4"/>
  <c r="I189" i="4"/>
  <c r="I108" i="4"/>
  <c r="I279" i="4"/>
  <c r="I800" i="4"/>
  <c r="I539" i="4"/>
  <c r="I71" i="4"/>
  <c r="I203" i="4"/>
  <c r="I366" i="4"/>
  <c r="I211" i="4"/>
  <c r="I510" i="4"/>
  <c r="I777" i="4"/>
  <c r="I101" i="4"/>
  <c r="I20" i="4"/>
  <c r="I256" i="4"/>
  <c r="I447" i="4"/>
  <c r="I579" i="4"/>
  <c r="I911" i="4"/>
  <c r="I95" i="4"/>
  <c r="I278" i="4"/>
  <c r="I14" i="4"/>
  <c r="I142" i="4"/>
  <c r="I244" i="4"/>
  <c r="I249" i="4"/>
  <c r="I377" i="4"/>
  <c r="I501" i="4"/>
  <c r="I26" i="4"/>
  <c r="I90" i="4"/>
  <c r="I210" i="4"/>
  <c r="I380" i="4"/>
  <c r="I317" i="4"/>
  <c r="I445" i="4"/>
  <c r="I488" i="4"/>
  <c r="I625" i="4"/>
  <c r="I826" i="4"/>
  <c r="I849" i="4"/>
  <c r="I810" i="4"/>
  <c r="I660" i="4"/>
  <c r="I999" i="4"/>
  <c r="I861" i="4"/>
  <c r="I905" i="4"/>
  <c r="I613" i="4"/>
  <c r="I802" i="4"/>
  <c r="I656" i="4"/>
  <c r="I887" i="4"/>
  <c r="I606" i="4"/>
  <c r="I315" i="2"/>
  <c r="I848" i="2"/>
  <c r="I325" i="2"/>
  <c r="I534" i="2"/>
  <c r="I634" i="2"/>
  <c r="I579" i="2"/>
  <c r="I732" i="2"/>
  <c r="I533" i="2"/>
  <c r="I814" i="2"/>
  <c r="I706" i="2"/>
  <c r="I694" i="2"/>
  <c r="I831" i="2"/>
  <c r="I899" i="2"/>
  <c r="I958" i="2"/>
  <c r="I903" i="2"/>
  <c r="I5" i="4"/>
  <c r="I153" i="4"/>
  <c r="I394" i="4"/>
  <c r="I72" i="4"/>
  <c r="I200" i="4"/>
  <c r="I360" i="4"/>
  <c r="I267" i="4"/>
  <c r="I395" i="4"/>
  <c r="I502" i="4"/>
  <c r="I527" i="4"/>
  <c r="I655" i="4"/>
  <c r="I13" i="4"/>
  <c r="I157" i="4"/>
  <c r="I402" i="4"/>
  <c r="I76" i="4"/>
  <c r="I204" i="4"/>
  <c r="I368" i="4"/>
  <c r="I311" i="4"/>
  <c r="I439" i="4"/>
  <c r="I482" i="4"/>
  <c r="I635" i="4"/>
  <c r="I9" i="4"/>
  <c r="I39" i="4"/>
  <c r="I123" i="4"/>
  <c r="I187" i="4"/>
  <c r="I334" i="4"/>
  <c r="I462" i="4"/>
  <c r="I307" i="4"/>
  <c r="I435" i="4"/>
  <c r="I478" i="4"/>
  <c r="I567" i="4"/>
  <c r="I708" i="4"/>
  <c r="I133" i="4"/>
  <c r="I226" i="4"/>
  <c r="I52" i="4"/>
  <c r="I180" i="4"/>
  <c r="I448" i="4"/>
  <c r="I287" i="4"/>
  <c r="I415" i="4"/>
  <c r="I864" i="4"/>
  <c r="I547" i="4"/>
  <c r="I675" i="4"/>
  <c r="I49" i="4"/>
  <c r="I79" i="4"/>
  <c r="I143" i="4"/>
  <c r="I207" i="4"/>
  <c r="I310" i="4"/>
  <c r="I438" i="4"/>
  <c r="I30" i="4"/>
  <c r="I94" i="4"/>
  <c r="I158" i="4"/>
  <c r="I212" i="4"/>
  <c r="I340" i="4"/>
  <c r="I233" i="4"/>
  <c r="I297" i="4"/>
  <c r="I361" i="4"/>
  <c r="I425" i="4"/>
  <c r="I469" i="4"/>
  <c r="I500" i="4"/>
  <c r="I10" i="4"/>
  <c r="I74" i="4"/>
  <c r="I178" i="4"/>
  <c r="I444" i="4"/>
  <c r="I221" i="4"/>
  <c r="I349" i="4"/>
  <c r="I848" i="4"/>
  <c r="I561" i="4"/>
  <c r="I553" i="4"/>
  <c r="I989" i="4"/>
  <c r="I766" i="4"/>
  <c r="I556" i="4"/>
  <c r="I727" i="4"/>
  <c r="I677" i="4"/>
  <c r="I758" i="4"/>
  <c r="I574" i="4"/>
  <c r="I717" i="4"/>
  <c r="I524" i="2"/>
  <c r="I608" i="2"/>
  <c r="I570" i="2"/>
  <c r="I890" i="2"/>
  <c r="I744" i="2"/>
  <c r="I574" i="2"/>
  <c r="I695" i="2"/>
  <c r="I734" i="2"/>
  <c r="I737" i="2"/>
  <c r="I877" i="2"/>
  <c r="I567" i="2"/>
  <c r="I795" i="2"/>
  <c r="I987" i="2"/>
  <c r="I917" i="2"/>
  <c r="I950" i="2"/>
  <c r="I938" i="2"/>
  <c r="I37" i="4"/>
  <c r="I67" i="4"/>
  <c r="I137" i="4"/>
  <c r="I201" i="4"/>
  <c r="I298" i="4"/>
  <c r="I426" i="4"/>
  <c r="I24" i="4"/>
  <c r="I88" i="4"/>
  <c r="I152" i="4"/>
  <c r="I264" i="4"/>
  <c r="I424" i="4"/>
  <c r="I440" i="4"/>
  <c r="I219" i="4"/>
  <c r="I283" i="4"/>
  <c r="I347" i="4"/>
  <c r="I411" i="4"/>
  <c r="I505" i="4"/>
  <c r="I832" i="4"/>
  <c r="I894" i="4"/>
  <c r="I575" i="4"/>
  <c r="I639" i="4"/>
  <c r="I724" i="4"/>
  <c r="I895" i="4"/>
  <c r="I11" i="4"/>
  <c r="I109" i="4"/>
  <c r="I173" i="4"/>
  <c r="I242" i="4"/>
  <c r="I370" i="4"/>
  <c r="I487" i="4"/>
  <c r="I60" i="4"/>
  <c r="I124" i="4"/>
  <c r="I188" i="4"/>
  <c r="I336" i="4"/>
  <c r="I464" i="4"/>
  <c r="I263" i="4"/>
  <c r="I327" i="4"/>
  <c r="I391" i="4"/>
  <c r="I455" i="4"/>
  <c r="I844" i="4"/>
  <c r="I523" i="4"/>
  <c r="I587" i="4"/>
  <c r="I651" i="4"/>
  <c r="I748" i="4"/>
  <c r="I25" i="4"/>
  <c r="I23" i="4"/>
  <c r="I83" i="4"/>
  <c r="I115" i="4"/>
  <c r="I147" i="4"/>
  <c r="I179" i="4"/>
  <c r="I222" i="4"/>
  <c r="I286" i="4"/>
  <c r="I350" i="4"/>
  <c r="I414" i="4"/>
  <c r="I456" i="4"/>
  <c r="I259" i="4"/>
  <c r="I323" i="4"/>
  <c r="I387" i="4"/>
  <c r="I451" i="4"/>
  <c r="I494" i="4"/>
  <c r="I798" i="4"/>
  <c r="I551" i="4"/>
  <c r="I615" i="4"/>
  <c r="I679" i="4"/>
  <c r="I841" i="4"/>
  <c r="I927" i="4"/>
  <c r="I27" i="4"/>
  <c r="I117" i="4"/>
  <c r="I181" i="4"/>
  <c r="I322" i="4"/>
  <c r="I450" i="4"/>
  <c r="I36" i="4"/>
  <c r="I100" i="4"/>
  <c r="I164" i="4"/>
  <c r="I224" i="4"/>
  <c r="I352" i="4"/>
  <c r="I808" i="4"/>
  <c r="I271" i="4"/>
  <c r="I335" i="4"/>
  <c r="I399" i="4"/>
  <c r="I463" i="4"/>
  <c r="I474" i="4"/>
  <c r="I876" i="4"/>
  <c r="I977" i="4"/>
  <c r="I563" i="4"/>
  <c r="I627" i="4"/>
  <c r="I700" i="4"/>
  <c r="I889" i="4"/>
  <c r="I65" i="4"/>
  <c r="I63" i="4"/>
  <c r="I103" i="4"/>
  <c r="I135" i="4"/>
  <c r="I167" i="4"/>
  <c r="I199" i="4"/>
  <c r="I262" i="4"/>
  <c r="I326" i="4"/>
  <c r="I390" i="4"/>
  <c r="I454" i="4"/>
  <c r="I22" i="4"/>
  <c r="I54" i="4"/>
  <c r="I86" i="4"/>
  <c r="I118" i="4"/>
  <c r="I150" i="4"/>
  <c r="I182" i="4"/>
  <c r="I228" i="4"/>
  <c r="I292" i="4"/>
  <c r="I356" i="4"/>
  <c r="I420" i="4"/>
  <c r="I872" i="4"/>
  <c r="I241" i="4"/>
  <c r="I273" i="4"/>
  <c r="I305" i="4"/>
  <c r="I337" i="4"/>
  <c r="I369" i="4"/>
  <c r="I401" i="4"/>
  <c r="I433" i="4"/>
  <c r="I465" i="4"/>
  <c r="I824" i="4"/>
  <c r="I492" i="4"/>
  <c r="I880" i="4"/>
  <c r="I884" i="4"/>
  <c r="I776" i="4"/>
  <c r="I18" i="4"/>
  <c r="I50" i="4"/>
  <c r="I82" i="4"/>
  <c r="I130" i="4"/>
  <c r="I194" i="4"/>
  <c r="I284" i="4"/>
  <c r="I412" i="4"/>
  <c r="I269" i="4"/>
  <c r="I333" i="4"/>
  <c r="I397" i="4"/>
  <c r="I461" i="4"/>
  <c r="I472" i="4"/>
  <c r="I868" i="4"/>
  <c r="I529" i="4"/>
  <c r="I657" i="4"/>
  <c r="I890" i="4"/>
  <c r="I521" i="4"/>
  <c r="I649" i="4"/>
  <c r="I935" i="4"/>
  <c r="I564" i="4"/>
  <c r="I702" i="4"/>
  <c r="I735" i="4"/>
  <c r="I937" i="4"/>
  <c r="I588" i="4"/>
  <c r="I750" i="4"/>
  <c r="I759" i="4"/>
  <c r="I957" i="4"/>
  <c r="I517" i="4"/>
  <c r="I645" i="4"/>
  <c r="I919" i="4"/>
  <c r="I560" i="4"/>
  <c r="I694" i="4"/>
  <c r="I731" i="4"/>
  <c r="I921" i="4"/>
  <c r="I558" i="4"/>
  <c r="I622" i="4"/>
  <c r="I730" i="4"/>
  <c r="I685" i="4"/>
  <c r="I859" i="4"/>
  <c r="I122" i="4"/>
  <c r="I154" i="4"/>
  <c r="I186" i="4"/>
  <c r="I236" i="4"/>
  <c r="I300" i="4"/>
  <c r="I364" i="4"/>
  <c r="I428" i="4"/>
  <c r="I475" i="4"/>
  <c r="I229" i="4"/>
  <c r="I261" i="4"/>
  <c r="I293" i="4"/>
  <c r="I325" i="4"/>
  <c r="I357" i="4"/>
  <c r="I389" i="4"/>
  <c r="I421" i="4"/>
  <c r="I453" i="4"/>
  <c r="I888" i="4"/>
  <c r="I496" i="4"/>
  <c r="I772" i="4"/>
  <c r="I774" i="4"/>
  <c r="I545" i="4"/>
  <c r="I609" i="4"/>
  <c r="I673" i="4"/>
  <c r="I817" i="4"/>
  <c r="I794" i="4"/>
  <c r="I870" i="4"/>
  <c r="I569" i="4"/>
  <c r="I633" i="4"/>
  <c r="I712" i="4"/>
  <c r="I778" i="4"/>
  <c r="I961" i="4"/>
  <c r="I548" i="4"/>
  <c r="I612" i="4"/>
  <c r="I676" i="4"/>
  <c r="I829" i="4"/>
  <c r="I687" i="4"/>
  <c r="I751" i="4"/>
  <c r="I863" i="4"/>
  <c r="I540" i="4"/>
  <c r="I604" i="4"/>
  <c r="I668" i="4"/>
  <c r="I797" i="4"/>
  <c r="I743" i="4"/>
  <c r="I847" i="4"/>
  <c r="I979" i="4"/>
  <c r="I980" i="4"/>
  <c r="I533" i="4"/>
  <c r="I597" i="4"/>
  <c r="I661" i="4"/>
  <c r="I769" i="4"/>
  <c r="I770" i="4"/>
  <c r="I512" i="4"/>
  <c r="I576" i="4"/>
  <c r="I640" i="4"/>
  <c r="I726" i="4"/>
  <c r="I899" i="4"/>
  <c r="I715" i="4"/>
  <c r="I791" i="4"/>
  <c r="I947" i="4"/>
  <c r="I534" i="4"/>
  <c r="I566" i="4"/>
  <c r="I598" i="4"/>
  <c r="I626" i="4"/>
  <c r="I698" i="4"/>
  <c r="I885" i="4"/>
  <c r="I733" i="4"/>
  <c r="I827" i="4"/>
  <c r="I967" i="4"/>
  <c r="I966" i="4"/>
  <c r="I955" i="4"/>
  <c r="I924" i="4"/>
  <c r="I886" i="4"/>
  <c r="I541" i="4"/>
  <c r="I573" i="4"/>
  <c r="I605" i="4"/>
  <c r="I637" i="4"/>
  <c r="I669" i="4"/>
  <c r="I720" i="4"/>
  <c r="I801" i="4"/>
  <c r="I970" i="4"/>
  <c r="I818" i="4"/>
  <c r="I882" i="4"/>
  <c r="I520" i="4"/>
  <c r="I552" i="4"/>
  <c r="I584" i="4"/>
  <c r="I616" i="4"/>
  <c r="I648" i="4"/>
  <c r="I680" i="4"/>
  <c r="I742" i="4"/>
  <c r="I845" i="4"/>
  <c r="I975" i="4"/>
  <c r="I691" i="4"/>
  <c r="I723" i="4"/>
  <c r="I755" i="4"/>
  <c r="I807" i="4"/>
  <c r="I871" i="4"/>
  <c r="I910" i="4"/>
  <c r="I522" i="4"/>
  <c r="I538" i="4"/>
  <c r="I554" i="4"/>
  <c r="I570" i="4"/>
  <c r="I586" i="4"/>
  <c r="I602" i="4"/>
  <c r="I618" i="4"/>
  <c r="I650" i="4"/>
  <c r="I682" i="4"/>
  <c r="I746" i="4"/>
  <c r="I853" i="4"/>
  <c r="I709" i="4"/>
  <c r="I741" i="4"/>
  <c r="I779" i="4"/>
  <c r="I843" i="4"/>
  <c r="I965" i="4"/>
  <c r="I994" i="4"/>
  <c r="I930" i="4"/>
  <c r="I630" i="4"/>
  <c r="I646" i="4"/>
  <c r="I662" i="4"/>
  <c r="I678" i="4"/>
  <c r="I706" i="4"/>
  <c r="I738" i="4"/>
  <c r="I773" i="4"/>
  <c r="I837" i="4"/>
  <c r="I923" i="4"/>
  <c r="I986" i="4"/>
  <c r="I697" i="4"/>
  <c r="I713" i="4"/>
  <c r="I729" i="4"/>
  <c r="I745" i="4"/>
  <c r="I761" i="4"/>
  <c r="I787" i="4"/>
  <c r="I819" i="4"/>
  <c r="I851" i="4"/>
  <c r="I883" i="4"/>
  <c r="I913" i="4"/>
  <c r="I918" i="4"/>
  <c r="I940" i="4"/>
  <c r="I909" i="4"/>
  <c r="I908" i="4"/>
  <c r="I902" i="4"/>
  <c r="I956" i="4"/>
  <c r="I983" i="4"/>
  <c r="I917" i="4"/>
  <c r="I939" i="4"/>
  <c r="I914" i="4"/>
  <c r="I916" i="4"/>
  <c r="I953" i="4"/>
  <c r="I938" i="4"/>
  <c r="I954" i="4"/>
  <c r="I976" i="4"/>
  <c r="I971" i="4"/>
  <c r="I922" i="4"/>
  <c r="I982" i="4"/>
  <c r="I972" i="4"/>
  <c r="I904" i="4"/>
  <c r="I920" i="4"/>
  <c r="I936" i="4"/>
  <c r="I974" i="4"/>
  <c r="I950" i="4"/>
  <c r="I968" i="4"/>
  <c r="I1000" i="4"/>
  <c r="I942" i="4"/>
  <c r="I984" i="4"/>
</calcChain>
</file>

<file path=xl/comments1.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 xml:space="preserve">理系
5001-7000
</t>
        </r>
      </text>
    </comment>
  </commentList>
</comments>
</file>

<file path=xl/comments2.xml><?xml version="1.0" encoding="utf-8"?>
<comments xmlns="http://schemas.openxmlformats.org/spreadsheetml/2006/main">
  <authors>
    <author xml:space="preserve"> </author>
  </authors>
  <commentList>
    <comment ref="A1" authorId="0" shapeId="0">
      <text>
        <r>
          <rPr>
            <b/>
            <sz val="9"/>
            <color indexed="81"/>
            <rFont val="ＭＳ Ｐゴシック"/>
            <family val="3"/>
            <charset val="128"/>
          </rPr>
          <t>理系
5001-7000</t>
        </r>
      </text>
    </comment>
  </commentList>
</comments>
</file>

<file path=xl/sharedStrings.xml><?xml version="1.0" encoding="utf-8"?>
<sst xmlns="http://schemas.openxmlformats.org/spreadsheetml/2006/main" count="12206" uniqueCount="5822">
  <si>
    <t>3色問題</t>
  </si>
  <si>
    <t>2色問題</t>
  </si>
  <si>
    <t>1色問題</t>
  </si>
  <si>
    <t>id</t>
    <phoneticPr fontId="1"/>
  </si>
  <si>
    <t>genre</t>
    <phoneticPr fontId="1"/>
  </si>
  <si>
    <t>colours</t>
    <phoneticPr fontId="1"/>
  </si>
  <si>
    <t xml:space="preserve">question </t>
    <phoneticPr fontId="1"/>
  </si>
  <si>
    <t>ans1</t>
    <phoneticPr fontId="1"/>
  </si>
  <si>
    <t>ans2</t>
    <phoneticPr fontId="1"/>
  </si>
  <si>
    <t>ans3</t>
    <phoneticPr fontId="1"/>
  </si>
  <si>
    <t>ans4</t>
    <phoneticPr fontId="1"/>
  </si>
  <si>
    <t>14％</t>
  </si>
  <si>
    <t>18％</t>
  </si>
  <si>
    <t>20％</t>
  </si>
  <si>
    <t>22％</t>
  </si>
  <si>
    <t>22％</t>
  </si>
  <si>
    <t>24％</t>
  </si>
  <si>
    <t>24％</t>
  </si>
  <si>
    <t>25％</t>
  </si>
  <si>
    <t>25％</t>
  </si>
  <si>
    <t>26％</t>
  </si>
  <si>
    <t>27％</t>
  </si>
  <si>
    <t>27％</t>
  </si>
  <si>
    <t>28％</t>
  </si>
  <si>
    <t>29％</t>
  </si>
  <si>
    <t>30％</t>
  </si>
  <si>
    <t>フランス</t>
  </si>
  <si>
    <t>ポルトガル</t>
  </si>
  <si>
    <t>ハンガリー</t>
  </si>
  <si>
    <t>ドイツ</t>
  </si>
  <si>
    <t>タイ</t>
  </si>
  <si>
    <t>太陽</t>
  </si>
  <si>
    <t>人の名前</t>
  </si>
  <si>
    <t>山の名前</t>
  </si>
  <si>
    <t>中国</t>
  </si>
  <si>
    <t>カナダ</t>
  </si>
  <si>
    <t>チェコ</t>
  </si>
  <si>
    <t>インド</t>
  </si>
  <si>
    <t>胃</t>
  </si>
  <si>
    <t>肝臓</t>
  </si>
  <si>
    <t>心臓</t>
  </si>
  <si>
    <t>腎臓</t>
  </si>
  <si>
    <t>東京都</t>
  </si>
  <si>
    <t>オレンジ</t>
  </si>
  <si>
    <t>イタリア</t>
  </si>
  <si>
    <t>イギリス</t>
  </si>
  <si>
    <t>スペイン</t>
  </si>
  <si>
    <t>ライト</t>
  </si>
  <si>
    <t>ホメロス</t>
  </si>
  <si>
    <t>ヘロドトス</t>
  </si>
  <si>
    <t>ソクラテス</t>
  </si>
  <si>
    <t>ニッケル</t>
  </si>
  <si>
    <t>埼玉県</t>
  </si>
  <si>
    <t>アルゼンチン</t>
  </si>
  <si>
    <t>オランダ</t>
  </si>
  <si>
    <t>サル</t>
  </si>
  <si>
    <t>アメリカ</t>
  </si>
  <si>
    <t>スウェーデン</t>
  </si>
  <si>
    <t>8つ</t>
  </si>
  <si>
    <t>4つ</t>
  </si>
  <si>
    <t>2つ</t>
  </si>
  <si>
    <t>6つ</t>
  </si>
  <si>
    <t>スイス</t>
  </si>
  <si>
    <t>6分の1</t>
  </si>
  <si>
    <t>3分の1</t>
  </si>
  <si>
    <t>4分の1</t>
  </si>
  <si>
    <t>5分の1</t>
  </si>
  <si>
    <t>ビタミンK</t>
  </si>
  <si>
    <t>歯車</t>
  </si>
  <si>
    <t>誕生</t>
  </si>
  <si>
    <t>ひまわり</t>
  </si>
  <si>
    <t>アンドロイド</t>
  </si>
  <si>
    <t>オーストリア</t>
  </si>
  <si>
    <t>O</t>
  </si>
  <si>
    <t>C</t>
  </si>
  <si>
    <t>水</t>
  </si>
  <si>
    <t>毒</t>
  </si>
  <si>
    <t>北京</t>
  </si>
  <si>
    <t>新潟県</t>
  </si>
  <si>
    <t>長崎県</t>
  </si>
  <si>
    <t>北海道</t>
  </si>
  <si>
    <t>沖縄</t>
  </si>
  <si>
    <t>香川県</t>
  </si>
  <si>
    <t>ロサンゼルス</t>
  </si>
  <si>
    <t>ワシントン</t>
  </si>
  <si>
    <t>メートル</t>
  </si>
  <si>
    <t>アンペア</t>
  </si>
  <si>
    <t>キログラム</t>
  </si>
  <si>
    <t>クウェート</t>
  </si>
  <si>
    <t>ノルウェー</t>
  </si>
  <si>
    <t>W</t>
  </si>
  <si>
    <t>H</t>
  </si>
  <si>
    <t>栃木県</t>
  </si>
  <si>
    <t>ロンドン</t>
  </si>
  <si>
    <t>デンマーク</t>
  </si>
  <si>
    <t>モロッコ</t>
  </si>
  <si>
    <t>肺</t>
  </si>
  <si>
    <t>地球</t>
  </si>
  <si>
    <t>月</t>
  </si>
  <si>
    <t>金星</t>
  </si>
  <si>
    <t>ブラジル</t>
  </si>
  <si>
    <t>ボリビア</t>
  </si>
  <si>
    <t>鳥取県</t>
  </si>
  <si>
    <t>チリ</t>
  </si>
  <si>
    <t>コロンビア</t>
  </si>
  <si>
    <t>ガ</t>
  </si>
  <si>
    <t>トンボ</t>
  </si>
  <si>
    <t>オマーン</t>
  </si>
  <si>
    <t>バーレーン</t>
  </si>
  <si>
    <t>カタール</t>
  </si>
  <si>
    <t>1960年</t>
  </si>
  <si>
    <t>熊本県</t>
  </si>
  <si>
    <t>スギ</t>
  </si>
  <si>
    <t>西</t>
  </si>
  <si>
    <t>東</t>
  </si>
  <si>
    <t>南</t>
  </si>
  <si>
    <t>北</t>
  </si>
  <si>
    <t>ひじ</t>
  </si>
  <si>
    <t>ポーランド</t>
  </si>
  <si>
    <t>4個</t>
  </si>
  <si>
    <t>3個</t>
  </si>
  <si>
    <t>ルーマニア</t>
  </si>
  <si>
    <t>アリー</t>
  </si>
  <si>
    <t>90°-緯度-23.4°</t>
  </si>
  <si>
    <t>90°+緯度-23.4°</t>
  </si>
  <si>
    <t>90°-緯度+23.4°</t>
  </si>
  <si>
    <t>90°+緯度+23.4°</t>
  </si>
  <si>
    <t>ヤドカリ</t>
  </si>
  <si>
    <t>ハギ</t>
  </si>
  <si>
    <t>クズ</t>
  </si>
  <si>
    <t>ライオン</t>
  </si>
  <si>
    <t>ヒョウ</t>
  </si>
  <si>
    <t>群馬県</t>
  </si>
  <si>
    <t>台風</t>
  </si>
  <si>
    <t>1月</t>
  </si>
  <si>
    <t>2月</t>
  </si>
  <si>
    <t>4月</t>
  </si>
  <si>
    <t>グアテマラ</t>
  </si>
  <si>
    <t>医学</t>
  </si>
  <si>
    <t>フィンランド</t>
  </si>
  <si>
    <t>バラ</t>
  </si>
  <si>
    <t>キク</t>
  </si>
  <si>
    <t>デモクリトス</t>
  </si>
  <si>
    <t>クモ</t>
  </si>
  <si>
    <t>ヘビ</t>
  </si>
  <si>
    <t>岐阜県</t>
  </si>
  <si>
    <t>赤</t>
  </si>
  <si>
    <t>緑</t>
  </si>
  <si>
    <t>青</t>
  </si>
  <si>
    <t>山梨県</t>
  </si>
  <si>
    <t>土</t>
  </si>
  <si>
    <t>次のうち存在する立体はどれ?</t>
  </si>
  <si>
    <t>正八面体</t>
  </si>
  <si>
    <t>正十七面体</t>
  </si>
  <si>
    <t>正三十面体</t>
  </si>
  <si>
    <t>正十六面体</t>
  </si>
  <si>
    <t>海岸線が隆起してできる地形は何?</t>
  </si>
  <si>
    <t>海岸段丘</t>
  </si>
  <si>
    <t>河岸段丘</t>
  </si>
  <si>
    <t>リアス式海岸</t>
  </si>
  <si>
    <t>フィヨルド</t>
  </si>
  <si>
    <t>地殻にかかる重力と浮力が釣り合っているという考え方を何という?</t>
  </si>
  <si>
    <t>アイソスタシー</t>
  </si>
  <si>
    <t>ヘルムホルツ</t>
  </si>
  <si>
    <t>アキュムレータ</t>
  </si>
  <si>
    <t>アイソトープ</t>
  </si>
  <si>
    <t>1960年、アメリカの物理学者・メーマンが最初のレーザー発振に成功したとき、使われた宝石はどれ?</t>
  </si>
  <si>
    <t>ルビー</t>
  </si>
  <si>
    <t>サファイア</t>
  </si>
  <si>
    <t>ダイアモンド</t>
  </si>
  <si>
    <t>エメラルド</t>
  </si>
  <si>
    <t>しし座流星群が見られるのは毎年何月?</t>
  </si>
  <si>
    <t>11月</t>
  </si>
  <si>
    <t>7月</t>
  </si>
  <si>
    <t>次の金属のうち、ランタノイド金属はどれ?</t>
  </si>
  <si>
    <t>Sm(サマリウム)</t>
  </si>
  <si>
    <t>Se(セレン)</t>
  </si>
  <si>
    <t>Sr(ストロンチウム)</t>
  </si>
  <si>
    <t>Sc(スカンジウム)</t>
  </si>
  <si>
    <t>世界で初めて発見されたウイルスは、主にどんな作物の病気を引き起こすものだった？</t>
  </si>
  <si>
    <t>タバコ</t>
  </si>
  <si>
    <t>コムギ</t>
  </si>
  <si>
    <t>ジャガイモ</t>
  </si>
  <si>
    <t>イグサ</t>
  </si>
  <si>
    <t>ファンデルワールス力を説明するために分散力を提唱した物理学者は誰？</t>
  </si>
  <si>
    <t>エジンバラ</t>
  </si>
  <si>
    <t>リバプール</t>
  </si>
  <si>
    <t>ニューカッスル</t>
  </si>
  <si>
    <t>土星の64個の衛星に含まれない衛星は次のうちどれ?</t>
  </si>
  <si>
    <t>フォボス</t>
  </si>
  <si>
    <t>ミマス</t>
  </si>
  <si>
    <t>ヒュペリオン</t>
  </si>
  <si>
    <t>レア</t>
  </si>
  <si>
    <t>すい臓の「ランゲルハンス島」を発見したランゲルハンスはどこの国の医学者?</t>
  </si>
  <si>
    <t>「永久凍土層」とは何年以上、0℃または0℃以下を保つ土層のことをいう?</t>
  </si>
  <si>
    <t>2年以上</t>
  </si>
  <si>
    <t>永久</t>
  </si>
  <si>
    <t>50年以上</t>
  </si>
  <si>
    <t>100年以上</t>
  </si>
  <si>
    <t>放射線によって受ける効果を表すために用いる「吸収線量」の単位は?</t>
  </si>
  <si>
    <t>グレイ</t>
  </si>
  <si>
    <t>シーベルト</t>
  </si>
  <si>
    <t>ベクレル</t>
  </si>
  <si>
    <t>レム</t>
  </si>
  <si>
    <t>地球の内部構造で液状の層はどれ?</t>
  </si>
  <si>
    <t>外核</t>
  </si>
  <si>
    <t>内核</t>
  </si>
  <si>
    <t>上部マントル</t>
  </si>
  <si>
    <t>下部マントル</t>
  </si>
  <si>
    <t>遺伝的に異なる複数の細胞で作られた1つの個体を何と呼ぶ?</t>
  </si>
  <si>
    <t>キメラ</t>
  </si>
  <si>
    <t>クローン</t>
  </si>
  <si>
    <t>ゲノム</t>
  </si>
  <si>
    <t>英語でポルトガルの軍艦とも呼ばれる海の動物は?</t>
  </si>
  <si>
    <t>電気クラゲ</t>
  </si>
  <si>
    <t>ダツ</t>
  </si>
  <si>
    <t>アンボイナ</t>
  </si>
  <si>
    <t>ジュゴン</t>
  </si>
  <si>
    <t>漢字で「万年青」と書くオモトがつける花の色は淡い何色？</t>
  </si>
  <si>
    <t>黄</t>
  </si>
  <si>
    <t>紫</t>
  </si>
  <si>
    <t>次のうち、直径1mmの銅線に1Aの電流を流したとき、銅線内部の電子の移動速度に最も近いのはどれ？</t>
  </si>
  <si>
    <t>アリの歩み</t>
  </si>
  <si>
    <t>ヒトの全力疾走</t>
  </si>
  <si>
    <t>音速</t>
  </si>
  <si>
    <t>光速</t>
  </si>
  <si>
    <t>僧帽筋の名の由来となったのは何という宗教の僧侶が被る頭巾？</t>
  </si>
  <si>
    <t>キリスト教</t>
  </si>
  <si>
    <t>イスラム教</t>
  </si>
  <si>
    <t>仏教</t>
  </si>
  <si>
    <t>ヒンズー教</t>
  </si>
  <si>
    <t>2006年から2011年まで運用され正確な地形データの観測を行った、日本の陸域観測技術衛星は何？</t>
  </si>
  <si>
    <t>だいち</t>
  </si>
  <si>
    <t>あかつき</t>
  </si>
  <si>
    <t>はやぶさ</t>
  </si>
  <si>
    <t>かぐや</t>
  </si>
  <si>
    <t>次のうち、繊維の「レーヨン」や薄膜の「セロファン」と同じ原料から作られる物質はどれ？</t>
  </si>
  <si>
    <t>紙</t>
  </si>
  <si>
    <t>ペットボトル</t>
  </si>
  <si>
    <t>ガラス</t>
  </si>
  <si>
    <t>発泡スチロール</t>
  </si>
  <si>
    <t>次のうち、生石灰という別名を持つ物質はどれ？</t>
  </si>
  <si>
    <t>酸化カルシウム</t>
  </si>
  <si>
    <t>水酸化カルシウム</t>
  </si>
  <si>
    <t>炭酸カルシウム</t>
  </si>
  <si>
    <t>炭化カルシウム</t>
  </si>
  <si>
    <t>中国南北朝時代の武将、侯景が自分に与えた称号は次のうちどれ?</t>
  </si>
  <si>
    <t>宇宙大将軍</t>
  </si>
  <si>
    <t>天下大将軍</t>
  </si>
  <si>
    <t>黄龍大将軍</t>
  </si>
  <si>
    <t>鳳凰大将軍</t>
  </si>
  <si>
    <t>二酸化炭素を発見したスコットランドの化学者は誰？</t>
  </si>
  <si>
    <t>ブラック</t>
  </si>
  <si>
    <t>ブラウン</t>
  </si>
  <si>
    <t>ホワイト</t>
  </si>
  <si>
    <t>日本の国蝶「オオムラサキ」の幼虫は何の葉を食べる?</t>
  </si>
  <si>
    <t>エノキ</t>
  </si>
  <si>
    <t>ミカン</t>
  </si>
  <si>
    <t>ケヤキ</t>
  </si>
  <si>
    <t>サクラ</t>
  </si>
  <si>
    <t>一般に見られるテントウムシは動物界、関節動物門、昆虫鋼、コウチュウ目、何亜目?</t>
  </si>
  <si>
    <t>カブトムシ</t>
  </si>
  <si>
    <t>テントウムシ</t>
  </si>
  <si>
    <t>アブラムシ</t>
  </si>
  <si>
    <t>カナブン</t>
  </si>
  <si>
    <t>アセロラは何科の植物?</t>
  </si>
  <si>
    <t>キントラノオ科</t>
  </si>
  <si>
    <t>バラ科</t>
  </si>
  <si>
    <t>アカネ科</t>
  </si>
  <si>
    <t>バンレイシ科</t>
  </si>
  <si>
    <t>2006年に惑星から準惑星に区分が変更となった冥王星の発見者であるアメリカの天文学者は誰？</t>
  </si>
  <si>
    <t>トンボー</t>
  </si>
  <si>
    <t>シラミ―</t>
  </si>
  <si>
    <t>タガメー</t>
  </si>
  <si>
    <t>取り込んだ牧草をバクテリアに分解させる役割を担う、4つある牛の胃の中で最大のものは何番目の胃？</t>
  </si>
  <si>
    <t>第一胃</t>
  </si>
  <si>
    <t>第二胃</t>
  </si>
  <si>
    <t>第三胃</t>
  </si>
  <si>
    <t>第四胃</t>
  </si>
  <si>
    <t>A、B、C、D、の4人が円卓で食事をする場合、全部で何通りの座り方がある?</t>
  </si>
  <si>
    <t>6通り</t>
  </si>
  <si>
    <t>8通り</t>
  </si>
  <si>
    <t>12通り</t>
  </si>
  <si>
    <t>24通り</t>
  </si>
  <si>
    <t>統計において、分布に最も高い頻度で現れる最頻値のことを何という？</t>
  </si>
  <si>
    <t>モード</t>
  </si>
  <si>
    <t>メジアン</t>
  </si>
  <si>
    <t>アベレージ</t>
  </si>
  <si>
    <t>マクロ</t>
  </si>
  <si>
    <t>地球上に存在する水のうち、海水の占める割合はどの程度？</t>
  </si>
  <si>
    <t>沖縄で「ゴーヤー」と呼ばれる植物はニガウリですが「フーチバー」と呼ばれる植物は?</t>
  </si>
  <si>
    <t>ヨモギ</t>
  </si>
  <si>
    <t>カボチャ</t>
  </si>
  <si>
    <t>ニガウリ</t>
  </si>
  <si>
    <t>ヘチマ</t>
  </si>
  <si>
    <t>地球と太陽の平均距離を1とする単位は何？</t>
  </si>
  <si>
    <t>天文単位</t>
  </si>
  <si>
    <t>パーセク</t>
  </si>
  <si>
    <t>光年</t>
  </si>
  <si>
    <t>カンデラ</t>
  </si>
  <si>
    <t>次の食虫植物のうち、粘液を出して獲物を絡め取るという捕虫方法をとっているものはどれ？</t>
  </si>
  <si>
    <t>モウセンゴケ</t>
  </si>
  <si>
    <t>ウツボカズラ</t>
  </si>
  <si>
    <t>ムジナモ</t>
  </si>
  <si>
    <t>ハエトリグサ</t>
  </si>
  <si>
    <t>「AならばB」という判断に対し「AでないならばBでない」という判断を何という？</t>
  </si>
  <si>
    <t>裏</t>
  </si>
  <si>
    <t>対偶</t>
  </si>
  <si>
    <t>逆</t>
  </si>
  <si>
    <t>反対</t>
  </si>
  <si>
    <t>次のうち、細胞を包む「細胞膜」の主成分として正しい物質はどれ？</t>
  </si>
  <si>
    <t>脂質</t>
  </si>
  <si>
    <t>タンパク質</t>
  </si>
  <si>
    <t>無機質</t>
  </si>
  <si>
    <t>糖質</t>
  </si>
  <si>
    <t>極地方に、「極冠」と呼ばれる白く輝いて見える部分を持つ惑星とは?</t>
  </si>
  <si>
    <t>火星</t>
  </si>
  <si>
    <t>水星</t>
  </si>
  <si>
    <t>土星</t>
  </si>
  <si>
    <t>海王星</t>
  </si>
  <si>
    <t>四次方程式の解の公式を示した、16世紀イタリアの数学者は誰？</t>
  </si>
  <si>
    <t>フェラーリ</t>
  </si>
  <si>
    <t>ランボルギーニ</t>
  </si>
  <si>
    <t>フィアット</t>
  </si>
  <si>
    <t>マセラティ</t>
  </si>
  <si>
    <t>次のうち、濃硝酸には不動態をつくり、反応しなくなるのは?</t>
  </si>
  <si>
    <t>鉄(Fe)</t>
  </si>
  <si>
    <t>銀(Ag)</t>
  </si>
  <si>
    <t>鉛(Pb)</t>
  </si>
  <si>
    <t>亜鉛(Zn)</t>
  </si>
  <si>
    <t>砂漠を生き抜くラクダは、大量に飲んだ水をどこに貯め込んでいる？</t>
  </si>
  <si>
    <t>血液の中</t>
  </si>
  <si>
    <t>コブの中</t>
  </si>
  <si>
    <t>胃の中</t>
  </si>
  <si>
    <t>「水袋」という器官の中</t>
  </si>
  <si>
    <t>2010年8月に日本人男性が達成した円周率計算の新記録は何ケタ?</t>
  </si>
  <si>
    <t>5兆ケタ</t>
  </si>
  <si>
    <t>30億ケタ</t>
  </si>
  <si>
    <t>1兆ケタ</t>
  </si>
  <si>
    <t>9000億ケタ</t>
  </si>
  <si>
    <t>昭和14年に京都帝国大学の桜田一郎らが開発した日本初の合成繊維は?</t>
  </si>
  <si>
    <t>ビニロン</t>
  </si>
  <si>
    <t>ナイロン</t>
  </si>
  <si>
    <t>レーヨン</t>
  </si>
  <si>
    <t>ポリエチレン</t>
  </si>
  <si>
    <t>モースの硬度計で硬度3の基準となっているのは?</t>
  </si>
  <si>
    <t>方解石</t>
  </si>
  <si>
    <t>石英</t>
  </si>
  <si>
    <t>燐灰石</t>
  </si>
  <si>
    <t>石膏</t>
  </si>
  <si>
    <t>三角関数でtan30°と等しいのは?</t>
  </si>
  <si>
    <t>1÷√3</t>
  </si>
  <si>
    <t>√3÷2</t>
  </si>
  <si>
    <t>√3</t>
  </si>
  <si>
    <t>一部の遺伝子が働かないようにしたマウスのことを何マウスという？</t>
  </si>
  <si>
    <t>ノックアウト</t>
  </si>
  <si>
    <t>サイレンス</t>
  </si>
  <si>
    <t>フォルト</t>
  </si>
  <si>
    <t>レイジーネス</t>
  </si>
  <si>
    <t>「コーシー列」「コーシー分布」などに名を残すコーシーは、どこの国の数学者?</t>
  </si>
  <si>
    <t>塩素酸ナトリウムを加熱すると発生する気体は?</t>
  </si>
  <si>
    <t>酸素</t>
  </si>
  <si>
    <t>水素</t>
  </si>
  <si>
    <t>二酸化炭素</t>
  </si>
  <si>
    <t>塩素</t>
  </si>
  <si>
    <t>第一宇宙速度といえば1秒間に何km進む速さ?</t>
  </si>
  <si>
    <t>7.9km</t>
  </si>
  <si>
    <t>11.2km</t>
  </si>
  <si>
    <t>16.7km</t>
  </si>
  <si>
    <t>20.5km</t>
  </si>
  <si>
    <t>1856年に発見された旧人に名を残す地名「ネアンデルタール」はどこの地名？</t>
  </si>
  <si>
    <t>九官鳥の「九官」とはそもそも何のことだったと言われている？</t>
  </si>
  <si>
    <t>役職の名前</t>
  </si>
  <si>
    <t>国の名前</t>
  </si>
  <si>
    <t>地球の地殻部分に最も多く含まれている金属元素は何?</t>
  </si>
  <si>
    <t>アルミニウム</t>
  </si>
  <si>
    <t>ジルコニウム</t>
  </si>
  <si>
    <t>スカンジウム</t>
  </si>
  <si>
    <t>マグネシウム</t>
  </si>
  <si>
    <t>熱と電気の伝導率が全ての金属の中で最も高いものは何？</t>
  </si>
  <si>
    <t>銀</t>
  </si>
  <si>
    <t>金</t>
  </si>
  <si>
    <t>銅</t>
  </si>
  <si>
    <t>鉛</t>
  </si>
  <si>
    <t>古生代の時代区分を古い順に並べた場合、一番最後に来る時代は次のうちどれ?</t>
  </si>
  <si>
    <t>ペルム紀</t>
  </si>
  <si>
    <t>カンブリア紀</t>
  </si>
  <si>
    <t>シルル紀</t>
  </si>
  <si>
    <t>デボン紀</t>
  </si>
  <si>
    <t>赤外線をアルファベットに文字で略すと何？</t>
  </si>
  <si>
    <t>IR</t>
  </si>
  <si>
    <t>UR</t>
  </si>
  <si>
    <t>UV</t>
  </si>
  <si>
    <t>IV</t>
  </si>
  <si>
    <t>氷で覆われているのが特徴の、かつて「木星型惑星」とよばれた惑星の一部が分類される区分は何？</t>
  </si>
  <si>
    <t>天王星型惑星</t>
  </si>
  <si>
    <t>ケレス型惑星</t>
  </si>
  <si>
    <t>海王星型惑星</t>
  </si>
  <si>
    <t>冥王星型惑星</t>
  </si>
  <si>
    <t>共生説によると、現在の植物細胞に存在する葉緑体は、もともと何という細菌の一種だった？</t>
  </si>
  <si>
    <t>17％</t>
  </si>
  <si>
    <t>藍藻類</t>
  </si>
  <si>
    <t>緑藻類</t>
  </si>
  <si>
    <t>紅藻類</t>
  </si>
  <si>
    <t>褐藻類</t>
  </si>
  <si>
    <t>水面に落ちた石油に赤や青の色がついて見えるのは、光の何という現象のため?</t>
  </si>
  <si>
    <t>干渉</t>
  </si>
  <si>
    <t>屈折</t>
  </si>
  <si>
    <t>反射</t>
  </si>
  <si>
    <t>分散</t>
  </si>
  <si>
    <t>1986年ブラザー工業が開発したパソコンソフトウェアの自動販売機の名前は何?</t>
  </si>
  <si>
    <t>ソフトベンダーTAKERU</t>
  </si>
  <si>
    <t>ソフトベンダーMIKADO</t>
  </si>
  <si>
    <t>ソフトベンダーYAMATO</t>
  </si>
  <si>
    <t>ソフトベンダーHIMIKO</t>
  </si>
  <si>
    <t>次のうち、1849年に物理学者アルマン・フィゾーが精密な光速度を測定したときに用いた装置はどれ？</t>
  </si>
  <si>
    <t>ばね</t>
  </si>
  <si>
    <t>コイル</t>
  </si>
  <si>
    <t>プリズム</t>
  </si>
  <si>
    <t>英語では「シーライオン」といい、漢字では「海驢」と書く海の生物は何？</t>
  </si>
  <si>
    <t>アシカ</t>
  </si>
  <si>
    <t>トド</t>
  </si>
  <si>
    <t>アザラシ</t>
  </si>
  <si>
    <t>セイウチ</t>
  </si>
  <si>
    <t>人体を構成する次のアミノ酸のうち必須アミノ酸はどれ?</t>
  </si>
  <si>
    <t>メチオニン</t>
  </si>
  <si>
    <t>ヒスチジン</t>
  </si>
  <si>
    <t>アルギニン</t>
  </si>
  <si>
    <t>グリシン</t>
  </si>
  <si>
    <t>著書『動物哲学』や、生物の進化に関する「用不用説」で知られるフランスの博物学者は誰？</t>
  </si>
  <si>
    <t>ラマルク</t>
  </si>
  <si>
    <t>キュヴィエ</t>
  </si>
  <si>
    <t>ダーウィン</t>
  </si>
  <si>
    <t>ヘッケル</t>
  </si>
  <si>
    <t>次のうち、熱を加えると硬くなる「熱硬化性」という性質を持つため、耐熱性の高い合成樹脂はどれ？</t>
  </si>
  <si>
    <t>尿素樹脂</t>
  </si>
  <si>
    <t>ポリスチレン</t>
  </si>
  <si>
    <t>メタクリル樹脂</t>
  </si>
  <si>
    <t>進化論でダーウィンが唱えたのは自然選択説ですがワグナーやロマーニズが唱えたのは何説?</t>
  </si>
  <si>
    <t>隔離説</t>
  </si>
  <si>
    <t>定向進化説</t>
  </si>
  <si>
    <t>用不用説</t>
  </si>
  <si>
    <t>自然選択説</t>
  </si>
  <si>
    <t>春先に吹く強い南風を意味する「春一番」という由来となったのは、1859年に起こったどんな事件？</t>
  </si>
  <si>
    <t>海難事故</t>
  </si>
  <si>
    <t>山火事</t>
  </si>
  <si>
    <t>集中豪雨</t>
  </si>
  <si>
    <t>がけ崩れ</t>
  </si>
  <si>
    <t>アルファルドをα星にもつ、全天で最も大きな星座は何？</t>
  </si>
  <si>
    <t>うみへび座</t>
  </si>
  <si>
    <t>みずがめ座</t>
  </si>
  <si>
    <t>へびつかい座</t>
  </si>
  <si>
    <t>はくちょう座</t>
  </si>
  <si>
    <t>「フェルマーの最終定理」に名を残すフェルマーはどこの国の数学者?</t>
  </si>
  <si>
    <t>次のうち存在しない元素は?</t>
  </si>
  <si>
    <t>テリウム</t>
  </si>
  <si>
    <t>タリウム</t>
  </si>
  <si>
    <t>ツリウム</t>
  </si>
  <si>
    <t>トリウム</t>
  </si>
  <si>
    <t>放射線の一つβ線の正体は何？</t>
  </si>
  <si>
    <t>電子</t>
  </si>
  <si>
    <t>陽子</t>
  </si>
  <si>
    <t>中性子</t>
  </si>
  <si>
    <t>電磁波</t>
  </si>
  <si>
    <t>計量に使う単位系を指した言葉「度量衡」の、「度」が表すのは何の単位？</t>
  </si>
  <si>
    <t>長さ</t>
  </si>
  <si>
    <t>体積</t>
  </si>
  <si>
    <t>重さ</t>
  </si>
  <si>
    <t>温度</t>
  </si>
  <si>
    <t>東京ガスによると、都市ガスに含まれる成分で1番多いのはメタンですが、2番目に多いのは何？</t>
  </si>
  <si>
    <t>エタン</t>
  </si>
  <si>
    <t>プロパン</t>
  </si>
  <si>
    <t>ブタン</t>
  </si>
  <si>
    <t>マゼラン、あかつきといった探査船が探査の対象としている太陽系の惑星は何？</t>
  </si>
  <si>
    <t>17％</t>
  </si>
  <si>
    <t>木星</t>
  </si>
  <si>
    <t>地球上で質量60Kgのパソコンは、月面での質量は何Kg?</t>
  </si>
  <si>
    <t>60Kg</t>
  </si>
  <si>
    <t>10Kg</t>
  </si>
  <si>
    <t>360Kg</t>
  </si>
  <si>
    <t>30Kg</t>
  </si>
  <si>
    <t>ヒ素との化合物が半導体材料となる物質とは?</t>
  </si>
  <si>
    <t>ガリウム</t>
  </si>
  <si>
    <t>カリウム</t>
  </si>
  <si>
    <t>バリウム</t>
  </si>
  <si>
    <t>春の女神「ギフチョウ」の幼虫の食草は?</t>
  </si>
  <si>
    <t>カンアオイ</t>
  </si>
  <si>
    <t>カタクリ</t>
  </si>
  <si>
    <t>フクジュソウ</t>
  </si>
  <si>
    <t>カタバミ</t>
  </si>
  <si>
    <t>放射線のアルファ線、ベータ線、ガンマ線を名付けたイギリスの物理学者は誰?</t>
  </si>
  <si>
    <t>ラザフォード</t>
  </si>
  <si>
    <t>チャドウィック</t>
  </si>
  <si>
    <t>マリー・キュリー</t>
  </si>
  <si>
    <t>上弦の月が南中するのはいつ頃?</t>
  </si>
  <si>
    <t>夕方</t>
  </si>
  <si>
    <t>真夜中</t>
  </si>
  <si>
    <t>明け方</t>
  </si>
  <si>
    <t>真昼</t>
  </si>
  <si>
    <t>数、文字またはそれらの積で表された式を何という?</t>
  </si>
  <si>
    <t>単項式</t>
  </si>
  <si>
    <t>多項式</t>
  </si>
  <si>
    <t>合成数</t>
  </si>
  <si>
    <t>定数項</t>
  </si>
  <si>
    <t>現在の用語が定着する以前には「舎密」とよばれた自然科学の分野は何？</t>
  </si>
  <si>
    <t>化学</t>
  </si>
  <si>
    <t>物理学</t>
  </si>
  <si>
    <t>生物学</t>
  </si>
  <si>
    <t>天文学</t>
  </si>
  <si>
    <t>測量した調査船の名に由来する、世界で最も深いとされる場所はマリアナ海溝の「何」海淵？</t>
  </si>
  <si>
    <t>チャレンジャー</t>
  </si>
  <si>
    <t>ディスカバリー</t>
  </si>
  <si>
    <t>エンデバー</t>
  </si>
  <si>
    <t>原子番号43。自然に安定して存在しない元素の中でもっとも原子番号の小さい物質の名前は何?</t>
  </si>
  <si>
    <t>テクネチウム</t>
  </si>
  <si>
    <t>ウラン</t>
  </si>
  <si>
    <t>プルトニウム</t>
  </si>
  <si>
    <t>クリプトン</t>
  </si>
  <si>
    <t>次の野菜のうち、キク科に属する野菜はどれ?</t>
  </si>
  <si>
    <t>レタス</t>
  </si>
  <si>
    <t>キャベツ</t>
  </si>
  <si>
    <t>ブロッコリー</t>
  </si>
  <si>
    <t>カリフラワー</t>
  </si>
  <si>
    <t>さえずり方が「一筆啓上仕り候」と表現される小鳥は何？</t>
  </si>
  <si>
    <t>ホオジロ</t>
  </si>
  <si>
    <t>コノハズク</t>
  </si>
  <si>
    <t>ウグイス</t>
  </si>
  <si>
    <t>ホトトギス</t>
  </si>
  <si>
    <t>1936年にカリフォルニア大学のサイクロトロンで合成された、人類史上初の人工元素は何？</t>
  </si>
  <si>
    <t>パラジウム</t>
  </si>
  <si>
    <t>バナジウム</t>
  </si>
  <si>
    <t>モリブデン</t>
  </si>
  <si>
    <t>日本一小さなトンボは?</t>
  </si>
  <si>
    <t>ハッチョウトンボ</t>
  </si>
  <si>
    <t>チビサナエ</t>
  </si>
  <si>
    <t>ヒメトンボ</t>
  </si>
  <si>
    <t>ヒメアカネ</t>
  </si>
  <si>
    <t>成長して大人になる時に、血液中の赤血球の「核」を失う動物の種類とは?</t>
  </si>
  <si>
    <t>哺乳類</t>
  </si>
  <si>
    <t>魚類</t>
  </si>
  <si>
    <t>鳥類</t>
  </si>
  <si>
    <t>爬虫類</t>
  </si>
  <si>
    <t>次のうち、雄しべと雌しべの両方を有する「両性花」を咲かせる植物はどれ？</t>
  </si>
  <si>
    <t>イチョウ</t>
  </si>
  <si>
    <t>サンショウ</t>
  </si>
  <si>
    <t>ソテツ</t>
  </si>
  <si>
    <t>全ての元素の中で最も沸点が低く、液化したものは様々な物質を冷却するのに用いられる物質は何？</t>
  </si>
  <si>
    <t>ヘリウム</t>
  </si>
  <si>
    <t>窒素</t>
  </si>
  <si>
    <t>アオイガイ科に属するタコの一種で、何故か「タコ」の文字が名前の頭についているのは何？</t>
  </si>
  <si>
    <t>タコブネ</t>
  </si>
  <si>
    <t>タコガイ</t>
  </si>
  <si>
    <t>タコウオ</t>
  </si>
  <si>
    <t>タコイカ</t>
  </si>
  <si>
    <t>光の速さは空気中における音の速さの約何倍？</t>
  </si>
  <si>
    <t>88万倍</t>
  </si>
  <si>
    <t>880万倍</t>
  </si>
  <si>
    <t>8億8000万倍</t>
  </si>
  <si>
    <t>8800万倍</t>
  </si>
  <si>
    <t>音階が1オクターブ上がったとき、音波の振動数は何倍になっている？</t>
  </si>
  <si>
    <t>2倍</t>
  </si>
  <si>
    <t>4倍</t>
  </si>
  <si>
    <t>8倍</t>
  </si>
  <si>
    <t>16倍</t>
  </si>
  <si>
    <t>人間の歯の大部分を占めているのは次のどれ?</t>
  </si>
  <si>
    <t>象牙質</t>
  </si>
  <si>
    <t>エナメル質</t>
  </si>
  <si>
    <t>セメント質</t>
  </si>
  <si>
    <t>カルシウム質</t>
  </si>
  <si>
    <t>地球から見て太陽の次に近い恒星は、4.2光年先にある何座のα星？</t>
  </si>
  <si>
    <t>ケンタウルス座</t>
  </si>
  <si>
    <t>オリオン座</t>
  </si>
  <si>
    <t>アンドロメダ座</t>
  </si>
  <si>
    <t>ペルセウス座</t>
  </si>
  <si>
    <t>重量比でみたときに、地殻に最も多く存在する元素は何？</t>
  </si>
  <si>
    <t>ケイ素</t>
  </si>
  <si>
    <t>鉄</t>
  </si>
  <si>
    <t>次の地質時代のうち、爬虫類が誕生した時代はどれ?</t>
  </si>
  <si>
    <t>石炭紀</t>
  </si>
  <si>
    <t>レタスは何科の植物?</t>
  </si>
  <si>
    <t>キク科</t>
  </si>
  <si>
    <t>アブラナ科</t>
  </si>
  <si>
    <t>シソ科</t>
  </si>
  <si>
    <t>鳥取県の名産品である二十世紀梨が発見された県はどこ？</t>
  </si>
  <si>
    <t>千葉県</t>
  </si>
  <si>
    <t>次の物質のうち、その内部を音が最も速く伝わるものはどれ？</t>
  </si>
  <si>
    <t>ダイヤモンド</t>
  </si>
  <si>
    <t>空気</t>
  </si>
  <si>
    <t>次の元素のうち、最も早く発見されたものはどれ？</t>
  </si>
  <si>
    <t>ナトリウム</t>
  </si>
  <si>
    <t>ラジウム</t>
  </si>
  <si>
    <t>ウニのあごのことを、古代ギリシアの哲学者の名前を取って、「何の提灯」という？</t>
  </si>
  <si>
    <t>アリストテレス</t>
  </si>
  <si>
    <t>プラトン</t>
  </si>
  <si>
    <t>タレス</t>
  </si>
  <si>
    <t>公理的集合論(ZF)はいくつの公理からなる?</t>
  </si>
  <si>
    <t>7つ</t>
  </si>
  <si>
    <t>3つ</t>
  </si>
  <si>
    <t>「秋の七草」のうち、キク科の植物は次のうちどれ?</t>
  </si>
  <si>
    <t>藤袴</t>
  </si>
  <si>
    <t>女郎花</t>
  </si>
  <si>
    <t>撫子</t>
  </si>
  <si>
    <t>桔梗</t>
  </si>
  <si>
    <t>湿原に群生する「ミズバショウ」は何科に属する植物?</t>
  </si>
  <si>
    <t>サトイモ科</t>
  </si>
  <si>
    <t>ウキクサ科</t>
  </si>
  <si>
    <t>スイレン科</t>
  </si>
  <si>
    <t>バショウ科</t>
  </si>
  <si>
    <t>植物のグァバやユーカリが属する科は何科？</t>
  </si>
  <si>
    <t>フトモモ科</t>
  </si>
  <si>
    <t>ツマサキ科</t>
  </si>
  <si>
    <t>クルブシ科</t>
  </si>
  <si>
    <t>シタバラ科</t>
  </si>
  <si>
    <t>次の素粒子のうち、レプトンに属する素粒子はどれ?</t>
  </si>
  <si>
    <t>中間子</t>
  </si>
  <si>
    <t>陽子(ようし)</t>
  </si>
  <si>
    <t>東大地震研究所のルーツである「震災予防調査会」が発足するきっかけとなった1891年の大地震は何？</t>
  </si>
  <si>
    <t>濃尾地震</t>
  </si>
  <si>
    <t>関東大震災</t>
  </si>
  <si>
    <t>三陸沖地震</t>
  </si>
  <si>
    <t>芸予地震</t>
  </si>
  <si>
    <t>地球史上最大の昆虫は何の仲間?</t>
  </si>
  <si>
    <t>ゴキブリ</t>
  </si>
  <si>
    <t>ナナフシ</t>
  </si>
  <si>
    <t>よく土地の面積を計る時に用いられる「ヘクタール」といえば、何平方メートルのこと？</t>
  </si>
  <si>
    <t>尿素を工業的に作る場合に原料となる物質は、アンモニアと何？</t>
  </si>
  <si>
    <t>メタン</t>
  </si>
  <si>
    <t>塩酸</t>
  </si>
  <si>
    <t>1959年に初めて誕生したレオポンの父親に当たる動物は何？</t>
  </si>
  <si>
    <t>トラ</t>
  </si>
  <si>
    <t>ピューマ</t>
  </si>
  <si>
    <t>山菜として食用にされる「ウド」は何科の植物?</t>
  </si>
  <si>
    <t>ウコギ科</t>
  </si>
  <si>
    <t>キンポウゲ科</t>
  </si>
  <si>
    <t>セリ科</t>
  </si>
  <si>
    <t>次のうち、力の三要素に含まれないのはどれ？</t>
  </si>
  <si>
    <t>支点</t>
  </si>
  <si>
    <t>作用点</t>
  </si>
  <si>
    <t>力の大きさ</t>
  </si>
  <si>
    <t>力の向き</t>
  </si>
  <si>
    <t>一般的なフィボナッチ数列において、一つ目の値を1とした時、ふつう二つ目の値は?</t>
  </si>
  <si>
    <t>半導体である磁気バブルメモリーの材料になる人工結晶の名前は何？</t>
  </si>
  <si>
    <t>GGG</t>
  </si>
  <si>
    <t>DDD</t>
  </si>
  <si>
    <t>KKK</t>
  </si>
  <si>
    <t>PPP</t>
  </si>
  <si>
    <t>スピカ、アークトゥルス、デネボラを結んでできる三角形はどれ？</t>
  </si>
  <si>
    <t>春の大三角</t>
  </si>
  <si>
    <t>夏の大三角</t>
  </si>
  <si>
    <t>秋の大三角</t>
  </si>
  <si>
    <t>冬の大三角</t>
  </si>
  <si>
    <t>1981年にノーベル化学賞を受賞した福井謙一氏。その後ある大学の学長となったが、その大学とは?</t>
  </si>
  <si>
    <t>京都工芸繊維大学</t>
  </si>
  <si>
    <t>東北大学</t>
  </si>
  <si>
    <t>名古屋工業大学</t>
  </si>
  <si>
    <t>九州工業大学</t>
  </si>
  <si>
    <t>2010年8月8日に死亡した国内最高齢の「オオサンショウウオ」は何年生きたと推定されている?</t>
  </si>
  <si>
    <t>推定55年</t>
  </si>
  <si>
    <t>推定25年</t>
  </si>
  <si>
    <t>推定1000年</t>
  </si>
  <si>
    <t>推定87年</t>
  </si>
  <si>
    <t>「より下にある地層はより古い時期に形成された」という「地層累重の法則」を打ち立てた博物学者は誰？</t>
  </si>
  <si>
    <t>ステノ</t>
  </si>
  <si>
    <t>プリニウス</t>
  </si>
  <si>
    <t>リンネ</t>
  </si>
  <si>
    <t>ビュフォン</t>
  </si>
  <si>
    <t>マリモは何科の植物?</t>
  </si>
  <si>
    <t>シオグサ科</t>
  </si>
  <si>
    <t>ゴマクサ科</t>
  </si>
  <si>
    <t>ハス科</t>
  </si>
  <si>
    <t>マリモ科</t>
  </si>
  <si>
    <t>1987年ラリー・ウォールによって発表されたプログラミング言語は次のうちどれ?</t>
  </si>
  <si>
    <t>Perl</t>
  </si>
  <si>
    <t>Pascal</t>
  </si>
  <si>
    <t>PHP</t>
  </si>
  <si>
    <t>JAVA</t>
  </si>
  <si>
    <t>最も原子番号が小さい金属元素は何？</t>
  </si>
  <si>
    <t>リチウム</t>
  </si>
  <si>
    <t>ベリリウム</t>
  </si>
  <si>
    <t>ホウ素</t>
  </si>
  <si>
    <t>親から子に伝わる親の特徴を何という?</t>
  </si>
  <si>
    <t>形質</t>
  </si>
  <si>
    <t>遺伝</t>
  </si>
  <si>
    <t>生殖</t>
  </si>
  <si>
    <t>形状</t>
  </si>
  <si>
    <t>史上初のマントルへの到達も目指している、海洋研究開発機構の運用する深海掘削船は何？</t>
  </si>
  <si>
    <t>ちきゅう</t>
  </si>
  <si>
    <t>しんかい</t>
  </si>
  <si>
    <t>かいよう</t>
  </si>
  <si>
    <t>かいこう</t>
  </si>
  <si>
    <t>天気図用記号で「○」はどんな天気を表している?</t>
  </si>
  <si>
    <t>快晴</t>
  </si>
  <si>
    <t>晴れ</t>
  </si>
  <si>
    <t>くもり</t>
  </si>
  <si>
    <t>雨</t>
  </si>
  <si>
    <t>1981年2月21日に打ち上げられ、初めて太陽フレアの観測に成功した日本の国産科学衛星とは?</t>
  </si>
  <si>
    <t>ひのとり</t>
  </si>
  <si>
    <t>ひまわり2号</t>
  </si>
  <si>
    <t>きく3号</t>
  </si>
  <si>
    <t>その名前が、発見地のコペンハーゲンのラテン語名にちなむ元素は何？</t>
  </si>
  <si>
    <t>ハフニウム</t>
  </si>
  <si>
    <t>ルテチウム</t>
  </si>
  <si>
    <t>レニウム</t>
  </si>
  <si>
    <t>セリウム</t>
  </si>
  <si>
    <t>鉄に亜鉛をめっきしたトタン、表面に傷がつくとどうなる？</t>
  </si>
  <si>
    <t>表面が溶け内部を守る</t>
  </si>
  <si>
    <t>内部から腐食してしまう</t>
  </si>
  <si>
    <t>亜鉛が膨らみ元に戻る</t>
  </si>
  <si>
    <t>亜鉛がひび割れて砕ける</t>
  </si>
  <si>
    <t>アメリカの物理化学者ポーリングが受賞したのはノーベル化学賞と何賞？</t>
  </si>
  <si>
    <t>平和賞</t>
  </si>
  <si>
    <t>物理学賞</t>
  </si>
  <si>
    <t>生理学医学賞</t>
  </si>
  <si>
    <t>文学賞</t>
  </si>
  <si>
    <t>次のうち、容器の中に素焼きの隔壁が置かれている電池はどれ？</t>
  </si>
  <si>
    <t>ダニエル電池</t>
  </si>
  <si>
    <t>ボルタ電池</t>
  </si>
  <si>
    <t>鉛蓄電池</t>
  </si>
  <si>
    <t>エジソン電池</t>
  </si>
  <si>
    <t>トウキョウトガリネズミが生息するのは東京ではなくどこ？</t>
  </si>
  <si>
    <t>四国</t>
  </si>
  <si>
    <t>対馬</t>
  </si>
  <si>
    <t>吸うと声が高くなるのは、ヘリウムですが、吸うと声が低くなるのは?</t>
  </si>
  <si>
    <t>Kr</t>
  </si>
  <si>
    <t>Ar</t>
  </si>
  <si>
    <t>He</t>
  </si>
  <si>
    <t>Xe</t>
  </si>
  <si>
    <t>1等星「カペラ」がある星座は?</t>
  </si>
  <si>
    <t>ぎょしゃ座</t>
  </si>
  <si>
    <t>りゅうこつ座</t>
  </si>
  <si>
    <t>こと座</t>
  </si>
  <si>
    <t>うしかい座</t>
  </si>
  <si>
    <t>バナナは何科の植物?</t>
  </si>
  <si>
    <t>アヤメ科</t>
  </si>
  <si>
    <t>ヤシ科</t>
  </si>
  <si>
    <t>ユリ科</t>
  </si>
  <si>
    <t>次のうち、モースの硬度計で最も低い硬度である硬度1を示すのはどれ？</t>
  </si>
  <si>
    <t>滑石</t>
  </si>
  <si>
    <t>岩塩</t>
  </si>
  <si>
    <t>原子力発電にも用いられるウラン238が一連の核分裂を経てゆくと、最終的にどんな元素になる？</t>
  </si>
  <si>
    <t>白金</t>
  </si>
  <si>
    <t>ポロニウム</t>
  </si>
  <si>
    <t>次のうち、色の三要素でないのはどれ?</t>
  </si>
  <si>
    <t>色彩</t>
  </si>
  <si>
    <t>色相</t>
  </si>
  <si>
    <t>明度</t>
  </si>
  <si>
    <t>彩度</t>
  </si>
  <si>
    <t>花粉が受粉した後、雌しべ内部にのばす管を何という?</t>
  </si>
  <si>
    <t>花粉管</t>
  </si>
  <si>
    <t>受粉管</t>
  </si>
  <si>
    <t>雌しべ管</t>
  </si>
  <si>
    <t>やく管</t>
  </si>
  <si>
    <t>元素で、ポロニウムやフランシウムといえば名前の由来は何？</t>
  </si>
  <si>
    <t>国名</t>
  </si>
  <si>
    <t>花名</t>
  </si>
  <si>
    <t>人名</t>
  </si>
  <si>
    <t>年号</t>
  </si>
  <si>
    <t>初めて宇宙に行った日本人は誰?</t>
  </si>
  <si>
    <t>秋山豊寛</t>
  </si>
  <si>
    <t>向井千秋</t>
  </si>
  <si>
    <t>若田光一</t>
  </si>
  <si>
    <t>毛利衛</t>
  </si>
  <si>
    <t>1896年に農科大学の池野成一郎が発見したのは、ソテツの何？</t>
  </si>
  <si>
    <t>精子</t>
  </si>
  <si>
    <t>花粉</t>
  </si>
  <si>
    <t>性器</t>
  </si>
  <si>
    <t>種子</t>
  </si>
  <si>
    <t>常温大気圧で液体の状態である元素は、水銀ともう一つは何?</t>
  </si>
  <si>
    <t>臭素</t>
  </si>
  <si>
    <t>ヨウ素</t>
  </si>
  <si>
    <t>リン</t>
  </si>
  <si>
    <t>次のうち、オームの逆数である電流の流れやすさの単位はどれ？</t>
  </si>
  <si>
    <t>モー</t>
  </si>
  <si>
    <t>ミー</t>
  </si>
  <si>
    <t>メー</t>
  </si>
  <si>
    <t>ムー</t>
  </si>
  <si>
    <t>火星の生命調査を主目的としたNASAによる火星探査計画は、次のうちどれ?</t>
  </si>
  <si>
    <t>バイキング計画</t>
  </si>
  <si>
    <t>マリナー計画</t>
  </si>
  <si>
    <t>ガリレオ計画</t>
  </si>
  <si>
    <t>パイオニア計画</t>
  </si>
  <si>
    <t>キュリー夫妻が発見し、彼らの祖国から命名した元素は何？</t>
  </si>
  <si>
    <t>ゲルマニウム</t>
  </si>
  <si>
    <t>アメリシウム</t>
  </si>
  <si>
    <t>フランシウム</t>
  </si>
  <si>
    <t>日本一小さなセミは?</t>
  </si>
  <si>
    <t>イワサキクサゼミ</t>
  </si>
  <si>
    <t>エゾチッチゼミ</t>
  </si>
  <si>
    <t>ヒメハルゼミ</t>
  </si>
  <si>
    <t>クロイワゼミ</t>
  </si>
  <si>
    <t>魚類の一種「カクレウオ」が通常隠れているのはどこ？</t>
  </si>
  <si>
    <t>ナマコの腸内</t>
  </si>
  <si>
    <t>ウツボの口内</t>
  </si>
  <si>
    <t>ヤドカリの殻内</t>
  </si>
  <si>
    <t>カメの甲羅内</t>
  </si>
  <si>
    <t>北アメリカの草原地帯に生息する、「プレーリードッグ」は何科に属する動物?</t>
  </si>
  <si>
    <t>リス科</t>
  </si>
  <si>
    <t>イタチ科</t>
  </si>
  <si>
    <t>イヌ科</t>
  </si>
  <si>
    <t>ネズミ科</t>
  </si>
  <si>
    <t>次の金属元素のうち、「選択肢に表記された片仮名」と「英語名の発音」とが著しく異なるものはどれ？</t>
  </si>
  <si>
    <t>カルシウム</t>
  </si>
  <si>
    <t>無限の星が一様に分布するならば、夜空は明るいはずである、という説を「何のパラドックス」という？</t>
  </si>
  <si>
    <t>オルバース</t>
  </si>
  <si>
    <t>アッベ</t>
  </si>
  <si>
    <t>ケプラー</t>
  </si>
  <si>
    <t>ランベルト</t>
  </si>
  <si>
    <t>原子番号99の元素「アインスタイニウム」の元素記号は?</t>
  </si>
  <si>
    <t>Es</t>
  </si>
  <si>
    <t>Ei</t>
  </si>
  <si>
    <t>As</t>
  </si>
  <si>
    <t>Ai</t>
  </si>
  <si>
    <t>水の体積が一番小さくなる温度は?</t>
  </si>
  <si>
    <t>4℃</t>
  </si>
  <si>
    <t>25℃</t>
  </si>
  <si>
    <t>100℃</t>
  </si>
  <si>
    <t>0℃</t>
  </si>
  <si>
    <t>日本における震源の深さは?</t>
  </si>
  <si>
    <t>太平洋側ほど浅い</t>
  </si>
  <si>
    <t>日本海側ほど浅い</t>
  </si>
  <si>
    <t>日本の中心部が一番深い</t>
  </si>
  <si>
    <t>日本海溝付近が一番深い</t>
  </si>
  <si>
    <t>星座で唯一、昆虫の名がついているのは何?</t>
  </si>
  <si>
    <t>はえ座</t>
  </si>
  <si>
    <t>とんぼ座</t>
  </si>
  <si>
    <t>せみ座</t>
  </si>
  <si>
    <t>ちょうちょ座</t>
  </si>
  <si>
    <t>火星と太陽との距離は、地球と太陽との距離の約何倍?</t>
  </si>
  <si>
    <t>約1.5倍</t>
  </si>
  <si>
    <t>約2倍</t>
  </si>
  <si>
    <t>約3倍</t>
  </si>
  <si>
    <t>約5倍</t>
  </si>
  <si>
    <t>中和滴定で酢酸をピペットで扱う場合、ピペットは何で洗っておく必要がある？</t>
  </si>
  <si>
    <t>酢酸</t>
  </si>
  <si>
    <t>純水</t>
  </si>
  <si>
    <t>水酸化ナトリウム</t>
  </si>
  <si>
    <t>塩水</t>
  </si>
  <si>
    <t>ヒトの神経細胞のうち、最も太く長いものはどこにあるもの？</t>
  </si>
  <si>
    <t>脚</t>
  </si>
  <si>
    <t>頭</t>
  </si>
  <si>
    <t>腕</t>
  </si>
  <si>
    <t>背中</t>
  </si>
  <si>
    <t>「天の北極」がある星座といえばこぐま座ですが「天の南極」がある星座といえば何座?</t>
  </si>
  <si>
    <t>はちぶんぎ座</t>
  </si>
  <si>
    <t>きょしちょう座</t>
  </si>
  <si>
    <t>こぐま座</t>
  </si>
  <si>
    <t>さそり座</t>
  </si>
  <si>
    <t>次のうち、秋の七草に含まれないものはどれ？</t>
  </si>
  <si>
    <t>スズシロ</t>
  </si>
  <si>
    <t>ナデシコ</t>
  </si>
  <si>
    <t>「ラマン効果」を発見しノーベル賞を受賞したラマンはどこの国の物理学者?</t>
  </si>
  <si>
    <t>次の元素のうち、アクチノイドに含まれない元素は?</t>
  </si>
  <si>
    <t>Tc(テクネチウム)</t>
  </si>
  <si>
    <t>Pu(プルトニウム)</t>
  </si>
  <si>
    <t>Th(トリウム)</t>
  </si>
  <si>
    <t>Pa(プロトアクチニウム)</t>
  </si>
  <si>
    <t>コンパクトディスクの標準の規格のうち、音声データを記録するための規格を特に何という?</t>
  </si>
  <si>
    <t>CD-DA</t>
  </si>
  <si>
    <t>CD-VOICE</t>
  </si>
  <si>
    <t>CD-AD</t>
  </si>
  <si>
    <t>CD-AUDIO</t>
  </si>
  <si>
    <t>地球の公転速度は毎秒およそ何キロメートル？</t>
  </si>
  <si>
    <t>30km</t>
  </si>
  <si>
    <t>3000km</t>
  </si>
  <si>
    <t>300km</t>
  </si>
  <si>
    <t>3km</t>
  </si>
  <si>
    <t>日本では風力は何段階に分けられている?</t>
  </si>
  <si>
    <t>13段階</t>
  </si>
  <si>
    <t>12段階</t>
  </si>
  <si>
    <t>11段階</t>
  </si>
  <si>
    <t>10段階</t>
  </si>
  <si>
    <t>100gの水に25gの食塩を混ぜた時、この食塩水の濃度は何％？</t>
  </si>
  <si>
    <t>フェノールフタレイン溶液に酢酸を入れたときの色は？</t>
  </si>
  <si>
    <t>無色</t>
  </si>
  <si>
    <t>赤色</t>
  </si>
  <si>
    <t>黄色</t>
  </si>
  <si>
    <t>青色</t>
  </si>
  <si>
    <t>1897年にイタリアのマルコーニが発明した機械とは次のうちどれ?</t>
  </si>
  <si>
    <t>無線電信機</t>
  </si>
  <si>
    <t>電話機</t>
  </si>
  <si>
    <t>蓄音機</t>
  </si>
  <si>
    <t>タイプライター</t>
  </si>
  <si>
    <t>英語では“Bloodplasma”という血液の成分は何？</t>
  </si>
  <si>
    <t>血しょう</t>
  </si>
  <si>
    <t>赤血球</t>
  </si>
  <si>
    <t>白血球</t>
  </si>
  <si>
    <t>血小板</t>
  </si>
  <si>
    <t>デンマーク語で「15」という意味がある、千兆分の一を表わす接頭語は何？</t>
  </si>
  <si>
    <t>フェムト</t>
  </si>
  <si>
    <t>アト</t>
  </si>
  <si>
    <t>ピコ</t>
  </si>
  <si>
    <t>ナノ</t>
  </si>
  <si>
    <t>等圧線は普通1000hPaを基準に何hPaごとに引く?</t>
  </si>
  <si>
    <t>4hPa</t>
  </si>
  <si>
    <t>2hPa</t>
  </si>
  <si>
    <t>10hPa</t>
  </si>
  <si>
    <t>20hPa</t>
  </si>
  <si>
    <t>生物学で、RNAの情報を元にタンパク質を合成する過程のことを何という？</t>
  </si>
  <si>
    <t>翻訳</t>
  </si>
  <si>
    <t>復元</t>
  </si>
  <si>
    <t>変換</t>
  </si>
  <si>
    <t>取替</t>
  </si>
  <si>
    <t>夜空に輝く星座でへび座のアルファ星の名前は?</t>
  </si>
  <si>
    <t>ウヌクアルハイ</t>
  </si>
  <si>
    <t>アルデラミン</t>
  </si>
  <si>
    <t>アルファルド</t>
  </si>
  <si>
    <t>ラスアルハゲ</t>
  </si>
  <si>
    <t>電離層がつくられるのに最も影響のあるものはどれ?</t>
  </si>
  <si>
    <t>低気圧</t>
  </si>
  <si>
    <t>高気圧</t>
  </si>
  <si>
    <t>海水温度</t>
  </si>
  <si>
    <t>次のうち、魚類の「ヤマメ」の別称ではないものはどれ?</t>
  </si>
  <si>
    <t>ワカギ</t>
  </si>
  <si>
    <t>エノハ</t>
  </si>
  <si>
    <t>ヤマベ</t>
  </si>
  <si>
    <t>ヤモメ</t>
  </si>
  <si>
    <t>時速36kmは秒速になおすといくつ？</t>
  </si>
  <si>
    <t>秒速10メートル</t>
  </si>
  <si>
    <t>秒速1メートル</t>
  </si>
  <si>
    <t>秒速600メートル</t>
  </si>
  <si>
    <t>秒速60メートル</t>
  </si>
  <si>
    <t>同体積あたりの水の密度が最も大きくなるのは、およそ何℃のとき？</t>
  </si>
  <si>
    <t>6℃</t>
  </si>
  <si>
    <t>2℃</t>
  </si>
  <si>
    <t>「ハロゲンヒーター」などの言葉にも使われる元素族ハロゲンには、何を作るものという意味がある?</t>
  </si>
  <si>
    <t>塩</t>
  </si>
  <si>
    <t>液体</t>
  </si>
  <si>
    <t>日本からアメリカへ渡り、北アメリカで害虫になった昆虫は?</t>
  </si>
  <si>
    <t>マメコガネ</t>
  </si>
  <si>
    <t>アメリカシロヒトリ</t>
  </si>
  <si>
    <t>シナハマダラカ</t>
  </si>
  <si>
    <t>ニホンミツバチ</t>
  </si>
  <si>
    <t>次のうち、ジメチルエーテルとエタノールの関係はどれ？</t>
  </si>
  <si>
    <t>官能基異性</t>
  </si>
  <si>
    <t>立体異性</t>
  </si>
  <si>
    <t>光学異性</t>
  </si>
  <si>
    <t>連鎖異性</t>
  </si>
  <si>
    <t>次のうち、2006年に新しく設定された準惑星というカテゴリーに含まれないものはどれ？</t>
  </si>
  <si>
    <t>冥王星</t>
  </si>
  <si>
    <t>セレス</t>
  </si>
  <si>
    <t>エリス</t>
  </si>
  <si>
    <t>ナトリウムを燃やすと、炎の色は何色になる？</t>
  </si>
  <si>
    <t>白色</t>
  </si>
  <si>
    <t>緑色</t>
  </si>
  <si>
    <t>細胞が血液から必要な物質を受け取り、不要な物質を排出することを何という？</t>
  </si>
  <si>
    <t>内呼吸</t>
  </si>
  <si>
    <t>内伝導</t>
  </si>
  <si>
    <t>内消化</t>
  </si>
  <si>
    <t>内分泌</t>
  </si>
  <si>
    <t>医療機器のひとつMRIで、体内の様子を見るために使うものは何？</t>
  </si>
  <si>
    <t>磁力</t>
  </si>
  <si>
    <t>蛍光タンパク</t>
  </si>
  <si>
    <t>X線</t>
  </si>
  <si>
    <t>超音波</t>
  </si>
  <si>
    <t>クロマニョン人は次のうちどれに該当する？</t>
  </si>
  <si>
    <t>新人</t>
  </si>
  <si>
    <t>猿人</t>
  </si>
  <si>
    <t>原人</t>
  </si>
  <si>
    <t>旧人</t>
  </si>
  <si>
    <t>次のヒトの脳の部分のうち、動物としての生命を維持する役割を司る「脳幹」に含まれないのはどれ？</t>
  </si>
  <si>
    <t>小脳</t>
  </si>
  <si>
    <t>延髄</t>
  </si>
  <si>
    <t>中脳</t>
  </si>
  <si>
    <t>間脳</t>
  </si>
  <si>
    <t>次のうち、さそり座の心臓と呼ばれるのはアンタレスですが、うみへび座の心臓と呼ばれるのは?</t>
  </si>
  <si>
    <t>コルヒドレ</t>
  </si>
  <si>
    <t>ミラ</t>
  </si>
  <si>
    <t>アルデバラン</t>
  </si>
  <si>
    <t>アンタレス</t>
  </si>
  <si>
    <t>アラビア語で「足」という意味があるとされる、オリオン座のβ星は何？</t>
  </si>
  <si>
    <t>リゲル</t>
  </si>
  <si>
    <t>ベテルギウス</t>
  </si>
  <si>
    <t>シリウス</t>
  </si>
  <si>
    <t>シェアト</t>
  </si>
  <si>
    <t>質量保存の法則を発見した人は?</t>
  </si>
  <si>
    <t>ラボアジェ</t>
  </si>
  <si>
    <t>プロースト</t>
  </si>
  <si>
    <t>ドルトン</t>
  </si>
  <si>
    <t>ゲーリュサック</t>
  </si>
  <si>
    <t>次の金属のうち、磁石に強く引きつけられる「強磁性」を有していないものはどれ？</t>
  </si>
  <si>
    <t>マンガン</t>
  </si>
  <si>
    <t>コバルト</t>
  </si>
  <si>
    <t>次のうち、灰白色または褐色の斑点が出来る皮膚病の一種は何？</t>
  </si>
  <si>
    <t>なまず</t>
  </si>
  <si>
    <t>どじょう</t>
  </si>
  <si>
    <t>かれい</t>
  </si>
  <si>
    <t>ひらめ</t>
  </si>
  <si>
    <t>次の植物のうち、主として「茎」の部分を食用にしているのはどれ？</t>
  </si>
  <si>
    <t>ダイコン</t>
  </si>
  <si>
    <t>ネギ</t>
  </si>
  <si>
    <t>ナス</t>
  </si>
  <si>
    <t>サソリの脚は、左右のハサミを含めて何本ある？</t>
  </si>
  <si>
    <t>10本</t>
  </si>
  <si>
    <t>6本</t>
  </si>
  <si>
    <t>12本</t>
  </si>
  <si>
    <t>8本</t>
  </si>
  <si>
    <t>月の半径は地球の半径のおよそ何分の1？</t>
  </si>
  <si>
    <t>鉱物の堅さの指標であるモース硬度では、最大の硬度をもつダイヤモンドの硬度は幾つ?</t>
  </si>
  <si>
    <t>次のうち、飽和脂肪酸はどれ？</t>
  </si>
  <si>
    <t>ステアリン酸</t>
  </si>
  <si>
    <t>リノレン酸</t>
  </si>
  <si>
    <t>リノール酸</t>
  </si>
  <si>
    <t>オレイン酸</t>
  </si>
  <si>
    <t>次のうち、昆虫はどれ？</t>
  </si>
  <si>
    <t>ノミ</t>
  </si>
  <si>
    <t>ダニ</t>
  </si>
  <si>
    <t>ダンゴムシ</t>
  </si>
  <si>
    <t>フロッピーディスクの、「3.5インチ」の規格を作った会社は?</t>
  </si>
  <si>
    <t>SONY</t>
  </si>
  <si>
    <t>NEC</t>
  </si>
  <si>
    <t>富士通</t>
  </si>
  <si>
    <t>アップル</t>
  </si>
  <si>
    <t>次のうち、大動脈と繋がっている心臓の部分はどれ？</t>
  </si>
  <si>
    <t>左心室</t>
  </si>
  <si>
    <t>左心房</t>
  </si>
  <si>
    <t>右心室</t>
  </si>
  <si>
    <t>右心房</t>
  </si>
  <si>
    <t>「光化学スモッグ」が世界で初めて確認された都市はどこ?</t>
  </si>
  <si>
    <t>バルセロナ</t>
  </si>
  <si>
    <t>次のうち、被子植物はどれ？</t>
  </si>
  <si>
    <t>マツ</t>
  </si>
  <si>
    <t>フォボス、ダイモスといった衛星をもつ惑星は何？</t>
  </si>
  <si>
    <t>高速道路のカーブに応用される、一定の速さで走る車のハンドルを一定速度で回したときに描く曲線は何？</t>
  </si>
  <si>
    <t>クロソイド曲線</t>
  </si>
  <si>
    <t>サイクロイド曲線</t>
  </si>
  <si>
    <t>リサジュー曲線</t>
  </si>
  <si>
    <t>ベジェ曲線</t>
  </si>
  <si>
    <t>アンモニアの製造法として有名なのはどれ?</t>
  </si>
  <si>
    <t>ハーバーボッシュ法</t>
  </si>
  <si>
    <t>オスワルト法</t>
  </si>
  <si>
    <t>アンモニアソーダ法</t>
  </si>
  <si>
    <t>接触法</t>
  </si>
  <si>
    <t>小麦粉を水で洗うと取り出すことができる物質「グルテン」の正体は何？</t>
  </si>
  <si>
    <t>デンプン</t>
  </si>
  <si>
    <t>脂肪</t>
  </si>
  <si>
    <t>日本式の天気記号で、○で表される天気は何？</t>
  </si>
  <si>
    <t>曇り</t>
  </si>
  <si>
    <t>ナトリウムの炎色反応が示す色はどれ？</t>
  </si>
  <si>
    <t>次のうち、動脈血を体中の血管に送り出す心臓の部分はどれ？</t>
  </si>
  <si>
    <t>大気光学現象「彩雲」の別名として正しくないのは次のうちどれ?</t>
  </si>
  <si>
    <t>光雲</t>
  </si>
  <si>
    <t>景雲</t>
  </si>
  <si>
    <t>瑞雲</t>
  </si>
  <si>
    <t>慶雲</t>
  </si>
  <si>
    <t>細胞の中にあるミトコンドリアは、どのようにして生まれたと考えられている？</t>
  </si>
  <si>
    <t>別の生物を取り込んだ</t>
  </si>
  <si>
    <t>宇宙からやってきた</t>
  </si>
  <si>
    <t>細胞の核から分化した</t>
  </si>
  <si>
    <t>化学反応で偶然生まれた</t>
  </si>
  <si>
    <t>次のうち、生物学の分類上最もアーモンドに近縁である植物はどれ？</t>
  </si>
  <si>
    <t>モモ</t>
  </si>
  <si>
    <t>リンゴ</t>
  </si>
  <si>
    <t>ナシ</t>
  </si>
  <si>
    <t>マンゴー</t>
  </si>
  <si>
    <t>1942年に臨界に達した世界初の原子炉が建設されたのは、どんなスポーツの競技場だった？</t>
  </si>
  <si>
    <t>スカッシュ</t>
  </si>
  <si>
    <t>ラクロス</t>
  </si>
  <si>
    <t>ホッケー</t>
  </si>
  <si>
    <t>フットボール</t>
  </si>
  <si>
    <t>SI単位系で磁束の単位といえば何?</t>
  </si>
  <si>
    <t>ウェーバー</t>
  </si>
  <si>
    <t>ヘンリー</t>
  </si>
  <si>
    <t>ルーメン</t>
  </si>
  <si>
    <t>テスラ</t>
  </si>
  <si>
    <t>地球の赤道地方で温められて上昇した大気が、中緯度地方で下降する気象現象を何と呼ぶ?</t>
  </si>
  <si>
    <t>ハドレー循環</t>
  </si>
  <si>
    <t>フェレル循環</t>
  </si>
  <si>
    <t>赤道循環</t>
  </si>
  <si>
    <t>極循環</t>
  </si>
  <si>
    <t>化学の実験などで用いられる「塩化コバルト紙」は、何を検出するためのもの?</t>
  </si>
  <si>
    <t>水分</t>
  </si>
  <si>
    <t>糖分</t>
  </si>
  <si>
    <t>油分</t>
  </si>
  <si>
    <t>塩分</t>
  </si>
  <si>
    <t>時計で、長針が1周するごとに短針は何度回転する？</t>
  </si>
  <si>
    <t>30度</t>
  </si>
  <si>
    <t>15度</t>
  </si>
  <si>
    <t>45度</t>
  </si>
  <si>
    <t>60度</t>
  </si>
  <si>
    <t>自作の顕微鏡を使って世界で初めて細胞を発見したのは誰？</t>
  </si>
  <si>
    <t>フック</t>
  </si>
  <si>
    <t>シュワン</t>
  </si>
  <si>
    <t>シュライデン</t>
  </si>
  <si>
    <t>フィルヒョー</t>
  </si>
  <si>
    <t>人体において、消化液の分泌、呼吸や咳などの生命維持に関わる中枢があるのは次のうちどれ?</t>
  </si>
  <si>
    <t>脊髄</t>
  </si>
  <si>
    <t>次のうち、1889年に承認された「原器」が現在でも定義に使われている単位はどれ？</t>
  </si>
  <si>
    <t>摂氏温度</t>
  </si>
  <si>
    <t>リットル</t>
  </si>
  <si>
    <t>次のうち、現在の88星座に存在しないのはどれ？</t>
  </si>
  <si>
    <t>め座</t>
  </si>
  <si>
    <t>や座</t>
  </si>
  <si>
    <t>ほ座</t>
  </si>
  <si>
    <t>ろ座</t>
  </si>
  <si>
    <t>1619年に惑星の運動に関する法則を解明したドイツの天文学者は誰?</t>
  </si>
  <si>
    <t>ガリレイ</t>
  </si>
  <si>
    <t>コペルニクス</t>
  </si>
  <si>
    <t>ホイヘンス</t>
  </si>
  <si>
    <t>1913年、のちの理学博士黒田チカら3名を入学させ、日本初の女性帝大生を誕生させた帝国大学はどこ？</t>
  </si>
  <si>
    <t>東北帝大</t>
  </si>
  <si>
    <t>京都帝大</t>
  </si>
  <si>
    <t>九州帝大</t>
  </si>
  <si>
    <t>北海道帝大</t>
  </si>
  <si>
    <t>次のうち、光の速度に最も近いのはどれ？</t>
  </si>
  <si>
    <t>時速30万km</t>
  </si>
  <si>
    <t>時速3万km</t>
  </si>
  <si>
    <t>時速300万km</t>
  </si>
  <si>
    <t>時速3000万km</t>
  </si>
  <si>
    <t>アフリカ、コンゴの密林にすむオカピは何科の動物?</t>
  </si>
  <si>
    <t>キリン科</t>
  </si>
  <si>
    <t>ウシ科</t>
  </si>
  <si>
    <t>シカ科</t>
  </si>
  <si>
    <t>ラクダ科</t>
  </si>
  <si>
    <t>春分の日の太陽の南中高度は?</t>
  </si>
  <si>
    <t>90°-その地点の緯度</t>
  </si>
  <si>
    <t>その地点の緯度と同じ値</t>
  </si>
  <si>
    <t>90°+その地点の緯度</t>
  </si>
  <si>
    <t>90°-その地点の経度</t>
  </si>
  <si>
    <t>次の大気圏を構成する区分のうち、最も高度が低く、人間の生活圏を取り巻いているのはどれ？</t>
  </si>
  <si>
    <t>対流圏</t>
  </si>
  <si>
    <t>成層圏</t>
  </si>
  <si>
    <t>中間圏</t>
  </si>
  <si>
    <t>熱圏</t>
  </si>
  <si>
    <t>微細な天体が地球の大気に飛び込み発光して消滅するものを何という?</t>
  </si>
  <si>
    <t>流星</t>
  </si>
  <si>
    <t>隕石</t>
  </si>
  <si>
    <t>惑星</t>
  </si>
  <si>
    <t>彗星</t>
  </si>
  <si>
    <t>「ガラスの割れ目」「金平糖の角」など身近な話題を扱った研究でも知られる、戦前の物理学者は誰？</t>
  </si>
  <si>
    <t>寺田寅彦</t>
  </si>
  <si>
    <t>鈴木梅太郎</t>
  </si>
  <si>
    <t>長岡半太郎</t>
  </si>
  <si>
    <t>池田菊苗</t>
  </si>
  <si>
    <t>陰イオンは原子がどうなってできたもの?</t>
  </si>
  <si>
    <t>電子を得た</t>
  </si>
  <si>
    <t>陽子を失った</t>
  </si>
  <si>
    <t>陽子を得た</t>
  </si>
  <si>
    <t>電子を失った</t>
  </si>
  <si>
    <t>太陽の表面から出た光は、地球に届くまでどれぐらいかかる？</t>
  </si>
  <si>
    <t>約8分</t>
  </si>
  <si>
    <t>約8秒</t>
  </si>
  <si>
    <t>約8時間</t>
  </si>
  <si>
    <t>約8日</t>
  </si>
  <si>
    <t>英語では"Bloodplasma"という血液の成分は何？</t>
  </si>
  <si>
    <t>もっとも多くの酸素を含んでいると考えられる血液が流れている血管は?</t>
  </si>
  <si>
    <t>肺静脈</t>
  </si>
  <si>
    <t>静脈</t>
  </si>
  <si>
    <t>毛細血管</t>
  </si>
  <si>
    <t>肺動脈</t>
  </si>
  <si>
    <t>次の毒物のうち最も致死量が少ないものはどれ?</t>
  </si>
  <si>
    <t>テトロドトキシン</t>
  </si>
  <si>
    <t>青酸カリウム</t>
  </si>
  <si>
    <t>アジ化ナトリウム</t>
  </si>
  <si>
    <t>ビスフェノール</t>
  </si>
  <si>
    <t>次のうち、超流動を起こす物質はどれ？</t>
  </si>
  <si>
    <t>ネオン</t>
  </si>
  <si>
    <t>太陽系で最も平均気温が高い惑星はどれ?</t>
  </si>
  <si>
    <t>朝永振一郎、シュウィンガーと共にノーベル物理学賞を受賞した、エッセイも有名な物理学者は誰？</t>
  </si>
  <si>
    <t>ファインマン</t>
  </si>
  <si>
    <t>ベターマン</t>
  </si>
  <si>
    <t>グッドマン</t>
  </si>
  <si>
    <t>クールマン</t>
  </si>
  <si>
    <t>次のうち、生物学による分類上平べったい魚であるエイに最も近縁である魚はどれ？</t>
  </si>
  <si>
    <t>サメ</t>
  </si>
  <si>
    <t>ヒラメ</t>
  </si>
  <si>
    <t>ウナギ</t>
  </si>
  <si>
    <t>タツノオトシゴ</t>
  </si>
  <si>
    <t>次のうち、アルカロイドの一種「テオブロミン」が毒となるため、犬に食べさせてはいけない食品はどれ？</t>
  </si>
  <si>
    <t>チョコレート</t>
  </si>
  <si>
    <t>ビール</t>
  </si>
  <si>
    <t>うどん</t>
  </si>
  <si>
    <t>玉ねぎ</t>
  </si>
  <si>
    <t>植物の構造において、茎と根の総称のことを、根を意味する「ルート」に対して何という？</t>
  </si>
  <si>
    <t>シュート</t>
  </si>
  <si>
    <t>パス</t>
  </si>
  <si>
    <t>ゴール</t>
  </si>
  <si>
    <t>クリア</t>
  </si>
  <si>
    <t>窒素・酸素に次いで空気中に3番目に多く含まれる元素は?</t>
  </si>
  <si>
    <t>アルゴン</t>
  </si>
  <si>
    <t>オスが卵を自らの後ろ足に付着させて孵化させる習性を持つカエルの名前は？</t>
  </si>
  <si>
    <t>サンバガエル</t>
  </si>
  <si>
    <t>タンゴガエル</t>
  </si>
  <si>
    <t>バレエガエル</t>
  </si>
  <si>
    <t>コサックガエル</t>
  </si>
  <si>
    <t>次のうち、カンガルーと同じ「育児嚢」とよばれる袋を持たない動物はどれ？</t>
  </si>
  <si>
    <t>カモノハシ</t>
  </si>
  <si>
    <t>ハリモグラ</t>
  </si>
  <si>
    <t>コアラ</t>
  </si>
  <si>
    <t>次のうち、「さなぎ」にならない昆虫はどれ？</t>
  </si>
  <si>
    <t>アリ</t>
  </si>
  <si>
    <t>チョウ</t>
  </si>
  <si>
    <t>次のうち、実験動物として有名なゴールデンハムスターの原産国は？</t>
  </si>
  <si>
    <t>シリア</t>
  </si>
  <si>
    <t>太陽表面に現れる、周囲より温度の低い領域「黒点」は、およそ何年周期で増減を繰り返している？</t>
  </si>
  <si>
    <t>11年</t>
  </si>
  <si>
    <t>33年</t>
  </si>
  <si>
    <t>44年</t>
  </si>
  <si>
    <t>22年</t>
  </si>
  <si>
    <t>1ケタの素数をすべてかけるといくらになる？</t>
  </si>
  <si>
    <t>1リットルは何デシリットル？</t>
  </si>
  <si>
    <t>19世紀に米インディアナ州議会で提出された円周率法案では、円周率をいくつに定めようとしていた？</t>
  </si>
  <si>
    <t>角度を表す単位の1つに「ラジアン」がありますが、度数法に直すと1ラジアンはおよそ何度？</t>
  </si>
  <si>
    <t>57°</t>
  </si>
  <si>
    <t>37°</t>
  </si>
  <si>
    <t>77°</t>
  </si>
  <si>
    <t>97°</t>
  </si>
  <si>
    <t>長岡半太郎、ボーアらに師事した日本の物理学者で、日本最初のサイクロトロンを作ったのは誰？</t>
  </si>
  <si>
    <t>仁科芳雄</t>
  </si>
  <si>
    <t>湯川秀樹</t>
  </si>
  <si>
    <t>朝永振一郎</t>
  </si>
  <si>
    <t>坂田昌一</t>
  </si>
  <si>
    <t>半導体の性能を向上させるため、少量の不純物を添加することを何という？</t>
  </si>
  <si>
    <t>ドーピング</t>
  </si>
  <si>
    <t>フライング</t>
  </si>
  <si>
    <t>サミング</t>
  </si>
  <si>
    <t>ジャミング</t>
  </si>
  <si>
    <t>アルファベット1文字の元素記号で表わされる元素の数はいくつ？</t>
  </si>
  <si>
    <t>次のうち、もっとも明るい星はどれ？</t>
  </si>
  <si>
    <t>マイナス1等星</t>
  </si>
  <si>
    <t>1等星</t>
  </si>
  <si>
    <t>2等星</t>
  </si>
  <si>
    <t>0等星</t>
  </si>
  <si>
    <t>次の和名のうち、アブラナ科の植物を指すものは?</t>
  </si>
  <si>
    <t>オランダガラシ</t>
  </si>
  <si>
    <t>オランダキジカクシ</t>
  </si>
  <si>
    <t>オランダゼリ</t>
  </si>
  <si>
    <t>オランダミツバ</t>
  </si>
  <si>
    <t>マントルを構成する主要鉱物の1つのカンラン石の中でも外見が美しいものをこうよぶ、宝石の一種は何？</t>
  </si>
  <si>
    <t>ペリドット</t>
  </si>
  <si>
    <t>トルマリン</t>
  </si>
  <si>
    <t>ベリル</t>
  </si>
  <si>
    <t>地球上で、質量4kgの物体に働く重力は?</t>
  </si>
  <si>
    <t>39.2N</t>
  </si>
  <si>
    <t>40.0N</t>
  </si>
  <si>
    <t>38.1N</t>
  </si>
  <si>
    <t>100N</t>
  </si>
  <si>
    <t>次のうち、一般的に風向が一日のうちに規則的に変化する性質をもつ風はどれ？</t>
  </si>
  <si>
    <t>海陸風</t>
  </si>
  <si>
    <t>季節風</t>
  </si>
  <si>
    <t>貿易風</t>
  </si>
  <si>
    <t>偏西風</t>
  </si>
  <si>
    <t>次のうち実際にある鳥の名前は?</t>
  </si>
  <si>
    <t>ジュウイチ</t>
  </si>
  <si>
    <t>ジュウニ</t>
  </si>
  <si>
    <t>ジュウサン</t>
  </si>
  <si>
    <t>ジュウゴ</t>
  </si>
  <si>
    <t>別名を「オランダゼリ」という野菜はパセリですが別名を「オランダキジカクシ」という野菜は?</t>
  </si>
  <si>
    <t>アスパラガス</t>
  </si>
  <si>
    <t>パセリ</t>
  </si>
  <si>
    <t>セロリ</t>
  </si>
  <si>
    <t>クレソン</t>
  </si>
  <si>
    <t>温暖前線で見られる雲は?</t>
  </si>
  <si>
    <t>乱層雲</t>
  </si>
  <si>
    <t>積乱雲</t>
  </si>
  <si>
    <t>わた雲</t>
  </si>
  <si>
    <t>温暖雲</t>
  </si>
  <si>
    <t>次のうち、SI接頭辞に含まれないものはどれ?</t>
  </si>
  <si>
    <t>ヘキサ</t>
  </si>
  <si>
    <t>ヨタ</t>
  </si>
  <si>
    <t>デカ</t>
  </si>
  <si>
    <t>クジラを大きく二種類に分けるとヒゲクジラと何？</t>
  </si>
  <si>
    <t>ハクジラ</t>
  </si>
  <si>
    <t>ハナクジラ</t>
  </si>
  <si>
    <t>アゴクジラ</t>
  </si>
  <si>
    <t>セクジラ</t>
  </si>
  <si>
    <t>次のうち、地層が堆積した当時の環境を推定できる「示相化石」の例として適切なものはどれ？</t>
  </si>
  <si>
    <t>サンゴ</t>
  </si>
  <si>
    <t>マンモス</t>
  </si>
  <si>
    <t>三葉虫</t>
  </si>
  <si>
    <t>アンモナイト</t>
  </si>
  <si>
    <t>酸性の無色水溶液にBTB溶液を入れると何色に変化する？</t>
  </si>
  <si>
    <t>1902年に世界で初めて発見されたホルモンである「セクレチン」が、分泌される消化器官は何？</t>
  </si>
  <si>
    <t>十二指腸</t>
  </si>
  <si>
    <t>胆のう</t>
  </si>
  <si>
    <t>大腸</t>
  </si>
  <si>
    <t>脾臓</t>
  </si>
  <si>
    <t>次のうち、三角形の五心に含まれないのはどれ？</t>
  </si>
  <si>
    <t>中心</t>
  </si>
  <si>
    <t>重心</t>
  </si>
  <si>
    <t>外心</t>
  </si>
  <si>
    <t>内心</t>
  </si>
  <si>
    <t>ジカルボン酸の1種マロン酸のマロンとは、栗ではなく何を指す？</t>
  </si>
  <si>
    <t>レモン</t>
  </si>
  <si>
    <t>ブドウ</t>
  </si>
  <si>
    <t>化学で用いられる「質量保存の法則」を発見した化学者は誰？</t>
  </si>
  <si>
    <t>プリーストリー</t>
  </si>
  <si>
    <t>アボガドロ</t>
  </si>
  <si>
    <t>プルースト</t>
  </si>
  <si>
    <t>2010年5月に打ち上げられた日本の金星探査機の名前は?</t>
  </si>
  <si>
    <t>のぞみ</t>
  </si>
  <si>
    <t>ひので</t>
  </si>
  <si>
    <t>有機物質として無機物質から初めて合成された、英語で「ユリア」という物質は何？</t>
  </si>
  <si>
    <t>尿素</t>
  </si>
  <si>
    <t>ショ糖</t>
  </si>
  <si>
    <t>蟻酸</t>
  </si>
  <si>
    <t>酪酸</t>
  </si>
  <si>
    <t>イヌリン</t>
  </si>
  <si>
    <t>ウマリン</t>
  </si>
  <si>
    <t>ネコリン</t>
  </si>
  <si>
    <t>サルリン</t>
  </si>
  <si>
    <t>次のうち、酸性やアルカリ性の検出に用いる「pH指示薬」ではないものはどれ？</t>
  </si>
  <si>
    <t>塩化コバルト紙</t>
  </si>
  <si>
    <t>BTB溶液</t>
  </si>
  <si>
    <t>リトマス紙</t>
  </si>
  <si>
    <t>メチルオレンジ</t>
  </si>
  <si>
    <t>地球から見た場合、水星の公転周期はおよそ何日?</t>
  </si>
  <si>
    <t>88日</t>
  </si>
  <si>
    <t>98日</t>
  </si>
  <si>
    <t>68日</t>
  </si>
  <si>
    <t>78日</t>
  </si>
  <si>
    <t>面の形、頂点に集まる辺の数と面の数の全てがそれぞれ等しい「正多面体」は、全部で何種類存在する？</t>
  </si>
  <si>
    <t>5種類</t>
  </si>
  <si>
    <t>4種類</t>
  </si>
  <si>
    <t>6種類</t>
  </si>
  <si>
    <t>7種類</t>
  </si>
  <si>
    <t>次のうち、常用対数の底はどれ？</t>
  </si>
  <si>
    <t>e</t>
  </si>
  <si>
    <t>生物における、受精卵から成体までの成長の過程を何と呼ぶ?</t>
  </si>
  <si>
    <t>発生</t>
  </si>
  <si>
    <t>細胞増殖</t>
  </si>
  <si>
    <t>分化</t>
  </si>
  <si>
    <t>被子植物に見られる「重複受精」において、受精の結果誕生するのは何と何？</t>
  </si>
  <si>
    <t>胚と胚乳</t>
  </si>
  <si>
    <t>胚乳と種皮</t>
  </si>
  <si>
    <t>種皮と胚</t>
  </si>
  <si>
    <t>胚と胚珠</t>
  </si>
  <si>
    <t>ゾウリムシは単細胞の動物プランクトンですが、ワラジムシが分類されるのは次のうちどれ？</t>
  </si>
  <si>
    <t>甲殻類</t>
  </si>
  <si>
    <t>昆虫類</t>
  </si>
  <si>
    <t>軟体類</t>
  </si>
  <si>
    <t>多足類</t>
  </si>
  <si>
    <t>細胞膜は何層のリン脂質からなっている？　</t>
  </si>
  <si>
    <t>2層</t>
  </si>
  <si>
    <t>3層</t>
  </si>
  <si>
    <t>4層</t>
  </si>
  <si>
    <t>5層</t>
  </si>
  <si>
    <t>植物の中で最も成長が速いといわれる「竹」の成長速度はどのくらい?</t>
  </si>
  <si>
    <t>約4cm/時</t>
  </si>
  <si>
    <t>約0.4cm/時</t>
  </si>
  <si>
    <t>約1cm/時</t>
  </si>
  <si>
    <t>約10cm/時</t>
  </si>
  <si>
    <t>次のうち、現在使用されている「グレゴリオ暦」に従うと、うるう年になる年はどれ？</t>
  </si>
  <si>
    <t>西暦2400年</t>
  </si>
  <si>
    <t>西暦2300年</t>
  </si>
  <si>
    <t>西暦2200年</t>
  </si>
  <si>
    <t>西暦2100年</t>
  </si>
  <si>
    <t>天気図用記号で「◎」はどんな天気を表している?</t>
  </si>
  <si>
    <t>52番元素テルルの語源は「地球」ですが、周期表でその上に位置する34番元素セレンの語源は？</t>
  </si>
  <si>
    <t>次のうち、有機物はどれ？</t>
  </si>
  <si>
    <t>エタノール</t>
  </si>
  <si>
    <t>食塩</t>
  </si>
  <si>
    <t>アンモニア</t>
  </si>
  <si>
    <t>銅にニッケルを混ぜた合金はどれ？</t>
  </si>
  <si>
    <t>白銅</t>
  </si>
  <si>
    <t>赤銅</t>
  </si>
  <si>
    <t>青銅</t>
  </si>
  <si>
    <t>黄銅</t>
  </si>
  <si>
    <t>1846年に海王星を発見した天文学者は誰？</t>
  </si>
  <si>
    <t>ガレ</t>
  </si>
  <si>
    <t>ハーシェル</t>
  </si>
  <si>
    <t>ハレー</t>
  </si>
  <si>
    <t>ルベリエ</t>
  </si>
  <si>
    <t>ミランダ、アリエルといえば何という惑星の衛星？</t>
  </si>
  <si>
    <t>天王星</t>
  </si>
  <si>
    <t>4チームの野球リーグで1試合ずつの総当り戦をした時、総試合数はいくつ？</t>
  </si>
  <si>
    <t>植物の別名で「ブタノマンジュウ」といえばシクラメンですが「ウマノアシガタ」といえば?</t>
  </si>
  <si>
    <t>キンポウゲ</t>
  </si>
  <si>
    <t>ジギタリス</t>
  </si>
  <si>
    <t>シクラメン</t>
  </si>
  <si>
    <t>フリージア</t>
  </si>
  <si>
    <t>1970年に打上げられた日本初の人工衛星「おおすみ」は、何にちなんで命名された？</t>
  </si>
  <si>
    <t>発射場の所在地</t>
  </si>
  <si>
    <t>大学の所在地</t>
  </si>
  <si>
    <t>開発主任の名前</t>
  </si>
  <si>
    <t>計画立案者の名前</t>
  </si>
  <si>
    <t>次のうち、砂糖に硫酸を加えた結果として正しいのはどれ？</t>
  </si>
  <si>
    <t>炭化する</t>
  </si>
  <si>
    <t>発火する</t>
  </si>
  <si>
    <t>溶解する</t>
  </si>
  <si>
    <t>何も起こらない</t>
  </si>
  <si>
    <t>比重0.69と、太陽系の中で最も密度が小さく、水に浮くことができる唯一の惑星は何？</t>
  </si>
  <si>
    <t>次のうち、オーストラリアにおける太陽の動きとして正しい説明はどれ？</t>
  </si>
  <si>
    <t>正午には北の空にある</t>
  </si>
  <si>
    <t>日本と変わらない</t>
  </si>
  <si>
    <t>東へ沈む</t>
  </si>
  <si>
    <t>西から昇る</t>
  </si>
  <si>
    <t>今日では環境保護の意味合いでで使われる例の多い「エコロジー」は、元々どんな学問を意味する英語？</t>
  </si>
  <si>
    <t>生態学</t>
  </si>
  <si>
    <t>進化学</t>
  </si>
  <si>
    <t>環境学</t>
  </si>
  <si>
    <t>分類学</t>
  </si>
  <si>
    <t>太陽系の惑星のうち自転周期が最も長いのは金星ですが自転周期が最も短いのは?</t>
  </si>
  <si>
    <t>1等星「アルタイル」がある星座は?</t>
  </si>
  <si>
    <t>わし座</t>
  </si>
  <si>
    <t>つる座</t>
  </si>
  <si>
    <t>はと座</t>
  </si>
  <si>
    <t>1961年にガガーリンが人類初の宇宙飛行を行ったとき、搭乗していた宇宙船は何？</t>
  </si>
  <si>
    <t>ボストーク1号</t>
  </si>
  <si>
    <t>ルナ1号</t>
  </si>
  <si>
    <t>スプートニク1号</t>
  </si>
  <si>
    <t>サリュート1号</t>
  </si>
  <si>
    <t>希ガスの中で空気中に最も多く存在するものはどれ?</t>
  </si>
  <si>
    <t>キセノン</t>
  </si>
  <si>
    <t>次の植物のうち、ヒルガオ科に分類されないものはどれ？</t>
  </si>
  <si>
    <t>ユウガオ</t>
  </si>
  <si>
    <t>ヒルガオ</t>
  </si>
  <si>
    <t>アサガオ</t>
  </si>
  <si>
    <t>ヨルガオ</t>
  </si>
  <si>
    <t>物理学者のボーアが示した量子力学の解釈はどれ？</t>
  </si>
  <si>
    <t>コペンハーゲン解釈</t>
  </si>
  <si>
    <t>ストックホルム解釈</t>
  </si>
  <si>
    <t>レイキャヴィク解釈</t>
  </si>
  <si>
    <t>ヘルシンキ解釈</t>
  </si>
  <si>
    <t>次のうち、医学分野の単位に実在するのはどれ？</t>
  </si>
  <si>
    <t>第1回ノーベル物理学賞を受賞した物理学者は誰?</t>
  </si>
  <si>
    <t>レントゲン</t>
  </si>
  <si>
    <t>キュリー夫人</t>
  </si>
  <si>
    <t>アインシュタイン</t>
  </si>
  <si>
    <t>マルコーニ</t>
  </si>
  <si>
    <t>2005年7月にJAXA宇宙航空研究開発機構が打ち上げたX線天文衛星につけられた名前は?</t>
  </si>
  <si>
    <t>すざく</t>
  </si>
  <si>
    <t>ききょう</t>
  </si>
  <si>
    <t>かえで</t>
  </si>
  <si>
    <t>ひびき</t>
  </si>
  <si>
    <t>電流の単位「アンペア」に名を残すアンペールは、どこの国の科学者？</t>
  </si>
  <si>
    <t>2つのサイコロを同時にふったときにゾロ目が出る確率はいくつ？</t>
  </si>
  <si>
    <t>36分の1</t>
  </si>
  <si>
    <t>12分の1</t>
  </si>
  <si>
    <t>細胞膜は何層のリン脂質からなっている？</t>
  </si>
  <si>
    <t>気象庁が定めた地震の震度は、震度0から7までの何階級？</t>
  </si>
  <si>
    <t>10階級</t>
  </si>
  <si>
    <t>7階級</t>
  </si>
  <si>
    <t>9階級</t>
  </si>
  <si>
    <t>8階級</t>
  </si>
  <si>
    <t>常用対数の底はいくつ？</t>
  </si>
  <si>
    <t>26％</t>
  </si>
  <si>
    <t>すべて単結合から成る炭化水素を一般に何という？</t>
  </si>
  <si>
    <t>アルカン</t>
  </si>
  <si>
    <t>アルキン</t>
  </si>
  <si>
    <t>アルケン</t>
  </si>
  <si>
    <t>アルコン</t>
  </si>
  <si>
    <t>薄暗くなると物が見えなくなってしまう夜盲症は、どんなビタミンが足りないと起こる？</t>
  </si>
  <si>
    <t>ビタミンA</t>
  </si>
  <si>
    <t>ビタミンB</t>
  </si>
  <si>
    <t>ビタミンC</t>
  </si>
  <si>
    <t>ビタミンE</t>
  </si>
  <si>
    <t>毎日同じ時刻に星を観察すると1月で何度ずれる?</t>
  </si>
  <si>
    <t>30°</t>
  </si>
  <si>
    <t>15°</t>
  </si>
  <si>
    <t>40°</t>
  </si>
  <si>
    <t>20°</t>
  </si>
  <si>
    <t>摂氏温度と華氏温度が同じ値になるのは摂氏または華氏で何度のとき？</t>
  </si>
  <si>
    <t>マイナス40</t>
  </si>
  <si>
    <t>マイナス30</t>
  </si>
  <si>
    <t>マイナス20</t>
  </si>
  <si>
    <t>マイナス10</t>
  </si>
  <si>
    <t>茎の断面を見ると維管束がばらばらに散らばっている植物を何という?</t>
  </si>
  <si>
    <t>単子葉類</t>
  </si>
  <si>
    <t>双子葉類</t>
  </si>
  <si>
    <t>シダ植物</t>
  </si>
  <si>
    <t>コケ類</t>
  </si>
  <si>
    <t>α線、β線、γ線。電磁波はどれ?</t>
  </si>
  <si>
    <t>γ線</t>
  </si>
  <si>
    <t>α線</t>
  </si>
  <si>
    <t>β線</t>
  </si>
  <si>
    <t>全て</t>
  </si>
  <si>
    <t>1991年、カーボンナノチューブを発見した人物は誰?</t>
  </si>
  <si>
    <t>飯島澄男</t>
  </si>
  <si>
    <t>片浦弘道</t>
  </si>
  <si>
    <t>斉藤理一郎</t>
  </si>
  <si>
    <t>遠藤守信</t>
  </si>
  <si>
    <t>次のうち、筋肉が収縮するきっかけを作っているイオンはどれ？</t>
  </si>
  <si>
    <t>カルシウムイオン</t>
  </si>
  <si>
    <t>ナトリウムイオン</t>
  </si>
  <si>
    <t>カリウムイオン</t>
  </si>
  <si>
    <t>水素イオン</t>
  </si>
  <si>
    <t>2次方程式の判別式として用いられるアルファベットは何？</t>
  </si>
  <si>
    <t>D</t>
  </si>
  <si>
    <t>A</t>
  </si>
  <si>
    <t>B</t>
  </si>
  <si>
    <t>ガリレオ・ガリレイはどこの国の天文学者？</t>
  </si>
  <si>
    <t>化合物が多彩な色であることから「色」という意味の名前を持つ元素・クロムの単体の色は何色？</t>
  </si>
  <si>
    <t>銀白色</t>
  </si>
  <si>
    <t>赤褐色</t>
  </si>
  <si>
    <t>黄金色</t>
  </si>
  <si>
    <t>群青色</t>
  </si>
  <si>
    <t>2008年にノーベル賞を受賞した日本出身の科学者のうち、受賞部門が物理学賞でない</t>
  </si>
  <si>
    <t>下村脩</t>
  </si>
  <si>
    <t>南部陽一郎</t>
  </si>
  <si>
    <t>小林誠</t>
  </si>
  <si>
    <t>益川敏英</t>
  </si>
  <si>
    <t>地下から湧きだす泉のうち、何℃以上のものを温泉という？</t>
  </si>
  <si>
    <t>30℃</t>
  </si>
  <si>
    <t>35℃</t>
  </si>
  <si>
    <t>40℃</t>
  </si>
  <si>
    <t>次のうち、1945年7月16日に実施された世界初の核実験で使われた爆弾の種類はどれ？</t>
  </si>
  <si>
    <t>プルトニウム原子爆弾</t>
  </si>
  <si>
    <t>ウラン原子爆弾</t>
  </si>
  <si>
    <t>水素爆弾</t>
  </si>
  <si>
    <t>中性子爆弾</t>
  </si>
  <si>
    <t>風に飛ばされた溶岩の飛沫が固まった繊維状の岩石を、ハワイの女神にちなんで何という？</t>
  </si>
  <si>
    <t>ペレーの毛</t>
  </si>
  <si>
    <t>ペレーの尾</t>
  </si>
  <si>
    <t>ペレーの爪</t>
  </si>
  <si>
    <t>ペレーの指</t>
  </si>
  <si>
    <t>次の物質のうち、レアアースに含まれないのはどれ？</t>
  </si>
  <si>
    <t>サマリウム</t>
  </si>
  <si>
    <t>ネオジム</t>
  </si>
  <si>
    <t>ユウロピウム</t>
  </si>
  <si>
    <t>東京駅や日本銀行本店を設計した建築家は?</t>
  </si>
  <si>
    <t>辰野金吾</t>
  </si>
  <si>
    <t>伊東忠太</t>
  </si>
  <si>
    <t>片山東熊</t>
  </si>
  <si>
    <t>内藤多仲</t>
  </si>
  <si>
    <t>次のうち、「けん化価」「ヨウ素価」といった指標が用いられる有機化合物の種類はどれ？</t>
  </si>
  <si>
    <t>油脂</t>
  </si>
  <si>
    <t>合成繊維</t>
  </si>
  <si>
    <t>合成ゴム</t>
  </si>
  <si>
    <t>アルコール</t>
  </si>
  <si>
    <t>3角形の各辺の垂直2等分線の交点を何という?</t>
  </si>
  <si>
    <t>外接円</t>
  </si>
  <si>
    <t>外接点</t>
  </si>
  <si>
    <t>等分点</t>
  </si>
  <si>
    <t>次のうち、生物学の分類上シロアリと最も近縁である昆虫はどれ？</t>
  </si>
  <si>
    <t>ハエ</t>
  </si>
  <si>
    <t>含まれるオゾンを0℃、1気圧にしたときの体積をもとに算出される、オゾン層の濃度を表す単位は何？</t>
  </si>
  <si>
    <t>ドブソン単位</t>
  </si>
  <si>
    <t>トイソン単位</t>
  </si>
  <si>
    <t>ミゾソン単位</t>
  </si>
  <si>
    <t>ホリソン単位</t>
  </si>
  <si>
    <t>次のうち、葉緑体の内部に見られない構造であるのはどれ？</t>
  </si>
  <si>
    <t>クリステ</t>
  </si>
  <si>
    <t>チラコイド</t>
  </si>
  <si>
    <t>ストロマ</t>
  </si>
  <si>
    <t>グラナ</t>
  </si>
  <si>
    <t>生物はよく使う器官が発達して子孫に受け継がれるという用不用説を唱えたフランスの学者は?</t>
  </si>
  <si>
    <t>ワトソン</t>
  </si>
  <si>
    <t>シュペーマン</t>
  </si>
  <si>
    <t>次の細胞に見られる構造のうち、「細胞質」に含まれないものはどれ？</t>
  </si>
  <si>
    <t>核</t>
  </si>
  <si>
    <t>ゴルジ体</t>
  </si>
  <si>
    <t>リボソーム</t>
  </si>
  <si>
    <t>ミトコンドリア</t>
  </si>
  <si>
    <t>次のうち、地下2900kmの深さにある核とマントルの境界面に名を残す地震学者はどれ？</t>
  </si>
  <si>
    <t>グーテンベルク</t>
  </si>
  <si>
    <t>レーマン</t>
  </si>
  <si>
    <t>コンラッド</t>
  </si>
  <si>
    <t>モホロビチッチ</t>
  </si>
  <si>
    <t>次のカルボン酸のうち、構造中にベンゼン環を有するものはどれ？</t>
  </si>
  <si>
    <t>安息香酸</t>
  </si>
  <si>
    <t>ギ酸</t>
  </si>
  <si>
    <t>シュウ酸</t>
  </si>
  <si>
    <t>次のうち、原子論を唱えた古代ギリシアの哲学者は誰？</t>
  </si>
  <si>
    <t>エンペドクレス</t>
  </si>
  <si>
    <t>ヘラクレイトス</t>
  </si>
  <si>
    <t>次の有機化合物に登場する官能基のうち、炭素原子と酸素原子のみから構成されるものはどれ？</t>
  </si>
  <si>
    <t>ケトン基</t>
  </si>
  <si>
    <t>アミノ基</t>
  </si>
  <si>
    <t>スルホ基</t>
  </si>
  <si>
    <t>ニトロ基</t>
  </si>
  <si>
    <t>2つの対角線の長さが16cmと12cmのひし形の1辺の長さは?</t>
  </si>
  <si>
    <t>10cm</t>
  </si>
  <si>
    <t>8cm</t>
  </si>
  <si>
    <t>6cm</t>
  </si>
  <si>
    <t>14cm</t>
  </si>
  <si>
    <t>白地図の世界地図をきれいに色分けしようとすると、最低で何色必要？</t>
  </si>
  <si>
    <t>4色</t>
  </si>
  <si>
    <t>6色</t>
  </si>
  <si>
    <t>3色</t>
  </si>
  <si>
    <t>5色</t>
  </si>
  <si>
    <t>サイコロを2個投げたとき、ゾロ目になる確率はいくつ？</t>
  </si>
  <si>
    <t>18分の1</t>
  </si>
  <si>
    <t>海水1kgに含まれる塩類を全部合わせると何g程度になる？</t>
  </si>
  <si>
    <t>35g</t>
  </si>
  <si>
    <t>0.035g</t>
  </si>
  <si>
    <t>0.35g</t>
  </si>
  <si>
    <t>3.5g</t>
  </si>
  <si>
    <t>地震のマグニチュードが2増えるとエネルギーは何倍大きくなる?</t>
  </si>
  <si>
    <t>1,000倍</t>
  </si>
  <si>
    <t>2,000倍</t>
  </si>
  <si>
    <t>100倍</t>
  </si>
  <si>
    <t>200倍</t>
  </si>
  <si>
    <t>最も大きい3桁の奇数から、最も小さい3桁の奇数を引くといくつ？</t>
  </si>
  <si>
    <t>次の星座のうち日本から見ることができるのはどれ?</t>
  </si>
  <si>
    <t>エリダヌス座</t>
  </si>
  <si>
    <t>カメレオン座</t>
  </si>
  <si>
    <t>テーブル山座</t>
  </si>
  <si>
    <t>ミトコンドリアは父方の細胞・母方の細胞のどちらから遺伝される？</t>
  </si>
  <si>
    <t>母方の細胞</t>
  </si>
  <si>
    <t>父方の細胞</t>
  </si>
  <si>
    <t>どちらかは決まってない</t>
  </si>
  <si>
    <t>両親の細胞から半分ずつ</t>
  </si>
  <si>
    <t>1918年から1919年にかけて世界的に流行した「スペイン風邪」は、何という病気のこと？</t>
  </si>
  <si>
    <t>インフルエンザ</t>
  </si>
  <si>
    <t>コレラ</t>
  </si>
  <si>
    <t>ペスト</t>
  </si>
  <si>
    <t>天然痘</t>
  </si>
  <si>
    <t>北極星は何等星？</t>
  </si>
  <si>
    <t>二等星</t>
  </si>
  <si>
    <t>一等星</t>
  </si>
  <si>
    <t>三等星</t>
  </si>
  <si>
    <t>六等星</t>
  </si>
  <si>
    <t>2000年にノーベル化学賞を受賞した白川英樹が発明したのは、電気を通すどんな物質？</t>
  </si>
  <si>
    <t>プラスチック</t>
  </si>
  <si>
    <t>セラミック</t>
  </si>
  <si>
    <t>岡山と鳥取の県境にある峠で、1987年に閉山するまでウラン鉱石が採掘されていたのはどこ？</t>
  </si>
  <si>
    <t>人形峠</t>
  </si>
  <si>
    <t>神像峠</t>
  </si>
  <si>
    <t>形代峠</t>
  </si>
  <si>
    <t>菩薩峠</t>
  </si>
  <si>
    <t>次の中で、燃えても二酸化炭素が出ないものは?</t>
  </si>
  <si>
    <t>スチールウール</t>
  </si>
  <si>
    <t>木炭</t>
  </si>
  <si>
    <t>ろうそく</t>
  </si>
  <si>
    <t>気象庁の記録によると、日本の「最大風速記録」と「最大瞬間風速記録」を共に有する観測地点はどこ？</t>
  </si>
  <si>
    <t>富士山頂</t>
  </si>
  <si>
    <t>宮古島</t>
  </si>
  <si>
    <t>室戸岬</t>
  </si>
  <si>
    <t>屋久島</t>
  </si>
  <si>
    <t>鉄化合物が正体である、「プルシアンブルー」「紺青」ともよばれる色を、ある地名を使って何という？</t>
  </si>
  <si>
    <t>ベルリン青</t>
  </si>
  <si>
    <t>マドリード青</t>
  </si>
  <si>
    <t>ローマ青</t>
  </si>
  <si>
    <t>ストックホルム青</t>
  </si>
  <si>
    <t>人間の脊椎で頸椎は7椎、胸椎は12椎。では腰椎は何椎?</t>
  </si>
  <si>
    <t>5椎</t>
  </si>
  <si>
    <t>4椎</t>
  </si>
  <si>
    <t>6椎</t>
  </si>
  <si>
    <t>7椎</t>
  </si>
  <si>
    <t>次のうち、四則演算の「結合法則」とはどれ?</t>
  </si>
  <si>
    <t>a*(b*c)=(a*b)*c</t>
  </si>
  <si>
    <t>a*(b+c)=a*b+a*c</t>
  </si>
  <si>
    <t>a*b=b*a</t>
  </si>
  <si>
    <t>a*b+c=(a*b)+c</t>
  </si>
  <si>
    <t>水溶液で、水に溶けている物質のことを総称して指す言葉は何？</t>
  </si>
  <si>
    <t>溶質</t>
  </si>
  <si>
    <t>溶解</t>
  </si>
  <si>
    <t>溶液</t>
  </si>
  <si>
    <t>溶媒</t>
  </si>
  <si>
    <t>1781年に、ハーシェルが発見した惑星はどれ?</t>
  </si>
  <si>
    <t>1999年にギネス認定された世界最大の電力変電所がある都道府県は?</t>
  </si>
  <si>
    <t>1885年に堀田瑞松が取得した日本における特許第1号は、何に関する発明？</t>
  </si>
  <si>
    <t>サビ止め</t>
  </si>
  <si>
    <t>陶器の釉薬</t>
  </si>
  <si>
    <t>砥石</t>
  </si>
  <si>
    <t>藍染め</t>
  </si>
  <si>
    <t>ヒトの染色体に振られる番号は何によって決められている？</t>
  </si>
  <si>
    <t>長い方から順番</t>
  </si>
  <si>
    <t>太い方から順番</t>
  </si>
  <si>
    <t>見つかった順番</t>
  </si>
  <si>
    <t>重要な機能を示す順番</t>
  </si>
  <si>
    <t>原子番号8は酸素。では原子番号80は何?</t>
  </si>
  <si>
    <t>水銀</t>
  </si>
  <si>
    <t>亜鉛</t>
  </si>
  <si>
    <t>現在台風に付けられているアジア名のうち、日本語に由来するものは全て何の名前？</t>
  </si>
  <si>
    <t>星座</t>
  </si>
  <si>
    <t>山</t>
  </si>
  <si>
    <t>花</t>
  </si>
  <si>
    <t>動物</t>
  </si>
  <si>
    <t>発電効率世界最高の太陽電池を欧州で発売すると発表した日本企業は?</t>
  </si>
  <si>
    <t>三洋電機</t>
  </si>
  <si>
    <t>シャープ</t>
  </si>
  <si>
    <t>ソニー</t>
  </si>
  <si>
    <t>三菱電機</t>
  </si>
  <si>
    <t>100の「0乗」の値は?</t>
  </si>
  <si>
    <t>計算不可(エラー)</t>
  </si>
  <si>
    <t>次の原子や分子の間に働く力のうち、最も結合の力が弱いものはどれ？</t>
  </si>
  <si>
    <t>水素結合</t>
  </si>
  <si>
    <t>金属結合</t>
  </si>
  <si>
    <t>共有結合</t>
  </si>
  <si>
    <t>イオン結合</t>
  </si>
  <si>
    <t>次のうちフランス王妃マリー・アントワネットの数学教師をつとめた学者は?</t>
  </si>
  <si>
    <t>ラグランジュ</t>
  </si>
  <si>
    <t>オイラー</t>
  </si>
  <si>
    <t>ラプラス</t>
  </si>
  <si>
    <t>魔法瓶を発明したイギリスの化学者は誰？</t>
  </si>
  <si>
    <t>デュワー</t>
  </si>
  <si>
    <t>ボイル</t>
  </si>
  <si>
    <t>ニュートン</t>
  </si>
  <si>
    <t>次のうち、実在するクサリヘビ科のヘビはどれ？</t>
  </si>
  <si>
    <t>ヒャッポダ</t>
  </si>
  <si>
    <t>センポダ</t>
  </si>
  <si>
    <t>ジッポダ</t>
  </si>
  <si>
    <t>マンポダ</t>
  </si>
  <si>
    <t>スイスの科学者ピカールが発明した深海観測用の球形をした潜水艇は?</t>
  </si>
  <si>
    <t>バチスカーフ</t>
  </si>
  <si>
    <t>ポンツーン</t>
  </si>
  <si>
    <t>バーケンティン</t>
  </si>
  <si>
    <t>アフラマックス</t>
  </si>
  <si>
    <t>精度の良い振り子時計を作り、特許を獲得した17世紀の物理学者は誰？</t>
  </si>
  <si>
    <t>スネル</t>
  </si>
  <si>
    <t>ビタミンDの欠乏により、骨の発育が不良になる病気は何？</t>
  </si>
  <si>
    <t>くる病</t>
  </si>
  <si>
    <t>脚気</t>
  </si>
  <si>
    <t>夜盲症</t>
  </si>
  <si>
    <t>壊血病</t>
  </si>
  <si>
    <t>メタンやエタンのように、二重結合を持たない炭化水素の総称は何？</t>
  </si>
  <si>
    <t>香辛料の原料となる、「ワサビ」と「カラシナ」はともに何科の植物?</t>
  </si>
  <si>
    <t>半径1cmの円の円周の長さは、およそ何cm？</t>
  </si>
  <si>
    <t>9cm</t>
  </si>
  <si>
    <t>3cm</t>
  </si>
  <si>
    <t>1cm</t>
  </si>
  <si>
    <t>時計の短針が進む角度は、1時間に何度？</t>
  </si>
  <si>
    <t>5度</t>
  </si>
  <si>
    <t>5人の生徒を、2人と3人のグループに分ける組み合わせは全部で何通りある？</t>
  </si>
  <si>
    <t>10通り</t>
  </si>
  <si>
    <t>5通り</t>
  </si>
  <si>
    <t>20通り</t>
  </si>
  <si>
    <t>15通り</t>
  </si>
  <si>
    <t>次のうち、可視光線の波長として最も適切な範囲はどれ？</t>
  </si>
  <si>
    <t>400～800nm</t>
  </si>
  <si>
    <t>400～800mm</t>
  </si>
  <si>
    <t>400～800μm</t>
  </si>
  <si>
    <t>400～800cm</t>
  </si>
  <si>
    <t>数の単位で1万の1万倍は何?</t>
  </si>
  <si>
    <t>1億</t>
  </si>
  <si>
    <t>1京(けい)</t>
  </si>
  <si>
    <t>1垓(がい)</t>
  </si>
  <si>
    <t>1兆</t>
  </si>
  <si>
    <t>次のうち、人工的に掘られた最も深い穴の深さに最も近い値はどれ？</t>
  </si>
  <si>
    <t>12km</t>
  </si>
  <si>
    <t>120km</t>
  </si>
  <si>
    <t>1.2km</t>
  </si>
  <si>
    <t>1200km</t>
  </si>
  <si>
    <t>スプートニク2号に搭乗し、地球生まれの動物として初めて地球周回軌道に乗ったのは何？</t>
  </si>
  <si>
    <t>イヌ</t>
  </si>
  <si>
    <t>ネズミ</t>
  </si>
  <si>
    <t>メダカ</t>
  </si>
  <si>
    <t>植物の細胞分裂を観察するにはどの部分の細胞を観察するとよい?</t>
  </si>
  <si>
    <t>根の先</t>
  </si>
  <si>
    <t>茎</t>
  </si>
  <si>
    <t>葉</t>
  </si>
  <si>
    <t>根の根元</t>
  </si>
  <si>
    <t>日本にやってくる温帯低気圧にかかる前線は、東側が必ず……</t>
  </si>
  <si>
    <t>温暖前線</t>
  </si>
  <si>
    <t>寒冷前線</t>
  </si>
  <si>
    <t>へいそく前線</t>
  </si>
  <si>
    <t>停滞前線</t>
  </si>
  <si>
    <t>アブラナの花びらは何枚ある?</t>
  </si>
  <si>
    <t>4枚</t>
  </si>
  <si>
    <t>5枚</t>
  </si>
  <si>
    <t>6枚</t>
  </si>
  <si>
    <t>3枚</t>
  </si>
  <si>
    <t>アミノ酸が持っているアミノ基は、どんな物質から水素を1つとった構造をしている？</t>
  </si>
  <si>
    <t>九官鳥は何科の鳥?</t>
  </si>
  <si>
    <t>ムクドリ科</t>
  </si>
  <si>
    <t>キジ科</t>
  </si>
  <si>
    <t>キュウカンチョウ科</t>
  </si>
  <si>
    <t>ハト科</t>
  </si>
  <si>
    <t>MS-DOSの「TYPE」コマンドは、どのような機能を持つ?</t>
  </si>
  <si>
    <t>ファイル内容の表示</t>
  </si>
  <si>
    <t>ファイル一覧の表示</t>
  </si>
  <si>
    <t>バージョン情報の表示</t>
  </si>
  <si>
    <t>ボリュームラベルの表示</t>
  </si>
  <si>
    <t>塩酸とマグネシウムを混ぜると発生する気体は次のうちどれ?</t>
  </si>
  <si>
    <t>硫化水素</t>
  </si>
  <si>
    <t>テレシコワが乗った有人宇宙船の名前は?</t>
  </si>
  <si>
    <t>ボストーク6号</t>
  </si>
  <si>
    <t>ボストーク3号</t>
  </si>
  <si>
    <t>ボストーク8号</t>
  </si>
  <si>
    <t>ボストーク9号</t>
  </si>
  <si>
    <t>月の自転周期と地球の周囲を一回りする周期とは同じ日数であるが、それはおよそ何日?</t>
  </si>
  <si>
    <t>27.3日</t>
  </si>
  <si>
    <t>23.3日</t>
  </si>
  <si>
    <t>25.3日</t>
  </si>
  <si>
    <t>29.3日</t>
  </si>
  <si>
    <t>次のうち、ライデン瓶はどれに該当する？</t>
  </si>
  <si>
    <t>コンデンサー</t>
  </si>
  <si>
    <t>トランジスタ</t>
  </si>
  <si>
    <t>ダイオード</t>
  </si>
  <si>
    <t>次のうち、一般的には資源に乏しい日本が、世界2位の産出量を誇っている地下資源は何？</t>
  </si>
  <si>
    <t>ヒ素</t>
  </si>
  <si>
    <t>次の道具のうち、仕事に必要な力を小さくすることができないものはどれ？</t>
  </si>
  <si>
    <t>定滑車</t>
  </si>
  <si>
    <t>輪軸</t>
  </si>
  <si>
    <t>動滑車</t>
  </si>
  <si>
    <t>てこ</t>
  </si>
  <si>
    <t>次のうち、金属元素であるのはどれ？</t>
  </si>
  <si>
    <t>硫黄</t>
  </si>
  <si>
    <t>炭素</t>
  </si>
  <si>
    <t>セレン</t>
  </si>
  <si>
    <t>次のうち、物質が温度変化で固体・液体・気体の間を変化することを指す言葉ではないものはどれ？</t>
  </si>
  <si>
    <t>昇華</t>
  </si>
  <si>
    <t>凝固</t>
  </si>
  <si>
    <t>蒸発</t>
  </si>
  <si>
    <t>水素1gの燃焼時の熱量は、ガソリン1gの燃焼時の熱量の約何倍?</t>
  </si>
  <si>
    <t>約2.8倍</t>
  </si>
  <si>
    <t>約5.8倍</t>
  </si>
  <si>
    <t>約28倍</t>
  </si>
  <si>
    <t>約10.8倍</t>
  </si>
  <si>
    <t>次のうち、地殻よりも深い地球内部に最も多く含まれると推定される物質はどれ？</t>
  </si>
  <si>
    <t>「橈骨」「尺骨」という骨がある、身体の部位はどこ？</t>
  </si>
  <si>
    <t>足</t>
  </si>
  <si>
    <t>肩</t>
  </si>
  <si>
    <t>2つの素数の差が2であるとき、この素数を何という？</t>
  </si>
  <si>
    <t>双子素数</t>
  </si>
  <si>
    <t>連理素数</t>
  </si>
  <si>
    <t>母子素数</t>
  </si>
  <si>
    <t>主従素数</t>
  </si>
  <si>
    <t>1783年の噴火で発生した溶岩流の跡が、「鬼押出し」という観光名所になっている火山は何？</t>
  </si>
  <si>
    <t>浅間山</t>
  </si>
  <si>
    <t>三原山</t>
  </si>
  <si>
    <t>桜島</t>
  </si>
  <si>
    <t>阿蘇山</t>
  </si>
  <si>
    <t>次のうち原子番号が一番大きいのはどれ?</t>
  </si>
  <si>
    <t>ローレンシウム</t>
  </si>
  <si>
    <t>プロトアクチニウム</t>
  </si>
  <si>
    <t>ビスマス</t>
  </si>
  <si>
    <t>普段口にしているジャガイモやサトイモは植物のどの部分を食べている？</t>
  </si>
  <si>
    <t>根</t>
  </si>
  <si>
    <t>物体の運動を考えるに当たり、物体の大きさを無視するとき、これを何という？</t>
  </si>
  <si>
    <t>質点</t>
  </si>
  <si>
    <t>剛体</t>
  </si>
  <si>
    <t>動点</t>
  </si>
  <si>
    <t>地層中でよく目立ち、年代を特定するのに用いられる層のことを何という？</t>
  </si>
  <si>
    <t>鍵層</t>
  </si>
  <si>
    <t>月層</t>
  </si>
  <si>
    <t>八層</t>
  </si>
  <si>
    <t>葉層</t>
  </si>
  <si>
    <t>次のうち、最もイオン化しやすい金属はどれ？</t>
  </si>
  <si>
    <t>ハエの幼虫が自然発生しないことを実験で示した、17世紀イタリアの生物学者は誰？</t>
  </si>
  <si>
    <t>レディ</t>
  </si>
  <si>
    <t>ミス</t>
  </si>
  <si>
    <t>マダム</t>
  </si>
  <si>
    <t>ガール</t>
  </si>
  <si>
    <t>炭酸ガス(二酸化炭素)の中でも燃える物質とは?</t>
  </si>
  <si>
    <t>メタンガス</t>
  </si>
  <si>
    <t>水素ガス</t>
  </si>
  <si>
    <t>天文学者のガリレオ・ガリレイの出身国はどこ？</t>
  </si>
  <si>
    <t>気体の体積は一定圧力下で温度に比例するという法則は何の法則？</t>
  </si>
  <si>
    <t>シャルルの法則</t>
  </si>
  <si>
    <t>ボイルの法則</t>
  </si>
  <si>
    <t>ドルトンの法則</t>
  </si>
  <si>
    <t>ヘスの法則</t>
  </si>
  <si>
    <t>セ氏温度に名を残すセルシウスと生物分類で有名なリンネは、共にどこの国出身？</t>
  </si>
  <si>
    <t>次のビタミンのうち、脂溶性ビタミンはどれ?</t>
  </si>
  <si>
    <t>ビタミンB2</t>
  </si>
  <si>
    <t>ビタミンB6</t>
  </si>
  <si>
    <t>次のうち、ヒト科に属していない動物はどれ？</t>
  </si>
  <si>
    <t>ニホンザル</t>
  </si>
  <si>
    <t>オランウータン</t>
  </si>
  <si>
    <t>ゴリラ</t>
  </si>
  <si>
    <t>チンパンジー</t>
  </si>
  <si>
    <t>北アルプスで最初に発見された原始的なコケで、分類上の区分が不明であったことに名を由来するのは何？</t>
  </si>
  <si>
    <t>ナンジャモンジャゴケ</t>
  </si>
  <si>
    <t>チンプンカンプンゴケ</t>
  </si>
  <si>
    <t>マカフシギゴケ</t>
  </si>
  <si>
    <t>キミョウキテレツゴケ</t>
  </si>
  <si>
    <t>次のうち、金属元素でないのはどれ？</t>
  </si>
  <si>
    <t>チタン</t>
  </si>
  <si>
    <t>スズ</t>
  </si>
  <si>
    <t>次に挙げる地質時代のうち、古生代に含まれない時代はどれ?</t>
  </si>
  <si>
    <t>ジュラ紀</t>
  </si>
  <si>
    <t>オルドビス紀</t>
  </si>
  <si>
    <t>海に生息する哺乳類「オットセイ」と「トド」は、ともに何科の動物?</t>
  </si>
  <si>
    <t>アシカ科</t>
  </si>
  <si>
    <t>ジュゴン科</t>
  </si>
  <si>
    <t>セイウチ科</t>
  </si>
  <si>
    <t>アザラシ科</t>
  </si>
  <si>
    <t>他の鳥に卵やひなの世話をさせる托卵という性質を持つカッコウ科の鳥で、慈悲心鳥ともよばれるのは何？</t>
  </si>
  <si>
    <t>ジュウヨン</t>
  </si>
  <si>
    <t>ハリケーンの語源である嵐の神フラカンは、どこの国に伝わる神話の神様？</t>
  </si>
  <si>
    <t>次のうち、実際にある星座はどれ?</t>
  </si>
  <si>
    <t>ハエ座</t>
  </si>
  <si>
    <t>ガ座</t>
  </si>
  <si>
    <t>ハチ座</t>
  </si>
  <si>
    <t>アリ座</t>
  </si>
  <si>
    <t>振り子を使って地球の自転を証明したことで知られる物理学者は誰？</t>
  </si>
  <si>
    <t>フーコー</t>
  </si>
  <si>
    <t>元素名・テルビウム、エルビウム、イットリウム、イッテルビウムの由来となったスウェーデンの村は何？</t>
  </si>
  <si>
    <t>イッテルビー村</t>
  </si>
  <si>
    <t>イットリー村</t>
  </si>
  <si>
    <t>テルビー村</t>
  </si>
  <si>
    <t>エルビー村</t>
  </si>
  <si>
    <t>1秒の基準となっている元素は何?</t>
  </si>
  <si>
    <t>Cs</t>
  </si>
  <si>
    <t>Fr</t>
  </si>
  <si>
    <t>Ir</t>
  </si>
  <si>
    <t>Mt</t>
  </si>
  <si>
    <t>次のうち、凸レンズを通して映しだされた「物体Aの実像」の説明として間違っているのはどれ？</t>
  </si>
  <si>
    <t>必ず拡大されている</t>
  </si>
  <si>
    <t>Aとは反転した像である</t>
  </si>
  <si>
    <t>スクリーンに投影できる</t>
  </si>
  <si>
    <t>焦点の外側でだけ映る</t>
  </si>
  <si>
    <t>北半球での、夏至の時の太陽の南中高度を求める公式はどれ?</t>
  </si>
  <si>
    <t>リョコウバトが絶滅したのは西暦何年?</t>
  </si>
  <si>
    <t>1914年</t>
  </si>
  <si>
    <t>1905年</t>
  </si>
  <si>
    <t>1681年</t>
  </si>
  <si>
    <t>地震の揺れを表すのに用いられている「震度階級」は、震度0から7までの何段階に分かれている？</t>
  </si>
  <si>
    <t>6段階</t>
  </si>
  <si>
    <t>8段階</t>
  </si>
  <si>
    <t>フレミングの右手の法則で、人指し指は何の向きを表わす？</t>
  </si>
  <si>
    <t>磁界</t>
  </si>
  <si>
    <t>電流</t>
  </si>
  <si>
    <t>力</t>
  </si>
  <si>
    <t>重力</t>
  </si>
  <si>
    <t>サイコロを1つ振って、4よりも大きい数字が出る確率はいくら？</t>
  </si>
  <si>
    <t>2分の1</t>
  </si>
  <si>
    <t>次のうち、2個の原子によって構成される物質はどれ？</t>
  </si>
  <si>
    <t>一酸化炭素</t>
  </si>
  <si>
    <t>木星の衛星で最大のものはどれ?</t>
  </si>
  <si>
    <t>ガニメデ</t>
  </si>
  <si>
    <t>エウロパ</t>
  </si>
  <si>
    <t>イオ</t>
  </si>
  <si>
    <t>カリスト</t>
  </si>
  <si>
    <t>魚介類を通して人間に寄生すると、胃や腸に侵入し激痛を起こすカイチュウ科の寄生虫は何？</t>
  </si>
  <si>
    <t>アニサキス</t>
  </si>
  <si>
    <t>エキノコックス</t>
  </si>
  <si>
    <t>トキソプラズマ</t>
  </si>
  <si>
    <t>サナダムシ</t>
  </si>
  <si>
    <t>次のうち消化器系に含まれない臓器はどれ?</t>
  </si>
  <si>
    <t>口腔</t>
  </si>
  <si>
    <t>小腸</t>
  </si>
  <si>
    <t>肛門</t>
  </si>
  <si>
    <t>日食はどの月のとき起こる?</t>
  </si>
  <si>
    <t>新月</t>
  </si>
  <si>
    <t>満月</t>
  </si>
  <si>
    <t>上弦の月</t>
  </si>
  <si>
    <t>下弦の月</t>
  </si>
  <si>
    <t>フズリナの化石は、その地層がいつ頃の年代であることを伝えている?</t>
  </si>
  <si>
    <t>古生代</t>
  </si>
  <si>
    <t>中生代</t>
  </si>
  <si>
    <t>新生代</t>
  </si>
  <si>
    <t>先カンブリア代</t>
  </si>
  <si>
    <t>次の元素のうち、国名にちなんで命名されていないものはどれ？</t>
  </si>
  <si>
    <t>ロジウム</t>
  </si>
  <si>
    <t>アトラス、パンドラ、タイタン。これらの衛星を持つ、太陽系の惑星は次のうちどれ?</t>
  </si>
  <si>
    <t>サイパンと日本の時差はどの程度?</t>
  </si>
  <si>
    <t>約1時間</t>
  </si>
  <si>
    <t>約12時間</t>
  </si>
  <si>
    <t>約5時間</t>
  </si>
  <si>
    <t>次のうち、ボース粒子なのはどれ？</t>
  </si>
  <si>
    <t>光子</t>
  </si>
  <si>
    <t>日本初の女性宇宙飛行士、向井千秋を輩出した街はどこ?</t>
  </si>
  <si>
    <t>群馬県・館林市</t>
  </si>
  <si>
    <t>大阪府・東大阪市</t>
  </si>
  <si>
    <t>栃木県・宇都宮市</t>
  </si>
  <si>
    <t>埼玉県・春日部市</t>
  </si>
  <si>
    <t>周期表の縦の列のことを何という？</t>
  </si>
  <si>
    <t>族</t>
  </si>
  <si>
    <t>種</t>
  </si>
  <si>
    <t>科</t>
  </si>
  <si>
    <t>属</t>
  </si>
  <si>
    <t>次の元素のうち、元素記号がAで始まらないのはどれ？</t>
  </si>
  <si>
    <t>新エネルギーとして期待される「メタンハイドレート」とは、メタン分子を何の分子が取り囲んだ物質？</t>
  </si>
  <si>
    <t>次のうち、新月から数えたとき最も早く登場する月の形はどれ？</t>
  </si>
  <si>
    <t>三日月</t>
  </si>
  <si>
    <t>ベクトル場Aに対してrotA=0を満たすものを特に何という?</t>
  </si>
  <si>
    <t>渦無し場</t>
  </si>
  <si>
    <t>渦あり場</t>
  </si>
  <si>
    <t>湧き出しあり場</t>
  </si>
  <si>
    <t>湧き出し無し場</t>
  </si>
  <si>
    <t>次の電磁波のうち、波長が最も長い帯域にあるものはどれ？</t>
  </si>
  <si>
    <t>マイクロ波</t>
  </si>
  <si>
    <t>可視光線</t>
  </si>
  <si>
    <t>ガンマ線</t>
  </si>
  <si>
    <t>人を襲う危険性はあるが、その名前は流石にかわいそうなメジロザメ科に属するサメの名前はどれ？</t>
  </si>
  <si>
    <t>ヨゴレ</t>
  </si>
  <si>
    <t>ナマゴミ</t>
  </si>
  <si>
    <t>カス</t>
  </si>
  <si>
    <t>キバミ</t>
  </si>
  <si>
    <t>アルファ星をスピカとする、黄道の12星座は何？</t>
  </si>
  <si>
    <t>おとめ座</t>
  </si>
  <si>
    <t>しし座</t>
  </si>
  <si>
    <t>ふたご座</t>
  </si>
  <si>
    <t>「仁丹」の表面を覆っている銀色には、何の金属が使われている?</t>
  </si>
  <si>
    <t>数の大きさを表す接頭語で「10億」倍を表すのは次のうちどれ?</t>
  </si>
  <si>
    <t>giga(ギガ)</t>
  </si>
  <si>
    <t>tera(テラ)</t>
  </si>
  <si>
    <t>mega(メガ)</t>
  </si>
  <si>
    <t>kilo(キロ)</t>
  </si>
  <si>
    <t>身長160cmの人が直立して平面鏡を見るとき、全身が鏡に映るために最低限必要な鏡の高さは何cm？</t>
  </si>
  <si>
    <t>80cm</t>
  </si>
  <si>
    <t>40cm</t>
  </si>
  <si>
    <t>160cm</t>
  </si>
  <si>
    <t>320cm</t>
  </si>
  <si>
    <t>正五角形の1つの内角の大きさは何？</t>
  </si>
  <si>
    <t>108度</t>
  </si>
  <si>
    <t>144度</t>
  </si>
  <si>
    <t>72度</t>
  </si>
  <si>
    <t>36度</t>
  </si>
  <si>
    <t>税込み1980円の洋服を3割引きで買ったとき、払う代金はいくら？</t>
  </si>
  <si>
    <t>1386円</t>
  </si>
  <si>
    <t>1336円</t>
  </si>
  <si>
    <t>1436円</t>
  </si>
  <si>
    <t>1486円</t>
  </si>
  <si>
    <t>100gの水に25gの砂糖を溶かした場合、この水溶液の濃度は何%？</t>
  </si>
  <si>
    <t>「2の0乗」といえばいくつ？</t>
  </si>
  <si>
    <t>酸と塩基が反応して水1molが生じるときの熱量を「何熱」という?</t>
  </si>
  <si>
    <t>31％</t>
  </si>
  <si>
    <t>中和熱</t>
  </si>
  <si>
    <t>生成熱</t>
  </si>
  <si>
    <t>融解熱</t>
  </si>
  <si>
    <t>溶解熱</t>
  </si>
  <si>
    <t>次の電磁波のうち、最も波長の短い電磁波はどれ?</t>
  </si>
  <si>
    <t>γ(ガンマ)線</t>
  </si>
  <si>
    <t>X(エックス)線</t>
  </si>
  <si>
    <t>紫外線</t>
  </si>
  <si>
    <t>超短波</t>
  </si>
  <si>
    <t>次のうち実際には存在しない星座はどれ?</t>
  </si>
  <si>
    <t>分度器座</t>
  </si>
  <si>
    <t>コンパス座</t>
  </si>
  <si>
    <t>定規座</t>
  </si>
  <si>
    <t>羅針盤座</t>
  </si>
  <si>
    <t>次のうち、素数はどれ？</t>
  </si>
  <si>
    <t>「ガウス賞」「フィールズ賞」といえば、どんな分野の研究者に与えられる賞？</t>
  </si>
  <si>
    <t>31％</t>
  </si>
  <si>
    <t>数学</t>
  </si>
  <si>
    <t>物理</t>
  </si>
  <si>
    <t>生物</t>
  </si>
  <si>
    <t>1980年にWHOが「撲滅宣言」を発表し、絶滅に至ったとされる感染症は何？</t>
  </si>
  <si>
    <t>結核</t>
  </si>
  <si>
    <t>始祖鳥は何年前の地層から発見された?</t>
  </si>
  <si>
    <t>1.5億年前</t>
  </si>
  <si>
    <t>5億年前</t>
  </si>
  <si>
    <t>6500万年前</t>
  </si>
  <si>
    <t>35億年前</t>
  </si>
  <si>
    <t>次のうち、一文字で元素記号にならないアルファベットはどれ?</t>
  </si>
  <si>
    <t>X</t>
  </si>
  <si>
    <t>Y</t>
  </si>
  <si>
    <t>V</t>
  </si>
  <si>
    <t>メートル法の考案・開発に中心的な役割を果たしたのは、どこの国の学者たち？</t>
  </si>
  <si>
    <t>次のうちまだ発見されていない素粒子は?</t>
  </si>
  <si>
    <t>ヒッグス粒子</t>
  </si>
  <si>
    <t>パイ中間子</t>
  </si>
  <si>
    <t>ニュートリノ</t>
  </si>
  <si>
    <t>ミューオン</t>
  </si>
  <si>
    <t>「1」は素数、合成数のどっち？</t>
  </si>
  <si>
    <t>素数でも合成数でもない</t>
  </si>
  <si>
    <t>素数だが合成数ではない</t>
  </si>
  <si>
    <t>素数ではないが合成数だ</t>
  </si>
  <si>
    <t>素数でも合成数でもある</t>
  </si>
  <si>
    <t>次のうち、甲殻類に属していない動物はどれ？</t>
  </si>
  <si>
    <t>カブトガニ</t>
  </si>
  <si>
    <t>カニ</t>
  </si>
  <si>
    <t>エビ</t>
  </si>
  <si>
    <t>地球の中心温度は何度といわれている?</t>
  </si>
  <si>
    <t>約6000度</t>
  </si>
  <si>
    <t>約240000度</t>
  </si>
  <si>
    <t>約300度</t>
  </si>
  <si>
    <t>約12000度</t>
  </si>
  <si>
    <t>酵母や乳酸菌などが行う、酸素を使わない呼吸を何という？</t>
  </si>
  <si>
    <t>嫌気呼吸</t>
  </si>
  <si>
    <t>排気呼吸</t>
  </si>
  <si>
    <t>好気呼吸</t>
  </si>
  <si>
    <t>吸気呼吸</t>
  </si>
  <si>
    <t>銅に濃硝酸を入れたときに発生する気体は?</t>
  </si>
  <si>
    <t>二酸化窒素</t>
  </si>
  <si>
    <t>一酸化窒素</t>
  </si>
  <si>
    <t>次のうち、最も古い地質年代はどれ？</t>
  </si>
  <si>
    <t>白亜紀</t>
  </si>
  <si>
    <t>次のうち、面の形が正三角形ではないのはどれ？</t>
  </si>
  <si>
    <t>正六面体</t>
  </si>
  <si>
    <t>正二十面体</t>
  </si>
  <si>
    <t>正四面体</t>
  </si>
  <si>
    <t>正四面体、正八面体、正二十面体に共通する、各面の図形は何？</t>
  </si>
  <si>
    <t>正三角形</t>
  </si>
  <si>
    <t>正六角形</t>
  </si>
  <si>
    <t>正方形</t>
  </si>
  <si>
    <t>正五角形</t>
  </si>
  <si>
    <t>分子が分母と等しい、または大きい分数は何？</t>
  </si>
  <si>
    <t>仮分数</t>
  </si>
  <si>
    <t>真分数</t>
  </si>
  <si>
    <t>繁分数</t>
  </si>
  <si>
    <t>帯分数</t>
  </si>
  <si>
    <t>パスツールが無機物から生命は生まれないことを実験で示したときに使ったフラスコは何フラスコ？</t>
  </si>
  <si>
    <t>白鳥の首</t>
  </si>
  <si>
    <t>鷺の足</t>
  </si>
  <si>
    <t>雀の涙</t>
  </si>
  <si>
    <t>烏のクチバシ</t>
  </si>
  <si>
    <t>次の金属元素のうち、塩酸とは反応しないものはどれ？</t>
  </si>
  <si>
    <t>食塩水の溶媒はどれ?</t>
  </si>
  <si>
    <t>塩化水素</t>
  </si>
  <si>
    <t>塩化カルシウム</t>
  </si>
  <si>
    <t>塩化ナトリウム</t>
  </si>
  <si>
    <t>細菌に寄生するウイルスのことを何という？</t>
  </si>
  <si>
    <t>ファージ</t>
  </si>
  <si>
    <t>レトロウイルス</t>
  </si>
  <si>
    <t>レセプター</t>
  </si>
  <si>
    <t>ウイロイド</t>
  </si>
  <si>
    <t>「ぬえ」といえば何という鳥の別名？</t>
  </si>
  <si>
    <t>トラツグミ</t>
  </si>
  <si>
    <t>サルツグミ</t>
  </si>
  <si>
    <t>ウシツグミ</t>
  </si>
  <si>
    <t>ウマツグミ</t>
  </si>
  <si>
    <t>1914年に絶滅した鳥・リョコウバトの最後の個体「マーサ」は、誰の妻にちなんで名付けられた？</t>
  </si>
  <si>
    <t>ジェファソン</t>
  </si>
  <si>
    <t>フランクリン</t>
  </si>
  <si>
    <t>ハミルトン</t>
  </si>
  <si>
    <t>北極星ことポラリスをアルファ星とする星座は何？</t>
  </si>
  <si>
    <t>カシオペア座</t>
  </si>
  <si>
    <t>おおぐま座</t>
  </si>
  <si>
    <t>「ヘンリー」といえば何の単位？</t>
  </si>
  <si>
    <t>インダクタンス</t>
  </si>
  <si>
    <t>インピーダンス</t>
  </si>
  <si>
    <t>アドミッタンス</t>
  </si>
  <si>
    <t>コンダクタンス</t>
  </si>
  <si>
    <t>酸性・中性のときは無色だが、アルカリ性に反応して赤くなる指示薬はどれ？</t>
  </si>
  <si>
    <t>フェノールフタレイン</t>
  </si>
  <si>
    <t>リトマス試験紙</t>
  </si>
  <si>
    <t>メチルレッド</t>
  </si>
  <si>
    <t>アーベルとガロワによって「解の公式」が存在しないことが示されているのは、何次以上の方程式？</t>
  </si>
  <si>
    <t>5次方程式</t>
  </si>
  <si>
    <t>2次方程式</t>
  </si>
  <si>
    <t>3次方程式</t>
  </si>
  <si>
    <t>4次方程式</t>
  </si>
  <si>
    <t>摂氏0度は華氏何度に相当する？</t>
  </si>
  <si>
    <t>32度</t>
  </si>
  <si>
    <t>22度</t>
  </si>
  <si>
    <t>12度</t>
  </si>
  <si>
    <t>42度</t>
  </si>
  <si>
    <t>3辺の長さが3cm、4cm、5cmの三角形の面積はいくつ？</t>
  </si>
  <si>
    <t>6平方センチメートル</t>
  </si>
  <si>
    <t>12平方センチメートル</t>
  </si>
  <si>
    <t>10平方センチメートル</t>
  </si>
  <si>
    <t>8平方センチメートル</t>
  </si>
  <si>
    <t>1から99までの整数を全て足すといくつになる?</t>
  </si>
  <si>
    <t>天気が晴れと判断されるのは、雲が空を覆う割合の雲量が何以上何以下のとき？</t>
  </si>
  <si>
    <t>2以上8以下</t>
  </si>
  <si>
    <t>3以上8以下</t>
  </si>
  <si>
    <t>2以上7以下</t>
  </si>
  <si>
    <t>3以上7以下</t>
  </si>
  <si>
    <t>最も小さい素数は何？</t>
  </si>
  <si>
    <t>32％</t>
  </si>
  <si>
    <t>地球内部で地震が発生した場所の真上の地表点を何という？</t>
  </si>
  <si>
    <t>震央</t>
  </si>
  <si>
    <t>震源</t>
  </si>
  <si>
    <t>震点</t>
  </si>
  <si>
    <t>震場</t>
  </si>
  <si>
    <t>6や15など、2つ以上の素数の積として表すことができる数は何？</t>
  </si>
  <si>
    <t>完全数</t>
  </si>
  <si>
    <t>友愛数</t>
  </si>
  <si>
    <t>複数</t>
  </si>
  <si>
    <t>虚数単位の2乗はいくつ？</t>
  </si>
  <si>
    <t>ルート2</t>
  </si>
  <si>
    <t>足の裏などにできる、「うおのめ」の医学用語での呼び名は何？</t>
  </si>
  <si>
    <t>鶏眼</t>
  </si>
  <si>
    <t>兎眼</t>
  </si>
  <si>
    <t>鼠眼</t>
  </si>
  <si>
    <t>羊眼</t>
  </si>
  <si>
    <t>次のうち、光の三原色に含まれないのはどれ？</t>
  </si>
  <si>
    <t>地球から見た場合、金星の自転周期はおよそ何日?</t>
  </si>
  <si>
    <t>243日</t>
  </si>
  <si>
    <t>223日</t>
  </si>
  <si>
    <t>263日</t>
  </si>
  <si>
    <t>283日</t>
  </si>
  <si>
    <t>日本人として初めて宇宙へ行った秋山豊寛が、当時所属していたテレビ局は何？</t>
  </si>
  <si>
    <t>TBS</t>
  </si>
  <si>
    <t>日本テレビ</t>
  </si>
  <si>
    <t>テレビ朝日</t>
  </si>
  <si>
    <t>フジテレビ</t>
  </si>
  <si>
    <t>太陽の質量は地球の質量の約何倍?</t>
  </si>
  <si>
    <t>約33万倍</t>
  </si>
  <si>
    <t>約330万倍</t>
  </si>
  <si>
    <t>約100万倍</t>
  </si>
  <si>
    <t>約3万3千倍</t>
  </si>
  <si>
    <t>「盆のくぼ」とよばれるくぼんだ部分は体のどこにある？</t>
  </si>
  <si>
    <t>うなじ</t>
  </si>
  <si>
    <t>ひざの裏</t>
  </si>
  <si>
    <t>y=ax+bのような形で表される関数は何？</t>
  </si>
  <si>
    <t>一次関数</t>
  </si>
  <si>
    <t>二次関数</t>
  </si>
  <si>
    <t>三次関数</t>
  </si>
  <si>
    <t>四次関数</t>
  </si>
  <si>
    <t>次のうち、物体が地球の重力を振り切って太陽の周りを回るのに必要な初速度を指す言葉はどれ？</t>
  </si>
  <si>
    <t>第二宇宙速度</t>
  </si>
  <si>
    <t>第一宇宙速度</t>
  </si>
  <si>
    <t>第四宇宙速度</t>
  </si>
  <si>
    <t>第三宇宙速度</t>
  </si>
  <si>
    <t>秒速10mを時速に直すと、時速何km？</t>
  </si>
  <si>
    <t>時速36km</t>
  </si>
  <si>
    <t>時速60km</t>
  </si>
  <si>
    <t>時速3.6km</t>
  </si>
  <si>
    <t>時速6km</t>
  </si>
  <si>
    <t>上皿てんびんがつり合ったときというのは、指針がどのようになったとき?</t>
  </si>
  <si>
    <t>左右の振れ幅が同じとき</t>
  </si>
  <si>
    <t>真ん中に止まったとき</t>
  </si>
  <si>
    <t>右に傾いたとき</t>
  </si>
  <si>
    <t>左に傾いたとき</t>
  </si>
  <si>
    <t>次のカエルの胚発生における段階のうち、最も後にくるものはどれ？</t>
  </si>
  <si>
    <t>神経胚</t>
  </si>
  <si>
    <t>桑実胚</t>
  </si>
  <si>
    <t>胞胚</t>
  </si>
  <si>
    <t>原腸胚</t>
  </si>
  <si>
    <t>次のうち、卑金属はどれ？</t>
  </si>
  <si>
    <t>次のうち、「深成岩」に分類される岩石はどれ？</t>
  </si>
  <si>
    <t>花崗岩</t>
  </si>
  <si>
    <t>安山岩</t>
  </si>
  <si>
    <t>流紋岩</t>
  </si>
  <si>
    <t>玄武岩</t>
  </si>
  <si>
    <t>次のうち、加熱するとタンパク質を黄色く染める物質はどれ？</t>
  </si>
  <si>
    <t>硝酸</t>
  </si>
  <si>
    <t>硫酸</t>
  </si>
  <si>
    <t>次の元素のうち最もイオン化傾向が大きいものはどれ?</t>
  </si>
  <si>
    <t>日本では岐阜県苗木地方などで産出する、モース硬度8の鉱物は何？</t>
  </si>
  <si>
    <t>トパーズ</t>
  </si>
  <si>
    <t>コランダム</t>
  </si>
  <si>
    <t>QRコードを開発した会社はどこ?</t>
  </si>
  <si>
    <t>デンソー</t>
  </si>
  <si>
    <t>NTTコムウェア</t>
  </si>
  <si>
    <t>Q&amp;R</t>
  </si>
  <si>
    <t>塩酸、硝酸、硫酸の化学式全てに共通して含まれている元素は何？</t>
  </si>
  <si>
    <t>N</t>
  </si>
  <si>
    <t>ハチの羽は何枚ある?</t>
  </si>
  <si>
    <t>32％</t>
  </si>
  <si>
    <t>8枚</t>
  </si>
  <si>
    <t>2枚</t>
  </si>
  <si>
    <t>リヒターが考案した最初のマグニチュードによると、値が1上がると地震波の振幅は何倍になる？</t>
  </si>
  <si>
    <t>10倍</t>
  </si>
  <si>
    <t>32倍</t>
  </si>
  <si>
    <t>10Ωの抵抗に2Vの電圧をかけると、何Aの電流が流れる？</t>
  </si>
  <si>
    <t>0.2A</t>
  </si>
  <si>
    <t>5A</t>
  </si>
  <si>
    <t>2.5A</t>
  </si>
  <si>
    <t>20A</t>
  </si>
  <si>
    <t>ヒトの染色体の数はいくつ？</t>
  </si>
  <si>
    <t>400gの水に100gの食塩を溶かしたら、この食塩水の濃度はいくら？</t>
  </si>
  <si>
    <t>数学界においてのノーベル賞といわれている賞の名称は何?</t>
  </si>
  <si>
    <t>フィールズ賞</t>
  </si>
  <si>
    <t>マース賞</t>
  </si>
  <si>
    <t>イグノーベル賞</t>
  </si>
  <si>
    <t>カストーディアル賞</t>
  </si>
  <si>
    <t>人間もキリンも首の骨の数は同じですが、さていくつ?</t>
  </si>
  <si>
    <t>33％</t>
  </si>
  <si>
    <t>5つ</t>
  </si>
  <si>
    <t>トールやコニカルといった種類がある、注ぎ口がついた、底が平らで円筒形の実験器具は何？</t>
  </si>
  <si>
    <t>33％</t>
  </si>
  <si>
    <t>ビーカー</t>
  </si>
  <si>
    <t>フラスコ</t>
  </si>
  <si>
    <t>試験管</t>
  </si>
  <si>
    <t>ピペット</t>
  </si>
  <si>
    <t>軟体動物「アメフラシ」の卵のことを、ある食材に似ていることから何という？</t>
  </si>
  <si>
    <t>海素麺</t>
  </si>
  <si>
    <t>海拉麺</t>
  </si>
  <si>
    <t>海饂飩</t>
  </si>
  <si>
    <t>海蕎麦</t>
  </si>
  <si>
    <t>第一次世界大戦中に、毒ガスとして使われたのはどんな種類のガス?</t>
  </si>
  <si>
    <t>塩素ガス</t>
  </si>
  <si>
    <t>サリンガス</t>
  </si>
  <si>
    <t>フロンガス</t>
  </si>
  <si>
    <t>プロパンガス</t>
  </si>
  <si>
    <t>キュリー夫妻と共に1903年のノーベル物理学賞を受賞した、放射能の強さの単位に名を残す人物は誰？</t>
  </si>
  <si>
    <t>ガイガー</t>
  </si>
  <si>
    <t>次のうち、メンデルの遺伝法則に含まれないのはどれ？</t>
  </si>
  <si>
    <t>隔世の法則</t>
  </si>
  <si>
    <t>優性の法則</t>
  </si>
  <si>
    <t>分離の法則</t>
  </si>
  <si>
    <t>独立の法則</t>
  </si>
  <si>
    <t>次のうち、細胞融合技術により最近誕生した柑橘類の名前はどれ？</t>
  </si>
  <si>
    <t>オレタチ</t>
  </si>
  <si>
    <t>オマエラ</t>
  </si>
  <si>
    <t>コヤツメ</t>
  </si>
  <si>
    <t>ソレドモ</t>
  </si>
  <si>
    <t>熱帯魚の餌にするアカムシは、何の幼虫?</t>
  </si>
  <si>
    <t>ユスリカ</t>
  </si>
  <si>
    <t>カゲロウ</t>
  </si>
  <si>
    <t>ガガンボ</t>
  </si>
  <si>
    <t>アブ</t>
  </si>
  <si>
    <t>空の青色の原因とされる、光の散乱を何という？</t>
  </si>
  <si>
    <t>レイリー散乱</t>
  </si>
  <si>
    <t>コンプトン散乱</t>
  </si>
  <si>
    <t>ラマン散乱</t>
  </si>
  <si>
    <t>ブリルアン散乱</t>
  </si>
  <si>
    <t>ウナギの卵が見つからなかったために、アリストテレスはウナギはどう生まれると考えていた？</t>
  </si>
  <si>
    <t>泥から生まれる</t>
  </si>
  <si>
    <t>空から降る</t>
  </si>
  <si>
    <t>分裂する</t>
  </si>
  <si>
    <t>蛇から変化する</t>
  </si>
  <si>
    <t>地球の誕生から現在までを1年に短縮すると、地球に生命が誕生したのは何月のできごと？</t>
  </si>
  <si>
    <t>5月</t>
  </si>
  <si>
    <t>8月</t>
  </si>
  <si>
    <t>川沿いの地形が隆起してできる地形は何?</t>
  </si>
  <si>
    <t>次のうち、一般的な虹の中で最も内側に位置するのは何色？</t>
  </si>
  <si>
    <t>紫色</t>
  </si>
  <si>
    <t>次のうち、ヒトの皮膚とこすり合わせた時にマイナスの電気を帯びるのは何？</t>
  </si>
  <si>
    <t>塩化ビニル</t>
  </si>
  <si>
    <t>羊毛</t>
  </si>
  <si>
    <t>木綿</t>
  </si>
  <si>
    <t>次のうち、運動量の次元はどれ？</t>
  </si>
  <si>
    <t>質量×速度</t>
  </si>
  <si>
    <t>質量×加速度</t>
  </si>
  <si>
    <t>質量×距離</t>
  </si>
  <si>
    <t>質量×時間</t>
  </si>
  <si>
    <t>ある事柄を述べた文章や式で、それが正しいか正しくないかが明確に決まるものを何という?</t>
  </si>
  <si>
    <t>命題</t>
  </si>
  <si>
    <t>真偽</t>
  </si>
  <si>
    <t>反例</t>
  </si>
  <si>
    <t>正論</t>
  </si>
  <si>
    <t>顕微鏡で対物レンズの倍率が高いのは次のうちどれ?</t>
  </si>
  <si>
    <t>大きい方</t>
  </si>
  <si>
    <t>小さい方</t>
  </si>
  <si>
    <t>中くらい</t>
  </si>
  <si>
    <t>決まっていない</t>
  </si>
  <si>
    <t>単子葉類の葉脈の特徴は?</t>
  </si>
  <si>
    <t>平行脈</t>
  </si>
  <si>
    <t>形状脈</t>
  </si>
  <si>
    <t>網状脈</t>
  </si>
  <si>
    <t>植物の茎にある、養分を送る管を何という？</t>
  </si>
  <si>
    <t>師管</t>
  </si>
  <si>
    <t>道管</t>
  </si>
  <si>
    <t>養管</t>
  </si>
  <si>
    <t>気管</t>
  </si>
  <si>
    <t>糖の存在を確かめる薬品は?</t>
  </si>
  <si>
    <t>ベネジクト液</t>
  </si>
  <si>
    <t>酢酸カーミン</t>
  </si>
  <si>
    <t>ヨウ素液</t>
  </si>
  <si>
    <t>フェノールフタレイン液</t>
  </si>
  <si>
    <t>外惑星や月が地球をはさんで太陽と反対の方向、つまり太陽から180度離れた位置にくるときを何という?</t>
  </si>
  <si>
    <t>衝</t>
  </si>
  <si>
    <t>留</t>
  </si>
  <si>
    <t>逆行</t>
  </si>
  <si>
    <t>外合</t>
  </si>
  <si>
    <t>次のうち、胃酸の主成分はどれ？</t>
  </si>
  <si>
    <t>空気抵抗は無視した場合東京スカイツリーからボールを落とすと地上では時速何kmになっている？</t>
  </si>
  <si>
    <t>時速401km</t>
  </si>
  <si>
    <t>時速101km</t>
  </si>
  <si>
    <t>時速201km</t>
  </si>
  <si>
    <t>時速301km</t>
  </si>
  <si>
    <t>次のうち、1つの原子の状態でも分子と呼べる単原子分子に該当するのはどれ？</t>
  </si>
  <si>
    <t>人が吐き出した空気の中に最も多く含まれている気体はどれ?</t>
  </si>
  <si>
    <t>昆虫が呼吸の為の空気を取り入れる場所をなんという？</t>
  </si>
  <si>
    <t>気門</t>
  </si>
  <si>
    <t>気胞</t>
  </si>
  <si>
    <t>気孔</t>
  </si>
  <si>
    <t>気室</t>
  </si>
  <si>
    <t>中性の液体にBTB溶液を数滴落としたとき、液体が示す色は何色？</t>
  </si>
  <si>
    <t>ウスバカゲロウ科の一部の幼虫は何と呼ばれている?</t>
  </si>
  <si>
    <t>アリジゴク</t>
  </si>
  <si>
    <t>ボウフラ</t>
  </si>
  <si>
    <t>ミノムシ</t>
  </si>
  <si>
    <t>ヤゴ</t>
  </si>
  <si>
    <t>台湾を拠点とする電気製品メーカー「BenQ」の読み方として正しいのは次のうちどれ?</t>
  </si>
  <si>
    <t>ベンキュー</t>
  </si>
  <si>
    <t>ベンク</t>
  </si>
  <si>
    <t>ビンキュー</t>
  </si>
  <si>
    <t>ビンク</t>
  </si>
  <si>
    <t>放射線の単位「シーベルト」に名を残すシーベルトはどこの国の物理学者?</t>
  </si>
  <si>
    <t>50円玉や100円玉にも使われている「白銅」は、銅とどんな金属との合金?</t>
  </si>
  <si>
    <t>クロム</t>
  </si>
  <si>
    <t>錫(すず)</t>
  </si>
  <si>
    <t>英語では「potassium」という、原子番号19の元素は何？</t>
  </si>
  <si>
    <t>ルビジウム</t>
  </si>
  <si>
    <t>次のうち空気より重いのはどれ?</t>
  </si>
  <si>
    <t>夏の夜空に輝くさそり座の形は、よくどんなアルファベットの形に例えられる？</t>
  </si>
  <si>
    <t>S</t>
  </si>
  <si>
    <t>T</t>
  </si>
  <si>
    <t>自動体外式除細動器の略はAEDですが、体内で使う植込み型除細動器を表すのは？</t>
  </si>
  <si>
    <t>ICD</t>
  </si>
  <si>
    <t>IHD</t>
  </si>
  <si>
    <t>IMD</t>
  </si>
  <si>
    <t>IDVD</t>
  </si>
  <si>
    <t>地球から見た場合、海王星の公転周期はおよそ何年?</t>
  </si>
  <si>
    <t>165年</t>
  </si>
  <si>
    <t>125年</t>
  </si>
  <si>
    <t>185年</t>
  </si>
  <si>
    <t>145年</t>
  </si>
  <si>
    <t>日本の大部分の地域の水道水の硬度は、およそ何度未満?</t>
  </si>
  <si>
    <t>100度未満</t>
  </si>
  <si>
    <t>50度未満</t>
  </si>
  <si>
    <t>150度未満</t>
  </si>
  <si>
    <t>200度未満</t>
  </si>
  <si>
    <t>堆積した当時の年代がわかる化石のことを何という?</t>
  </si>
  <si>
    <t>34％</t>
  </si>
  <si>
    <t>示準化石</t>
  </si>
  <si>
    <t>示相化石</t>
  </si>
  <si>
    <t>年代化石</t>
  </si>
  <si>
    <t>自然化石</t>
  </si>
  <si>
    <t>次のうち、冬の夜空に見られる星座はどれ？</t>
  </si>
  <si>
    <t>34％</t>
  </si>
  <si>
    <t>おおいぬ座</t>
  </si>
  <si>
    <t>電力量の求め方は?</t>
  </si>
  <si>
    <t>電力×時間</t>
  </si>
  <si>
    <t>電流×時間</t>
  </si>
  <si>
    <t>電圧×時間</t>
  </si>
  <si>
    <t>抵抗×時間</t>
  </si>
  <si>
    <t>次のうち、火山灰が固まってできた岩石はどれ？</t>
  </si>
  <si>
    <t>凝灰岩</t>
  </si>
  <si>
    <t>石灰岩</t>
  </si>
  <si>
    <t>れき岩</t>
  </si>
  <si>
    <t>チャート</t>
  </si>
  <si>
    <t>大道芸人としても知られる数学者のピーター・フランクルはどこの国出身?</t>
  </si>
  <si>
    <t>宇宙の膨張を発見した天文学者で、1990年にアメリカが打ち上げた宇宙望遠鏡に名を残すのは誰？</t>
  </si>
  <si>
    <t>ハッブル</t>
  </si>
  <si>
    <t>ドップラー</t>
  </si>
  <si>
    <t>マクスウェル</t>
  </si>
  <si>
    <t>メビウスの輪をセンターラインに沿って切るとどうなる？</t>
  </si>
  <si>
    <t>大きな輪になる</t>
  </si>
  <si>
    <t>2つの繋がった輪になる</t>
  </si>
  <si>
    <t>ほどける</t>
  </si>
  <si>
    <t>小さな4つの輪が出来る</t>
  </si>
  <si>
    <t>電気回路の記号で、○の中に×を書いて表わすものは何？</t>
  </si>
  <si>
    <t>ランプ</t>
  </si>
  <si>
    <t>抵抗</t>
  </si>
  <si>
    <t>電源</t>
  </si>
  <si>
    <t>次のうち、「一心房一心室」の構造をした心臓を有する生物はどれ？</t>
  </si>
  <si>
    <t>両生類</t>
  </si>
  <si>
    <t>パルミチン酸の融点は約何℃?</t>
  </si>
  <si>
    <t>63℃</t>
  </si>
  <si>
    <t>54℃</t>
  </si>
  <si>
    <t>78℃</t>
  </si>
  <si>
    <t>83℃</t>
  </si>
  <si>
    <t>冬に咲く「シクラメン」の和名として、正しいのはどれ？</t>
  </si>
  <si>
    <t>ブタノマンジュウ</t>
  </si>
  <si>
    <t>ウシノマンジュウ</t>
  </si>
  <si>
    <t>シカノマンジュウ</t>
  </si>
  <si>
    <t>ウマノマンジュウ</t>
  </si>
  <si>
    <t>2009年4月に世界初となる「アルコール分0.00%」のビール風炭酸飲料を発売した酒造メーカーは?</t>
  </si>
  <si>
    <t>キリン</t>
  </si>
  <si>
    <t>アサヒ</t>
  </si>
  <si>
    <t>サッポロ</t>
  </si>
  <si>
    <t>サントリー</t>
  </si>
  <si>
    <t>次のうち、接続する方向を間違えると電流が流れない部品はどれ？</t>
  </si>
  <si>
    <t>発光ダイオード</t>
  </si>
  <si>
    <t>豆電球</t>
  </si>
  <si>
    <t>電熱線</t>
  </si>
  <si>
    <t>みりんを加熱して出てきた気体を冷やしたとき、試験管に最初にたまる液体は何?</t>
  </si>
  <si>
    <t>みりん</t>
  </si>
  <si>
    <t>酒</t>
  </si>
  <si>
    <t>50円玉や100円玉の原料となっている合金は何？</t>
  </si>
  <si>
    <t>白銀</t>
  </si>
  <si>
    <t>白鉄</t>
  </si>
  <si>
    <t>脳の出した命令を筋肉へ伝える神経を一般に何という？</t>
  </si>
  <si>
    <t>運動神経</t>
  </si>
  <si>
    <t>脳神経</t>
  </si>
  <si>
    <t>感覚神経</t>
  </si>
  <si>
    <t>中枢神経</t>
  </si>
  <si>
    <t>空気中に放置された結晶が空気中の水分を吸収して溶けてしまう現象を何という？</t>
  </si>
  <si>
    <t>潮解</t>
  </si>
  <si>
    <t>潮化</t>
  </si>
  <si>
    <t>風解</t>
  </si>
  <si>
    <t>風化</t>
  </si>
  <si>
    <t>横浜市の海洋研究開発機構に設置されている、日本のスーパーコンピュータの名前は何？</t>
  </si>
  <si>
    <t>地球シミュレータ</t>
  </si>
  <si>
    <t>宇宙シミュレータ</t>
  </si>
  <si>
    <t>銀河シミュレータ</t>
  </si>
  <si>
    <t>世界シミュレータ</t>
  </si>
  <si>
    <t>エントロピーは増大し続けるという法則は、熱力学の第何法則？</t>
  </si>
  <si>
    <t>第2法則</t>
  </si>
  <si>
    <t>第3法則</t>
  </si>
  <si>
    <t>第1法則</t>
  </si>
  <si>
    <t>第0法則</t>
  </si>
  <si>
    <t>河川の流路の両側には運搬物を堆積した自然の堤ができるが、この堤のことを何という?</t>
  </si>
  <si>
    <t>自然堤防</t>
  </si>
  <si>
    <t>堆積堤防</t>
  </si>
  <si>
    <t>運搬物堤防</t>
  </si>
  <si>
    <t>河川堤防</t>
  </si>
  <si>
    <t>炭酸水素ナトリウムを加熱して残った白い物質を水に溶かすと、どんな状態になる?</t>
  </si>
  <si>
    <t>強いアルカリ性</t>
  </si>
  <si>
    <t>強い酸性</t>
  </si>
  <si>
    <t>気体を発生</t>
  </si>
  <si>
    <t>弱いアルカリ性</t>
  </si>
  <si>
    <t>そのままでは弾力性に乏しい天然ゴムに、弾力性を与えるために加えられる元素は何？</t>
  </si>
  <si>
    <t>銅に濃硝酸を入れると二酸化窒素が発生しますがギ酸に濃硫酸を入れて加熱すると発生する気体は?</t>
  </si>
  <si>
    <t>「テレビの父」こと高柳健次郎が、1926年にブラウン管に映し出すことに成功した最初の一文字は何？</t>
  </si>
  <si>
    <t>イ</t>
  </si>
  <si>
    <t>ン</t>
  </si>
  <si>
    <t>フ</t>
  </si>
  <si>
    <t>ア</t>
  </si>
  <si>
    <t>単位周波数あたりの成分の強さが全て一定であるノイズのことを、ある色を使って何という？</t>
  </si>
  <si>
    <t>ホワイトノイズ</t>
  </si>
  <si>
    <t>ブルーノイズ</t>
  </si>
  <si>
    <t>ブラウンノイズ</t>
  </si>
  <si>
    <t>ブラックノイズ</t>
  </si>
  <si>
    <t>「氷頭」といったら、どんな魚の骨のこと?</t>
  </si>
  <si>
    <t>サケ</t>
  </si>
  <si>
    <t>イワシ</t>
  </si>
  <si>
    <t>アユ</t>
  </si>
  <si>
    <t>次のスペースシャトルのオービタのうち、日本人宇宙飛行士が搭乗しなかったものはどれ？</t>
  </si>
  <si>
    <t>アトランティス</t>
  </si>
  <si>
    <t>ワトソンとともにDNAの二重らせん構造を発見したイギリスの科学者は誰？</t>
  </si>
  <si>
    <t>クリック</t>
  </si>
  <si>
    <t>ドラッグ</t>
  </si>
  <si>
    <t>ドロップ</t>
  </si>
  <si>
    <t>スクロール</t>
  </si>
  <si>
    <t>マクデブルクの半球の実験によって存在が示されたものは何？</t>
  </si>
  <si>
    <t>大気圧</t>
  </si>
  <si>
    <t>エントロピー</t>
  </si>
  <si>
    <t>真空</t>
  </si>
  <si>
    <t>原子</t>
  </si>
  <si>
    <t>底面積1、高さ1の円錐の面積はいくつ？</t>
  </si>
  <si>
    <t>π/3</t>
  </si>
  <si>
    <t>π</t>
  </si>
  <si>
    <t>ローマ数字で100を表すアルファベットは何？</t>
  </si>
  <si>
    <t>太陽の表面温度はおよそ何℃?</t>
  </si>
  <si>
    <t>6,000℃</t>
  </si>
  <si>
    <t>30,000℃</t>
  </si>
  <si>
    <t>10,000℃</t>
  </si>
  <si>
    <t>3,000℃</t>
  </si>
  <si>
    <t>希ガスといえば、第何族元素のこと？</t>
  </si>
  <si>
    <t>18族</t>
  </si>
  <si>
    <t>17族</t>
  </si>
  <si>
    <t>1族</t>
  </si>
  <si>
    <t>2族</t>
  </si>
  <si>
    <t>2進法で111と表される数。10進法でいくら？</t>
  </si>
  <si>
    <t>次のうち、クリオネの和名はどれ？</t>
  </si>
  <si>
    <t>ハダカカメガイ</t>
  </si>
  <si>
    <t>シロクラゲガイ</t>
  </si>
  <si>
    <t>トウメイガイ</t>
  </si>
  <si>
    <t>ワタミエガイ</t>
  </si>
  <si>
    <t>ニュートリノ観測などの実験を行う施設「スーパーカミオカンデ」がある、神岡町が位置するのは何県？</t>
  </si>
  <si>
    <t>ガスの科学館はどこにある?</t>
  </si>
  <si>
    <t>35％</t>
  </si>
  <si>
    <t>ない</t>
  </si>
  <si>
    <t>次のうち、細胞内で行われる「好気呼吸」の一連の化学反応に含まれない過程はどれ？</t>
  </si>
  <si>
    <t>光化学系</t>
  </si>
  <si>
    <t>解糖系</t>
  </si>
  <si>
    <t>クエン酸回路</t>
  </si>
  <si>
    <t>水素伝達系</t>
  </si>
  <si>
    <t>x軸とy軸でできたグラフ上において点(1,-2)と点(2,0)を通る直線の方程式は次のうちどれ?</t>
  </si>
  <si>
    <t>y=2x-4</t>
  </si>
  <si>
    <t>y=1/2x-4</t>
  </si>
  <si>
    <t>y=2x-2</t>
  </si>
  <si>
    <t>y=x-3</t>
  </si>
  <si>
    <t>胃腸薬、入浴剤、ベーキングパウダーなどとしてよく使われる「重曹」の化学的な名称はどれ?</t>
  </si>
  <si>
    <t>炭酸水素ナトリウム</t>
  </si>
  <si>
    <t>炭酸ナトリウム</t>
  </si>
  <si>
    <t>酢酸ナトリウム</t>
  </si>
  <si>
    <t>クエン酸ナトリウム</t>
  </si>
  <si>
    <t>中生代に栄えた巨大動物は?</t>
  </si>
  <si>
    <t>キョウリュウ</t>
  </si>
  <si>
    <t>ゾウ</t>
  </si>
  <si>
    <t>クジラ</t>
  </si>
  <si>
    <t>テッポウ虫は何の幼虫?</t>
  </si>
  <si>
    <t>カミキリムシ</t>
  </si>
  <si>
    <t>タマムシ</t>
  </si>
  <si>
    <t>コメツキムシ</t>
  </si>
  <si>
    <t>クワガタムシ</t>
  </si>
  <si>
    <t>近代日本の科学者でペスト菌を発見したのは北里柴三郎ですが赤痢菌を発見したのは誰?</t>
  </si>
  <si>
    <t>志賀潔</t>
  </si>
  <si>
    <t>北里柴三郎</t>
  </si>
  <si>
    <t>高峰譲吉</t>
  </si>
  <si>
    <t>スチールウールに塩酸をかけたときに発生する気体は何？</t>
  </si>
  <si>
    <t>太陽系の惑星の大きさについて述べた次の文章のうち、正しくないのはどれ？</t>
  </si>
  <si>
    <t>地球は火星より小さい</t>
  </si>
  <si>
    <t>火星は木星より小さい</t>
  </si>
  <si>
    <t>水星は金星より小さい</t>
  </si>
  <si>
    <t>金星は地球より小さい</t>
  </si>
  <si>
    <t>恒星のまわりを回る天体のことを何という?</t>
  </si>
  <si>
    <t>新星</t>
  </si>
  <si>
    <t>衛星</t>
  </si>
  <si>
    <t>恒星</t>
  </si>
  <si>
    <t>シルル紀、デボン紀などに分けられる地質時代の区分は何？</t>
  </si>
  <si>
    <t>原生代</t>
  </si>
  <si>
    <t>1986年3月17日設立のガスの科学館はどこにある?</t>
  </si>
  <si>
    <t>近視の矯正に使う眼鏡のレンズは?</t>
  </si>
  <si>
    <t>凹レンズ</t>
  </si>
  <si>
    <t>魚眼レンズ</t>
  </si>
  <si>
    <t>広角レンズ</t>
  </si>
  <si>
    <t>凸レンズ</t>
  </si>
  <si>
    <t>地球上に存在する「淡水」のうち、最も量が多いのはどんな状態のもの？</t>
  </si>
  <si>
    <t>35％</t>
  </si>
  <si>
    <t>凍っている</t>
  </si>
  <si>
    <t>河川の水</t>
  </si>
  <si>
    <t>湖の水</t>
  </si>
  <si>
    <t>地下水</t>
  </si>
  <si>
    <t>水晶に機械的な力を加えると電気を発生する現象を何と呼ぶ?</t>
  </si>
  <si>
    <t>圧電効果</t>
  </si>
  <si>
    <t>ドップラー効果</t>
  </si>
  <si>
    <t>光電効果</t>
  </si>
  <si>
    <t>圧電逆効果</t>
  </si>
  <si>
    <t>次のうち、最も血圧の高い動物は?</t>
  </si>
  <si>
    <t>ワニ</t>
  </si>
  <si>
    <t>カバ</t>
  </si>
  <si>
    <t>クーロンの法則によれば、電荷同士に働く引力または斥力は距離の何乗に比例する？</t>
  </si>
  <si>
    <t>マイナス2乗</t>
  </si>
  <si>
    <t>1乗</t>
  </si>
  <si>
    <t>2乗</t>
  </si>
  <si>
    <t>マイナス1乗</t>
  </si>
  <si>
    <t>1秒を定義するのに使われている元素は何？</t>
  </si>
  <si>
    <t>セシウム</t>
  </si>
  <si>
    <t>ダイナマイトの発明者で「ノーベル賞」にその名を残すノーベルはどこの国の人?</t>
  </si>
  <si>
    <t>日本に生息する2種類のヤマネコとは、イリオモテヤマネコと何？</t>
  </si>
  <si>
    <t>ツシマヤマネコ</t>
  </si>
  <si>
    <t>デジマヤマネコ</t>
  </si>
  <si>
    <t>オガサワラヤマネコ</t>
  </si>
  <si>
    <t>ヤクシマヤマネコ</t>
  </si>
  <si>
    <t>イタリアの物理学者の名に由来する、電圧のSI組立単位は何？</t>
  </si>
  <si>
    <t>ボルト</t>
  </si>
  <si>
    <t>オーム</t>
  </si>
  <si>
    <t>ワット</t>
  </si>
  <si>
    <t>時計などに用いられる、「Ⅰ」「Ⅱ」「Ⅹ」といった数字は何数字？</t>
  </si>
  <si>
    <t>ローマ数字</t>
  </si>
  <si>
    <t>エジプト数字</t>
  </si>
  <si>
    <t>ギリシャ数字</t>
  </si>
  <si>
    <t>フランク数字</t>
  </si>
  <si>
    <t>アラレとヒョウの違いは直径何ミリで決まる?</t>
  </si>
  <si>
    <t>5ミリ</t>
  </si>
  <si>
    <t>4ミリ</t>
  </si>
  <si>
    <t>6ミリ</t>
  </si>
  <si>
    <t>3ミリ</t>
  </si>
  <si>
    <t>天気図で「●」で表される天気といえば?</t>
  </si>
  <si>
    <t>曇</t>
  </si>
  <si>
    <t>ひょう</t>
  </si>
  <si>
    <t>次のうち、実際に虫（昆虫）であるのはどれ？</t>
  </si>
  <si>
    <t>36％</t>
  </si>
  <si>
    <t>アオムシ</t>
  </si>
  <si>
    <t>ミドリムシ</t>
  </si>
  <si>
    <t>ゾウリムシ</t>
  </si>
  <si>
    <t>デンデンムシ</t>
  </si>
  <si>
    <t>エンドウの花びらは何枚ある?</t>
  </si>
  <si>
    <t>マツの雌花はどこにある?</t>
  </si>
  <si>
    <t>若枝の先</t>
  </si>
  <si>
    <t>若枝の根元</t>
  </si>
  <si>
    <t>古い枝の先</t>
  </si>
  <si>
    <t>幹の中間</t>
  </si>
  <si>
    <t>夏日とは最高気温が何℃以上の日のこと?</t>
  </si>
  <si>
    <t>20℃</t>
  </si>
  <si>
    <t>次のうち、副交感神経が作用した結果として適切でないものはどれ？</t>
  </si>
  <si>
    <t>血圧が上昇する</t>
  </si>
  <si>
    <t>心拍数が下がる</t>
  </si>
  <si>
    <t>瞳孔が収縮する</t>
  </si>
  <si>
    <t>呼吸が遅くなる</t>
  </si>
  <si>
    <t>次のうち、オストワルト法で製造できる物質はどれ？</t>
  </si>
  <si>
    <t>地上が1000hPaの時、富士山の山頂の気圧は、どのくらい?</t>
  </si>
  <si>
    <t>約640hPa</t>
  </si>
  <si>
    <t>約240hPa</t>
  </si>
  <si>
    <t>約440hPa</t>
  </si>
  <si>
    <t>約840hPa</t>
  </si>
  <si>
    <t>アルミ缶の材料の金属はアルミニウムですが、スチール缶の材料の金属「スチール」とは何の合金？</t>
  </si>
  <si>
    <t>ステンレス</t>
  </si>
  <si>
    <t>白川英樹、田中耕一が受賞したノーベル賞の部門は何？</t>
  </si>
  <si>
    <t>化学賞</t>
  </si>
  <si>
    <t>竜巻の強さを表現する「Fスケール」の「F」とは、何というファミリーネームの頭文字？</t>
  </si>
  <si>
    <t>藤田</t>
  </si>
  <si>
    <t>福本</t>
  </si>
  <si>
    <t>不破</t>
  </si>
  <si>
    <t>船井</t>
  </si>
  <si>
    <t>ハイビジョンテレビには1125本ある、テレビ画像を分解して与える細い横線を何という？</t>
  </si>
  <si>
    <t>走査線</t>
  </si>
  <si>
    <t>糖鎖線</t>
  </si>
  <si>
    <t>動作線</t>
  </si>
  <si>
    <t>交差線</t>
  </si>
  <si>
    <t>物理学の「右ねじの法則」で、右親指の方向が表すものは何の向き？</t>
  </si>
  <si>
    <t>摩擦力</t>
  </si>
  <si>
    <t>水を電気分解をするとき、電流を流しやすくするために入れる物質は次のうちどれ?</t>
  </si>
  <si>
    <t>石灰石</t>
  </si>
  <si>
    <t>最古の化石人類として知られるアウストラロピテクスは何という意味？</t>
  </si>
  <si>
    <t>南の猿</t>
  </si>
  <si>
    <t>西の猿</t>
  </si>
  <si>
    <t>東の猿</t>
  </si>
  <si>
    <t>北の猿</t>
  </si>
  <si>
    <t>英語では「チキンポックス」とよばれる病気は、次のうちどれ？</t>
  </si>
  <si>
    <t>水ぼうそう</t>
  </si>
  <si>
    <t>はしか</t>
  </si>
  <si>
    <t>りんご病</t>
  </si>
  <si>
    <t>おたふく風邪</t>
  </si>
  <si>
    <t>次のうち、動物の細胞にないのはどれ？</t>
  </si>
  <si>
    <t>細胞壁</t>
  </si>
  <si>
    <t>細胞膜</t>
  </si>
  <si>
    <t>ナミブ砂漠に生息する、2枚の葉が長く伸び続けるという不思議な植物「ウェルウィッチア」の和名は何？</t>
  </si>
  <si>
    <t>キソウテンガイ</t>
  </si>
  <si>
    <t>マカフシギ</t>
  </si>
  <si>
    <t>チミモウリョウ</t>
  </si>
  <si>
    <t>フクザツカイキ</t>
  </si>
  <si>
    <t>太陽に最も多く存在する元素は何？</t>
  </si>
  <si>
    <t>不足すると夜盲症という目の病気になるビタミンはどれ？</t>
  </si>
  <si>
    <t>ビタミンD</t>
  </si>
  <si>
    <t>白熱電球のフィラメントなどに用いられる、融点の最も高い金属元素は何？</t>
  </si>
  <si>
    <t>タングステン</t>
  </si>
  <si>
    <t>様々な部位で、次々とアレルギー症状が起きることをさす言葉は何？</t>
  </si>
  <si>
    <t>アレルギー・マーチ</t>
  </si>
  <si>
    <t>アレルギー・オペラ</t>
  </si>
  <si>
    <t>アレルギー・ワルツ</t>
  </si>
  <si>
    <t>アレルギー・ロンド</t>
  </si>
  <si>
    <t>1から10までの自然数の中にある素数の数はいくつ？</t>
  </si>
  <si>
    <t>楕円に焦点はいくつ?</t>
  </si>
  <si>
    <t>1つ</t>
  </si>
  <si>
    <t>絶対等級とは、天体をおよそどれくらいの距離から見た時の光度の等級？</t>
  </si>
  <si>
    <t>33光年</t>
  </si>
  <si>
    <t>11光年</t>
  </si>
  <si>
    <t>44光年</t>
  </si>
  <si>
    <t>22光年</t>
  </si>
  <si>
    <t>地震のマグニチュードが1増えるとエネルギーは何倍大きくなる?</t>
  </si>
  <si>
    <t>31.6倍</t>
  </si>
  <si>
    <t>21.6倍</t>
  </si>
  <si>
    <t>51.6倍</t>
  </si>
  <si>
    <t>41.6倍</t>
  </si>
  <si>
    <t>一般に有機化学で「高分子」とよぶのは、分子量がいくつ以上の物質？</t>
  </si>
  <si>
    <t>37％</t>
  </si>
  <si>
    <t>1万</t>
  </si>
  <si>
    <t>10万</t>
  </si>
  <si>
    <t>実際にある植物は次のうちどれ?</t>
  </si>
  <si>
    <t>カンゾウ</t>
  </si>
  <si>
    <t>ジンゾウ</t>
  </si>
  <si>
    <t>スイゾウ</t>
  </si>
  <si>
    <t>ヒゾウ</t>
  </si>
  <si>
    <t>銀色のマグネシウムは燃えると何色の何という物質になる?</t>
  </si>
  <si>
    <t>白色の酸化マグネシウム</t>
  </si>
  <si>
    <t>黒色の酸化マグネシウム</t>
  </si>
  <si>
    <t>金色の硫化鉄</t>
  </si>
  <si>
    <t>緑色の硫化鉄</t>
  </si>
  <si>
    <t>次のうち、空の半分が雲に覆われているときの天気はどれ？</t>
  </si>
  <si>
    <t>37％</t>
  </si>
  <si>
    <t>牛乳に含まれるため、和名を「乳糖」という糖類は何？</t>
  </si>
  <si>
    <t>ラクトース</t>
  </si>
  <si>
    <t>グルコース</t>
  </si>
  <si>
    <t>セルロース</t>
  </si>
  <si>
    <t>デオキシリボース</t>
  </si>
  <si>
    <t>1902年に国内での観測史上最低となる気温マイナス41.0℃を記録した都市はどこ？</t>
  </si>
  <si>
    <t>旭川</t>
  </si>
  <si>
    <t>函館</t>
  </si>
  <si>
    <t>釧路</t>
  </si>
  <si>
    <t>小樽</t>
  </si>
  <si>
    <t>50Aのブレーカーが一般的な日本の家庭に設置されていたとき、同時に使える電力は最大で何W？</t>
  </si>
  <si>
    <t>5000W</t>
  </si>
  <si>
    <t>2500W</t>
  </si>
  <si>
    <t>1000W</t>
  </si>
  <si>
    <t>10000W</t>
  </si>
  <si>
    <t>次のうち、常温常圧で気体でない元素はどれ？</t>
  </si>
  <si>
    <t>フッ素</t>
  </si>
  <si>
    <t>河川の水質の汚染度合いを表す指標「生物化学的酸素要求量」を、アルファベットに略して何という?</t>
  </si>
  <si>
    <t>BOD</t>
  </si>
  <si>
    <t>COD</t>
  </si>
  <si>
    <t>DO</t>
  </si>
  <si>
    <t>SS</t>
  </si>
  <si>
    <t>木星の周囲を回るいわゆる「ガリレオ衛星」のうち、公転軌道が最も内側であるのはどれ?</t>
  </si>
  <si>
    <t>人体で最も重い臓器である肝臓は、体重のおよそ何分の1ほどの重さがある？</t>
  </si>
  <si>
    <t>45分の1</t>
  </si>
  <si>
    <t>25分の1</t>
  </si>
  <si>
    <t>65分の1</t>
  </si>
  <si>
    <t>85分の1</t>
  </si>
  <si>
    <t>ニンジンなどに多く含まれる「ベータカロテン」は、体内で何というビタミンに変化する？</t>
  </si>
  <si>
    <t>金を溶かす「王水」を作るのに必要な2つの物質とは、塩酸と何？</t>
  </si>
  <si>
    <t>「患者の利益を守る」などの医師の責任を論じた宣誓文を、医学の父にちなんで「誰の誓い」という？</t>
  </si>
  <si>
    <t>ヒポクラテス</t>
  </si>
  <si>
    <t>アルキメデス</t>
  </si>
  <si>
    <t>一般的に「砂糖」とよばれる物質の主成分は、化学用語では何という？</t>
  </si>
  <si>
    <t>乳糖</t>
  </si>
  <si>
    <t>ブドウ糖</t>
  </si>
  <si>
    <t>果糖</t>
  </si>
  <si>
    <t>次のうち、古生代にある歴史区分はどれ？</t>
  </si>
  <si>
    <t>石油紀</t>
  </si>
  <si>
    <t>メタン紀</t>
  </si>
  <si>
    <t>ガス紀</t>
  </si>
  <si>
    <t>マグネシウムを燃やすと、質量はどうなる?</t>
  </si>
  <si>
    <t>重くなる</t>
  </si>
  <si>
    <t>半分になる</t>
  </si>
  <si>
    <t>軽くなる</t>
  </si>
  <si>
    <t>変わらない</t>
  </si>
  <si>
    <t>「分類学の父」リンネが考案し、現在も生物の学名を付けるときの基礎となっている命名方法を何という？</t>
  </si>
  <si>
    <t>二名法</t>
  </si>
  <si>
    <t>四名法</t>
  </si>
  <si>
    <t>一名法</t>
  </si>
  <si>
    <t>三名法</t>
  </si>
  <si>
    <t>2種類以上の物質を混ぜ合わせることによって低い温度にすることができるものを何という?</t>
  </si>
  <si>
    <t>寒剤</t>
  </si>
  <si>
    <t>寒体</t>
  </si>
  <si>
    <t>保冷材</t>
  </si>
  <si>
    <t>寒化</t>
  </si>
  <si>
    <t>巨大であったために分割された星座アルゴ座の「アルゴ」とは、ギリシャ神話に登場する何の名前？</t>
  </si>
  <si>
    <t>船の名前</t>
  </si>
  <si>
    <t>家の名前</t>
  </si>
  <si>
    <t>島の名前</t>
  </si>
  <si>
    <t>七夕のエピソードで有名な「織姫星」がある星座は何？</t>
  </si>
  <si>
    <t>ペガサス座</t>
  </si>
  <si>
    <t>次のうち、ノーベル平和賞を受賞したソ連の科学者は誰？</t>
  </si>
  <si>
    <t>サハロフ</t>
  </si>
  <si>
    <t>ランダウ</t>
  </si>
  <si>
    <t>カピッツァ</t>
  </si>
  <si>
    <t>パブロフ</t>
  </si>
  <si>
    <t>光の波動説を後押しする、有名な「干渉縞」の実験で知られるイギリスの物理学者は誰？</t>
  </si>
  <si>
    <t>ヤング</t>
  </si>
  <si>
    <t>ハード</t>
  </si>
  <si>
    <t>スロー</t>
  </si>
  <si>
    <t>次のうち、分類学的にカニはどれ?</t>
  </si>
  <si>
    <t>サワガニ</t>
  </si>
  <si>
    <t>タラバガニ</t>
  </si>
  <si>
    <t>ヤシガニ</t>
  </si>
  <si>
    <t>アメリカザリガニ</t>
  </si>
  <si>
    <t>煙や牛乳などがあてはまる、比較的大きい粒子が気体や液体中に分散している状態は何？</t>
  </si>
  <si>
    <t>コロイド</t>
  </si>
  <si>
    <t>ソレノイド</t>
  </si>
  <si>
    <t>セルロイド</t>
  </si>
  <si>
    <t>元素周期表においてナトリウムやカリウムなど水素を除く1族の元素をまとめて何という?</t>
  </si>
  <si>
    <t>アルカリ金属</t>
  </si>
  <si>
    <t>アルカリ土類金属</t>
  </si>
  <si>
    <t>希ガス</t>
  </si>
  <si>
    <t>ハロゲン</t>
  </si>
  <si>
    <t>1913年に工業化に成功した、ハーバー・ボッシュ法といえばどんな気体を合成する方法?</t>
  </si>
  <si>
    <t>アセチレン</t>
  </si>
  <si>
    <t>次のうち、「酸素」の「元素記号」としてもっともふさわしいのはどれ？</t>
  </si>
  <si>
    <t>O3</t>
  </si>
  <si>
    <t>O4</t>
  </si>
  <si>
    <t>O2</t>
  </si>
  <si>
    <t>光が地球を一周するのにかかる時間は約何秒？</t>
  </si>
  <si>
    <t>0.13秒</t>
  </si>
  <si>
    <t>0.25秒</t>
  </si>
  <si>
    <t>0.17秒</t>
  </si>
  <si>
    <t>0.21秒</t>
  </si>
  <si>
    <t>1メガバイトなどという時の｢メガ｣を数字に直すといくつ？</t>
  </si>
  <si>
    <t>1つの化学構造式で表せない分子が、複数の構造式の重ね合わせで表現される状態を何という？</t>
  </si>
  <si>
    <t>38％</t>
  </si>
  <si>
    <t>共鳴</t>
  </si>
  <si>
    <t>同盟</t>
  </si>
  <si>
    <t>交流</t>
  </si>
  <si>
    <t>連合</t>
  </si>
  <si>
    <t>和名を「彦星」という星は何？</t>
  </si>
  <si>
    <t>アルタイル</t>
  </si>
  <si>
    <t>ベガ</t>
  </si>
  <si>
    <t>デネブ</t>
  </si>
  <si>
    <t>DNAの二重らせん構造モデルを提唱し、1962年のノーベル賞を受賞した2人組は誰と誰？</t>
  </si>
  <si>
    <t>ワトソンとクリック</t>
  </si>
  <si>
    <t>ジャコブとモノー</t>
  </si>
  <si>
    <t>デルブリュックとルリア</t>
  </si>
  <si>
    <t>ハーシーとチェイス</t>
  </si>
  <si>
    <t>次の地質時代のうち、中生代に含まれない時代はどれ?</t>
  </si>
  <si>
    <t>三畳紀</t>
  </si>
  <si>
    <t>地球から見た場合、土星の公転周期はおよそ何年?</t>
  </si>
  <si>
    <t>30年</t>
  </si>
  <si>
    <t>10年</t>
  </si>
  <si>
    <t>20年</t>
  </si>
  <si>
    <t>40年</t>
  </si>
  <si>
    <t>陽イオンは原子がどうなってできたもの?</t>
  </si>
  <si>
    <t>青色のリトマス試験紙にアルカリ性の溶液をつけると試験紙の色はどうなる？</t>
  </si>
  <si>
    <t>色は変わらない</t>
  </si>
  <si>
    <t>緑色に変わる</t>
  </si>
  <si>
    <t>黄色に変わる</t>
  </si>
  <si>
    <t>赤色に変わる</t>
  </si>
  <si>
    <t>20世紀初頭にチャールズ・ドーソンが発見した化石人類で、後の調査で全くの捏造だと判明したのは何？</t>
  </si>
  <si>
    <t>ピルトダウン人</t>
  </si>
  <si>
    <t>明石原人</t>
  </si>
  <si>
    <t>周口店上洞人</t>
  </si>
  <si>
    <t>デニソワ人</t>
  </si>
  <si>
    <t>次のうち、最も角度が大きいのはどれ？</t>
  </si>
  <si>
    <t>平角</t>
  </si>
  <si>
    <t>直角</t>
  </si>
  <si>
    <t>鈍角</t>
  </si>
  <si>
    <t>鋭角</t>
  </si>
  <si>
    <t>次のうち、◎（二重丸）の記号で表される天気はどれ？</t>
  </si>
  <si>
    <t>雪</t>
  </si>
  <si>
    <t>アメリカの天気予報で表示されている記号「F」は何を指している?</t>
  </si>
  <si>
    <t>華氏温度</t>
  </si>
  <si>
    <t>湿球温度</t>
  </si>
  <si>
    <t>絶対温度</t>
  </si>
  <si>
    <t>別名を太白星という惑星は何？</t>
  </si>
  <si>
    <t>電池には「一次電池」と「二次電池」という分類がありますが、これは何が違う？</t>
  </si>
  <si>
    <t>充電の可否</t>
  </si>
  <si>
    <t>寿命の長短</t>
  </si>
  <si>
    <t>重金属使用の有無</t>
  </si>
  <si>
    <t>電圧の高低</t>
  </si>
  <si>
    <t>二酸化マンガンに過酸化水素水を加えたときに発生する気体とは?</t>
  </si>
  <si>
    <t>次のうち、金属の特徴の1つ「展性」を最もよく表しているものはどれ？</t>
  </si>
  <si>
    <t>金箔</t>
  </si>
  <si>
    <t>形状記憶合金</t>
  </si>
  <si>
    <t>1円玉</t>
  </si>
  <si>
    <t>高圧電線</t>
  </si>
  <si>
    <t>次のうち、空気の体積を増やすことができる操作はどれ？</t>
  </si>
  <si>
    <t>加熱または減圧</t>
  </si>
  <si>
    <t>冷却または減圧</t>
  </si>
  <si>
    <t>冷却または加圧</t>
  </si>
  <si>
    <t>加熱または加圧</t>
  </si>
  <si>
    <t>アルファ星をアンタレスとする、夏の星座は何？</t>
  </si>
  <si>
    <t>天文学者プトレマイオスが定めたトレミーの48星座の中にない星座はどれ?</t>
  </si>
  <si>
    <t>かみのけ座</t>
  </si>
  <si>
    <t>コップ座</t>
  </si>
  <si>
    <t>百分率を表すのはパーセントですが、千分率を表すのは何？</t>
  </si>
  <si>
    <t>38％</t>
  </si>
  <si>
    <t>パーミル</t>
  </si>
  <si>
    <t>パーヘクト</t>
  </si>
  <si>
    <t>パーデシ</t>
  </si>
  <si>
    <t>パーキロ</t>
  </si>
  <si>
    <t>発電で出る熱を冷暖房などに利用する「電気・熱併給システム」を何という?</t>
  </si>
  <si>
    <t>コジェネレーション</t>
  </si>
  <si>
    <t>プルサーマル</t>
  </si>
  <si>
    <t>バックエンド</t>
  </si>
  <si>
    <t>マイクログリッド</t>
  </si>
  <si>
    <t>星座で、「うお」「かんむり」「さんかく」の前に共通して付く言葉は何？</t>
  </si>
  <si>
    <t>みなみの</t>
  </si>
  <si>
    <t>きたの</t>
  </si>
  <si>
    <t>にしの</t>
  </si>
  <si>
    <t>ひがしの</t>
  </si>
  <si>
    <t>英語では「sodium」という、原子番号11の元素は何？</t>
  </si>
  <si>
    <t>電流による発熱量の公式は?</t>
  </si>
  <si>
    <t>Q=0.24EIt</t>
  </si>
  <si>
    <t>Q=0.24KIt</t>
  </si>
  <si>
    <t>Q=0.25EIt</t>
  </si>
  <si>
    <t>Q=0.26IRt</t>
  </si>
  <si>
    <t>六角形の対角線の数はいくつ？</t>
  </si>
  <si>
    <t>グルカゴンやインスリンを分泌して血糖値の調節にかかわる臓器は何？</t>
  </si>
  <si>
    <t>すい臓</t>
  </si>
  <si>
    <t>車のバッテリーなどに利用される、ある金属の名前が付いた電池は何？</t>
  </si>
  <si>
    <t>バナジウム蓄電池</t>
  </si>
  <si>
    <t>銀蓄電池</t>
  </si>
  <si>
    <t>マグネシウム蓄電池</t>
  </si>
  <si>
    <t>炭素原子を約20個以上持つ石油由来の炭化水素の混合物で、ろうそくやクレヨンの材料となるのは何？</t>
  </si>
  <si>
    <t>パラフィン</t>
  </si>
  <si>
    <t>ナフサ</t>
  </si>
  <si>
    <t>ベンジン</t>
  </si>
  <si>
    <t>ケロシン</t>
  </si>
  <si>
    <t>ガウス賞、アーベル賞、フィールズ賞といえば、何という学問領域に対して与えられる賞？</t>
  </si>
  <si>
    <t>工学</t>
  </si>
  <si>
    <t>一般に、1を0で割ると答えはいくつ？</t>
  </si>
  <si>
    <t>答えはない</t>
  </si>
  <si>
    <t>恐竜が栄えた地質時代はいつ？</t>
  </si>
  <si>
    <t>冥王代</t>
  </si>
  <si>
    <t>半径が4cm、中心角が90度の扇形の面積はいくつ？</t>
  </si>
  <si>
    <t>39％</t>
  </si>
  <si>
    <t>4π</t>
  </si>
  <si>
    <t>8π</t>
  </si>
  <si>
    <t>12π</t>
  </si>
  <si>
    <t>16π</t>
  </si>
  <si>
    <t>物理学で用いられる電気量の単位で「C」の記号で表されるのはどれ?</t>
  </si>
  <si>
    <t>クーロン</t>
  </si>
  <si>
    <t>キュリー</t>
  </si>
  <si>
    <t>カラット</t>
  </si>
  <si>
    <t>夏の夜空に赤く輝く、さそり座のα星は何？</t>
  </si>
  <si>
    <t>次の図形のうち、ピラミッドの形を形容するのに最もふさわしいのはどれ？</t>
  </si>
  <si>
    <t>四角錐</t>
  </si>
  <si>
    <t>三角錐</t>
  </si>
  <si>
    <t>三角柱</t>
  </si>
  <si>
    <t>四角柱</t>
  </si>
  <si>
    <t>原子番号35の元素「臭素」の元素記号は?</t>
  </si>
  <si>
    <t>Br</t>
  </si>
  <si>
    <t>Ce</t>
  </si>
  <si>
    <t>Sn</t>
  </si>
  <si>
    <t>Nd</t>
  </si>
  <si>
    <t>炭酸水素ナトリウムを加熱して発生した液体が水かどうかを確かめるのに使うものは?</t>
  </si>
  <si>
    <t>BTB液</t>
  </si>
  <si>
    <t>空気中と水中のうち、より速く音が伝わるのはどちら？</t>
  </si>
  <si>
    <t>水中</t>
  </si>
  <si>
    <t>空気中</t>
  </si>
  <si>
    <t>どちらも同じ</t>
  </si>
  <si>
    <t>よく分かっていない</t>
  </si>
  <si>
    <t>「整式f(x)を1次式x-αで割ったときの余りは、x-αの時の正数の値f(α)に等しい」とは、何の公式?</t>
  </si>
  <si>
    <t>剰余の定理</t>
  </si>
  <si>
    <t>三平方の定理</t>
  </si>
  <si>
    <t>因数定理</t>
  </si>
  <si>
    <t>3角比の定義</t>
  </si>
  <si>
    <t>次の人間の器官の中で、消化に関係しているものはどれ？</t>
  </si>
  <si>
    <t>39％</t>
  </si>
  <si>
    <t>次の立体のうち、体積が最も大きいのはどれ？</t>
  </si>
  <si>
    <t>半径3cmの球</t>
  </si>
  <si>
    <t>直径が3cmの球</t>
  </si>
  <si>
    <t>一辺が3cmの立方体</t>
  </si>
  <si>
    <t>一辺が3cmの正四面体</t>
  </si>
  <si>
    <t>2012年に京都大学の山中伸弥教授が受賞したノーベル賞の部門は何？</t>
  </si>
  <si>
    <t>生理学・医学賞</t>
  </si>
  <si>
    <t>次のうち、最も下にある大気圏は?</t>
  </si>
  <si>
    <t>毎日、同じ時刻に星を観察すると見える位置が少しずつずれていくのは地球が何をしているから?</t>
  </si>
  <si>
    <t>公転しているから</t>
  </si>
  <si>
    <t>大きいから</t>
  </si>
  <si>
    <t>自転しているから</t>
  </si>
  <si>
    <t>まるいから</t>
  </si>
  <si>
    <t>気象用語で「未明」といえば、午前0時頃から午前何時頃まで？</t>
  </si>
  <si>
    <t>午前3時頃</t>
  </si>
  <si>
    <t>午前5時頃</t>
  </si>
  <si>
    <t>午前4時頃</t>
  </si>
  <si>
    <t>午前6時頃</t>
  </si>
  <si>
    <t>五円硬貨1枚は丁度この重量に設定されている、「貫」の1000分の1を1とする尺貫法の単位は何？</t>
  </si>
  <si>
    <t>匁</t>
  </si>
  <si>
    <t>斤</t>
  </si>
  <si>
    <t>両</t>
  </si>
  <si>
    <t>分</t>
  </si>
  <si>
    <t>昆虫の体の側面にある、呼吸をするための穴を何という?</t>
  </si>
  <si>
    <t>気管支</t>
  </si>
  <si>
    <t>避雷針を発明したのは?</t>
  </si>
  <si>
    <t>ライト兄弟</t>
  </si>
  <si>
    <t>エジソン</t>
  </si>
  <si>
    <t>サクラは何科の植物?</t>
  </si>
  <si>
    <t>サクランボ</t>
  </si>
  <si>
    <t>次のうち、実は1つの個体でなく、複数の個体の集合体であるものはどれ？</t>
  </si>
  <si>
    <t>カツオノエボシ</t>
  </si>
  <si>
    <t>タコクラゲ</t>
  </si>
  <si>
    <t>ユウレイクラゲ</t>
  </si>
  <si>
    <t>ミズクラゲ</t>
  </si>
  <si>
    <t>次のうち、ガラス製のコップを沈めたときに、コップの姿が外から見えなくなってしまう液体はどれ？</t>
  </si>
  <si>
    <t>サラダ油</t>
  </si>
  <si>
    <t>ベンゼン</t>
  </si>
  <si>
    <t>次のうち、1分子中に含まれる水素の数が一番多いのはどれ？</t>
  </si>
  <si>
    <t>アメリカの宇宙開発組織「NASA」の正式名称はどれ?</t>
  </si>
  <si>
    <t>アメリカ航空宇宙局</t>
  </si>
  <si>
    <t>アメリカ空軍</t>
  </si>
  <si>
    <t>アメリカ宇宙開発局</t>
  </si>
  <si>
    <t>アメリカ航空開発局</t>
  </si>
  <si>
    <t>カナダの数学者の名前がつけられた、「数学のノーベル賞」といわれる国際的な賞は何？</t>
  </si>
  <si>
    <t>アーベル賞</t>
  </si>
  <si>
    <t>ガウス賞</t>
  </si>
  <si>
    <t>ネバンリンナ賞</t>
  </si>
  <si>
    <t>地球の大きさは太陽系の惑星の中で大きい方から何番目？</t>
  </si>
  <si>
    <t>5番目</t>
  </si>
  <si>
    <t>3番目</t>
  </si>
  <si>
    <t>1番目</t>
  </si>
  <si>
    <t>7番目</t>
  </si>
  <si>
    <t>サイコロを3回振って全て1の目が出る確率は何分の1？</t>
  </si>
  <si>
    <t>「テトラポッド」の「テトラ」が表す数字は何？</t>
  </si>
  <si>
    <t>「2-3×(7-9)」の答えは?</t>
  </si>
  <si>
    <t>40％</t>
  </si>
  <si>
    <t>漢字では「鉄葉」と書く、薄い鉄板にスズをメッキしたものは何？</t>
  </si>
  <si>
    <t>ブリキ</t>
  </si>
  <si>
    <t>トタン</t>
  </si>
  <si>
    <t>ハンダ</t>
  </si>
  <si>
    <t>酢酸カーミンで染色される細胞の部分はどこ？</t>
  </si>
  <si>
    <t>葉緑体</t>
  </si>
  <si>
    <t>ベンガル湾、インド洋付近で発生する熱帯性低気圧による暴風雨のことを何と呼ぶ?</t>
  </si>
  <si>
    <t>サイクロン</t>
  </si>
  <si>
    <t>タイフーン</t>
  </si>
  <si>
    <t>ハリケーン</t>
  </si>
  <si>
    <t>ウイリーウイリー</t>
  </si>
  <si>
    <t>柳の葉のような形をしている、シラスウナギになる以前のウナギの幼生のことを何という？</t>
  </si>
  <si>
    <t>レプトケファルス</t>
  </si>
  <si>
    <t>プルテウス</t>
  </si>
  <si>
    <t>ゾエア</t>
  </si>
  <si>
    <t>トロコフォア</t>
  </si>
  <si>
    <t>太陽の天球上の通り道を何という?</t>
  </si>
  <si>
    <t>黄道</t>
  </si>
  <si>
    <t>赤道</t>
  </si>
  <si>
    <t>緑道</t>
  </si>
  <si>
    <t>青道</t>
  </si>
  <si>
    <t>種無しブドウを作る際に用いられる物質「ジベレリン」は、元々何の病気を研究する中で発見された？</t>
  </si>
  <si>
    <t>イネ</t>
  </si>
  <si>
    <t>トマト</t>
  </si>
  <si>
    <t>次のうち、陰イオンはどれ？</t>
  </si>
  <si>
    <t>塩化物イオン</t>
  </si>
  <si>
    <t>アンモニウムイオン</t>
  </si>
  <si>
    <t>酢酸の中でも特に純度の高いものを何という？</t>
  </si>
  <si>
    <t>氷酢酸</t>
  </si>
  <si>
    <t>炎酢酸</t>
  </si>
  <si>
    <t>雷酢酸</t>
  </si>
  <si>
    <t>光酢酸</t>
  </si>
  <si>
    <t>次のうち、原子を構成する要素ではないのはどれ？</t>
  </si>
  <si>
    <t>分子</t>
  </si>
  <si>
    <t>土星の北極には、どんな形の超巨大構造がある？</t>
  </si>
  <si>
    <t>6角形</t>
  </si>
  <si>
    <t>4角形</t>
  </si>
  <si>
    <t>5角形</t>
  </si>
  <si>
    <t>8角形</t>
  </si>
  <si>
    <t>骨の形成に欠かせない、動物が日光浴をすると体内で作られるビタミンは何？</t>
  </si>
  <si>
    <t>次のうち、一般的には「有機化合物」に分類されないものはどれ？</t>
  </si>
  <si>
    <t>ガリレオ・ガリレイが発見した「ガリレオ衛星」がその周りを公転している惑星はどれ？</t>
  </si>
  <si>
    <t>非常に強い毒を持つことから「電気クラゲ」と呼ばれることもあるクラゲは何？</t>
  </si>
  <si>
    <t>マグロノエボシ</t>
  </si>
  <si>
    <t>サンマノエボシ</t>
  </si>
  <si>
    <t>ヒラメノエボシ</t>
  </si>
  <si>
    <t>顔のシワを取り除く治療の一種「ボトックス」で使われている化学物質は、もともと何に由来する？</t>
  </si>
  <si>
    <t>細菌の毒</t>
  </si>
  <si>
    <t>植物の毒</t>
  </si>
  <si>
    <t>キノコの毒</t>
  </si>
  <si>
    <t>動物の毒</t>
  </si>
  <si>
    <t>振り子において、おもりの重さを2倍にしたら、1往復にかかる時間はどうなる？</t>
  </si>
  <si>
    <t>2倍になる</t>
  </si>
  <si>
    <t>4倍になる</t>
  </si>
  <si>
    <t>次のうち、最も密度が高いのはどれ？</t>
  </si>
  <si>
    <t>りんごは何科の果物?</t>
  </si>
  <si>
    <t>リンゴ科</t>
  </si>
  <si>
    <t>ナシ科</t>
  </si>
  <si>
    <t>学名はラテン語で「きらきら輝く」という意味であり、「きらら」という別名もある鉱物は何？</t>
  </si>
  <si>
    <t>雲母</t>
  </si>
  <si>
    <t>角閃石</t>
  </si>
  <si>
    <t>輝石</t>
  </si>
  <si>
    <t>斜長石</t>
  </si>
  <si>
    <t>xy座標で(-1,-1)は第何象限にある？</t>
  </si>
  <si>
    <t>第3象限</t>
  </si>
  <si>
    <t>第2象限</t>
  </si>
  <si>
    <t>第1象限</t>
  </si>
  <si>
    <t>第4象限</t>
  </si>
  <si>
    <t>ある数において、その数に掛けると1になる数を何という？</t>
  </si>
  <si>
    <t>逆数</t>
  </si>
  <si>
    <t>小数</t>
  </si>
  <si>
    <t>分数</t>
  </si>
  <si>
    <t>虚数</t>
  </si>
  <si>
    <t>地震波の1つ「S波」の「S」とは何の略？</t>
  </si>
  <si>
    <t>Secondary</t>
  </si>
  <si>
    <t>Super</t>
  </si>
  <si>
    <t>Speedy</t>
  </si>
  <si>
    <t>Strong</t>
  </si>
  <si>
    <t>ローマ数字で500を表すアルファベットは何？</t>
  </si>
  <si>
    <t>40％</t>
  </si>
  <si>
    <t>一般的なアナログ時計で、短針が1時間に進む角度は何度？</t>
  </si>
  <si>
    <t>日本で発見された「フタバスズキリュウ」の「フタバ」と「スズキ」が意味するのは、それぞれ何と何？</t>
  </si>
  <si>
    <t>41％</t>
  </si>
  <si>
    <t>地名と人名</t>
  </si>
  <si>
    <t>どちらも地名</t>
  </si>
  <si>
    <t>どちらも人名</t>
  </si>
  <si>
    <t>人名と地名</t>
  </si>
  <si>
    <t>次のうち、中生代に含まれないのはどれ？</t>
  </si>
  <si>
    <t>一般的に、哺乳類の「首の骨」は種類に関係なくいくつある？</t>
  </si>
  <si>
    <t>9つ</t>
  </si>
  <si>
    <t>アンモニアを集めるには、どんな方法が適している?</t>
  </si>
  <si>
    <t>上方置換</t>
  </si>
  <si>
    <t>下方置換</t>
  </si>
  <si>
    <t>水上置換</t>
  </si>
  <si>
    <t>下方置換か水上置換</t>
  </si>
  <si>
    <t>「IP電話」のPは何の頭文字?</t>
  </si>
  <si>
    <t>プロトコル</t>
  </si>
  <si>
    <t>プロキシマ</t>
  </si>
  <si>
    <t>プログラム</t>
  </si>
  <si>
    <t>プロバイダ</t>
  </si>
  <si>
    <t>ヤツメウナギに目はいくつある？</t>
  </si>
  <si>
    <t>1J(ジュール)は何cal?</t>
  </si>
  <si>
    <t>0.24cal</t>
  </si>
  <si>
    <t>1.2cal</t>
  </si>
  <si>
    <t>0.12cal</t>
  </si>
  <si>
    <t>2.04cal</t>
  </si>
  <si>
    <t>予防接種で用いる「ワクチン」を英語で綴ったとき、その頭文字となるのはどれ?</t>
  </si>
  <si>
    <t>満月が南中するのはいつ頃?</t>
  </si>
  <si>
    <t>元素のうち、典型元素でないものを何という？</t>
  </si>
  <si>
    <t>遷移元素</t>
  </si>
  <si>
    <t>同族元素</t>
  </si>
  <si>
    <t>一般元素</t>
  </si>
  <si>
    <t>異質元素</t>
  </si>
  <si>
    <t>恒星の表面温度違いを恒星の色から見分けるとき、温度の高い順に並べると?</t>
  </si>
  <si>
    <t>青白→白→黄→赤</t>
  </si>
  <si>
    <t>白→黄→赤→青白</t>
  </si>
  <si>
    <t>青白→黄→白→赤</t>
  </si>
  <si>
    <t>赤→黄→白→青白</t>
  </si>
  <si>
    <t>天球上を太陽が移動する見かけ上の行路のことを何という？</t>
  </si>
  <si>
    <t>白道</t>
  </si>
  <si>
    <t>黒道</t>
  </si>
  <si>
    <t>電解質の水溶液に銅と亜鉛の金属板を差し込んで作った電池の極はどうなる?</t>
  </si>
  <si>
    <t>銅→+極,亜鉛→-極</t>
  </si>
  <si>
    <t>銅→+極,亜鉛→+極</t>
  </si>
  <si>
    <t>銅→-極,亜鉛→+極</t>
  </si>
  <si>
    <t>銅→-極,亜鉛→-極</t>
  </si>
  <si>
    <t>1960年、ヒューズ航空機研究所のメーマンの開発した世界初のレーザー発振器に用いられた宝石は何？</t>
  </si>
  <si>
    <t>ガーネット</t>
  </si>
  <si>
    <t>アメシスト</t>
  </si>
  <si>
    <t>核や染色体を染めて観察しやすくするために使う液体は次のうちどれ?</t>
  </si>
  <si>
    <t>酢酸カーミン液</t>
  </si>
  <si>
    <t>ウラン鉱石を精錬すると出来る、核燃料の原料となる粉末のことをその色から何という？</t>
  </si>
  <si>
    <t>イエローケーキ</t>
  </si>
  <si>
    <t>レッドケーキ</t>
  </si>
  <si>
    <t>ホワイトケーキ</t>
  </si>
  <si>
    <t>ブルーケーキ</t>
  </si>
  <si>
    <t>二酸化マンガンにオキシドールを加えると発生する気体は何？</t>
  </si>
  <si>
    <t>次のうち、「堆積岩」に分類される岩石はどれ？</t>
  </si>
  <si>
    <t>花こう岩</t>
  </si>
  <si>
    <t>ある鳥の顔に見えることからその名がついた、「おおぐま座」にある星雲は?</t>
  </si>
  <si>
    <t>ふくろう星雲</t>
  </si>
  <si>
    <t>にわとり星雲</t>
  </si>
  <si>
    <t>うぐいす星雲</t>
  </si>
  <si>
    <t>きつつき星雲</t>
  </si>
  <si>
    <t>普通、水の密度が最も高くなる温度はどれ？</t>
  </si>
  <si>
    <t>摂氏4度</t>
  </si>
  <si>
    <t>摂氏14度</t>
  </si>
  <si>
    <t>摂氏24度</t>
  </si>
  <si>
    <t>摂氏34度</t>
  </si>
  <si>
    <t>2012年に最後の個体「ロンサム・ジョージ」が死亡し絶滅した動物は、何の一種？</t>
  </si>
  <si>
    <t>カメ</t>
  </si>
  <si>
    <t>トカゲ</t>
  </si>
  <si>
    <t>塩酸といえば、水の中に溶けている物質は何？</t>
  </si>
  <si>
    <t>塩化カリウム</t>
  </si>
  <si>
    <t>金魚の元になる魚は何?</t>
  </si>
  <si>
    <t>フナ</t>
  </si>
  <si>
    <t>ドジョウ</t>
  </si>
  <si>
    <t>コイ</t>
  </si>
  <si>
    <t>1日は何分？</t>
  </si>
  <si>
    <t>1440分</t>
  </si>
  <si>
    <t>1320分</t>
  </si>
  <si>
    <t>1560分</t>
  </si>
  <si>
    <t>1680分</t>
  </si>
  <si>
    <t>光に対するドップラー効果の影響で、地球から遠ざかる恒星の色が変化して見える現象を何という？</t>
  </si>
  <si>
    <t>赤方偏移</t>
  </si>
  <si>
    <t>白方偏移</t>
  </si>
  <si>
    <t>緑方偏移</t>
  </si>
  <si>
    <t>黒方偏移</t>
  </si>
  <si>
    <t>次のうち、肥料の三要素に数えられないものはどれ？</t>
  </si>
  <si>
    <t>空気が入らないようにして、固体の物質を加熱して分解する方法を何という?</t>
  </si>
  <si>
    <t>乾留</t>
  </si>
  <si>
    <t>薫煙</t>
  </si>
  <si>
    <t>薫製</t>
  </si>
  <si>
    <t>乾化</t>
  </si>
  <si>
    <t>次の現象のうち、金星から観測することができるのはどれ？</t>
  </si>
  <si>
    <t>水星の日面通過</t>
  </si>
  <si>
    <t>金星の日面通過</t>
  </si>
  <si>
    <t>火星の日面通過</t>
  </si>
  <si>
    <t>木星の日面通過</t>
  </si>
  <si>
    <t>次のうち、酸性で色が変わらない試薬はどれ？</t>
  </si>
  <si>
    <t>リトマス</t>
  </si>
  <si>
    <t>チモールブルー</t>
  </si>
  <si>
    <t>水に食塩を溶かして加熱するとき、沸騰するときの温度は純粋な水と比べどう変わる?</t>
  </si>
  <si>
    <t>少し上がる</t>
  </si>
  <si>
    <t>少し下がる</t>
  </si>
  <si>
    <t>沸騰しない</t>
  </si>
  <si>
    <t>太陽系にあるエリス、ケレス、冥王星といえば、どんな天体の種類？</t>
  </si>
  <si>
    <t>準惑星</t>
  </si>
  <si>
    <t>小惑星</t>
  </si>
  <si>
    <t>次のうち、実在する星座はどれ？</t>
  </si>
  <si>
    <t>さんかく座</t>
  </si>
  <si>
    <t>いっかく座</t>
  </si>
  <si>
    <t>にかく座</t>
  </si>
  <si>
    <t>しかく座</t>
  </si>
  <si>
    <t>ナイル川の氾濫をめぐる土地測量の手法に端を発する数学の分野と言えば?</t>
  </si>
  <si>
    <t>幾何学</t>
  </si>
  <si>
    <t>代数学</t>
  </si>
  <si>
    <t>解析学</t>
  </si>
  <si>
    <t>統計学</t>
  </si>
  <si>
    <t>次の化学で用いられる定数のうち、物質中に含まれる原子や分子の数を表すのはどれ？</t>
  </si>
  <si>
    <t>41％</t>
  </si>
  <si>
    <t>アボガドロ定数</t>
  </si>
  <si>
    <t>ボルツマン定数</t>
  </si>
  <si>
    <t>リュードベリ定数</t>
  </si>
  <si>
    <t>ファラデー定数</t>
  </si>
  <si>
    <t>100円の5割増しの5割引き。さて、いくら？</t>
  </si>
  <si>
    <t>75円</t>
  </si>
  <si>
    <t>200円</t>
  </si>
  <si>
    <t>125円</t>
  </si>
  <si>
    <t>100円</t>
  </si>
  <si>
    <t>サイコロを1つ振ったとき、出る目の期待値はいくつ？</t>
  </si>
  <si>
    <t>海水に含まれている塩分はおよそ何%？</t>
  </si>
  <si>
    <t>質量の単位「グラム」を漢字一字で表記したとき、使われる文字は何？</t>
  </si>
  <si>
    <t>42％</t>
  </si>
  <si>
    <t>瓦</t>
  </si>
  <si>
    <t>米</t>
  </si>
  <si>
    <t>立</t>
  </si>
  <si>
    <t>度</t>
  </si>
  <si>
    <t>酸化銀を加熱すると発生する物質は次のうちどれ?</t>
  </si>
  <si>
    <t>銀と酸素</t>
  </si>
  <si>
    <t>銀と二酸化炭素</t>
  </si>
  <si>
    <t>金と酸素</t>
  </si>
  <si>
    <t>金と二酸化炭素</t>
  </si>
  <si>
    <t>青銅は銅と何の合金?</t>
  </si>
  <si>
    <t>すず</t>
  </si>
  <si>
    <t>気象観測で使われる百葉箱は、一般に扉がどの方角を向くように設置されている?</t>
  </si>
  <si>
    <t>ニシローランドゴリラの学名は?</t>
  </si>
  <si>
    <t>ゴリラゴリラゴリラ</t>
  </si>
  <si>
    <t>ニシゴリラゴリラ</t>
  </si>
  <si>
    <t>ゴリラロードゴリラ</t>
  </si>
  <si>
    <t>ゴランゴリラゴラン</t>
  </si>
  <si>
    <t>塩化銅水溶液を電気分解すると陽極と陰極にはそれぞれ何が発生する?</t>
  </si>
  <si>
    <t>陽極→塩素、陰極→銅</t>
  </si>
  <si>
    <t>陽極→銅、陰極→塩素</t>
  </si>
  <si>
    <t>陽極→銅、陰極→銅</t>
  </si>
  <si>
    <t>陽極→塩素、陰極→塩素</t>
  </si>
  <si>
    <t>2061年に次の接近が予測されるハレー彗星は、およそ何年周期で太陽の周りを公転している？</t>
  </si>
  <si>
    <t>76年</t>
  </si>
  <si>
    <t>54年</t>
  </si>
  <si>
    <t>32年</t>
  </si>
  <si>
    <t>98年</t>
  </si>
  <si>
    <t>アントラセンには3つ、ナフタレンには2つ含まれている、6個の炭素からなる輪状の構造を何という？</t>
  </si>
  <si>
    <t>ベンゼン環</t>
  </si>
  <si>
    <t>トルエン環</t>
  </si>
  <si>
    <t>キシレン環</t>
  </si>
  <si>
    <t>フェノール環</t>
  </si>
  <si>
    <t>エメラルドの産出量が世界一多い南米の国は?</t>
  </si>
  <si>
    <t>フラーレンを構成する原子は何でしょう</t>
  </si>
  <si>
    <t>物理学で、近似を使わず厳密な計算により物体の運動を記述できるのは物体がいくつのときまで？</t>
  </si>
  <si>
    <t>2個</t>
  </si>
  <si>
    <t>1個</t>
  </si>
  <si>
    <t>ドメイン名などで構成される、ウェブ上の情報の位置を示す書式は何？</t>
  </si>
  <si>
    <t>URL</t>
  </si>
  <si>
    <t>HTML</t>
  </si>
  <si>
    <t>HTTP</t>
  </si>
  <si>
    <t>WWW</t>
  </si>
  <si>
    <t>理系</t>
    <rPh sb="0" eb="2">
      <t>リケイ</t>
    </rPh>
    <phoneticPr fontId="1"/>
  </si>
  <si>
    <t>SQL</t>
    <phoneticPr fontId="1"/>
  </si>
  <si>
    <t>理系</t>
    <phoneticPr fontId="1"/>
  </si>
  <si>
    <t>フレミングの左手の法則で、中指は何の向きを表わす？</t>
  </si>
  <si>
    <t xml:space="preserve"> </t>
  </si>
  <si>
    <t>6、28、496、8128などその数以外の正の約数の和がその数自身と等しい自然数を何と呼ぶ?</t>
  </si>
  <si>
    <t>合同数</t>
  </si>
  <si>
    <t>調和数</t>
  </si>
  <si>
    <t>精錬するときに大量の電気を消費することから「電気の缶詰」の通称がある金属は何？</t>
  </si>
  <si>
    <t>けんびきょう座</t>
  </si>
  <si>
    <t>プレパラート座</t>
  </si>
  <si>
    <t>カバーガラス座</t>
  </si>
  <si>
    <t>スライドガラス座</t>
  </si>
  <si>
    <t>次のうち、肥料の三要素に含まれないのはどれ？</t>
  </si>
  <si>
    <t>リン酸</t>
  </si>
  <si>
    <t>地震の揺れの程度を表す「震度」の中で、最も弱いものは何？</t>
  </si>
  <si>
    <t>震度0</t>
  </si>
  <si>
    <t>震度1</t>
  </si>
  <si>
    <t>震度1弱</t>
  </si>
  <si>
    <t>震度0弱</t>
  </si>
  <si>
    <t>ニュートンの発見した運動方程式「F=ma」で、Fは力、mは質量を表しますが、aは何を表す？</t>
  </si>
  <si>
    <t>加速度</t>
  </si>
  <si>
    <t>速度</t>
  </si>
  <si>
    <t>運動の方向</t>
  </si>
  <si>
    <t>重量</t>
  </si>
  <si>
    <t>元々は「樽」という意味の、石油などの体積を表す単位はどれ?</t>
  </si>
  <si>
    <t>バレル</t>
  </si>
  <si>
    <t>ブッシェル</t>
  </si>
  <si>
    <t>ガロン</t>
  </si>
  <si>
    <t>クオート</t>
  </si>
  <si>
    <t>炭酸水素ナトリウムを加熱するとき加熱する試験管の立てかたは?</t>
  </si>
  <si>
    <t>試験管の口をやや下げる</t>
  </si>
  <si>
    <t>試験管の口をやや上げる</t>
  </si>
  <si>
    <t>試験管を垂直に立てる</t>
  </si>
  <si>
    <t>試験管を逆さまにする</t>
  </si>
  <si>
    <t>髪の毛や爪を構成しているタンパク質は何？</t>
  </si>
  <si>
    <t>ケラチン</t>
  </si>
  <si>
    <t>プロテイン</t>
  </si>
  <si>
    <t>カロテン</t>
  </si>
  <si>
    <t>次の化学物質のうち、1分子中に含まれる酸素原子の数が最も多いものはどれ？</t>
  </si>
  <si>
    <t>過塩素酸</t>
  </si>
  <si>
    <t>塩素酸</t>
  </si>
  <si>
    <t>亜塩素酸</t>
  </si>
  <si>
    <t>次亜塩素酸</t>
  </si>
  <si>
    <t>X線を結晶にあてたときの回折によって生じる斑点に名を残す物理学者は誰？</t>
  </si>
  <si>
    <t>ラウエ</t>
  </si>
  <si>
    <t>ラシタ</t>
  </si>
  <si>
    <t>ラミギ</t>
  </si>
  <si>
    <t>ラヒダリ</t>
  </si>
  <si>
    <t>現在のコンピューターの原理を完成させたハンガリー出身の科学者は?</t>
  </si>
  <si>
    <t>ノイマン</t>
  </si>
  <si>
    <t>レインマン</t>
  </si>
  <si>
    <t>ゲイツマン</t>
  </si>
  <si>
    <t>ラマン</t>
  </si>
  <si>
    <t>次のうち一分間当たりの回転数を表す単位はどれ?</t>
  </si>
  <si>
    <t>rpm</t>
  </si>
  <si>
    <t>mol</t>
  </si>
  <si>
    <t>rad</t>
  </si>
  <si>
    <t>m/s</t>
  </si>
  <si>
    <t>フランスの科学者の名前にちなむ、クーロンといえば何の単位？</t>
  </si>
  <si>
    <t>電気量</t>
  </si>
  <si>
    <t>電圧</t>
  </si>
  <si>
    <t>電場</t>
  </si>
  <si>
    <t>アインシュタインがノーベル物理学賞を受賞したのは、相対性理論ではなく何の研究に対して？</t>
  </si>
  <si>
    <t>ブラウン運動</t>
  </si>
  <si>
    <t>比熱</t>
  </si>
  <si>
    <t>ボース凝縮</t>
  </si>
  <si>
    <t>時間の単位である「秒」や「分」は何進法で規定された単位？</t>
  </si>
  <si>
    <t>六十進法</t>
  </si>
  <si>
    <t>二進法</t>
  </si>
  <si>
    <t>十二進法</t>
  </si>
  <si>
    <t>十六進法</t>
  </si>
  <si>
    <t>高峰譲吉が結晶化に成功した、血糖値の上昇や心拍数の増加を引き起こすホルモンは何？</t>
  </si>
  <si>
    <t>アドレナリン</t>
  </si>
  <si>
    <t>インシュリン</t>
  </si>
  <si>
    <t>カルシトニン</t>
  </si>
  <si>
    <t>コルチコイド</t>
  </si>
  <si>
    <t>英語ではラピスラズリという、美しい青色の鉱石は何？</t>
  </si>
  <si>
    <t>瑠璃</t>
  </si>
  <si>
    <t>翡翠</t>
  </si>
  <si>
    <t>琥珀</t>
  </si>
  <si>
    <t>瑪瑙</t>
  </si>
  <si>
    <t>人間の腕のひじから手首までの部分を何という？</t>
  </si>
  <si>
    <t>前腕</t>
  </si>
  <si>
    <t>下腕</t>
  </si>
  <si>
    <t>上腕</t>
  </si>
  <si>
    <t>後腕</t>
  </si>
  <si>
    <t>1から100までの数字の中にある素数の数はいくつ？</t>
  </si>
  <si>
    <t>25個</t>
  </si>
  <si>
    <t>45個</t>
  </si>
  <si>
    <t>55個</t>
  </si>
  <si>
    <t>35個</t>
  </si>
  <si>
    <t>ルビーやサファイアなどの酸化アルミニウムの鉱物を総称して何という？</t>
  </si>
  <si>
    <t>カランダム</t>
  </si>
  <si>
    <t>ゴランダム</t>
  </si>
  <si>
    <t>ガランダム</t>
  </si>
  <si>
    <t>おおよその値は6.02×10の23乗である、1モルの物質中に含まれるその物質の原子の数を何という？</t>
  </si>
  <si>
    <t>プランク定数</t>
  </si>
  <si>
    <t>次のうち、長さの単位はどれ?</t>
  </si>
  <si>
    <t>オングストローム</t>
  </si>
  <si>
    <t>ケルビン</t>
  </si>
  <si>
    <t>男性ホルモンや女性ホルモンの研究で有名なブテナントはどこの国の科学者?</t>
  </si>
  <si>
    <t>イスラエル</t>
  </si>
  <si>
    <t>計算すると円周率に近い値となるため円周率の代わりとして使われた数として正しいものは次のうちどれ？</t>
  </si>
  <si>
    <t>7分の22</t>
  </si>
  <si>
    <t>7分の20</t>
  </si>
  <si>
    <t>7分の24</t>
  </si>
  <si>
    <t>7分の26</t>
  </si>
  <si>
    <t>鼻の粘膜にできる、鼻ポリープともよばれる腫瘍の名前は何？</t>
  </si>
  <si>
    <t>鼻茸</t>
  </si>
  <si>
    <t>鼻椿</t>
  </si>
  <si>
    <t>鼻苔</t>
  </si>
  <si>
    <t>鼻藻</t>
  </si>
  <si>
    <t>ガリレオ・ガリレイの発見した4つの「ガリレオ衛星」を有する惑星は何？</t>
  </si>
  <si>
    <t>次のうち、イルカの頭部にあり、超音波を作り出す器官はどれ？</t>
  </si>
  <si>
    <t>メロン</t>
  </si>
  <si>
    <t>グレープ</t>
  </si>
  <si>
    <t>北半球の台風に流入する大気により風が強まり「危険半円」とよばれるのは、進行方向に対してどちら側？</t>
  </si>
  <si>
    <t>右半分</t>
  </si>
  <si>
    <t>左半分</t>
  </si>
  <si>
    <t>前半分</t>
  </si>
  <si>
    <t>後半分</t>
  </si>
  <si>
    <t>物体の張力と伸びを関係づける弾性率のことを何という？</t>
  </si>
  <si>
    <t>ヤング率</t>
  </si>
  <si>
    <t>フレッシュ率</t>
  </si>
  <si>
    <t>ビギナー率</t>
  </si>
  <si>
    <t>ブルー率</t>
  </si>
  <si>
    <t>「減数分裂」とよばれる形式の細胞分裂を行なっているのは、どんな組織にある細胞？</t>
  </si>
  <si>
    <t>生殖器</t>
  </si>
  <si>
    <t>神経</t>
  </si>
  <si>
    <t>筋肉</t>
  </si>
  <si>
    <t>感覚器</t>
  </si>
  <si>
    <t>双子葉類の根の特徴は?</t>
  </si>
  <si>
    <t>主根と側根</t>
  </si>
  <si>
    <t>ひげ根</t>
  </si>
  <si>
    <t>細根</t>
  </si>
  <si>
    <t>毛根</t>
  </si>
  <si>
    <t>次のうち、単一の細胞ではないものはどれ？</t>
  </si>
  <si>
    <t>ミジンコ</t>
  </si>
  <si>
    <t>卵黄</t>
  </si>
  <si>
    <t>いわゆる「ガリレオ衛星」が存在する太陽系の惑星は何？</t>
  </si>
  <si>
    <t>夕方見える金星は、どの方位に見える?</t>
  </si>
  <si>
    <t>西の空</t>
  </si>
  <si>
    <t>東の空</t>
  </si>
  <si>
    <t>北の空</t>
  </si>
  <si>
    <t>南の空</t>
  </si>
  <si>
    <t>次のうち、動脈血が流れる血管の組み合わせとして正しいのはどれ？</t>
  </si>
  <si>
    <t>大動脈と肺静脈</t>
  </si>
  <si>
    <t>大動脈と肺動脈</t>
  </si>
  <si>
    <t>大静脈と肺静脈</t>
  </si>
  <si>
    <t>大静脈と肺動脈</t>
  </si>
  <si>
    <t>1桁の奇数を全部足した合計は何？</t>
  </si>
  <si>
    <t>1985年に開催された科学万博の開催都市は?</t>
  </si>
  <si>
    <t>つくば</t>
  </si>
  <si>
    <t>宇都宮</t>
  </si>
  <si>
    <t>横浜</t>
  </si>
  <si>
    <t>大阪</t>
  </si>
  <si>
    <t>円周の長さを求める公式は○○○×円周率。○○○に入るのは何？</t>
  </si>
  <si>
    <t>直径</t>
  </si>
  <si>
    <t>半径</t>
  </si>
  <si>
    <t>半径×半径</t>
  </si>
  <si>
    <t>直径×直径</t>
  </si>
  <si>
    <t>次のうち、水素原子を含まない物質はどれ？</t>
  </si>
  <si>
    <t>一般的なアナログ時計で、短針が1 時間に進む角度は何度？</t>
  </si>
  <si>
    <t>次の魚類のうち、一度に産卵する卵の数が億単位と最も多いものはどれ？</t>
  </si>
  <si>
    <t>マンボウ</t>
  </si>
  <si>
    <t>ブリ</t>
  </si>
  <si>
    <t>アメリカの化学者カロザースによって発明された、世界最初の合成繊維はどれ?</t>
  </si>
  <si>
    <t>アクリル</t>
  </si>
  <si>
    <t>ポリエステル</t>
  </si>
  <si>
    <t>ポリウレタン</t>
  </si>
  <si>
    <t>馬が立つときに地面についているのは、人間で言えば何指？</t>
  </si>
  <si>
    <t>中指</t>
  </si>
  <si>
    <t>薬指</t>
  </si>
  <si>
    <t>親指</t>
  </si>
  <si>
    <t>小指</t>
  </si>
  <si>
    <t>次の中で、ハ虫類でない生物は?</t>
  </si>
  <si>
    <t>イモリ</t>
  </si>
  <si>
    <t>ヤモリ</t>
  </si>
  <si>
    <t>2万5000分の1地形図における計曲線の間隔は?</t>
  </si>
  <si>
    <t>50メートル間隔</t>
  </si>
  <si>
    <t>100メートル間隔</t>
  </si>
  <si>
    <t>10メートル間隔</t>
  </si>
  <si>
    <t>20メートル間隔</t>
  </si>
  <si>
    <t>次のうち、オキシドールで消毒すると出てくる泡の正体はどれ？</t>
  </si>
  <si>
    <t>植物の組織で、光合成で作られた栄養分を運ぶ通り道となっているものはどれ?</t>
  </si>
  <si>
    <t>仮道管</t>
  </si>
  <si>
    <t>音が1オクターブ上の音階になったときの周波数は、元の音の周波数の何倍？</t>
  </si>
  <si>
    <t>20倍</t>
  </si>
  <si>
    <t>健康診断でおなじみの「ランドルト環」といえば、何の検査に使われる指標？</t>
  </si>
  <si>
    <t>視力検査</t>
  </si>
  <si>
    <t>聴力検査</t>
  </si>
  <si>
    <t>尿検査</t>
  </si>
  <si>
    <t>血液検査</t>
  </si>
  <si>
    <t>1951年、植物学者の大賀一郎が2000年以上昔の遺跡から発見し、開花に成功させた植物は何？</t>
  </si>
  <si>
    <t>ハス</t>
  </si>
  <si>
    <t>レンゲ</t>
  </si>
  <si>
    <t>アヤメ</t>
  </si>
  <si>
    <t>ユリ</t>
  </si>
  <si>
    <t>次のうち、ふりこが振れる時間に関係するのはどれ？</t>
  </si>
  <si>
    <t>糸の長さ</t>
  </si>
  <si>
    <t>おもりの重さ</t>
  </si>
  <si>
    <t>ふりこの振れ幅</t>
  </si>
  <si>
    <t>おもりの材質</t>
  </si>
  <si>
    <t>ブドウに植物ホルモンであるジベレリンを作用させると、何が作られなくなる？</t>
  </si>
  <si>
    <t>皮</t>
  </si>
  <si>
    <t>色素</t>
  </si>
  <si>
    <t>渋み</t>
  </si>
  <si>
    <t>メスシリンダーで液体の体積をはかるとき、目盛りはどこまで読み取るのが適切?</t>
  </si>
  <si>
    <t>最少目盛の10分の1</t>
  </si>
  <si>
    <t>最少目盛の5分の1</t>
  </si>
  <si>
    <t>最少目盛の3分の1</t>
  </si>
  <si>
    <t>最少目盛の2分の1</t>
  </si>
  <si>
    <t>水が氷になったり、水が水蒸気になる変化のことをさす言葉は何？</t>
  </si>
  <si>
    <t>物理変化</t>
  </si>
  <si>
    <t>化学変化</t>
  </si>
  <si>
    <t>生物変化</t>
  </si>
  <si>
    <t>地学変化</t>
  </si>
  <si>
    <t>別名を「フルクトース」という、フルーツなどによく含まれる糖分は何？</t>
  </si>
  <si>
    <t>麦芽糖</t>
  </si>
  <si>
    <t>次のうち、炎色反応を示す元素はどれ？</t>
  </si>
  <si>
    <t>次の鉱物のうち、水晶の主な成分であるのはどれ？</t>
  </si>
  <si>
    <t>カンラン石</t>
  </si>
  <si>
    <t>5と10の最小公倍数は何？</t>
  </si>
  <si>
    <t>エビやタコの血液は、血しょう中に含まれる成分「ヘモシアニン」の影響で何色をしている？</t>
  </si>
  <si>
    <t>空気の中で2番目に多い成分は?</t>
  </si>
  <si>
    <t>物質の燃焼が酸素との反応であることが証明される以前に、燃える元素として信じられていたものとは?</t>
  </si>
  <si>
    <t>フロギストン</t>
  </si>
  <si>
    <t>フロギライン</t>
  </si>
  <si>
    <t>フロンキライ</t>
  </si>
  <si>
    <t>フロロストン</t>
  </si>
  <si>
    <t>タガメが食べない餌はどれ?</t>
  </si>
  <si>
    <t>キンギョモ</t>
  </si>
  <si>
    <t>カエル</t>
  </si>
  <si>
    <t>オタマジャクシ</t>
  </si>
  <si>
    <t>人類が最初に誕生した大陸はどこ?</t>
  </si>
  <si>
    <t>アフリカ</t>
  </si>
  <si>
    <t>ユーラシア</t>
  </si>
  <si>
    <t>オセアニア</t>
  </si>
  <si>
    <t>南アメリカ</t>
  </si>
  <si>
    <t>次のうち、万有引力と遠心力だけを考慮した場合に、最も重力が小さくなる地点はどれ？</t>
  </si>
  <si>
    <t>赤道上</t>
  </si>
  <si>
    <t>北極点</t>
  </si>
  <si>
    <t>南極点</t>
  </si>
  <si>
    <t>積分を表す記号インテグラルのもととなったアルファベットはどれ？</t>
  </si>
  <si>
    <t>R</t>
  </si>
  <si>
    <t>U</t>
  </si>
  <si>
    <t>次の4つの中で実在する植物はどれ?</t>
  </si>
  <si>
    <t>メグスリノキ</t>
  </si>
  <si>
    <t>イグスリノキ</t>
  </si>
  <si>
    <t>カゼグスリノキ</t>
  </si>
  <si>
    <t>コナグスリノキ</t>
  </si>
  <si>
    <t>生物の体内でタンパク質が合成される時、DNAの遺伝情報をRNAに写し取ることを何と呼ぶ?</t>
  </si>
  <si>
    <t>転写</t>
  </si>
  <si>
    <t>複写</t>
  </si>
  <si>
    <t>接写</t>
  </si>
  <si>
    <t>模写</t>
  </si>
  <si>
    <t>時速60キロメートルで40分間進んだ時に走る距離は何キロメートル？</t>
  </si>
  <si>
    <t>炭酸水素ナトリウムを加熱すると出てくるのは何と何？</t>
  </si>
  <si>
    <t>二酸化炭素と水</t>
  </si>
  <si>
    <t>酸素と水</t>
  </si>
  <si>
    <t>二酸化炭素と水素</t>
  </si>
  <si>
    <t>二酸化炭素と酸素</t>
  </si>
  <si>
    <t>マグマが冷えて固まった岩石を何という?</t>
  </si>
  <si>
    <t>火成岩</t>
  </si>
  <si>
    <t>火山岩</t>
  </si>
  <si>
    <t>深成岩</t>
  </si>
  <si>
    <t>マグマ岩</t>
  </si>
  <si>
    <t>次のうち、双子葉植物の特徴として適切なものはどれ？</t>
  </si>
  <si>
    <t>葉脈が網目状である</t>
  </si>
  <si>
    <t>根がひげ根である</t>
  </si>
  <si>
    <t>維管束が散在する</t>
  </si>
  <si>
    <t>子葉は1枚である</t>
  </si>
  <si>
    <t>ニワトリは何科の鳥?</t>
  </si>
  <si>
    <t>カモ科</t>
  </si>
  <si>
    <t>シチメンチョウ科</t>
  </si>
  <si>
    <t>ホロホロチョウ科</t>
  </si>
  <si>
    <t>日本語では「後光効果」などと訳される心理学上の効果は何？</t>
  </si>
  <si>
    <t>ハロー効果</t>
  </si>
  <si>
    <t>グッドモーニング効果</t>
  </si>
  <si>
    <t>グッドアフタヌーン効果</t>
  </si>
  <si>
    <t>グッドナイト効果</t>
  </si>
  <si>
    <t>魚のマンボウが一回の産卵で産む卵の数はおよそ何個？</t>
  </si>
  <si>
    <t>3億個</t>
  </si>
  <si>
    <t>3万個</t>
  </si>
  <si>
    <t>300個</t>
  </si>
  <si>
    <t>1、4、7、10…のように、1つ前の数字に一定の値を足すことで次の数字が得られる数列は何？</t>
  </si>
  <si>
    <t>等差数列</t>
  </si>
  <si>
    <t>等比数列</t>
  </si>
  <si>
    <t>調和数列</t>
  </si>
  <si>
    <t>フィボナッチ数列</t>
  </si>
  <si>
    <t>隣り合う数の比は黄金比に収束するという性質をもつ数列は?</t>
  </si>
  <si>
    <t>フィボナッチ数</t>
  </si>
  <si>
    <t>ペル数</t>
  </si>
  <si>
    <t>リュカ数列</t>
  </si>
  <si>
    <t>メルセンヌ数</t>
  </si>
  <si>
    <t>次のうち、質量の単位でないものはどれ？</t>
  </si>
  <si>
    <t>オンス</t>
  </si>
  <si>
    <t>ポンド</t>
  </si>
  <si>
    <t>トン</t>
  </si>
  <si>
    <t>無色、無臭。水にほとんど溶けず助燃性のある気体とは?</t>
  </si>
  <si>
    <t>真空が発見された実験と、超電導が発見された実験において、共通して使われた金属元素は何？</t>
  </si>
  <si>
    <t>ビルの建築に広く利用されている構造の形式は何？</t>
  </si>
  <si>
    <t>ラーメン構造</t>
  </si>
  <si>
    <t>タンメン構造</t>
  </si>
  <si>
    <t>チャーハン構造</t>
  </si>
  <si>
    <t>マーボー構造</t>
  </si>
  <si>
    <t>次のうち、ソラマメの発芽に絶対に必要なのはどれ？</t>
  </si>
  <si>
    <t>光</t>
  </si>
  <si>
    <t>養分</t>
  </si>
  <si>
    <t>次のうち、円周率に現れる数字を順に並べた時、最も遅く現れる数字は何？</t>
  </si>
  <si>
    <t>100に最も近い素数はどれ?</t>
  </si>
  <si>
    <t>薬を数回に分けず、1回で飲むことを指す言葉は何？</t>
  </si>
  <si>
    <t>頓服</t>
  </si>
  <si>
    <t>一服</t>
  </si>
  <si>
    <t>一気</t>
  </si>
  <si>
    <t>頓接</t>
  </si>
  <si>
    <t>次の元素のうち、地名にちなんで元素名が命名されているものはどれ？</t>
  </si>
  <si>
    <t>バークリウム</t>
  </si>
  <si>
    <t>レントゲニウム</t>
  </si>
  <si>
    <t>アインスタイニウム</t>
  </si>
  <si>
    <t>ノーベリウム</t>
  </si>
  <si>
    <t>電流が導体を流れるときに発生する熱のことを何という？</t>
  </si>
  <si>
    <t>ジュール熱</t>
  </si>
  <si>
    <t>ボルト熱</t>
  </si>
  <si>
    <t>ワット熱</t>
  </si>
  <si>
    <t>オーム熱</t>
  </si>
  <si>
    <t>ルート5の値の語呂合わせで、富士山麓に鳴くといわれる鳥は何？</t>
  </si>
  <si>
    <t>オウム</t>
  </si>
  <si>
    <t>メジロ</t>
  </si>
  <si>
    <t>深海底の「熱水噴出孔」付近に生息しているゴカイの仲間の生物とは?</t>
  </si>
  <si>
    <t>ハオリムシ</t>
  </si>
  <si>
    <t>ヘオリムシ</t>
  </si>
  <si>
    <t>フオリムシ</t>
  </si>
  <si>
    <t>ヒオリムシ</t>
  </si>
  <si>
    <t>次の水の綺麗さの目安となる指標生物のうち、貝類ではないものはどれ？</t>
  </si>
  <si>
    <t>タニシ</t>
  </si>
  <si>
    <t>カワニナ</t>
  </si>
  <si>
    <t>サカマキガイ</t>
  </si>
  <si>
    <t>電気を意味する"electricity"の語源となった宝石は何？</t>
  </si>
  <si>
    <t>コハク</t>
  </si>
  <si>
    <t>食用にもなる「オジサン」とはどんな生物？</t>
  </si>
  <si>
    <t>魚</t>
  </si>
  <si>
    <t>イルカ</t>
  </si>
  <si>
    <t>貝</t>
  </si>
  <si>
    <t>ウニ</t>
  </si>
  <si>
    <t>空気を構成する元素の中で2番目に割合が大きいのは何？</t>
  </si>
  <si>
    <t>摂氏温度を表すのに用いるアルファベットは"C"ですが、華氏温度を表すのに用いるアルファベットは何？</t>
  </si>
  <si>
    <t>F</t>
  </si>
  <si>
    <t>K</t>
  </si>
  <si>
    <t>弧度法のπを度数法に直すと何度？</t>
  </si>
  <si>
    <t>180度</t>
  </si>
  <si>
    <t>90度</t>
  </si>
  <si>
    <t>360度</t>
  </si>
  <si>
    <t>270度</t>
  </si>
  <si>
    <t>打上げ花火の炸裂が見えてから音が聞こえるまで3秒かかったとき、花火までの距離はどれくらいある？</t>
  </si>
  <si>
    <t>1km</t>
  </si>
  <si>
    <t>500m</t>
  </si>
  <si>
    <t>4km</t>
  </si>
  <si>
    <t>2km</t>
  </si>
  <si>
    <t>コイルの内、導線が螺旋状に巻かれたものを何という？</t>
  </si>
  <si>
    <t>バリコン</t>
  </si>
  <si>
    <t>碍子</t>
  </si>
  <si>
    <t>バリスタ</t>
  </si>
  <si>
    <t>タバコ、トマト、ジャガイモといえば何科の植物？</t>
  </si>
  <si>
    <t>ナス科</t>
  </si>
  <si>
    <t>次のうち、動物の死がいによってできた「化石燃料」ではないものはどれ？</t>
  </si>
  <si>
    <t>石炭</t>
  </si>
  <si>
    <t>石油</t>
  </si>
  <si>
    <t>天然ガス</t>
  </si>
  <si>
    <t>次のうち、複数種の元素の混合物である合金に対する正しい記述はどれ？</t>
  </si>
  <si>
    <t>非金属元素を含むことも</t>
  </si>
  <si>
    <t>融点は成分元素の平均</t>
  </si>
  <si>
    <t>強度は成分元素の平均</t>
  </si>
  <si>
    <t>近代の発明である</t>
  </si>
  <si>
    <t>ハーバー・ボッシュ法といえば、何を生成する方法？</t>
  </si>
  <si>
    <t>遺伝情報としてRNAをもち、これをDNAへと逆転写することのできるウイルスを何という？</t>
  </si>
  <si>
    <t>オールドウイルス</t>
  </si>
  <si>
    <t>アンティークウイルス</t>
  </si>
  <si>
    <t>ノスタルジックウイルス</t>
  </si>
  <si>
    <t>次の現象のうち、木星から観測することができないのはどれ？</t>
  </si>
  <si>
    <t>次のうち、三大栄養素に含まれないものはどれ？</t>
  </si>
  <si>
    <t>ビタミン</t>
  </si>
  <si>
    <t>糖類</t>
  </si>
  <si>
    <t>「T」の記号で表される、磁束密度を示す国際的な単位はどれ?</t>
  </si>
  <si>
    <t>トル</t>
  </si>
  <si>
    <t>トロイオンス</t>
  </si>
  <si>
    <t>テラバイト</t>
  </si>
  <si>
    <t>「外因性内分泌攪乱物質」は、通常何ホルモンと呼ばれている?</t>
  </si>
  <si>
    <t>環境ホルモン</t>
  </si>
  <si>
    <t>黄体ホルモン</t>
  </si>
  <si>
    <t>成長ホルモン</t>
  </si>
  <si>
    <t>変態ホルモン</t>
  </si>
  <si>
    <t>次のうち、計算でやってはいけないことはどれ？</t>
  </si>
  <si>
    <t>0で割る</t>
  </si>
  <si>
    <t>0を割る</t>
  </si>
  <si>
    <t>0をかける</t>
  </si>
  <si>
    <t>0にかける</t>
  </si>
  <si>
    <t>摂氏温度を表すのに用いるアルファベットは‘C’ですが、華氏温度を表すのに用いるアルファベットは何？</t>
  </si>
  <si>
    <t>光の速さは、約何km/秒？</t>
  </si>
  <si>
    <t>30万km/秒</t>
  </si>
  <si>
    <t>30km/秒</t>
  </si>
  <si>
    <t>30億km/秒</t>
  </si>
  <si>
    <t>30兆km/秒</t>
  </si>
  <si>
    <t>次のうち実際にいるアゲハチョウ科の蝶は?</t>
  </si>
  <si>
    <t>ギフチョウ</t>
  </si>
  <si>
    <t>チバチョウ</t>
  </si>
  <si>
    <t>ミエチョウ</t>
  </si>
  <si>
    <t>サガチョウ</t>
  </si>
  <si>
    <t>気象庁によると、見渡すことのできる距離が何m以下の場合を霧という？</t>
  </si>
  <si>
    <t>1000m</t>
  </si>
  <si>
    <t>1000000m</t>
  </si>
  <si>
    <t>1m</t>
  </si>
  <si>
    <t>0.1m</t>
  </si>
  <si>
    <t>天球上で太陽の動く道を何という?</t>
  </si>
  <si>
    <t>紅道</t>
  </si>
  <si>
    <t>星道</t>
  </si>
  <si>
    <t>1968年、札幌医科大学の和田寿郎医師によって行われ物議をかもしたのは、日本初の何？</t>
  </si>
  <si>
    <t>心臓移植</t>
  </si>
  <si>
    <t>人工授精</t>
  </si>
  <si>
    <t>ロボトミー</t>
  </si>
  <si>
    <t>性転換</t>
  </si>
  <si>
    <t>ヤード・ポンド法で、1フィートは何インチ？</t>
  </si>
  <si>
    <t>次のうち、答えが最も大きくなる式はどれ？</t>
  </si>
  <si>
    <t>0.1÷0.1</t>
  </si>
  <si>
    <t>0.1＋0.1</t>
  </si>
  <si>
    <t>0.1×0.1</t>
  </si>
  <si>
    <t>0.1－0.1</t>
  </si>
  <si>
    <t>次のうち実在しない定理は?</t>
  </si>
  <si>
    <t>トバコの定理</t>
  </si>
  <si>
    <t>メネラウスの定理</t>
  </si>
  <si>
    <t>チェバの定理</t>
  </si>
  <si>
    <t>ド・モルガンの定理</t>
  </si>
  <si>
    <t>次のうち、従来人間の死亡を判定するのに用いられた「死の三兆候」とよばれる現象でないのはどれ？</t>
  </si>
  <si>
    <t>脳波の停止</t>
  </si>
  <si>
    <t>心拍の停止</t>
  </si>
  <si>
    <t>呼吸の停止</t>
  </si>
  <si>
    <t>瞳孔の散大</t>
  </si>
  <si>
    <t>細胞間の物質の受け渡しを行う細胞内の器官は何？</t>
  </si>
  <si>
    <t>アラタ体</t>
  </si>
  <si>
    <t>ウォルフ体</t>
  </si>
  <si>
    <t>プリン体</t>
  </si>
  <si>
    <t>電流と電圧のうち、直列回路ではどこで測っても同じ値であるのはどちら？</t>
  </si>
  <si>
    <t>どちらも違う</t>
  </si>
  <si>
    <t>バラ科の小木アンズの種から取れる油を何という?</t>
  </si>
  <si>
    <t>杏仁油</t>
  </si>
  <si>
    <t>ごま油</t>
  </si>
  <si>
    <t>菜種油</t>
  </si>
  <si>
    <t>オリーブオイル</t>
  </si>
  <si>
    <t>ルート5の値の語呂合わせで、富士 山麓に鳴くといわれる鳥は何？</t>
  </si>
  <si>
    <t>次のうち、採取するとなくなる枯渇性資源でないのはどれ？</t>
  </si>
  <si>
    <t>缶コーヒーなどに使われる「スチール缶」の主成分は何？</t>
  </si>
  <si>
    <t>1年が365日の年において、ちょうど年の真ん中にあたるのは何月何日？</t>
  </si>
  <si>
    <t>2013年7月2日火曜日 0:00:00</t>
  </si>
  <si>
    <t>2013年5月2日木曜日 0:00:00</t>
  </si>
  <si>
    <t>2013年6月2日日曜日 0:00:00</t>
  </si>
  <si>
    <t>2013年8月2日金曜日 0:00:00</t>
  </si>
  <si>
    <t>トウガラシは何科の植物?</t>
  </si>
  <si>
    <t>コショウ科</t>
  </si>
  <si>
    <t>ミカン科</t>
  </si>
  <si>
    <t>氷が水に浮くのは氷の何が水より小さいから？</t>
  </si>
  <si>
    <t>密度</t>
  </si>
  <si>
    <t>質量</t>
  </si>
  <si>
    <t>一般に、地球における重力加速度はおよそ何メートル毎秒？</t>
  </si>
  <si>
    <t>鉱物同士で傷をつけあった時の相対的な硬さから決められるのは何硬度？</t>
  </si>
  <si>
    <t>モース硬度</t>
  </si>
  <si>
    <t>ビッカース硬度</t>
  </si>
  <si>
    <t>ショア硬度</t>
  </si>
  <si>
    <t>ブリネル硬度</t>
  </si>
  <si>
    <t>一連の学習実験プロジェクト名にもなっている、京大霊長類研で飼育されているチンパンジーの名前は何？</t>
  </si>
  <si>
    <t>アイ</t>
  </si>
  <si>
    <t>ハルカ</t>
  </si>
  <si>
    <t>マナ</t>
  </si>
  <si>
    <t>スバル</t>
  </si>
  <si>
    <t>次のうち、昆虫の体の部分を3つに分けたとき含まれないものはどれ？</t>
  </si>
  <si>
    <t>胸</t>
  </si>
  <si>
    <t>腹</t>
  </si>
  <si>
    <t>紫キャベツの絞り汁は、酸性のとき何色を示す？</t>
  </si>
  <si>
    <t>次のうち、両生類はどれ？　</t>
  </si>
  <si>
    <t>海の中に生息している生物「カツオノエボシ」の俗称はどれ?</t>
  </si>
  <si>
    <t>デンキクラゲ</t>
  </si>
  <si>
    <t>デンキウナギ</t>
  </si>
  <si>
    <t>デンキエイ</t>
  </si>
  <si>
    <t>デンキナマズ</t>
  </si>
  <si>
    <t>1903年にノーベル賞を受賞したキュリー夫妻の、妻の名はマリーですが、夫の名は何？</t>
  </si>
  <si>
    <t>ピエール</t>
  </si>
  <si>
    <t>ジャン</t>
  </si>
  <si>
    <t>フランソワ</t>
  </si>
  <si>
    <t>ミシェル</t>
  </si>
  <si>
    <t>エタノールを燃やすと何と何ができる?</t>
  </si>
  <si>
    <t>水と二酸化炭素</t>
  </si>
  <si>
    <t>水と塩酸</t>
  </si>
  <si>
    <t>アルコールと水</t>
  </si>
  <si>
    <t>次の繊維のうち、動物由来の素材はどれ？</t>
  </si>
  <si>
    <t>絹</t>
  </si>
  <si>
    <t>麻</t>
  </si>
  <si>
    <t>酸の陰イオンとアルカリの陽イオンが結びついてできるものを、何という?</t>
  </si>
  <si>
    <t>糖</t>
  </si>
  <si>
    <t>酢</t>
  </si>
  <si>
    <t>電気を意味する‘electricity’の語源となった宝石は何？</t>
  </si>
  <si>
    <t>次のうち、温度変化によって水に溶ける最大量がほとんど変化しない物質はどれ？</t>
  </si>
  <si>
    <t>硫酸銅</t>
  </si>
  <si>
    <t>硝酸カリウム</t>
  </si>
  <si>
    <t>ある色素に染まるか否かを基準に細菌を分類する方法を、考案したデンマークの学者から何という？</t>
  </si>
  <si>
    <t>グラム染色</t>
  </si>
  <si>
    <t>メートル染色</t>
  </si>
  <si>
    <t>アンペア染色</t>
  </si>
  <si>
    <t>セカンド染色</t>
  </si>
  <si>
    <t>太陽が出来たのは約何年前？</t>
  </si>
  <si>
    <t>46億年</t>
  </si>
  <si>
    <t>4億年</t>
  </si>
  <si>
    <t>64億年</t>
  </si>
  <si>
    <t>6億年</t>
  </si>
  <si>
    <t>気体の状態方程式「pV=nRT」において、「気体定数」を表している文字はどれ？</t>
  </si>
  <si>
    <t>=</t>
  </si>
  <si>
    <t>地球の自転軸は、公転面に垂直な方向に対しておよそ何度傾いている？</t>
  </si>
  <si>
    <t>23.4°</t>
  </si>
  <si>
    <t>12.3°</t>
  </si>
  <si>
    <t>34.5°</t>
  </si>
  <si>
    <t>45.6°</t>
  </si>
  <si>
    <t>化学反応式で窒素+水素の生成物は?</t>
  </si>
  <si>
    <t>窒化水素</t>
  </si>
  <si>
    <t>水化窒素</t>
  </si>
  <si>
    <t>胃酸の主成分となる酸は何？</t>
  </si>
  <si>
    <t>現在確認されている元素の種類はおよそいくつ？</t>
  </si>
  <si>
    <t>約100種類</t>
  </si>
  <si>
    <t>約10種類</t>
  </si>
  <si>
    <t>約500種類</t>
  </si>
  <si>
    <t>約1000種類</t>
  </si>
  <si>
    <t>マグマが地下深くでゆっくりと冷えて固まった岩石を</t>
  </si>
  <si>
    <t>神聖岩</t>
  </si>
  <si>
    <t>「松葉ガニ」「越前ガニ」などともよばれるカニは、次のうちどれ？</t>
  </si>
  <si>
    <t>ズワイガニ</t>
  </si>
  <si>
    <t>ケガニ</t>
  </si>
  <si>
    <t>ワタリガニ</t>
  </si>
  <si>
    <t>気象現象の「モーニング・グローリー」は巨大なロール状の何のこと?</t>
  </si>
  <si>
    <t>雲</t>
  </si>
  <si>
    <t>霧</t>
  </si>
  <si>
    <t>霜柱</t>
  </si>
  <si>
    <t>蜃気楼</t>
  </si>
  <si>
    <t>原子核の周りを取り囲む「電子殻」のうち、最も内側にあるものを何という？</t>
  </si>
  <si>
    <t>K殻</t>
  </si>
  <si>
    <t>H殻</t>
  </si>
  <si>
    <t>I殻</t>
  </si>
  <si>
    <t>J殻</t>
  </si>
  <si>
    <t>超新星爆発へと向かう兆候が観測されている、オリオン座の1等星は?</t>
  </si>
  <si>
    <t>カノープス</t>
  </si>
  <si>
    <t>二乗するとマイナス1になる虚数単位は普通どのアルファベットで表わされる？</t>
  </si>
  <si>
    <t>i</t>
  </si>
  <si>
    <t>a</t>
  </si>
  <si>
    <t>u</t>
  </si>
  <si>
    <t>アジアで発生する「台風」と、北米で発生する「ハリケーン」のうち、低気圧であるのはどちら？</t>
  </si>
  <si>
    <t>どちらも低気圧</t>
  </si>
  <si>
    <t>どちらも低気圧でない</t>
  </si>
  <si>
    <t>主な星が十字型に配列し、南十字座に対して北十字とも呼ばれる、夏の星座は何？</t>
  </si>
  <si>
    <t>かに座</t>
  </si>
  <si>
    <t>いて座</t>
  </si>
  <si>
    <t>電圧の単位「ボルト」に名を残す、世界で初めて化学電池を発明したイタリアの科学者は誰？</t>
  </si>
  <si>
    <t>ボルタ</t>
  </si>
  <si>
    <t>ボルチ</t>
  </si>
  <si>
    <t>ボルツ</t>
  </si>
  <si>
    <t>ボルテ</t>
  </si>
  <si>
    <t>次のうち、両生類はどれ？</t>
  </si>
  <si>
    <t>狂牛病の原因となるたんぱく質は何？</t>
  </si>
  <si>
    <t>プリオン</t>
  </si>
  <si>
    <t>ヘリオン</t>
  </si>
  <si>
    <t>ビリオン</t>
  </si>
  <si>
    <t>パリオン</t>
  </si>
  <si>
    <t>体積が343立方センチメートルである立方体の1辺の長さはいくつ？</t>
  </si>
  <si>
    <t>7cm</t>
  </si>
  <si>
    <t>1リットルは何立方センチメートル？</t>
  </si>
  <si>
    <t>ギリシャ語で、「火星に対抗するもの」という意味がある、さそり座のα星は何?</t>
  </si>
  <si>
    <t>ボルックス</t>
  </si>
  <si>
    <t>スピカ</t>
  </si>
  <si>
    <t>ペテルギウス</t>
  </si>
  <si>
    <t>目の中で光の刺激を受け取るところはどこ?</t>
  </si>
  <si>
    <t>網膜</t>
  </si>
  <si>
    <t>角膜</t>
  </si>
  <si>
    <t>こうさい</t>
  </si>
  <si>
    <t>ガラス体</t>
  </si>
  <si>
    <t>地球上から肉眼で見えるとされる1等星から6等星の星の数はおよそいくつ？</t>
  </si>
  <si>
    <t>5600個</t>
  </si>
  <si>
    <t>1600個</t>
  </si>
  <si>
    <t>560個</t>
  </si>
  <si>
    <t>160個</t>
  </si>
  <si>
    <t>「同じ種の恒温動物は、寒冷な地域に生息するものほど体重が大きく大型になる」という法則は?</t>
  </si>
  <si>
    <t>ベルクマンの法則</t>
  </si>
  <si>
    <t>アイドマの法則</t>
  </si>
  <si>
    <t>グレシャムの法則</t>
  </si>
  <si>
    <t>グロージャーの法則</t>
  </si>
  <si>
    <t>トンネルやレーザー、発光などの種類がある、一定方向にしか電流を流さない電子素子はどれ？</t>
  </si>
  <si>
    <t>コンデンサ</t>
  </si>
  <si>
    <t>実在しない星座は?</t>
  </si>
  <si>
    <t>あ座</t>
  </si>
  <si>
    <t>グリニッジ標準時と日本標準時の時差は?</t>
  </si>
  <si>
    <t>9時間</t>
  </si>
  <si>
    <t>5時間</t>
  </si>
  <si>
    <t>7時間</t>
  </si>
  <si>
    <t>11時間</t>
  </si>
  <si>
    <t>次の果物の内、「ホームラン」という品種があるのはどれ?</t>
  </si>
  <si>
    <t>スイカ</t>
  </si>
  <si>
    <t>インド洋上に発生する強い熱帯低気圧を何という？</t>
  </si>
  <si>
    <t>ウィリウィリ</t>
  </si>
  <si>
    <t>月は、毎年およそ何cm地球から遠ざかっている?</t>
  </si>
  <si>
    <t>3.8cm</t>
  </si>
  <si>
    <t>38cm</t>
  </si>
  <si>
    <t>100cm</t>
  </si>
  <si>
    <t>シリウス、プロキオン、ベテルギウスを結んでできる三角形はどれ？</t>
  </si>
  <si>
    <t>化石としても良く知られている「三葉虫」は、次のどの地質時代に繁栄していた?</t>
  </si>
  <si>
    <t>昆虫の体を大きく3つに分けると、頭、腹と何?</t>
  </si>
  <si>
    <t>節</t>
  </si>
  <si>
    <t>羽</t>
  </si>
  <si>
    <t>出世魚の一つで、ハクラ、セイゴ、フッコと名前が変わっていくのは何？</t>
  </si>
  <si>
    <t>スズキ</t>
  </si>
  <si>
    <t>クロダイ</t>
  </si>
  <si>
    <t>次の中で動物細胞にないものは何?</t>
  </si>
  <si>
    <t>細胞質</t>
  </si>
  <si>
    <t>体積が343立方センチメートルであ る立方体の1辺の長さはいくつ？</t>
  </si>
  <si>
    <t>元素を原子番号の順番に並べた一覧表を何という？</t>
  </si>
  <si>
    <t>周期表</t>
  </si>
  <si>
    <t>規則表</t>
  </si>
  <si>
    <t>元素表</t>
  </si>
  <si>
    <t>物質表</t>
  </si>
  <si>
    <t>次のうち、効果の無いのものを薬だと思いこんで飲むことで、効き目が出てくる効果はどれ？</t>
  </si>
  <si>
    <t>プラシーボ効果</t>
  </si>
  <si>
    <t>サブリミナル効果</t>
  </si>
  <si>
    <t>ブーメラン効果</t>
  </si>
  <si>
    <t>地震の揺れの強さを表す震度の最大の階級は何？</t>
  </si>
  <si>
    <t>震度7</t>
  </si>
  <si>
    <t>震度5</t>
  </si>
  <si>
    <t>震度6</t>
  </si>
  <si>
    <t>震度8</t>
  </si>
  <si>
    <t>宝石の一種「アレキサンドライト」は、ある条件で簡単に色が変わって見えますが、その条件とは何？</t>
  </si>
  <si>
    <t>当てる光を変える</t>
  </si>
  <si>
    <t>温度を変える</t>
  </si>
  <si>
    <t>見る方向を変える</t>
  </si>
  <si>
    <t>圧力を加える</t>
  </si>
  <si>
    <t>3人のテストの点数が順に、72点、85点、71点のとき、3人の平均点は何点？</t>
  </si>
  <si>
    <t>76点</t>
  </si>
  <si>
    <t>74点</t>
  </si>
  <si>
    <t>78点</t>
  </si>
  <si>
    <t>81点</t>
  </si>
  <si>
    <t>花粉が入っているおしべの先の部分を何という?</t>
  </si>
  <si>
    <t>やく</t>
  </si>
  <si>
    <t>子房</t>
  </si>
  <si>
    <t>胚珠</t>
  </si>
  <si>
    <t>めしべ</t>
  </si>
  <si>
    <t>次のうち、「立方体」とも言われるのはどれ？</t>
  </si>
  <si>
    <t>正十二面体</t>
  </si>
  <si>
    <t>空気を構成する元素の中で2番目に 割合が大きいのは何？</t>
  </si>
  <si>
    <t>太陽系の惑星は全部でいくつ？</t>
  </si>
  <si>
    <t>学校の校庭などで見かける「百葉箱」は、普通どの方角を正面にして置かれている？</t>
  </si>
  <si>
    <t>一定温度において、気体の圧力は体積に反比例するという法則は何の法則？</t>
  </si>
  <si>
    <t>ヘンリーの法則</t>
  </si>
  <si>
    <t>火成岩を作る主要な無色鉱物の一種で、透明で形の良いものは「水晶」とよばれるのは何？</t>
  </si>
  <si>
    <t>黒雲母</t>
  </si>
  <si>
    <t>1から10までの合計は55ですが、11から20までの合計は幾つ?</t>
  </si>
  <si>
    <t>97年に世界最大の原子力発電所ができたのはどこ?</t>
  </si>
  <si>
    <t>岩手県</t>
  </si>
  <si>
    <t>実験で有害な物質を人が吸い込まないために、室内の空気を排出する装置を何という？</t>
  </si>
  <si>
    <t>ドラフト</t>
  </si>
  <si>
    <t>マウンド</t>
  </si>
  <si>
    <t>イニング</t>
  </si>
  <si>
    <t>スクイズ</t>
  </si>
  <si>
    <t>原子番号14、元素記号Siの元素は?</t>
  </si>
  <si>
    <t>次のうち、音の強さを表わす単位はどれ？</t>
  </si>
  <si>
    <t>デシベル</t>
  </si>
  <si>
    <t>カイザー</t>
  </si>
  <si>
    <t>ヘルツ</t>
  </si>
  <si>
    <t>西アフリカを原産地とするアカテツ科の果物で、食べると酸味を甘味に感じることで知られるのは何？</t>
  </si>
  <si>
    <t>ミラクルフルーツ</t>
  </si>
  <si>
    <t>レジェンドフルーツ</t>
  </si>
  <si>
    <t>マジックフルーツ</t>
  </si>
  <si>
    <t>スーパーフルーツ</t>
  </si>
  <si>
    <t>3ケタの素数のうち最も大きな数といえば997ですが2番目に大きな数といえば?</t>
  </si>
  <si>
    <t>光合成によってできる物質の組み合わせで正しいものはどれ?</t>
  </si>
  <si>
    <t>デンプンと酸素</t>
  </si>
  <si>
    <t>デンプンと二酸化炭素</t>
  </si>
  <si>
    <t>酸素と二酸化炭素</t>
  </si>
  <si>
    <t>水とデンプン</t>
  </si>
  <si>
    <t>空気中に含まれる窒素の体積は約何パーセント？</t>
  </si>
  <si>
    <t>「沼気」とも呼ばれた気体は何？</t>
  </si>
  <si>
    <t>次のうち、金属ではないのはどれ？</t>
  </si>
  <si>
    <t>黒鉛</t>
  </si>
  <si>
    <t>蒼鉛</t>
  </si>
  <si>
    <t>種子から最初に出てくる葉は何？</t>
  </si>
  <si>
    <t>子葉</t>
  </si>
  <si>
    <t>初葉</t>
  </si>
  <si>
    <t>若葉</t>
  </si>
  <si>
    <t>新葉</t>
  </si>
  <si>
    <t>次のうち、金属に共通する特徴として最もふさわしくないものはどれ？</t>
  </si>
  <si>
    <t>磁石につく</t>
  </si>
  <si>
    <t>熱をよく伝える</t>
  </si>
  <si>
    <t>電流をよく通す</t>
  </si>
  <si>
    <t>磨くと光沢が出る</t>
  </si>
  <si>
    <t>人の胃酸の主成分は何？</t>
  </si>
  <si>
    <t>炭酸</t>
  </si>
  <si>
    <t>天気用語で「ひょう」と「あられ」の境い目となる直径は何ミリ?</t>
  </si>
  <si>
    <t>7ミリ</t>
  </si>
  <si>
    <t>9ミリ</t>
  </si>
  <si>
    <t>植物が根から吸収した水や養分は何という管を通って葉に運ばれる?</t>
  </si>
  <si>
    <t>動管</t>
  </si>
  <si>
    <t>支管</t>
  </si>
  <si>
    <t>3角形の角頂点から対辺に引いた3本の垂線の交点を何と呼ぶ?</t>
  </si>
  <si>
    <t>垂心</t>
  </si>
  <si>
    <t>中央</t>
  </si>
  <si>
    <t>等分心</t>
  </si>
  <si>
    <t>胸腺で分化、増殖したのち末梢血液循環に入る骨髄幹細胞由来の細胞は何?</t>
  </si>
  <si>
    <t>T細胞</t>
  </si>
  <si>
    <t>B細胞</t>
  </si>
  <si>
    <t>NK細胞</t>
  </si>
  <si>
    <t>LAK細胞</t>
  </si>
  <si>
    <t>袋状の巣を作って枝からぶら下がる「ミノムシ」は何というガの幼虫?</t>
  </si>
  <si>
    <t>ミノガ</t>
  </si>
  <si>
    <t>メイガ</t>
  </si>
  <si>
    <t>シャクガ</t>
  </si>
  <si>
    <t>カイコガ</t>
  </si>
  <si>
    <t>童話『みにくいあひるの子』に登場するアヒルとハクチョウは、どちらも何科の鳥？</t>
  </si>
  <si>
    <t>アヒル科</t>
  </si>
  <si>
    <t>カササギガン科</t>
  </si>
  <si>
    <t>次のうち、二酸化炭素とドライアイスの関係はどれ？</t>
  </si>
  <si>
    <t>同じ物質である</t>
  </si>
  <si>
    <t>同位体である</t>
  </si>
  <si>
    <t>同素体である</t>
  </si>
  <si>
    <t>同重体である</t>
  </si>
  <si>
    <t>次のうち、「炭水化物」に必ずしも含まれるとは限らない元素は何？</t>
  </si>
  <si>
    <t>水素と酸素の化合物で、粘り気のある液体。消毒剤、殺菌剤、漂白剤などに用いられる物質は?</t>
  </si>
  <si>
    <t>過酸化水素水</t>
  </si>
  <si>
    <t>炭酸マグネシウム</t>
  </si>
  <si>
    <t>硝酸ナトリウム</t>
  </si>
  <si>
    <t>CDやDVDの直径は何cm？</t>
  </si>
  <si>
    <t>12cm</t>
  </si>
  <si>
    <t>11cm</t>
  </si>
  <si>
    <t>13cm</t>
  </si>
  <si>
    <t>日本人では山中伸弥らが受賞しているアルバート・ラスカー賞は、どんな学問分野の賞？</t>
  </si>
  <si>
    <t>情報工学</t>
  </si>
  <si>
    <t>「常温」とは普通、何度ぐらいのこと？</t>
  </si>
  <si>
    <t>0度</t>
  </si>
  <si>
    <t>次の『塵劫記』に見られる大数のうち、最も大きな数を意味するものはどれ？</t>
  </si>
  <si>
    <t>極</t>
  </si>
  <si>
    <t>正</t>
  </si>
  <si>
    <t>京</t>
  </si>
  <si>
    <t>溝</t>
  </si>
  <si>
    <t>コイルの材料などに使われる「エナメル線」において、エナメルはどのように使われている？</t>
  </si>
  <si>
    <t>表面を覆う材質</t>
  </si>
  <si>
    <t>名前が冠されただけ</t>
  </si>
  <si>
    <t>導線の材料そのもの</t>
  </si>
  <si>
    <t>導電性を上げる添加物</t>
  </si>
  <si>
    <t>アジサイの花の色が変化する要因として、最も適当なものはどれ？</t>
  </si>
  <si>
    <t>土壌の酸性度</t>
  </si>
  <si>
    <t>日射量</t>
  </si>
  <si>
    <t>気温</t>
  </si>
  <si>
    <t>土壌の水分量</t>
  </si>
  <si>
    <t>1774年にアントワーヌ・ラボアジェによって発見された、化学反応に関する法則は何？</t>
  </si>
  <si>
    <t>質量保存の法則</t>
  </si>
  <si>
    <t>電荷保存の法則</t>
  </si>
  <si>
    <t>エネルギー保存の法則</t>
  </si>
  <si>
    <t>運動量保存の法則</t>
  </si>
  <si>
    <t>次のうち、1000円の商品を5％引きで購入したときの代金を求める式として正しいのはどれ？</t>
  </si>
  <si>
    <t>1000×0.95</t>
  </si>
  <si>
    <t>1000×0.05</t>
  </si>
  <si>
    <t>1000×0.25</t>
  </si>
  <si>
    <t>1000×0.5</t>
  </si>
  <si>
    <t>ニュージーランドの国鳥になっている、飛べない鳥は何？</t>
  </si>
  <si>
    <t>キウィ</t>
  </si>
  <si>
    <t>アホウドリ</t>
  </si>
  <si>
    <t>ドードー</t>
  </si>
  <si>
    <t>ペンギン</t>
  </si>
  <si>
    <t>液体に溶けている物質を何という?</t>
  </si>
  <si>
    <t>融質</t>
  </si>
  <si>
    <t>溶器</t>
  </si>
  <si>
    <t>フランスの物理学者の名がついた、電流の基本単位は何？</t>
  </si>
  <si>
    <t>発症すると皮膚が黒くなることから、「黒死病」と呼ばれている病気は何？</t>
  </si>
  <si>
    <t>マラリア</t>
  </si>
  <si>
    <t>ジフテリア</t>
  </si>
  <si>
    <t>次の人体組織の分類区分のうち、骨や血液が含まれるものはどれ？</t>
  </si>
  <si>
    <t>結合組織</t>
  </si>
  <si>
    <t>神経組織</t>
  </si>
  <si>
    <t>筋肉組織</t>
  </si>
  <si>
    <t>上皮組織</t>
  </si>
  <si>
    <t>俗に「三日ばしか」ともいう、子どもが感染しやすい伝染病は何？</t>
  </si>
  <si>
    <t>風疹</t>
  </si>
  <si>
    <t>元素の原子量と性質を元に周期表を発表し、未知の元素の存在を予言した、19世紀ロシアの化学者は誰？</t>
  </si>
  <si>
    <t>メンデレーエフ</t>
  </si>
  <si>
    <t>メチニコフ</t>
  </si>
  <si>
    <t>パヴロフ</t>
  </si>
  <si>
    <t>ばねののびと力の大きさの関係は?</t>
  </si>
  <si>
    <t>比例関係</t>
  </si>
  <si>
    <t>反比例関係</t>
  </si>
  <si>
    <t>2乗に比例</t>
  </si>
  <si>
    <t>一定</t>
  </si>
  <si>
    <t>次のうち、偶蹄目シカ科の動物はどれ?</t>
  </si>
  <si>
    <t>キョン</t>
  </si>
  <si>
    <t>ハルヒ</t>
  </si>
  <si>
    <t>ミクル</t>
  </si>
  <si>
    <t>イツキ</t>
  </si>
  <si>
    <t>亜寒帯湿潤気候に広がる、単調な針葉樹林帯のことを何という?</t>
  </si>
  <si>
    <t>タイガ</t>
  </si>
  <si>
    <t>ジャングル</t>
  </si>
  <si>
    <t>セルバ</t>
  </si>
  <si>
    <t>カンポ</t>
  </si>
  <si>
    <t>「プライド」と呼ばれる群れを作る哺乳類は?</t>
  </si>
  <si>
    <t>シマウマ</t>
  </si>
  <si>
    <t>太陽系の惑星のうち表面温度が最も高いのは?</t>
  </si>
  <si>
    <t>感覚質ともいう、我々がもつ感覚的・主観的な独特の質感のことを何という？</t>
  </si>
  <si>
    <t>クオリア</t>
  </si>
  <si>
    <t>スワンプマン</t>
  </si>
  <si>
    <t>グルー</t>
  </si>
  <si>
    <t>アウェアネス</t>
  </si>
  <si>
    <t>ナウマンゾウに名を残す地質学者のナウマンはどこの国の人？</t>
  </si>
  <si>
    <t>イモリの受精卵を色素で染色し、どの部分がどの組織になるかの「予定運命図」を作成した生物学者は誰？</t>
  </si>
  <si>
    <t>フォークト</t>
  </si>
  <si>
    <t>ナイフト</t>
  </si>
  <si>
    <t>スプーント</t>
  </si>
  <si>
    <t>ハシト</t>
  </si>
  <si>
    <t>シュレーディンガー方程式と言えば、どんな分野の方程式？</t>
  </si>
  <si>
    <t>量子力学</t>
  </si>
  <si>
    <t>流体力学</t>
  </si>
  <si>
    <t>材料力学</t>
  </si>
  <si>
    <t>熱力学</t>
  </si>
  <si>
    <t>地層が波のように曲がっている様子を何という?</t>
  </si>
  <si>
    <t>しゅう曲</t>
  </si>
  <si>
    <t>断層</t>
  </si>
  <si>
    <t>整合</t>
  </si>
  <si>
    <t>不整合</t>
  </si>
  <si>
    <t>狂牛病の原因でもある、感染性を持つタンパク質を何という？</t>
  </si>
  <si>
    <t>ミアズマ</t>
  </si>
  <si>
    <t>スピロヘータ</t>
  </si>
  <si>
    <t>次のうち、酸性のときに黄色になる指示薬はどれ？</t>
  </si>
  <si>
    <t>シリコンといえば何の元素のこと？</t>
  </si>
  <si>
    <t>金属の接合剤として使われる「ハンダ」は、鉛と何を主成分とする?</t>
  </si>
  <si>
    <t>摂氏26.85度は絶対温度で何度?</t>
  </si>
  <si>
    <t>300K</t>
  </si>
  <si>
    <t>200K</t>
  </si>
  <si>
    <t>400K</t>
  </si>
  <si>
    <t>500K</t>
  </si>
  <si>
    <t>次のうち、発芽時に双葉が出ないのはどれ?</t>
  </si>
  <si>
    <t>ヒマワリ</t>
  </si>
  <si>
    <t>エンドウ豆</t>
  </si>
  <si>
    <t>次の地球の部分構造のうち、最も外側にあるものはどれ？</t>
  </si>
  <si>
    <t>地殻</t>
  </si>
  <si>
    <t>マントル</t>
  </si>
  <si>
    <t>銅を電解精錬するときに電極に使う物質とは、精錬前の「粗銅」と何？</t>
  </si>
  <si>
    <t>純銅</t>
  </si>
  <si>
    <t>純銀</t>
  </si>
  <si>
    <t>純金</t>
  </si>
  <si>
    <t>純水銀</t>
  </si>
  <si>
    <t>次のうち、1000円の商品を5％引き で購入したときの代金を求める式と して正しいのはどれ？</t>
  </si>
  <si>
    <t>次の昆虫のうち、さなぎにならないのはどれ？</t>
  </si>
  <si>
    <t>バッタ</t>
  </si>
  <si>
    <t>ハチ</t>
  </si>
  <si>
    <t>次の元素のうち、元素記号がアルファベット2文字なのはどれ？</t>
  </si>
  <si>
    <t>次のうち、最も明るい星はどれ？</t>
  </si>
  <si>
    <t>マラソンで、前を走っていた5位の人を抜いたら、抜いた人物は今何位？</t>
  </si>
  <si>
    <t>5位</t>
  </si>
  <si>
    <t>3位</t>
  </si>
  <si>
    <t>2位</t>
  </si>
  <si>
    <t>4位</t>
  </si>
  <si>
    <t>次のうち、固体になると液体の時よりも体積が小さくなる物質はどれ？</t>
  </si>
  <si>
    <t>小学校などにおかれている、気温の変化などを調べるときに使う白い箱は何？</t>
  </si>
  <si>
    <t>百葉箱</t>
  </si>
  <si>
    <t>一葉箱</t>
  </si>
  <si>
    <t>十葉箱</t>
  </si>
  <si>
    <t>千葉箱</t>
  </si>
  <si>
    <t>太陽の表面に見える、周りよりも温度が低い部分を何という？</t>
  </si>
  <si>
    <t>黒点</t>
  </si>
  <si>
    <t>白点</t>
  </si>
  <si>
    <t>赤点</t>
  </si>
  <si>
    <t>緑点</t>
  </si>
  <si>
    <t>常温で液体である唯一の金属は何？</t>
  </si>
  <si>
    <t>ストロンチウム</t>
  </si>
  <si>
    <t>次のうち、炭酸カルシウムに塩酸を加えて生じる気体は何？</t>
  </si>
  <si>
    <t>蛍光灯が光るのは、蛍光灯の内側に塗ってある蛍光物質にどんな種類の光線が当たるため?</t>
  </si>
  <si>
    <t>赤外線</t>
  </si>
  <si>
    <t>前線が通過した後気温が上がるのは何前線?</t>
  </si>
  <si>
    <t>閉塞前線</t>
  </si>
  <si>
    <t>梅雨前線</t>
  </si>
  <si>
    <t>1から10を全て加えると55。では、111から120まで全てを足すといくつになる?</t>
  </si>
  <si>
    <t>マツの花粉の特徴は?</t>
  </si>
  <si>
    <t>空気袋を持っている</t>
  </si>
  <si>
    <t>色が白い</t>
  </si>
  <si>
    <t>大きい</t>
  </si>
  <si>
    <t>数が少ない</t>
  </si>
  <si>
    <t>次のうち、被子植物でないものは?</t>
  </si>
  <si>
    <t>エンドウ</t>
  </si>
  <si>
    <t>人間の目にあり、網膜に入る光の量を調節しているのは何という膜?</t>
  </si>
  <si>
    <t>虹彩(こうさい)</t>
  </si>
  <si>
    <t>角膜(かくまく)</t>
  </si>
  <si>
    <t>結膜(けつまく)</t>
  </si>
  <si>
    <t>強膜(きょうまく)</t>
  </si>
  <si>
    <t>ニュートンによって名づけられた、光や紫外線などを波長の順に並べたものを何という？</t>
  </si>
  <si>
    <t>スペクトル</t>
  </si>
  <si>
    <t>オービタル</t>
  </si>
  <si>
    <t>アーク</t>
  </si>
  <si>
    <t>物理学において、光の速度を表すアルファベットは何？</t>
  </si>
  <si>
    <t>c</t>
  </si>
  <si>
    <t>b</t>
  </si>
  <si>
    <t>d</t>
  </si>
  <si>
    <t>次のうち、「梅雨前線」や「秋雨前線」が分類される前線の種類はどれ？</t>
  </si>
  <si>
    <t>日本で使用されている震度階級で、最大の震度は何？</t>
  </si>
  <si>
    <t>ウメノキゴケなどのように、菌類と藻類とが共生した生物のことを何という？</t>
  </si>
  <si>
    <t>地衣類</t>
  </si>
  <si>
    <t>天衣類</t>
  </si>
  <si>
    <t>水衣類</t>
  </si>
  <si>
    <t>火衣類</t>
  </si>
  <si>
    <t>酸と塩基が中和した際に必ず生成される物質は何？</t>
  </si>
  <si>
    <t>次のうち、地形を変化させる「川の三作用」にあてはまらないものはどれ？</t>
  </si>
  <si>
    <t>対流</t>
  </si>
  <si>
    <t>浸食</t>
  </si>
  <si>
    <t>運搬</t>
  </si>
  <si>
    <t>堆積</t>
  </si>
  <si>
    <t>水素の原子核同士で核融合反応が起きた場合、何という元素が生じる?</t>
  </si>
  <si>
    <t>次のうち、単細胞生物でないものはどれ?</t>
  </si>
  <si>
    <t>アメーバ</t>
  </si>
  <si>
    <t>時間とともに変化する電圧を波の形として画面に表す電気機器の名前は何？</t>
  </si>
  <si>
    <t>オシロスコープ</t>
  </si>
  <si>
    <t>テレスコープ</t>
  </si>
  <si>
    <t>タコメーター</t>
  </si>
  <si>
    <t>クロノメーター</t>
  </si>
  <si>
    <t>全天にある星座の数はいくつ？</t>
  </si>
  <si>
    <t>単子葉類の根の特徴は?</t>
  </si>
  <si>
    <t>次の東京都にある科学館のうち、宇宙飛行士の毛利衛が館長を務めているのはどれ？</t>
  </si>
  <si>
    <t>日本科学未来館</t>
  </si>
  <si>
    <t>科学技術館</t>
  </si>
  <si>
    <t>国立科学博物館</t>
  </si>
  <si>
    <t>逓信総合博物館</t>
  </si>
  <si>
    <t>次のうち、コイルで作られた電磁石を強くする方法として、適切でないものはどれ？</t>
  </si>
  <si>
    <t>電磁石の温度を上げる</t>
  </si>
  <si>
    <t>コイルの巻き数を増やす</t>
  </si>
  <si>
    <t>電流を強くする</t>
  </si>
  <si>
    <t>中の鉄心を太くする</t>
  </si>
  <si>
    <t>二酸化炭素を構成する原子の数はいくつ？</t>
  </si>
  <si>
    <t>電力の単位の記号は?</t>
  </si>
  <si>
    <t>Wh</t>
  </si>
  <si>
    <t>次のうち素数でない整数はどれ?</t>
  </si>
  <si>
    <t>魚類でないのはどれ?</t>
  </si>
  <si>
    <t>クリオネ</t>
  </si>
  <si>
    <t>グッピー</t>
  </si>
  <si>
    <t>ゼンテイカともよばれるユリに似た花を、この花が多く生える地名から何という？</t>
  </si>
  <si>
    <t>ニッコウキスゲ</t>
  </si>
  <si>
    <t>ウツノミヤキスゲ</t>
  </si>
  <si>
    <t>オオタワラキスゲ</t>
  </si>
  <si>
    <t>ナスキスゲ</t>
  </si>
  <si>
    <t>イタリアの解剖学者ガルヴァーニが、生体中の電気現象を発見したときに実験に使われた動物は何？</t>
  </si>
  <si>
    <t>ラット</t>
  </si>
  <si>
    <t>カイコ</t>
  </si>
  <si>
    <t>昼間なのにとてつもない眠気に襲われる、居眠り病ともよばれる睡眠の病気は何？</t>
  </si>
  <si>
    <t>ナルコレプシー</t>
  </si>
  <si>
    <t>SAS</t>
  </si>
  <si>
    <t>ADHD</t>
  </si>
  <si>
    <t>心気症</t>
  </si>
  <si>
    <t>ビッグバンが宇宙の特異点であることを証明した英国の物理学者で、車椅子の物理学者とよばれるのは誰？</t>
  </si>
  <si>
    <t>ホーキング</t>
  </si>
  <si>
    <t>ヒッグス</t>
  </si>
  <si>
    <t>ダイソン</t>
  </si>
  <si>
    <t>ペンローズ</t>
  </si>
  <si>
    <t>マツの雄花に見られる、うろこ状でやくがついている部分を何という?</t>
  </si>
  <si>
    <t>りん片</t>
  </si>
  <si>
    <t>花びら</t>
  </si>
  <si>
    <t>おしべ</t>
  </si>
  <si>
    <t>日本において、冬の季節風とはどの向きの風？</t>
  </si>
  <si>
    <t>北西の風</t>
  </si>
  <si>
    <t>南東の風</t>
  </si>
  <si>
    <t>南西の風</t>
  </si>
  <si>
    <t>北東の風</t>
  </si>
  <si>
    <t>花のつくりの中で、やがて種子になる部分を何という?</t>
  </si>
  <si>
    <t>ダイヤモンドを含む岩石「キンバライト」に名を残す、著名なダイヤモンド産地キンバリーがある国は何？</t>
  </si>
  <si>
    <t>南アフリカ</t>
  </si>
  <si>
    <t>オーストラリア</t>
  </si>
  <si>
    <t>ペルー</t>
  </si>
  <si>
    <t>一般的な3×3の魔方陣において、縦・横・斜めの列の合計はいずれもいくつ？</t>
  </si>
  <si>
    <t>物理で、速度を表すアルファベットは何？</t>
  </si>
  <si>
    <t>v</t>
  </si>
  <si>
    <t>m</t>
  </si>
  <si>
    <t>t</t>
  </si>
  <si>
    <t>火山ガスや温泉に含まれる、卵が腐ったような悪臭のする気体は何？</t>
  </si>
  <si>
    <t>二酸化硫黄</t>
  </si>
  <si>
    <t>心臓を出て肺へいき再び心臓に戻ってくる血液の流れを何という?</t>
  </si>
  <si>
    <t>肺循環</t>
  </si>
  <si>
    <t>体循環</t>
  </si>
  <si>
    <t>肺流</t>
  </si>
  <si>
    <t>北極点と赤道の緯度の差は?</t>
  </si>
  <si>
    <t>120度</t>
  </si>
  <si>
    <t>三角形の3辺の長さから面積を求め る公式の名前は何？</t>
  </si>
  <si>
    <t>ヘロンの公式</t>
  </si>
  <si>
    <t>フロンの公式</t>
  </si>
  <si>
    <t>ハロンの公式</t>
  </si>
  <si>
    <t>ヒロンの公式</t>
  </si>
  <si>
    <t>太陽系で最も小さい惑星は?</t>
  </si>
  <si>
    <t>次のうち、ヒラメ筋がある体の部分はどこ？</t>
  </si>
  <si>
    <t>大きなメスの背中に小さなオスが乗っている姿が有名な、日本全国に生息するバッタの種類は何？</t>
  </si>
  <si>
    <t>オンブバッタ</t>
  </si>
  <si>
    <t>トノサマバッタ</t>
  </si>
  <si>
    <t>ショウリョウバッタ</t>
  </si>
  <si>
    <t>クルマバッタ</t>
  </si>
  <si>
    <t>力を加えてもまったく形が変わらない理想的な物体は何？</t>
  </si>
  <si>
    <t>軟体</t>
  </si>
  <si>
    <t>固体</t>
  </si>
  <si>
    <t>次のうち、電子が持つ電荷について正しい記述はどれ？</t>
  </si>
  <si>
    <t>負の電荷をもつ</t>
  </si>
  <si>
    <t>正の電荷をもつ</t>
  </si>
  <si>
    <t>電荷は無い</t>
  </si>
  <si>
    <t>電荷は定まらない</t>
  </si>
  <si>
    <t>次のうち、階乗を表す記号はどれ？</t>
  </si>
  <si>
    <t>！</t>
  </si>
  <si>
    <t>？</t>
  </si>
  <si>
    <t>＃</t>
  </si>
  <si>
    <t>￥</t>
  </si>
  <si>
    <t>アメリカ人モースによって東京で発見された縄文時代の貝塚は?</t>
  </si>
  <si>
    <t>大森</t>
  </si>
  <si>
    <t>谷中</t>
  </si>
  <si>
    <t>蒲田</t>
  </si>
  <si>
    <t>浅草</t>
  </si>
  <si>
    <t>次の水生生物のうち、脊椎動物はどれ？</t>
  </si>
  <si>
    <t>ヒトデ</t>
  </si>
  <si>
    <t>クラゲ</t>
  </si>
  <si>
    <t>繁殖期には体が鮮やかな赤色に染まる、日本最大の淡水魚として知られるサケ科の魚は何？</t>
  </si>
  <si>
    <t>イトウ</t>
  </si>
  <si>
    <t>サトウ</t>
  </si>
  <si>
    <t>タナカ</t>
  </si>
  <si>
    <t>次のうち、大きさと向きをもつベクトル量であるのはどれ？</t>
  </si>
  <si>
    <t>面積</t>
  </si>
  <si>
    <t>月の表面にある黒い部分のことを、地球の地形にたとえて何という？</t>
  </si>
  <si>
    <t>海</t>
  </si>
  <si>
    <t>島</t>
  </si>
  <si>
    <t>川</t>
  </si>
  <si>
    <t>ギリシア語を直訳したものである、恐竜・ティラノサウルスの和名は何？</t>
  </si>
  <si>
    <t>暴君竜</t>
  </si>
  <si>
    <t>暴言竜</t>
  </si>
  <si>
    <t>暴走竜</t>
  </si>
  <si>
    <t>暴力竜</t>
  </si>
  <si>
    <t>次のうち、いわゆる「新エネルギー」による発電型式ではないものはどれ？</t>
  </si>
  <si>
    <t>火力発電</t>
  </si>
  <si>
    <t>地熱発電</t>
  </si>
  <si>
    <t>風力発電</t>
  </si>
  <si>
    <t>太陽光発電</t>
  </si>
  <si>
    <t>クラウジウスが命名した、物理化学において乱雑さを表す用語は何？</t>
  </si>
  <si>
    <t>エンタルピー</t>
  </si>
  <si>
    <t>エネルギー</t>
  </si>
  <si>
    <t>エピタキシー</t>
  </si>
  <si>
    <t>次の気体のうち、最も水に溶けやすいものはどれ？</t>
  </si>
  <si>
    <t>三角形の3辺の長さから面積を求め る公式は「○○○の公式」。○○○ に入る言葉は何？</t>
  </si>
  <si>
    <t>ヘロン</t>
  </si>
  <si>
    <t>ハロン</t>
  </si>
  <si>
    <t>ホロン</t>
  </si>
  <si>
    <t>ソロン</t>
  </si>
  <si>
    <t>整式Aが整式Bで割り切れるとき、BをAの何という?</t>
  </si>
  <si>
    <t>約数</t>
  </si>
  <si>
    <t>公約数</t>
  </si>
  <si>
    <t>倍数</t>
  </si>
  <si>
    <t>海王星よりも遠方に存在する、惑星になりかけの天体や小惑星クラスの天体などは何と呼ばれている?</t>
  </si>
  <si>
    <t>太陽系外縁天体</t>
  </si>
  <si>
    <t>太陽系縁戚天体</t>
  </si>
  <si>
    <t>太陽系近隣天体</t>
  </si>
  <si>
    <t>太陽系外小天体</t>
  </si>
  <si>
    <t>健康診断でおなじみの「オージオメーター」といえば、何の検査で使われる機械？</t>
  </si>
  <si>
    <t>ライターの燃料などに利用される、化学式C4H10の気体は何？</t>
  </si>
  <si>
    <t>トラン</t>
  </si>
  <si>
    <t>ウシン</t>
  </si>
  <si>
    <t>シカン</t>
  </si>
  <si>
    <t>三角形の3辺の長さから面積を求める公式は「○○○の公式」。○○○に入る言葉は何？</t>
  </si>
  <si>
    <t>似たような気象現象である霧ともやの違いは、何km先まで見えるかどうか？</t>
  </si>
  <si>
    <t>2桁の素数のうち、最も大きいのはいくつ？</t>
  </si>
  <si>
    <t>核兵器の威力を表わす単位としての「トン」は、1トン分の何から発生するエネルギーを表わしている？</t>
  </si>
  <si>
    <t>TNT</t>
  </si>
  <si>
    <t>LPG</t>
  </si>
  <si>
    <t>心臓に向かう血液が流れている血管を何という?</t>
  </si>
  <si>
    <t>動脈</t>
  </si>
  <si>
    <t>リンパ管</t>
  </si>
  <si>
    <t>生物学で、体内で遺伝的に異なる細胞が共存している個体のことを何という？</t>
  </si>
  <si>
    <t>ケルベロス</t>
  </si>
  <si>
    <t>ミュータント</t>
  </si>
  <si>
    <t>コカトリス</t>
  </si>
  <si>
    <t>次のうちイオン結合で成り立ってる物質は?</t>
  </si>
  <si>
    <t>六フッ化キセノン</t>
  </si>
  <si>
    <t>三角形の五心の1つで、内角の二等分線の交点と定義されるのは何？</t>
  </si>
  <si>
    <t>傍心</t>
  </si>
  <si>
    <t>次のうち、光合成に必要ではないものはどれ？</t>
  </si>
  <si>
    <t>次のうち、プリン体と最も関係が深いといわれている病気は?</t>
  </si>
  <si>
    <t>痛風</t>
  </si>
  <si>
    <t>メタボリック症候群</t>
  </si>
  <si>
    <t>糖尿病</t>
  </si>
  <si>
    <t>肝臓病</t>
  </si>
  <si>
    <t>鉄と硫黄の化合物に、塩酸を加えると発生する気体は?</t>
  </si>
  <si>
    <t>次のうち、音の特徴を表す「音の3要素」に含まれないものはどれ？</t>
  </si>
  <si>
    <t>音色</t>
  </si>
  <si>
    <t>強さ</t>
  </si>
  <si>
    <t>高さ</t>
  </si>
  <si>
    <t>次のうち、一般的に最も小さいのはどれ？</t>
  </si>
  <si>
    <t>素粒子</t>
  </si>
  <si>
    <t>砂粒</t>
  </si>
  <si>
    <t>トゲウオ科の魚「イトヨ」の雄が雌に対する求愛行動として行う、特殊な泳ぎ方のことを何という？</t>
  </si>
  <si>
    <t>ジグザグダンス</t>
  </si>
  <si>
    <t>クルクルダンス</t>
  </si>
  <si>
    <t>ノロノロダンス</t>
  </si>
  <si>
    <t>フラフラダンス</t>
  </si>
  <si>
    <t>動滑車を使ってものを引き上げるとき、必要な力の大きさは物体の重さのどれくらい?</t>
  </si>
  <si>
    <t>半分</t>
  </si>
  <si>
    <t>同じ</t>
  </si>
  <si>
    <t>Nd(ネオジム)の主な用途は?</t>
  </si>
  <si>
    <t>永久磁石</t>
  </si>
  <si>
    <t>薬</t>
  </si>
  <si>
    <t>マッチの火薬</t>
  </si>
  <si>
    <t>発光放電管</t>
  </si>
  <si>
    <t>次のうち、ロケットが燃料を使いながら進む時に利用している物理法則はどれ？</t>
  </si>
  <si>
    <t>作用反作用の法則</t>
  </si>
  <si>
    <t>右ねじの法則</t>
  </si>
  <si>
    <t>万有引力の法則</t>
  </si>
  <si>
    <t>「白渋病」ともよばれる、カビの一種によって引き起こされる植物の病気は何？</t>
  </si>
  <si>
    <t>うどんこ病</t>
  </si>
  <si>
    <t>どさんこ病</t>
  </si>
  <si>
    <t>みじんこ病</t>
  </si>
  <si>
    <t>ぶらんこ病</t>
  </si>
  <si>
    <t>次のうち、ベンゼンの形を表している図形はどれ？</t>
  </si>
  <si>
    <t>普通、虚数単位を表すために用いられるアルファベットはどれ？</t>
  </si>
  <si>
    <t>「Perl」「PHP」「Ruby」「C」といえば何の種類?</t>
  </si>
  <si>
    <t>プログラミング言語</t>
  </si>
  <si>
    <t>出版社</t>
  </si>
  <si>
    <t>宝石</t>
  </si>
  <si>
    <t>飲料</t>
  </si>
  <si>
    <t>通常、人間1人の体を構成している細胞の個数は約何個?</t>
  </si>
  <si>
    <t>60兆個</t>
  </si>
  <si>
    <t>3兆個</t>
  </si>
  <si>
    <t>6兆個</t>
  </si>
  <si>
    <t>30兆個</t>
  </si>
  <si>
    <t>地球に初めて森林ができたのは?</t>
  </si>
  <si>
    <t>ベルム紀</t>
  </si>
  <si>
    <t>バルトネラ菌などが原因で起こる、ある動物に引っかかれたり、噛まれたりして生じる病気は何？</t>
  </si>
  <si>
    <t>猫引っかき病</t>
  </si>
  <si>
    <t>犬引っかき病</t>
  </si>
  <si>
    <t>牛引っかき病</t>
  </si>
  <si>
    <t>猿引っかき病</t>
  </si>
  <si>
    <t>「ヒラコテリウム」「メソヒップス」といえば、現在の何の祖先？</t>
  </si>
  <si>
    <t>ウマ</t>
  </si>
  <si>
    <t>ウシ</t>
  </si>
  <si>
    <t>クマ</t>
  </si>
  <si>
    <t>水酸化カルシウムを水に溶かしたときの上ずみ液は次のどれ?</t>
  </si>
  <si>
    <t>石灰水</t>
  </si>
  <si>
    <t>エチルアルコール</t>
  </si>
  <si>
    <t>地質年代でアンモナイトが絶滅したのは何紀?</t>
  </si>
  <si>
    <t>製鉄に用いられる、石炭を乾留して得られる物質は何？</t>
  </si>
  <si>
    <t>コークス</t>
  </si>
  <si>
    <t>スラグ</t>
  </si>
  <si>
    <t>アスファルト</t>
  </si>
  <si>
    <t>次のうち、原子の重さを表す原子量の基準となっている原子はどれ？</t>
  </si>
  <si>
    <t>チッ素</t>
  </si>
  <si>
    <t>今話題の物質フラーレンの語源となったフラーさんの職業は？</t>
  </si>
  <si>
    <t>建築家</t>
  </si>
  <si>
    <t>サッカー選手</t>
  </si>
  <si>
    <t>画家</t>
  </si>
  <si>
    <t>ピアノ奏者</t>
  </si>
  <si>
    <t>次の歯のうち、人間には無い歯はどれ？</t>
  </si>
  <si>
    <t>皮歯</t>
  </si>
  <si>
    <t>切歯</t>
  </si>
  <si>
    <t>犬歯</t>
  </si>
  <si>
    <t>臼歯</t>
  </si>
  <si>
    <t>マラソンで、前を走っていた5位の 人を抜いたら、抜いた人物は今何位？</t>
  </si>
  <si>
    <t>次のうち、酸性を示す物質はどれ？</t>
  </si>
  <si>
    <t>炭酸水</t>
  </si>
  <si>
    <t>食塩水</t>
  </si>
  <si>
    <t>砂糖水</t>
  </si>
  <si>
    <t>次のうち、磁気を利用して撮影する検査法はどれ？</t>
  </si>
  <si>
    <t>MRI</t>
  </si>
  <si>
    <t>CT</t>
  </si>
  <si>
    <t>PET</t>
  </si>
  <si>
    <t>次のうち、安山岩の名前の由来となったのはどれ？</t>
  </si>
  <si>
    <t>アンデス山脈</t>
  </si>
  <si>
    <t>アンナプルナ山</t>
  </si>
  <si>
    <t>アルプス山脈</t>
  </si>
  <si>
    <t>アンナン山脈</t>
  </si>
  <si>
    <t>「ガリレオ衛星」と呼ばれる4つの衛星をもつ、太陽系の惑星は何？</t>
  </si>
  <si>
    <t>次のうち、実際には存在しない正多面体はどれ？</t>
  </si>
  <si>
    <t>正十面体</t>
  </si>
  <si>
    <t>ベテルギウス、リゲルといった1等星がある冬の星座といえば何？</t>
  </si>
  <si>
    <t>山林に自生している植物は次のうちどれ?</t>
  </si>
  <si>
    <t>ムラサキシキブ</t>
  </si>
  <si>
    <t>オオノコマチ</t>
  </si>
  <si>
    <t>オノノコマチ</t>
  </si>
  <si>
    <t>セイショウナゴン</t>
  </si>
  <si>
    <t>光や電波のように30万km/sという速度は1秒間に地球を何周する速度?</t>
  </si>
  <si>
    <t>約7周半</t>
  </si>
  <si>
    <t>約2周半</t>
  </si>
  <si>
    <t>約5周</t>
  </si>
  <si>
    <t>約10周</t>
  </si>
  <si>
    <t>気体・液体・固体のうち、炎はどれに該当する？</t>
  </si>
  <si>
    <t>いずれでもない</t>
  </si>
  <si>
    <t>気体</t>
  </si>
  <si>
    <t>次のうち、DNAに含まれない核酸塩基はどれ？</t>
  </si>
  <si>
    <t>ウラシル</t>
  </si>
  <si>
    <t>アデニン</t>
  </si>
  <si>
    <t>グアニン</t>
  </si>
  <si>
    <t>シトシン</t>
  </si>
  <si>
    <t>電気回路を図示するときに使われる記号で、丸の中にバツを書いた記号が表すものは何？</t>
  </si>
  <si>
    <t>電球</t>
  </si>
  <si>
    <t>電流計</t>
  </si>
  <si>
    <t>警察署</t>
  </si>
  <si>
    <t>電圧計</t>
  </si>
  <si>
    <t>東京帝大の山極勝三郎が、世界初の人工的なガン発症に成功したとき、使用した動物は何？</t>
  </si>
  <si>
    <t>ウサギ</t>
  </si>
  <si>
    <t>イタチ</t>
  </si>
  <si>
    <t>ネコ</t>
  </si>
  <si>
    <t>次のうち、モウセンゴケやウツボカズラが食料とするのはどれ？</t>
  </si>
  <si>
    <t>虫</t>
  </si>
  <si>
    <t>落ち葉</t>
  </si>
  <si>
    <t>鳥</t>
  </si>
  <si>
    <t>虫歯の主な原因になる菌は次のうちどれ?</t>
  </si>
  <si>
    <t>ミュータンス菌</t>
  </si>
  <si>
    <t>インフルエンザ菌</t>
  </si>
  <si>
    <t>フィルデリア菌</t>
  </si>
  <si>
    <t>ピロリ菌</t>
  </si>
  <si>
    <t>熱中性子によりプルトニウムを核分裂反応させて発電を行う原子炉のことを何という?</t>
  </si>
  <si>
    <t>ウラマニアム</t>
  </si>
  <si>
    <t>モラトリアム</t>
  </si>
  <si>
    <t>サナトリウム</t>
  </si>
  <si>
    <t>「ガリレオ衛星」と呼ばれる4つの 衛星をもつ、太陽系の惑星は何？</t>
  </si>
  <si>
    <t>DNAに含まれる塩基のうち、「生体のエネルギー通貨」ともよばれる「ATP」の構造に含まれるのは何？</t>
  </si>
  <si>
    <t>チミン</t>
  </si>
  <si>
    <t>放射線を検知する機械の名前は、何カウンター?</t>
  </si>
  <si>
    <t>ガオガイガー</t>
  </si>
  <si>
    <t>スターガオガイガー</t>
  </si>
  <si>
    <t>ガオファイガー</t>
  </si>
  <si>
    <t>宇宙飛行士のアラン・シェパードが月面で行ったスポーツといえば、次のうちどれ？</t>
  </si>
  <si>
    <t>ゴルフ</t>
  </si>
  <si>
    <t>野球</t>
  </si>
  <si>
    <t>サッカー</t>
  </si>
  <si>
    <t>テニス</t>
  </si>
  <si>
    <t>バーニヤとよばれる副尺が付いている、測定に使う工具は何？</t>
  </si>
  <si>
    <t>ノギス</t>
  </si>
  <si>
    <t>フライス</t>
  </si>
  <si>
    <t>クランク</t>
  </si>
  <si>
    <t>ベアリング</t>
  </si>
  <si>
    <t>「真空」とはどういう状態？</t>
  </si>
  <si>
    <t>気圧がない</t>
  </si>
  <si>
    <t>空気以外がない</t>
  </si>
  <si>
    <t>水以外がない</t>
  </si>
  <si>
    <t>自然物以外がない</t>
  </si>
  <si>
    <t>体内で有毒なものを分解したり、吸収した養分をいったん貯えたりする臓器は?</t>
  </si>
  <si>
    <t>次の顕微鏡のパーツのうち、視野の明るさを調整する時に操作するのはどれ？</t>
  </si>
  <si>
    <t>反射鏡</t>
  </si>
  <si>
    <t>レボルバー</t>
  </si>
  <si>
    <t>調節ねじ</t>
  </si>
  <si>
    <t>接眼レンズ</t>
  </si>
  <si>
    <t>電圧の単位は何？</t>
  </si>
  <si>
    <t>日本人宇宙飛行士の毛利衛が搭乗したスペースシャトルは何？</t>
  </si>
  <si>
    <t>胚珠は成長すると何になる?</t>
  </si>
  <si>
    <t>果実</t>
  </si>
  <si>
    <t>甲殻類に含まれるキチンから作られ、抗菌物質や再生医療に利用されている物質はどれ？</t>
  </si>
  <si>
    <t>キトサン</t>
  </si>
  <si>
    <t>リゾチウム</t>
  </si>
  <si>
    <t>ブロムヘキシン</t>
  </si>
  <si>
    <t>インドメタシン</t>
  </si>
  <si>
    <t>果実の形が三味線の「ばち」に似ることから「ペンペングサ」の別名を持つ植物は何？</t>
  </si>
  <si>
    <t>ナズナ</t>
  </si>
  <si>
    <t>ゴギョウ</t>
  </si>
  <si>
    <t>セリ</t>
  </si>
  <si>
    <t>ホトケノザ</t>
  </si>
  <si>
    <t>陰極線は何という粒子の流れ?</t>
  </si>
  <si>
    <t>金属などを極めて低い温度に冷やすと、電気抵抗がゼロになる現象のことを何という？</t>
  </si>
  <si>
    <t>超伝導</t>
  </si>
  <si>
    <t>骨伝導</t>
  </si>
  <si>
    <t>熱伝導</t>
  </si>
  <si>
    <t>常伝導</t>
  </si>
  <si>
    <t>「オゾン層」などというときの「オゾン」といえば、何という元素の同素体？</t>
  </si>
  <si>
    <t>過酸化水素、一重項酸素など、非常に反応性の高い酸素を含む分子のことを何という？</t>
  </si>
  <si>
    <t>活性酸素</t>
  </si>
  <si>
    <t>過酸素</t>
  </si>
  <si>
    <t>超酸素</t>
  </si>
  <si>
    <t>劇酸素</t>
  </si>
  <si>
    <t>三角形の3辺の長さから面積を求める公式の名前は何？</t>
  </si>
  <si>
    <t>元素記号は「Xe」と唯一"X"から始まる、ランプにも使われる希ガスは何？</t>
  </si>
  <si>
    <t>炎色反応で黄色を示す元素は?</t>
  </si>
  <si>
    <t>実験などで、それ自身は変化せずに他の物質の化学反応を促す物質を何という?</t>
  </si>
  <si>
    <t>触媒</t>
  </si>
  <si>
    <t>活性剤</t>
  </si>
  <si>
    <t>還元剤</t>
  </si>
  <si>
    <t>酸化剤</t>
  </si>
  <si>
    <t>刺激を受けとる器官を何という?</t>
  </si>
  <si>
    <t>覚醒器</t>
  </si>
  <si>
    <t>刺激官</t>
  </si>
  <si>
    <t>けがをしたときに固まってかさぶたを作る、血液に含まれる成分は何？</t>
  </si>
  <si>
    <t>沖縄で「ゴーヤー」と呼ばれる植物はニガウリですが「ナーベラー」と呼ばれる植物は?</t>
  </si>
  <si>
    <t>モヤシ</t>
  </si>
  <si>
    <t>88星座のうち、実際にあるのはどれ?</t>
  </si>
  <si>
    <t>キリン座</t>
  </si>
  <si>
    <t>ゾウ座</t>
  </si>
  <si>
    <t>シマウマ座</t>
  </si>
  <si>
    <t>ゴリラ座</t>
  </si>
  <si>
    <t>ダーウィンと同時期に、独自に自然選択による生物進化の発想に到達した、イギリスの博物学者は誰？</t>
  </si>
  <si>
    <t>ウォレス</t>
  </si>
  <si>
    <t>ハクスリー</t>
  </si>
  <si>
    <t>ライエル</t>
  </si>
  <si>
    <t>次のうち、地球に最も距離が近い天体はどれ？</t>
  </si>
  <si>
    <t>炭素、水素とともに「炭水化物」を構成している元素はどれ?</t>
  </si>
  <si>
    <t>容器に閉じこめられている液体の一部に圧力をかけると、その圧力は同じ大きさで伝わるという法則名は?</t>
  </si>
  <si>
    <t>パスカルの原理</t>
  </si>
  <si>
    <t>アルキメデスの原理</t>
  </si>
  <si>
    <t>ピタゴラスの定理</t>
  </si>
  <si>
    <t>オームの法則</t>
  </si>
  <si>
    <t>タマネギの根を使って細胞分裂を観察するとき、どの部分を使うのが最も適切？</t>
  </si>
  <si>
    <t>根の先端</t>
  </si>
  <si>
    <t>根のつけね</t>
  </si>
  <si>
    <t>根の中ほど</t>
  </si>
  <si>
    <t>どこでも変わらない</t>
  </si>
  <si>
    <t>始めて月面に着陸したアポロ11号の「アポロ」とはどんな神様のこと？</t>
  </si>
  <si>
    <t>太陽の神</t>
  </si>
  <si>
    <t>月の神</t>
  </si>
  <si>
    <t>海の神</t>
  </si>
  <si>
    <t>空の神</t>
  </si>
  <si>
    <t>海岸地方で夏のおだやかな晴れた日の昼下がりに吹く風は?</t>
  </si>
  <si>
    <t>海風</t>
  </si>
  <si>
    <t>陸風</t>
  </si>
  <si>
    <t>上昇気流</t>
  </si>
  <si>
    <t>下降気流</t>
  </si>
  <si>
    <t>次の物体のうち、最もサイズが小さいものはどれ？</t>
  </si>
  <si>
    <t>椰子</t>
  </si>
  <si>
    <t>ベテルギウス、リゲルといった1等 星がある冬の星座といえば何？</t>
  </si>
  <si>
    <t>次のうち、果実の成熟を促す植物ホルモンとしても働く気体はどれ？</t>
  </si>
  <si>
    <t>エチレン</t>
  </si>
  <si>
    <t>プロピレン</t>
  </si>
  <si>
    <t>元素記号は「Xe」と唯一‘X’から始 まる、ランプにも使われる希ガスは 何？</t>
  </si>
  <si>
    <t>肺に入る血液が流れている血管を何という?</t>
  </si>
  <si>
    <t>肺毛管</t>
  </si>
  <si>
    <t>肺リンパ管</t>
  </si>
  <si>
    <t>A環やB環などの環を持つ、太陽系の惑星は何？</t>
  </si>
  <si>
    <t>別名をパッションフラワーというキリストの受難を表す花を、日本ではある日用品の名前から何とよぶ？</t>
  </si>
  <si>
    <t>トケイソウ</t>
  </si>
  <si>
    <t>ハサミソウ</t>
  </si>
  <si>
    <t>タオルソウ</t>
  </si>
  <si>
    <t>スポンジソウ</t>
  </si>
  <si>
    <t>花のつくりの中で、やがて果実になる部分を何という?</t>
  </si>
  <si>
    <t>「ひとよひとよにひとみごろ」「ひとなみにおごれや」「ふじさんろくおーむなく」何の覚え方?</t>
  </si>
  <si>
    <t>平方根</t>
  </si>
  <si>
    <t>元素記号</t>
  </si>
  <si>
    <t>円周率</t>
  </si>
  <si>
    <t>イオン化傾向</t>
  </si>
  <si>
    <t>万年筆を使って字を書くときに働く自然現象は何？</t>
  </si>
  <si>
    <t>毛細管現象</t>
  </si>
  <si>
    <t>フェーン現象</t>
  </si>
  <si>
    <t>慣性現象</t>
  </si>
  <si>
    <t>エルニーニョ現象</t>
  </si>
  <si>
    <t>一般的なポリタンクやポリ袋の原料となる合成樹脂はどれ?</t>
  </si>
  <si>
    <t>ポリ塩化ビニル</t>
  </si>
  <si>
    <t>ポリプロピレン</t>
  </si>
  <si>
    <t>大豆</t>
  </si>
  <si>
    <t>小豆</t>
  </si>
  <si>
    <t>空豆</t>
  </si>
  <si>
    <t>インゲン豆</t>
  </si>
  <si>
    <t>次のうち中性を示すのはどれ？</t>
  </si>
  <si>
    <t>アンモニア水</t>
  </si>
  <si>
    <t>人間の胃の中で、消化酵素のペプシンが分解する栄養素はどれ?</t>
  </si>
  <si>
    <t>炭水化物</t>
  </si>
  <si>
    <t>イルカのおでこにある超音波を出す器官は?</t>
  </si>
  <si>
    <t>アボカド</t>
  </si>
  <si>
    <t>次のうち、地球型惑星ではないのはどれ？</t>
  </si>
  <si>
    <t>受精卵はやがて何になる?</t>
  </si>
  <si>
    <t>胚</t>
  </si>
  <si>
    <t>次のうち、衛星が無い惑星はどれ？</t>
  </si>
  <si>
    <t>平方根を覚える語呂合わせで、「人並みに奢れや・・・」と言えば何？</t>
  </si>
  <si>
    <t>ルート3</t>
  </si>
  <si>
    <t>ルート5</t>
  </si>
  <si>
    <t>ルート6</t>
  </si>
  <si>
    <t>次のうち、実際に存在するペンギンの種類はどれ？</t>
  </si>
  <si>
    <t>マカロニペンギン</t>
  </si>
  <si>
    <t>ラザニアペンギン</t>
  </si>
  <si>
    <t>リゾットペンギン</t>
  </si>
  <si>
    <t>グラタンペンギン</t>
  </si>
  <si>
    <t>日本では富山や新潟、海外ではオランダなどで生産が盛んな、鬱金香の和名を持つ花は何？</t>
  </si>
  <si>
    <t>チューリップ</t>
  </si>
  <si>
    <t>パンジー</t>
  </si>
  <si>
    <t>スイートピー</t>
  </si>
  <si>
    <t>重曹を加熱した際に発生する、無色無臭の気体は何？</t>
  </si>
  <si>
    <t>次のうち、最も密度の小さい（最もい）金属はどれ？</t>
  </si>
  <si>
    <t>植物細胞の分裂を調べるとき、塩酸を使うのは何のため?</t>
  </si>
  <si>
    <t>細胞をばらばらにする</t>
  </si>
  <si>
    <t>細胞をうすくする</t>
  </si>
  <si>
    <t>細胞をこわす</t>
  </si>
  <si>
    <t>細胞をとかす</t>
  </si>
  <si>
    <t>二酸化炭素は水に溶けると何性?</t>
  </si>
  <si>
    <t>酸性</t>
  </si>
  <si>
    <t>アルカリ性</t>
  </si>
  <si>
    <t>陽性</t>
  </si>
  <si>
    <t>陰性</t>
  </si>
  <si>
    <t>夏の大三角形は、白鳥座のデネブ、わし座のアルタイルともう一つは?</t>
  </si>
  <si>
    <t>こと座のベガ</t>
  </si>
  <si>
    <t>おおいぬ座のシリウス</t>
  </si>
  <si>
    <t>オリオン座のリゲル</t>
  </si>
  <si>
    <t>さそり座のアンタレス</t>
  </si>
  <si>
    <t>日本人ノーベル賞受賞者第一号である湯川秀樹が、受賞したノーベル賞の分野は何？</t>
  </si>
  <si>
    <t>次のうち、電気を通さないのはどれ？</t>
  </si>
  <si>
    <t>「三角錐」に、三角形の面はいくつある?</t>
  </si>
  <si>
    <t>低気圧の中心で吹く気流は?</t>
  </si>
  <si>
    <t>低気圧気流</t>
  </si>
  <si>
    <t>平行気流</t>
  </si>
  <si>
    <t>次のうち、最も密度の小さい（最も い）金属はどれ？</t>
  </si>
  <si>
    <t>月食は、月がどんな状態のときに起こる？</t>
  </si>
  <si>
    <t>円周率は「3.1415○……」さて、○に入る数字はどれ?</t>
  </si>
  <si>
    <t>水素イオンと水酸化物イオンが結びついて水になることを何という?</t>
  </si>
  <si>
    <t>中和</t>
  </si>
  <si>
    <t>飽和</t>
  </si>
  <si>
    <t>平和</t>
  </si>
  <si>
    <t>酸化</t>
  </si>
  <si>
    <t>濃塩酸と濃硝酸を混合して作られる、金をも溶かす液体といえば何？</t>
  </si>
  <si>
    <t>王水</t>
  </si>
  <si>
    <t>超水</t>
  </si>
  <si>
    <t>神水</t>
  </si>
  <si>
    <t>鬼水</t>
  </si>
  <si>
    <t>一種類のみの元素で構成された物質を何さす言葉は何？</t>
  </si>
  <si>
    <t>単体</t>
  </si>
  <si>
    <t>素体</t>
  </si>
  <si>
    <t>個体</t>
  </si>
  <si>
    <t>純体</t>
  </si>
  <si>
    <t>月面上の重力の大きさは地球上の重力の大きさのおよそ何分の1？</t>
  </si>
  <si>
    <t>化学反応の前後で、触媒の量はどう変化する？</t>
  </si>
  <si>
    <t>減る</t>
  </si>
  <si>
    <t>増える</t>
  </si>
  <si>
    <t>反応による</t>
  </si>
  <si>
    <t>ヒトのひじから手首までの部分を構成する2種類の骨とは、橈骨（とうこつ）と何？</t>
  </si>
  <si>
    <t>尺骨</t>
  </si>
  <si>
    <t>寸骨</t>
  </si>
  <si>
    <t>里骨</t>
  </si>
  <si>
    <t>尋骨</t>
  </si>
  <si>
    <t>アリジゴクの成虫は?</t>
  </si>
  <si>
    <t>ウスバカゲロウ</t>
  </si>
  <si>
    <t>ヘビトンボ</t>
  </si>
  <si>
    <t>ツノトンボ</t>
  </si>
  <si>
    <t>電流と磁場の関係を示した法則は何の法則？</t>
  </si>
  <si>
    <t>左ねじの法則</t>
  </si>
  <si>
    <t>水晶の主成分は何？</t>
  </si>
  <si>
    <t>二酸化ケイ素</t>
  </si>
  <si>
    <t>二酸化マンガン</t>
  </si>
  <si>
    <t>一般的な実数の範囲で一次関数のグラフを描いた時、現れる図形は何？</t>
  </si>
  <si>
    <t>直線</t>
  </si>
  <si>
    <t>曲線</t>
  </si>
  <si>
    <t>円</t>
  </si>
  <si>
    <t>点</t>
  </si>
  <si>
    <t>その近似値を「一夜一夜に人見頃」と覚えるのは何？</t>
  </si>
  <si>
    <t>円周率π</t>
  </si>
  <si>
    <t>自然対数の底e</t>
  </si>
  <si>
    <t>液体状態の水が多く存在することから「水の惑星」と呼ばれる太陽系の惑星は何？</t>
  </si>
  <si>
    <t>次の四角形のうち、2本の対角線が必ず直角に交わるのはどれ？</t>
  </si>
  <si>
    <t>ひし形</t>
  </si>
  <si>
    <t>平行四辺形</t>
  </si>
  <si>
    <t>長方形</t>
  </si>
  <si>
    <t>台形</t>
  </si>
  <si>
    <t>4人が左から順番に並ぶとき、並び順は全部で何通り存在する？</t>
  </si>
  <si>
    <t>18通り</t>
  </si>
  <si>
    <t>アンモニア分子1つに含まれる水素原子はいくつ？</t>
  </si>
  <si>
    <t>サンゴ群集に有害なオニヒトデを駆除するために有効であるといわれる調味料は何？</t>
  </si>
  <si>
    <t>砂糖</t>
  </si>
  <si>
    <t>唐辛子</t>
  </si>
  <si>
    <t>顕微鏡の視野は倍率を高くするとどうなる?</t>
  </si>
  <si>
    <t>狭くなり暗くなる</t>
  </si>
  <si>
    <t>広くなり明るくなる</t>
  </si>
  <si>
    <t>狭くなり明るくなる</t>
  </si>
  <si>
    <t>広くなり暗くなる</t>
  </si>
  <si>
    <t>電熱線に加える電圧を2倍にすると電熱線の発熱量は何倍?</t>
  </si>
  <si>
    <t>6倍</t>
  </si>
  <si>
    <t>3倍</t>
  </si>
  <si>
    <t>海水に溶けている物質で、1番多いのは塩化ナトリウムですが、2番目に多いのは何？</t>
  </si>
  <si>
    <t>塩化マグネシウム</t>
  </si>
  <si>
    <t>硫酸ナトリウム</t>
  </si>
  <si>
    <t>硫酸マグネシウム</t>
  </si>
  <si>
    <t>マヨネーズやフレンチドレッシングのように、油が水中で混じり合わずに分散している状態を何と呼ぶ?</t>
  </si>
  <si>
    <t>エマルジョン</t>
  </si>
  <si>
    <t>ビッグジョン</t>
  </si>
  <si>
    <t>フュージョン</t>
  </si>
  <si>
    <t>バージョン</t>
  </si>
  <si>
    <t>大腸の中で直腸の前にある腸は何?</t>
  </si>
  <si>
    <t>S状結腸</t>
  </si>
  <si>
    <t>上行結腸</t>
  </si>
  <si>
    <t>横行結腸</t>
  </si>
  <si>
    <t>下行結腸</t>
  </si>
  <si>
    <t>光合成の材料の組み合わせで正しいものはどれ?</t>
  </si>
  <si>
    <t>水と酸素</t>
  </si>
  <si>
    <t>水素と二酸化炭素</t>
  </si>
  <si>
    <t>血液中の液体成分を何という?</t>
  </si>
  <si>
    <t>リンパ球</t>
  </si>
  <si>
    <t>秋雨前線や梅雨前線といえば、前線の種類でいうとどれに該当する？</t>
  </si>
  <si>
    <t>二乗すると0未満の実数になる複素数を何と呼ぶ?</t>
  </si>
  <si>
    <t>有理数</t>
  </si>
  <si>
    <t>無理数</t>
  </si>
  <si>
    <t>循環小数</t>
  </si>
  <si>
    <t>大きさだけを持ち方向成分を持たない、数と同等の性質をもつものを何という？</t>
  </si>
  <si>
    <t>スカラー</t>
  </si>
  <si>
    <t>ルカニ</t>
  </si>
  <si>
    <t>ピオリム</t>
  </si>
  <si>
    <t>メダパニ</t>
  </si>
  <si>
    <t>魚介類が生まれたばかりの姿から稚魚に代わるまでの過程を何という?</t>
  </si>
  <si>
    <t>変態</t>
  </si>
  <si>
    <t>糞野郎</t>
  </si>
  <si>
    <t>進化</t>
  </si>
  <si>
    <t>神化</t>
  </si>
  <si>
    <t>次のうち、タンパク質の検出方法として適切でないものはどれ？</t>
  </si>
  <si>
    <t>銀鏡反応</t>
  </si>
  <si>
    <t>ビウレット反応</t>
  </si>
  <si>
    <t>ニンヒドリン反応</t>
  </si>
  <si>
    <t>キサントプロテイン反応</t>
  </si>
  <si>
    <t>サイコロを振ったとき、偶数の目が出る確率はいくつ？</t>
  </si>
  <si>
    <t>アンモニア分子1つに含まれる水素 原子はいくつ？</t>
  </si>
  <si>
    <t>次の四角形のうち、2本の対角線が 必ず直角に交わるのはどれ？</t>
  </si>
  <si>
    <t>金をも溶かすことができる、濃塩酸と濃硝酸を混ぜ合わせて作る液体は何？</t>
  </si>
  <si>
    <t>皇水</t>
  </si>
  <si>
    <t>帝水</t>
  </si>
  <si>
    <t>天水</t>
  </si>
  <si>
    <t>一般的な「使い捨てカイロ」の中に封入されているのは、どんな金属の粉？</t>
  </si>
  <si>
    <t>その鳴き声から、「カナカナゼミ」という別名を持つ蝉の種類はどれ?</t>
  </si>
  <si>
    <t>ヒグラシ</t>
  </si>
  <si>
    <t>ツクツクボウシ</t>
  </si>
  <si>
    <t>クマゼミ</t>
  </si>
  <si>
    <t>アブラゼミ</t>
  </si>
  <si>
    <t>次の生物のうち、爬虫類でないのはどれ？</t>
  </si>
  <si>
    <t>気体や液体中を漂う微粒子による不規則なジグザグ運動は何？</t>
  </si>
  <si>
    <t>ホワイト運動</t>
  </si>
  <si>
    <t>グレイ運動</t>
  </si>
  <si>
    <t>ブラック運動</t>
  </si>
  <si>
    <t>次のうち、活火山がない日本の地域はどれ？</t>
  </si>
  <si>
    <t>本州</t>
  </si>
  <si>
    <t>九州</t>
  </si>
  <si>
    <t>次のうち卵を産まない生物はどれ?</t>
  </si>
  <si>
    <t>シーラカンス</t>
  </si>
  <si>
    <t>ウミガメ</t>
  </si>
  <si>
    <t>発毛薬「リアップ」にも使われる、もともとは血圧の薬といえば?</t>
  </si>
  <si>
    <t>ミノキシジル</t>
  </si>
  <si>
    <t>ミノムシイル</t>
  </si>
  <si>
    <t>ミノサンオヒル</t>
  </si>
  <si>
    <t>ハエタデケン</t>
  </si>
  <si>
    <t>次のうち、夏の大三角形に含まれない星はどれ？</t>
  </si>
  <si>
    <t>次のうち、哺乳類でないのはどれ？</t>
  </si>
  <si>
    <t>ヒト</t>
  </si>
  <si>
    <t>コウモリ</t>
  </si>
  <si>
    <t>植物の雄しべにある、花粉が入った袋は何？</t>
  </si>
  <si>
    <t>がく</t>
  </si>
  <si>
    <t>npn型やpnp型などがある、半導体を用いて作る電流増幅素子といえば何？</t>
  </si>
  <si>
    <t>次の植物の増えかたのうち、「有性生殖」に分類されるものはどれ？</t>
  </si>
  <si>
    <t>挿し木</t>
  </si>
  <si>
    <t>イモ</t>
  </si>
  <si>
    <t>分裂</t>
  </si>
  <si>
    <t>常に加速度が0の運動はどれ？</t>
  </si>
  <si>
    <t>等速直線運動</t>
  </si>
  <si>
    <t>円運動</t>
  </si>
  <si>
    <t>ばね運動</t>
  </si>
  <si>
    <t>自由落下運動</t>
  </si>
  <si>
    <t>次の臓器の中で、一番全長が長いのはどれ？</t>
  </si>
  <si>
    <t>食道</t>
  </si>
  <si>
    <t>時速40キロメートルで二時間半走ったとき、進んだ距離は何キロメートル？</t>
  </si>
  <si>
    <t>100キロメートル</t>
  </si>
  <si>
    <t>80キロメートル</t>
  </si>
  <si>
    <t>120キロメートル</t>
  </si>
  <si>
    <t>60キロメートル</t>
  </si>
  <si>
    <t>ソメイヨシノにおいて、一つの花に付いている花びらは何枚？</t>
  </si>
  <si>
    <t>十進法でいう「2」を「10」、「10」を「1010」と表すのは何進法？</t>
  </si>
  <si>
    <t>次のうち、必ず対角線の長さが等しく、対角線同士が直角に交わる図形はどれ？</t>
  </si>
  <si>
    <t>空気中に窒素に次いで2番目に多く含まれる物質は何？</t>
  </si>
  <si>
    <t>コケ類の特徴でないものはどれ?</t>
  </si>
  <si>
    <t>根・茎・葉の区別がある</t>
  </si>
  <si>
    <t>葉緑素を持つ</t>
  </si>
  <si>
    <t>胞子で増える</t>
  </si>
  <si>
    <t>花が咲かない</t>
  </si>
  <si>
    <t>次の元素のうち、元素記号がアルファベット1文字で表されないのはどれ？</t>
  </si>
  <si>
    <t>土星の英語名は?</t>
  </si>
  <si>
    <t>サターン</t>
  </si>
  <si>
    <t>ジュピター</t>
  </si>
  <si>
    <t>ヴィーナス</t>
  </si>
  <si>
    <t>マーキュリー</t>
  </si>
  <si>
    <t>磁界の向きは?</t>
  </si>
  <si>
    <t>N極からS極</t>
  </si>
  <si>
    <t>S極からS極</t>
  </si>
  <si>
    <t>S極からN極</t>
  </si>
  <si>
    <t>N極からN極</t>
  </si>
  <si>
    <t>フェノールとアセトンを同時に製造する工業的化学合成法の名前は何？</t>
  </si>
  <si>
    <t>クメン法</t>
  </si>
  <si>
    <t>ヨウイ法</t>
  </si>
  <si>
    <t>ジュンビ法</t>
  </si>
  <si>
    <t>サンダン法</t>
  </si>
  <si>
    <t>一辺が2の正方形の対角線の長さは?</t>
  </si>
  <si>
    <t>2√2</t>
  </si>
  <si>
    <t>2√3</t>
  </si>
  <si>
    <t>ニューギニアに住む鳥ピトフーイの、ほかの鳥には見られない特徴は何？</t>
  </si>
  <si>
    <t>毒を持つ</t>
  </si>
  <si>
    <t>炎を吐く</t>
  </si>
  <si>
    <t>放電する</t>
  </si>
  <si>
    <t>体が透明</t>
  </si>
  <si>
    <t>次のうち、「炭水化物」に必ずしも含まれていない元素はどれ？</t>
  </si>
  <si>
    <t>ゴムの劣化を防ぐ画期的な加硫法を1839年に発明したのは誰?</t>
  </si>
  <si>
    <t>グッドイヤー</t>
  </si>
  <si>
    <t>ドクター中松</t>
  </si>
  <si>
    <t>ジミー大西</t>
  </si>
  <si>
    <t>ビル・ゲイツ</t>
  </si>
  <si>
    <t>1851年、巨大な振り子を使った実験により地球の自転を示した、フランスの科学者は誰？</t>
  </si>
  <si>
    <t>ラカン</t>
  </si>
  <si>
    <t>アルチュセール</t>
  </si>
  <si>
    <t>レヴィ=ストロース</t>
  </si>
  <si>
    <t>正午ごろ、太陽が南に上がって一日のうちで最も高度が高くなることを表す用語は何？</t>
  </si>
  <si>
    <t>南中</t>
  </si>
  <si>
    <t>南天</t>
  </si>
  <si>
    <t>南稜</t>
  </si>
  <si>
    <t>南陽</t>
  </si>
  <si>
    <t>4人が左から順番に並ぶとき、並び 順は全部で何通り存在する？</t>
  </si>
  <si>
    <t>尿素のもとになるアンモニアは何が分解されてできる?</t>
  </si>
  <si>
    <t>空気中に窒素に次いで2番目に多く 含まれる物質は何？</t>
  </si>
  <si>
    <t>突然変異で白くなった生物のことをさす言葉は何？</t>
  </si>
  <si>
    <t>アルビノ</t>
  </si>
  <si>
    <t>メラニズム</t>
  </si>
  <si>
    <t>ユビキノン</t>
  </si>
  <si>
    <t>ホワイトニング</t>
  </si>
  <si>
    <t>1983年米マイクロソフトとアスキーにより提唱された、8ビットパソコンの統一規格は何?</t>
  </si>
  <si>
    <t>MSX</t>
  </si>
  <si>
    <t>NSX</t>
  </si>
  <si>
    <t>MXS</t>
  </si>
  <si>
    <t>XMS</t>
  </si>
  <si>
    <t>次のうち、もっとも軽い気体はどれ？</t>
  </si>
  <si>
    <t>50メートル水に潜ったとき、水面と比べて水圧はおよそ何気圧増加した？</t>
  </si>
  <si>
    <t>5気圧</t>
  </si>
  <si>
    <t>10気圧</t>
  </si>
  <si>
    <t>2.5気圧</t>
  </si>
  <si>
    <t>1気圧</t>
  </si>
  <si>
    <t>水上置換で集められない気体は次のうちどれ?</t>
  </si>
  <si>
    <t>顕微鏡をかたづけるとき、対物レンズと接眼レンズはどちらを先にはずす?</t>
  </si>
  <si>
    <t>対物レンズ</t>
  </si>
  <si>
    <t>両方同時</t>
  </si>
  <si>
    <t>適当に</t>
  </si>
  <si>
    <t>タバコ、トウガラシ、トマトが属するのは何科？</t>
  </si>
  <si>
    <t>ヒルガオ科</t>
  </si>
  <si>
    <t>モクセイ科</t>
  </si>
  <si>
    <t>オオバコ科</t>
  </si>
  <si>
    <t>色を識別する細胞が集中している、網膜のほぼ中心にある部分のことを、ある色を使って何という？</t>
  </si>
  <si>
    <t>黄斑</t>
  </si>
  <si>
    <t>赤斑</t>
  </si>
  <si>
    <t>青斑</t>
  </si>
  <si>
    <t>緑斑</t>
  </si>
  <si>
    <t>「ロムニー」「コリデール」「メリノ」といえばどんな動物の品種?</t>
  </si>
  <si>
    <t>ヒツジ</t>
  </si>
  <si>
    <t>ブタ</t>
  </si>
  <si>
    <t>ヤギ</t>
  </si>
  <si>
    <t>日本において、西高東低の気圧配置が見られるのはいつの季節？</t>
  </si>
  <si>
    <t>冬</t>
  </si>
  <si>
    <t>春</t>
  </si>
  <si>
    <t>夏</t>
  </si>
  <si>
    <t>秋</t>
  </si>
  <si>
    <t>冬の日本で西側に高気圧が発達する原因をつくる、大陸性の乾燥した気団は何？</t>
  </si>
  <si>
    <t>シベリア気団</t>
  </si>
  <si>
    <t>小笠原気団</t>
  </si>
  <si>
    <t>オホーツク気団</t>
  </si>
  <si>
    <t>揚子江気団</t>
  </si>
  <si>
    <t>金の元素記号は何？</t>
  </si>
  <si>
    <t>Au</t>
  </si>
  <si>
    <t>Ag</t>
  </si>
  <si>
    <t>Cu</t>
  </si>
  <si>
    <t>Pt</t>
  </si>
  <si>
    <t>地震波のP波が到着してからS波が到着するまでの時間を表す用語は?</t>
  </si>
  <si>
    <t>初期微動継続時間</t>
  </si>
  <si>
    <t>初期微動持続時間</t>
  </si>
  <si>
    <t>初期微動存続時間</t>
  </si>
  <si>
    <t>初期微動連続時間</t>
  </si>
  <si>
    <t>円錐の頂点と、底面の円上の1点を 結んだ線を何という？</t>
  </si>
  <si>
    <t>母線</t>
  </si>
  <si>
    <t>父線</t>
  </si>
  <si>
    <t>娘線</t>
  </si>
  <si>
    <t>子線</t>
  </si>
  <si>
    <t>夕方見える金星のことを何という?</t>
  </si>
  <si>
    <t>よいの明星</t>
  </si>
  <si>
    <t>明けの明星</t>
  </si>
  <si>
    <t>夕の明星</t>
  </si>
  <si>
    <t>晩の明星</t>
  </si>
  <si>
    <t>アンモニア水を加熱すると何が発生する?</t>
  </si>
  <si>
    <t>学名から「ピパ」とも呼ばれる、メスが背中に卵を埋め込んで孵化させる習性がある両生類は何？</t>
  </si>
  <si>
    <t>コモリガエル</t>
  </si>
  <si>
    <t>コモリヘビ</t>
  </si>
  <si>
    <t>コモリサンショウウオ</t>
  </si>
  <si>
    <t>コモリガメ</t>
  </si>
  <si>
    <t>スプートニク2号に乗って、動物として初めて地球軌道を周回したライカは、どんな動物？</t>
  </si>
  <si>
    <t>犬</t>
  </si>
  <si>
    <t>モルモット</t>
  </si>
  <si>
    <t>植物の葉脈はその特徴から大きく「網状脈」と、おもに単子葉植物に見られる何に分けられる？</t>
  </si>
  <si>
    <t>鉛直脈</t>
  </si>
  <si>
    <t>水平脈</t>
  </si>
  <si>
    <t>垂直脈</t>
  </si>
  <si>
    <t>別名をマラカイトという、ある鳥の名前が付けられた緑色の鉱石は何？</t>
  </si>
  <si>
    <t>クジャク石</t>
  </si>
  <si>
    <t>インコ石</t>
  </si>
  <si>
    <t>カワセミ石</t>
  </si>
  <si>
    <t>ウグイス石</t>
  </si>
  <si>
    <t>セルシウス温度こと摂氏温度を表記する際に用いられる、アルファベット1文字は何？</t>
  </si>
  <si>
    <t>ボールを地面に落とし、このボールがバウンドすることなく地面についた場合の反発係数はいくら？</t>
  </si>
  <si>
    <t>コケ類は、体のどこから水や養分を吸収している?</t>
  </si>
  <si>
    <t>体全体</t>
  </si>
  <si>
    <t>根から</t>
  </si>
  <si>
    <t>葉から</t>
  </si>
  <si>
    <t>花から</t>
  </si>
  <si>
    <t>種子植物のうち、「マツ」「イチョウ」「ソテツ」などは何植物と呼ばれている?</t>
  </si>
  <si>
    <t>裸子植物</t>
  </si>
  <si>
    <t>被子植物</t>
  </si>
  <si>
    <t>コケ植物</t>
  </si>
  <si>
    <t>千葉県の印旛村や長野県の野尻湖畔で化石として発見されたのは何という象?</t>
  </si>
  <si>
    <t>ナウマンゾウ</t>
  </si>
  <si>
    <t>アフリカゾウ</t>
  </si>
  <si>
    <t>インドゾウ</t>
  </si>
  <si>
    <t>動植物に共通する「形態」を探る「形態学」など自然科学上の業績も残した、ドイツの詩人は誰？</t>
  </si>
  <si>
    <t>ゲーテ</t>
  </si>
  <si>
    <t>シラー</t>
  </si>
  <si>
    <t>ハイネ</t>
  </si>
  <si>
    <t>リルケ</t>
  </si>
  <si>
    <t>スチールウールを加熱すると何という物質ができる?</t>
  </si>
  <si>
    <t>酸化鉄</t>
  </si>
  <si>
    <t>酸化銅</t>
  </si>
  <si>
    <t>酸化ウール</t>
  </si>
  <si>
    <t>酸化銀</t>
  </si>
  <si>
    <t>円周率の小数点第4位の数字は?</t>
  </si>
  <si>
    <t>次の物質の中で有機物はどれ?</t>
  </si>
  <si>
    <t>アミノ酸</t>
  </si>
  <si>
    <t>水溶液にした時、電気を通す物質を「電解質」というが、次のうち電解質とならないものは?</t>
  </si>
  <si>
    <t>塩化銅</t>
  </si>
  <si>
    <t>外骨格という固いからでおおわれ、節のある足を持つ動物を何という?</t>
  </si>
  <si>
    <t>節足動物</t>
  </si>
  <si>
    <t>骨格動物</t>
  </si>
  <si>
    <t>節骨動物</t>
  </si>
  <si>
    <t>節手動物</t>
  </si>
  <si>
    <t>次の元素のうち、元素記号がアルファベット1文字で表されないのはど れ？</t>
  </si>
  <si>
    <t>次のうち、WEBブラウザでないものはどれ?</t>
  </si>
  <si>
    <t>Outlook Express</t>
  </si>
  <si>
    <t>FireFox</t>
  </si>
  <si>
    <t>Internet Explorer</t>
  </si>
  <si>
    <t>Google Chrome</t>
  </si>
  <si>
    <t>次のうち、「化学変化」に含まれない現象はどれ？</t>
  </si>
  <si>
    <t>氷が溶ける</t>
  </si>
  <si>
    <t>紙が燃える</t>
  </si>
  <si>
    <t>塩酸を中和する</t>
  </si>
  <si>
    <t>石灰水を白濁させる</t>
  </si>
  <si>
    <t>液体中を浮遊する微粒子が行う不規則な運動のことを、何運動という？</t>
  </si>
  <si>
    <t>グレー運動</t>
  </si>
  <si>
    <t>オスとメスの生殖細胞の核が合体して新しい固体を増やすことを何という?</t>
  </si>
  <si>
    <t>有性生殖</t>
  </si>
  <si>
    <t>無性生殖</t>
  </si>
  <si>
    <t>雌雄生殖</t>
  </si>
  <si>
    <t>酸性生殖</t>
  </si>
  <si>
    <t>口先を突き出した唇のたとえにも使われる、漢字で「家鴨」と書く水鳥は何？</t>
  </si>
  <si>
    <t>アヒル</t>
  </si>
  <si>
    <t>カルガモ</t>
  </si>
  <si>
    <t>ペリカン</t>
  </si>
  <si>
    <t>ガチョウ</t>
  </si>
  <si>
    <t>日本近海の「伊豆・小笠原海溝」は世界で何番目に深い海溝?</t>
  </si>
  <si>
    <t>15番目</t>
  </si>
  <si>
    <t>25番目</t>
  </si>
  <si>
    <t>星が突然異常に明るく輝く現象である超新星では、星に何があったと考えられる？</t>
  </si>
  <si>
    <t>星の最期</t>
  </si>
  <si>
    <t>星の誕生</t>
  </si>
  <si>
    <t>星の合体</t>
  </si>
  <si>
    <t>星の分裂</t>
  </si>
  <si>
    <t>次のうち、光子の記述として正しいのはどれ？</t>
  </si>
  <si>
    <t>質量は0</t>
  </si>
  <si>
    <t>エネルギーは0</t>
  </si>
  <si>
    <t>運動量は0</t>
  </si>
  <si>
    <t>スピンは0</t>
  </si>
  <si>
    <t>青色のリトマス試験紙を赤く変色させる水溶液の性質を何という?</t>
  </si>
  <si>
    <t>中性</t>
  </si>
  <si>
    <t>塩基性</t>
  </si>
  <si>
    <t>次の物質のうち、最も沸点が高いのはどれ？</t>
  </si>
  <si>
    <t>人間のふとももにある筋肉群のことを「何ストリングス」という？</t>
  </si>
  <si>
    <t>ハム</t>
  </si>
  <si>
    <t>サラミ</t>
  </si>
  <si>
    <t>ソーセージ</t>
  </si>
  <si>
    <t>カルパス</t>
  </si>
  <si>
    <t>富士山の火山構造は?</t>
  </si>
  <si>
    <t>成層火山</t>
  </si>
  <si>
    <t>盾状火山</t>
  </si>
  <si>
    <t>溶岩台地</t>
  </si>
  <si>
    <t>鐘状火山</t>
  </si>
  <si>
    <t>地球からの距離が最も近い恒星はどれ？</t>
  </si>
  <si>
    <t>元素の中で、唯一元素記号に「X」が使われるのは何？</t>
  </si>
  <si>
    <t>次の中で、ハチュウ類はどれ?</t>
  </si>
  <si>
    <t>マグネシウムの名前の由来になったマグネシアはどこの地名？</t>
  </si>
  <si>
    <t>ギリシア</t>
  </si>
  <si>
    <t>数学で、「∽」という記号で表されるのは何？</t>
  </si>
  <si>
    <t>相似</t>
  </si>
  <si>
    <t>合同</t>
  </si>
  <si>
    <t>回転</t>
  </si>
  <si>
    <t>移動</t>
  </si>
  <si>
    <t>次のうち音を出して激しく燃える気体はどれ?</t>
  </si>
  <si>
    <t>肌荒れやニキビに効果がある飲み薬「チョコラBBプラス」。この薬の主成分は次のうちどれ?</t>
  </si>
  <si>
    <t>クエン酸</t>
  </si>
  <si>
    <t>βカロテン</t>
  </si>
  <si>
    <t>金属の接合に用いる、融点が低い合金を何という？</t>
  </si>
  <si>
    <t>メッキ</t>
  </si>
  <si>
    <t>ビッグバン宇宙論において、最初に枝分かれした力はどれ?</t>
  </si>
  <si>
    <t>弱い力</t>
  </si>
  <si>
    <t>電磁気力</t>
  </si>
  <si>
    <t>強い力</t>
  </si>
  <si>
    <t>水平な床の上で物体を横に動かすときの力の大きさは?</t>
  </si>
  <si>
    <t>摩擦力と同じ</t>
  </si>
  <si>
    <t>重力と同じ</t>
  </si>
  <si>
    <t>重さと同じ</t>
  </si>
  <si>
    <t>引力と同じ</t>
  </si>
  <si>
    <t>地震の震源を求めるには、最低でも何ヶ所で揺れを観測する必要がある？</t>
  </si>
  <si>
    <t>3ヶ所</t>
  </si>
  <si>
    <t>2ヶ所</t>
  </si>
  <si>
    <t>1ヶ所</t>
  </si>
  <si>
    <t>4ヶ所</t>
  </si>
  <si>
    <t>次のペンギンのうち、生息地が赤道直下である種類はどれ？</t>
  </si>
  <si>
    <t>ガラパゴスペンギン</t>
  </si>
  <si>
    <t>コウテイペンギン</t>
  </si>
  <si>
    <t>イワトビペンギン</t>
  </si>
  <si>
    <t>アデリーペンギン</t>
  </si>
  <si>
    <t>ヘロンの公式やピタゴラスの定理といえば、最も関係の深い図形はどれ？</t>
  </si>
  <si>
    <t>三角形</t>
  </si>
  <si>
    <t>四角形</t>
  </si>
  <si>
    <t>五角形</t>
  </si>
  <si>
    <t>六角形</t>
  </si>
  <si>
    <t>最高気温が30℃以上の日のことを何と呼ぶ?</t>
  </si>
  <si>
    <t>真夏日</t>
  </si>
  <si>
    <t>夏日</t>
  </si>
  <si>
    <t>猛暑日</t>
  </si>
  <si>
    <t>熱帯日</t>
  </si>
  <si>
    <t>次の物質のうち、空気中で加熱すると「分解反応」が発生するものはどれ？</t>
  </si>
  <si>
    <t>巨核球がくびれてできる、血液凝固に働く血液中の固形物は何？</t>
  </si>
  <si>
    <t>血清</t>
  </si>
  <si>
    <t>日本近海に生息しており、両脚を広げると4m近くに達する、世界最大のカニは何？</t>
  </si>
  <si>
    <t>タカアシガニ</t>
  </si>
  <si>
    <t>ヘイケガニ</t>
  </si>
  <si>
    <t>ガザミ</t>
  </si>
  <si>
    <t>左心室の一部を切除し縫合する、人気小説の題材にもなった心臓の手術は何？</t>
  </si>
  <si>
    <t>バチスタ</t>
  </si>
  <si>
    <t>バイパス移植</t>
  </si>
  <si>
    <t>ロス</t>
  </si>
  <si>
    <t>ポートアクセス</t>
  </si>
  <si>
    <t>次のうち、三段論法の中に出てこないのはどれ？</t>
  </si>
  <si>
    <t>唯物論</t>
  </si>
  <si>
    <t>大前提</t>
  </si>
  <si>
    <t>小前提</t>
  </si>
  <si>
    <t>結論</t>
  </si>
  <si>
    <t>1Aは何mAにあたる?</t>
  </si>
  <si>
    <t>1000mA</t>
  </si>
  <si>
    <t>100mA</t>
  </si>
  <si>
    <t>10mA</t>
  </si>
  <si>
    <t>10000mA</t>
  </si>
  <si>
    <t>ろ過するとき、ろ紙に液体を注ぐには何を使う?</t>
  </si>
  <si>
    <t>ガラス棒</t>
  </si>
  <si>
    <t>ガラス管</t>
  </si>
  <si>
    <t>沸騰石</t>
  </si>
  <si>
    <t>ゴム管</t>
  </si>
  <si>
    <t>電流の単位は何?</t>
  </si>
  <si>
    <t>有機物に必ず含まれる元素は何？</t>
  </si>
  <si>
    <t>食物連鎖を通じて、生物の体内に特定の物質が高濃度で蓄積されることを何という？</t>
  </si>
  <si>
    <t>生物濃縮</t>
  </si>
  <si>
    <t>生物凝集</t>
  </si>
  <si>
    <t>生物積立</t>
  </si>
  <si>
    <t>生物集合</t>
  </si>
  <si>
    <t>ウルトラマンの故郷として有名な「M78星雲」が実際にあるのは何座？</t>
  </si>
  <si>
    <t>おうし座</t>
  </si>
  <si>
    <t>「卵帯」とも呼ばれる、鶏の卵で卵黄を卵の中心に固定する役割がある構造物は何？</t>
  </si>
  <si>
    <t>カラザ</t>
  </si>
  <si>
    <t>カラダ</t>
  </si>
  <si>
    <t>カラバ</t>
  </si>
  <si>
    <t>オゾン分子を構成する酸素原子の数はいくつ？</t>
  </si>
  <si>
    <t>種の中に毒があることから、「種の中には天神様がいるので食べてはならない」とされる植物は何？</t>
  </si>
  <si>
    <t>ウメ</t>
  </si>
  <si>
    <t>パラボラアンテナという時の｢パラ ボラ｣とは、どんな数学用語を表わす？</t>
  </si>
  <si>
    <t>放物線</t>
  </si>
  <si>
    <t>次のうち、17の倍数はどれ？</t>
  </si>
  <si>
    <t>次のうち、全天88星座に含まれないのはどれ？</t>
  </si>
  <si>
    <t>おおねこ座</t>
  </si>
  <si>
    <t>おおかみ座</t>
  </si>
  <si>
    <t>別名を「春告鳥」という、「ホーホケキョ」というさえずりでもおなじみの鳥は何？</t>
  </si>
  <si>
    <t>コジュケイ</t>
  </si>
  <si>
    <t>次のうち、芽生えた時の子葉が2枚ある「双子葉植物」であるものはどれ？</t>
  </si>
  <si>
    <t>ツユクサ</t>
  </si>
  <si>
    <t>トウモロコシ</t>
  </si>
  <si>
    <t>卵を生む哺乳類であるカモノハシとハリモグラは、いずれもどこの大陸に棲息している？</t>
  </si>
  <si>
    <t>オーストラリア大陸</t>
  </si>
  <si>
    <t>ユーラシア大陸</t>
  </si>
  <si>
    <t>アフリカ大陸</t>
  </si>
  <si>
    <t>南極大陸</t>
  </si>
  <si>
    <t>円錐の頂点と、底面の円上の1点を結んだ線を何という？</t>
  </si>
  <si>
    <t>消化液の唾液を分泌するのはどこ？</t>
  </si>
  <si>
    <t>口</t>
  </si>
  <si>
    <t>次のうち、恒温動物なのはどれ？</t>
  </si>
  <si>
    <t>極地の空を彩るオーロラを日本語では何という?</t>
  </si>
  <si>
    <t>極光</t>
  </si>
  <si>
    <t>七光</t>
  </si>
  <si>
    <t>変天光</t>
  </si>
  <si>
    <t>簾光</t>
  </si>
  <si>
    <t>次のうち、マイナスの電気を帯びている粒子は?</t>
  </si>
  <si>
    <t>摂氏温度に名を残すセルシウスの出身国はどこ？</t>
  </si>
  <si>
    <t>DNAを構成する塩基のうち、アデニンとグアニンは「何塩基」に分類される？</t>
  </si>
  <si>
    <t>プリン塩基</t>
  </si>
  <si>
    <t>アイス塩基</t>
  </si>
  <si>
    <t>クッキー塩基</t>
  </si>
  <si>
    <t>シュークリーム塩基</t>
  </si>
  <si>
    <t>原子を構成する粒子のうち、負の電荷を持つのはどれ？</t>
  </si>
  <si>
    <t>原子核</t>
  </si>
  <si>
    <t>石灰石に希塩酸を加えたときに発生する気体は何?</t>
  </si>
  <si>
    <t>子房は成長すると何になる?</t>
  </si>
  <si>
    <t>ドイツ生まれのユダヤ人で、アメリカの理論物理学者。平和主義者でも知られる科学者とは?</t>
  </si>
  <si>
    <t>手を使って脊椎の歪みを整え、神経機能を回復させる治療法は「カイロ○○○」。○○○は？</t>
  </si>
  <si>
    <t>プラクティック</t>
  </si>
  <si>
    <t>エステティック</t>
  </si>
  <si>
    <t>アトランティック</t>
  </si>
  <si>
    <t>ファンタスティック</t>
  </si>
  <si>
    <t>漢字では「仙人掌」と書く、葉が変化したとげを持つ多肉植物は何？</t>
  </si>
  <si>
    <t>サボテン</t>
  </si>
  <si>
    <t>アロエ</t>
  </si>
  <si>
    <t>キョウチクトウ</t>
  </si>
  <si>
    <t>フッ化水素や水などで見られる分子間結合をさす言葉は、それに関与する原子から何結合？</t>
  </si>
  <si>
    <t>酸素結合</t>
  </si>
  <si>
    <t>窒素結合</t>
  </si>
  <si>
    <t>炭素結合</t>
  </si>
  <si>
    <t>太陽の周りにできる光の輪、暈（かさ）のことを英語で何という？</t>
  </si>
  <si>
    <t>ハロー</t>
  </si>
  <si>
    <t>グッバイ</t>
  </si>
  <si>
    <t>サンキュー</t>
  </si>
  <si>
    <t>ソーリー</t>
  </si>
  <si>
    <t>イカやタコの血は何色？</t>
  </si>
  <si>
    <t>白</t>
  </si>
  <si>
    <t>塩基性炭酸銅や塩基性硫酸銅などの総称である、緑がかった銅のサビのことを何という？</t>
  </si>
  <si>
    <t>緑青</t>
  </si>
  <si>
    <t>紅緑</t>
  </si>
  <si>
    <t>黄緑</t>
  </si>
  <si>
    <t>緑灰</t>
  </si>
  <si>
    <t>違う形質を持った純系の親同士をかけあわせてできる子の形質は何という?</t>
  </si>
  <si>
    <t>優性形質</t>
  </si>
  <si>
    <t>劣性形質</t>
  </si>
  <si>
    <t>単性形質</t>
  </si>
  <si>
    <t>無性形質</t>
  </si>
  <si>
    <t>食物連鎖の中で、緑色植物のことを何という?</t>
  </si>
  <si>
    <t>生産者</t>
  </si>
  <si>
    <t>消費者</t>
  </si>
  <si>
    <t>分解者</t>
  </si>
  <si>
    <t>逃避者</t>
  </si>
  <si>
    <t>次の空を飛ぶ装置のうち、人類を乗せての初飛行に成功したのが最も早いものはどれ？</t>
  </si>
  <si>
    <t>熱気球</t>
  </si>
  <si>
    <t>ヘリコプター</t>
  </si>
  <si>
    <t>飛行船</t>
  </si>
  <si>
    <t>飛行機</t>
  </si>
  <si>
    <t>1961年に宇宙飛行士として人類初の宇宙飛行を成功させ、帰還後に「地球は青かった」と語ったのは誰?</t>
  </si>
  <si>
    <t>ガガーリン</t>
  </si>
  <si>
    <t>アームストロング</t>
  </si>
  <si>
    <t>テレシコワ</t>
  </si>
  <si>
    <t>算数の九九の答えで「24」は何回登場する？</t>
  </si>
  <si>
    <t>アルカリ性で赤色になる指示薬は「○○○フタレイン」。○○○は？</t>
  </si>
  <si>
    <t>フェノール</t>
  </si>
  <si>
    <t>メタノール</t>
  </si>
  <si>
    <t>水を電気分解したとき、陰極側に発生する物体は何?</t>
  </si>
  <si>
    <t>月の重力は、地球の重力のおよそ何分の1？</t>
  </si>
  <si>
    <t>9分の1</t>
  </si>
  <si>
    <t>次のうち、背骨を持たない「無脊椎動物」に分類される動物はどれ？</t>
  </si>
  <si>
    <t>イセエビ</t>
  </si>
  <si>
    <t>ヒキガエル</t>
  </si>
  <si>
    <t>クサガメ</t>
  </si>
  <si>
    <t>次の天体のうち、地球からもっとも遠いのはどれ？</t>
  </si>
  <si>
    <t>TNTと略されるトリニトロトルエンは、どんなものに使われる物質？</t>
  </si>
  <si>
    <t>爆弾</t>
  </si>
  <si>
    <t>燃料</t>
  </si>
  <si>
    <t>洗剤</t>
  </si>
  <si>
    <t>麻酔</t>
  </si>
  <si>
    <t>パラボラアンテナという時の｢パラボラ｣とは、どんな数学用語を表わす？</t>
  </si>
  <si>
    <t>三角形の3つの内角の二等分線の交点を何という?</t>
  </si>
  <si>
    <t>次の猛獣のうち、アフリカ大陸に生息していないものはどれ？</t>
  </si>
  <si>
    <t>ジャガー</t>
  </si>
  <si>
    <t>チーター</t>
  </si>
  <si>
    <t>次のうち、物質を電流の通しやすさで分類した区分ではないものはどれ？</t>
  </si>
  <si>
    <t>導体</t>
  </si>
  <si>
    <t>半導体</t>
  </si>
  <si>
    <t>絶縁体</t>
  </si>
  <si>
    <t>軽量でありながら丈夫な合金「ジュラルミン」の、ベースとなっている金属は何？</t>
  </si>
  <si>
    <t>元素記号Cuで表される金属は?</t>
  </si>
  <si>
    <t>カドミウム</t>
  </si>
  <si>
    <t>一般的な元素の周期表で、炭素と酸素の間にある元素は何？</t>
  </si>
  <si>
    <t>次の科学者のうち、活動した年代が最も古いのは誰？</t>
  </si>
  <si>
    <t>メンデル</t>
  </si>
  <si>
    <t>水が氷になるとき、体積と質量はどうなる?</t>
  </si>
  <si>
    <t>体積増加、質量一定</t>
  </si>
  <si>
    <t>体積減少、質量増加</t>
  </si>
  <si>
    <t>体積一定、質量減少</t>
  </si>
  <si>
    <t>体積増加、質量減少</t>
  </si>
  <si>
    <t>細胞分裂を終えた後の細胞のことを、「母細胞」に対して何という？</t>
  </si>
  <si>
    <t>娘細胞</t>
  </si>
  <si>
    <t>姫細胞</t>
  </si>
  <si>
    <t>姥細胞</t>
  </si>
  <si>
    <t>妹細胞</t>
  </si>
  <si>
    <t>ツチ骨・キヌタ骨・アブミ骨という非常に小さい骨が存在している、人体の部分はどこ？</t>
  </si>
  <si>
    <t>耳</t>
  </si>
  <si>
    <t>目</t>
  </si>
  <si>
    <t>鼻</t>
  </si>
  <si>
    <t>次のうち、音の強さを表す単位はどれ?</t>
  </si>
  <si>
    <t>ホン</t>
  </si>
  <si>
    <t>ヘクタール</t>
  </si>
  <si>
    <t>ルクス</t>
  </si>
  <si>
    <t>まる座</t>
  </si>
  <si>
    <t>ばつ座</t>
  </si>
  <si>
    <t>三角形の対角線の数は何本?</t>
  </si>
  <si>
    <t>0本</t>
  </si>
  <si>
    <t>1本</t>
  </si>
  <si>
    <t>2本</t>
  </si>
  <si>
    <t>3本</t>
  </si>
  <si>
    <t>次の植物の器官のうち、果実になる部分はどれ？</t>
  </si>
  <si>
    <t>柱頭</t>
  </si>
  <si>
    <t>力を加えられて変形した物体が、力を除くと元の形に戻る性質を何という?</t>
  </si>
  <si>
    <t>弾性</t>
  </si>
  <si>
    <t>慣性</t>
  </si>
  <si>
    <t>磁性</t>
  </si>
  <si>
    <t>塑性</t>
  </si>
  <si>
    <t>水素が完全燃焼するとできる物質は何？</t>
  </si>
  <si>
    <t>水酸化カリウム</t>
  </si>
  <si>
    <t>酸性の水溶液とアルカリ性の水溶液を混合して中和させたとき、同時に生じる物質を何という？</t>
  </si>
  <si>
    <t>味噌</t>
  </si>
  <si>
    <t>数学で、「階乗」を表す際に用いられる記号といえば何？</t>
  </si>
  <si>
    <t>＠</t>
  </si>
  <si>
    <t>＆</t>
  </si>
  <si>
    <t>元素の中で、唯一元素記号に「X」 が使われるのは何？</t>
  </si>
  <si>
    <t>太陽が黄道上を一時間に進む角度は何度？</t>
  </si>
  <si>
    <t>20度</t>
  </si>
  <si>
    <t>25度</t>
  </si>
  <si>
    <t>地層は普通どんなふうに堆積してできる?</t>
  </si>
  <si>
    <t>水平に堆積</t>
  </si>
  <si>
    <t>傾いて堆積</t>
  </si>
  <si>
    <t>曲がって堆積</t>
  </si>
  <si>
    <t>ずれて堆積</t>
  </si>
  <si>
    <t>ダイナマイトの発明者で、世界的に有名な賞に名前を残すスウェーデンの化学者は誰？</t>
  </si>
  <si>
    <t>ノーベル</t>
  </si>
  <si>
    <t>ベル</t>
  </si>
  <si>
    <t>「5/3」「7/6」のような形で表される分数のことを「真分数」に対して何という？</t>
  </si>
  <si>
    <t>偽分数</t>
  </si>
  <si>
    <t>嘘分数</t>
  </si>
  <si>
    <t>非分数</t>
  </si>
  <si>
    <t>太陽系の惑星の中で最も直径が大きいのはどれ？</t>
  </si>
  <si>
    <t>太陽・月・地球が一直線に並び、月が太陽を完全に隠してしまう現象を何という?</t>
  </si>
  <si>
    <t>皆既日食</t>
  </si>
  <si>
    <t>皆既月食</t>
  </si>
  <si>
    <t>金環日食</t>
  </si>
  <si>
    <t>地球照</t>
  </si>
  <si>
    <t>空気に最も多く含まれる気体は何？</t>
  </si>
  <si>
    <t>粒子の大きさの違いを利用して、液体から固体を分離する方法は何？</t>
  </si>
  <si>
    <t>ろ過</t>
  </si>
  <si>
    <t>昇華法</t>
  </si>
  <si>
    <t>蒸留</t>
  </si>
  <si>
    <t>再結晶</t>
  </si>
  <si>
    <t>次のうち、現在の88星座に実在しないものはどれ？</t>
  </si>
  <si>
    <t>こねこ座</t>
  </si>
  <si>
    <t>こいぬ座</t>
  </si>
  <si>
    <t>こうま座</t>
  </si>
  <si>
    <t>LPガスの成分の1つである、化学式C3H8で表される物質は何？</t>
  </si>
  <si>
    <t>「オーム」といえば電気抵抗の単位ですが、「アンペア」といえば何の単位?</t>
  </si>
  <si>
    <t>電気抵抗</t>
  </si>
  <si>
    <t>目の疲れに効果があるとされる、ブルーベリーに多く含まれているポリフェノールは何？</t>
  </si>
  <si>
    <t>アントシアニン</t>
  </si>
  <si>
    <t>リコピン</t>
  </si>
  <si>
    <t>イソフラボン</t>
  </si>
  <si>
    <t>カテキン</t>
  </si>
  <si>
    <t>からだの回転を感じ取るところは?</t>
  </si>
  <si>
    <t>半規管</t>
  </si>
  <si>
    <t>うずまき管</t>
  </si>
  <si>
    <t>聴神経</t>
  </si>
  <si>
    <t>耳小骨</t>
  </si>
  <si>
    <t>次の穀物のうち、世界三大穀物に含まれないのはどれ？</t>
  </si>
  <si>
    <t>オオムギ</t>
  </si>
  <si>
    <t>コメ</t>
  </si>
  <si>
    <t>光ファイバーの原理にも用いられる、光線が境界面で屈折できず、すべて反射する現象を何という？</t>
  </si>
  <si>
    <t>全反射</t>
  </si>
  <si>
    <t>乱反射</t>
  </si>
  <si>
    <t>条件反射</t>
  </si>
  <si>
    <t>脊髄反射</t>
  </si>
  <si>
    <t>アインシュタインの相対性理論によって等価と見なされたのは、質量と何？</t>
  </si>
  <si>
    <t>力積</t>
  </si>
  <si>
    <t>運動量</t>
  </si>
  <si>
    <t>次のうち、仮分数なのはどれ？</t>
  </si>
  <si>
    <t>2分の3</t>
  </si>
  <si>
    <t>4分の3</t>
  </si>
  <si>
    <t>5分の4</t>
  </si>
  <si>
    <t>水が沸騰すると泡ができるが、その泡の中には主に何が入っている?</t>
  </si>
  <si>
    <t>水蒸気</t>
  </si>
  <si>
    <t>酸素ガス</t>
  </si>
  <si>
    <t>酸化物から酸素を取り除く化学変化を何という?</t>
  </si>
  <si>
    <t>還元</t>
  </si>
  <si>
    <t>化合</t>
  </si>
  <si>
    <t>分解</t>
  </si>
  <si>
    <t>燃焼</t>
  </si>
  <si>
    <t>風変わりな形態の魚・タツノオトシゴの産卵場所は、こちらも一風変わったどこ？</t>
  </si>
  <si>
    <t>雄の体内</t>
  </si>
  <si>
    <t>別種の魚の巣</t>
  </si>
  <si>
    <t>水面近くの木の枝</t>
  </si>
  <si>
    <t>貝殻の中</t>
  </si>
  <si>
    <t>光が電磁波であることを確認したドイツの物理学者は誰？</t>
  </si>
  <si>
    <t>ガウス</t>
  </si>
  <si>
    <t>下村脩がノーベル化学賞を受賞するきっかけとなった生き物はどれ？</t>
  </si>
  <si>
    <t>イカ</t>
  </si>
  <si>
    <t>タコ</t>
  </si>
  <si>
    <t>ホタル</t>
  </si>
  <si>
    <t>抵抗Aと抵抗Bの電熱線を直列につないだとき、全体の抵抗として正しいものは次のうちどれ?</t>
  </si>
  <si>
    <t>A+B</t>
  </si>
  <si>
    <t>A×B</t>
  </si>
  <si>
    <t>A÷B</t>
  </si>
  <si>
    <t>A-B</t>
  </si>
  <si>
    <t>次のうち、卵を産まない動物はどれ？</t>
  </si>
  <si>
    <t>カモシカ</t>
  </si>
  <si>
    <t>カラス</t>
  </si>
  <si>
    <t>生態系内における、特定の動物のポジション或いは役割を表す言葉は次のうちどれ?</t>
  </si>
  <si>
    <t>ニッチ</t>
  </si>
  <si>
    <t>コッチ</t>
  </si>
  <si>
    <t>サッチ</t>
  </si>
  <si>
    <t>ドッチ</t>
  </si>
  <si>
    <t>電解質の水溶液に電流を流したとき徐々に流れにくくなるのは水溶液中のイオンがどうなるから?</t>
  </si>
  <si>
    <t>減少していくから</t>
  </si>
  <si>
    <t>増加していくから</t>
  </si>
  <si>
    <t>かわらないから</t>
  </si>
  <si>
    <t>わからないから</t>
  </si>
  <si>
    <t>1781年にハーシェルによって発見された、太陽系の第7惑星は何？</t>
  </si>
  <si>
    <t>円周率の小数第2位の数字は何？</t>
  </si>
  <si>
    <t>雲仙普賢岳で発生した例が有名な、火山から噴出された物質が高速で斜面を流れ落ちる現象は何？</t>
  </si>
  <si>
    <t>火砕流</t>
  </si>
  <si>
    <t>土石流</t>
  </si>
  <si>
    <t>鉄砲水</t>
  </si>
  <si>
    <t>泥流</t>
  </si>
  <si>
    <t>「人工透析」とは、どんな臓器の機能が充分でない患者が受ける治療？</t>
  </si>
  <si>
    <t>次のうち元素でないのはどれ？</t>
  </si>
  <si>
    <t>次のうち、「オゾン」の「分子式」としてもっともふさわしいのはどれ？</t>
  </si>
  <si>
    <t>梨、イチゴ、リンゴといったら何科の植物？</t>
  </si>
  <si>
    <t>マメ科</t>
  </si>
  <si>
    <t>イネ科</t>
  </si>
  <si>
    <t>世界初の人工衛星であるスプートニク1号を打ち上げた国はどこ？</t>
  </si>
  <si>
    <t>ソビエト連邦</t>
  </si>
  <si>
    <t>日本</t>
  </si>
  <si>
    <t>空気中で最も多い元素とは?</t>
  </si>
  <si>
    <t>分数の分母と分子を同じ数で割り、簡単な分数の形にすることを何という?</t>
  </si>
  <si>
    <t>約分</t>
  </si>
  <si>
    <t>通分</t>
  </si>
  <si>
    <t>移項</t>
  </si>
  <si>
    <t>代入</t>
  </si>
  <si>
    <t>日本が打ち上げた「ひてん」「かぐや」といえば、何という天体の探査機？</t>
  </si>
  <si>
    <t>濃度が薄い塩酸のことを何という？</t>
  </si>
  <si>
    <t>希塩酸</t>
  </si>
  <si>
    <t>凝塩酸</t>
  </si>
  <si>
    <t>濃塩酸</t>
  </si>
  <si>
    <t>密塩酸</t>
  </si>
  <si>
    <t>化学式C8H7N3O2で表される、血痕の鑑定にも使用される化合物は何？</t>
  </si>
  <si>
    <t>ルミノール</t>
  </si>
  <si>
    <t>BTB</t>
  </si>
  <si>
    <t>「カナヘビ」といったら、ヘビではなくてどんな動物？</t>
  </si>
  <si>
    <t>融点とは何と何の境めの温度?</t>
  </si>
  <si>
    <t>固体と液体</t>
  </si>
  <si>
    <t>固体と気体</t>
  </si>
  <si>
    <t>気体と液体</t>
  </si>
  <si>
    <t>気体と固体</t>
  </si>
  <si>
    <t>光合成によって葉でつくられたデンプンは何に変えて運ばれる?</t>
  </si>
  <si>
    <t>グリセリン</t>
  </si>
  <si>
    <t>太陽系で一番大きな惑星は?</t>
  </si>
  <si>
    <t>りんごはバラ科の植物ですが、同じバラ科のものはどれ?</t>
  </si>
  <si>
    <t>イチゴ</t>
  </si>
  <si>
    <t>1メートルは1ミリメートルの何倍の長さ？</t>
  </si>
  <si>
    <t>1000倍</t>
  </si>
  <si>
    <t>10000倍</t>
  </si>
  <si>
    <t>100000倍</t>
  </si>
  <si>
    <t>人間の臓器の中で、左右一対となっているものは何?</t>
  </si>
  <si>
    <t>次のうち、アサガオがあてはまるのはどれ？</t>
  </si>
  <si>
    <t>次の日本に大きな被害をもたらした台風のうち、発生したのが最も新しいものはどれ？</t>
  </si>
  <si>
    <t>伊勢湾台風</t>
  </si>
  <si>
    <t>室戸台風</t>
  </si>
  <si>
    <t>洞爺丸台風</t>
  </si>
  <si>
    <t>枕崎台風</t>
  </si>
  <si>
    <t>被子植物の特徴は次のうちどれ?</t>
  </si>
  <si>
    <t>胚珠が子房の中にある</t>
  </si>
  <si>
    <t>胚珠がむき出し</t>
  </si>
  <si>
    <t>胚珠が無い</t>
  </si>
  <si>
    <t>胚珠がきれい</t>
  </si>
  <si>
    <t>時計の長針は1時間で360度まわりますが、1分間では何度まわる?</t>
  </si>
  <si>
    <t>「酒精」や「エタノール」とも呼ばれる、お酒の主成分は○○○アルコール。○○○は？</t>
  </si>
  <si>
    <t>エチル</t>
  </si>
  <si>
    <t>メチル</t>
  </si>
  <si>
    <t>ビニル</t>
  </si>
  <si>
    <t>セチル</t>
  </si>
  <si>
    <t>別名をアリマキという、セミやウンカに近い仲間である小さな昆虫の名前は何？</t>
  </si>
  <si>
    <t>ゴミムシ</t>
  </si>
  <si>
    <t>シデムシ</t>
  </si>
  <si>
    <t>昇華するものの例として、最も適当なものは?</t>
  </si>
  <si>
    <t>ドライアイス</t>
  </si>
  <si>
    <t>比例式「3:8=1800:x」のxの値はいくつ?</t>
  </si>
  <si>
    <t>高校理科で、「力学」「熱」「電磁気」「波」「原子」等について学ぶ教科は何？</t>
  </si>
  <si>
    <t>地学</t>
  </si>
  <si>
    <t>次の立体のうち、正多面体として実在するのはどれ？</t>
  </si>
  <si>
    <t>正十四面体</t>
  </si>
  <si>
    <t>人の場合、普通女性が持たず男性のみが持つのは何染色体？</t>
  </si>
  <si>
    <t>Y染色体</t>
  </si>
  <si>
    <t>X染色体</t>
  </si>
  <si>
    <t>Z染色体</t>
  </si>
  <si>
    <t>W染色体</t>
  </si>
  <si>
    <t>尺貫法の「尺」は長さの単位ですが、「貫」は何の単位？</t>
  </si>
  <si>
    <t>角度</t>
  </si>
  <si>
    <t>次の動物の分類のうち、地球上に現れたのが最も早かったのはどれ？</t>
  </si>
  <si>
    <t>積分記号 「∫」 何と読む?</t>
  </si>
  <si>
    <t>インテグラル</t>
  </si>
  <si>
    <t>エス</t>
  </si>
  <si>
    <t>オーバー</t>
  </si>
  <si>
    <t>シグマ</t>
  </si>
  <si>
    <t>古代中国や日本で用いられた時計「漏刻」とは、どんな種類の時計？</t>
  </si>
  <si>
    <t>水時計</t>
  </si>
  <si>
    <t>日時計</t>
  </si>
  <si>
    <t>振り子時計</t>
  </si>
  <si>
    <t>電波時計</t>
  </si>
  <si>
    <t>塩化アンモニウムと水酸化カルシウムを混ぜて加熱すると発生する気体は?</t>
  </si>
  <si>
    <t>次の太陽系の天体のうち、最も体積が大きいのはどれ？</t>
  </si>
  <si>
    <t>イトカワ</t>
  </si>
  <si>
    <t>U字型をした、たたくと一定の振動 数の音を発生する器具は何？</t>
  </si>
  <si>
    <t>音叉</t>
  </si>
  <si>
    <t>音符</t>
  </si>
  <si>
    <t>音頭</t>
  </si>
  <si>
    <t>音波</t>
  </si>
  <si>
    <t>次のうち、3次元の図形でないのはどれ？</t>
  </si>
  <si>
    <t>直方体</t>
  </si>
  <si>
    <t>球</t>
  </si>
  <si>
    <t>円錐</t>
  </si>
  <si>
    <t>3、9、27、81…のように、ひとつ前の数字に一定の値をかけることで次の数字が得られる数列は何？</t>
  </si>
  <si>
    <t>AやCなど13種類ある、普通人間の体内では作られない栄養素は何？</t>
  </si>
  <si>
    <t>ミネラル</t>
  </si>
  <si>
    <t>カフェイン</t>
  </si>
  <si>
    <t>積分記号「∫」何と読む?</t>
  </si>
  <si>
    <t>現代物理学に否定されるまで存在が仮定された、「宇宙に充満して光を伝える媒質」のことを何という？</t>
  </si>
  <si>
    <t>エーテル</t>
  </si>
  <si>
    <t>アルデヒド</t>
  </si>
  <si>
    <t>エステル</t>
  </si>
  <si>
    <t>現存する鳥類の中で、最大のものは何？</t>
  </si>
  <si>
    <t>ダチョウ</t>
  </si>
  <si>
    <t>コンドル</t>
  </si>
  <si>
    <t>エミュー</t>
  </si>
  <si>
    <t>「運動する物体の速さ」と「音速」との比を使った速度の概念に名を残す、オーストリアの物理学者は誰？</t>
  </si>
  <si>
    <t>マッハ</t>
  </si>
  <si>
    <t>シュレーディンガー</t>
  </si>
  <si>
    <t>ボルツマン</t>
  </si>
  <si>
    <t>テレビの受像に用いるものが有名なアンテナのことを、発明者である電気学者の名から何という？</t>
  </si>
  <si>
    <t>八木アンテナ</t>
  </si>
  <si>
    <t>二木アンテナ</t>
  </si>
  <si>
    <t>五木アンテナ</t>
  </si>
  <si>
    <t>九木アンテナ</t>
  </si>
  <si>
    <t>二酸化炭素を吹き込んで白く濁った石灰水に二酸化炭素を加え続けるとどうなる？</t>
  </si>
  <si>
    <t>濁りがなくなる</t>
  </si>
  <si>
    <t>黒くなる</t>
  </si>
  <si>
    <t>発熱する</t>
  </si>
  <si>
    <t>悪臭を発する</t>
  </si>
  <si>
    <t>心臓を取り巻き、心筋に酸素や栄養を供給する血管のことを何という？</t>
  </si>
  <si>
    <t>冠動脈</t>
  </si>
  <si>
    <t>帯動脈</t>
  </si>
  <si>
    <t>袴動脈</t>
  </si>
  <si>
    <t>櫛動脈</t>
  </si>
  <si>
    <t>次のうち、タピオカの原料になるのはどれ？</t>
  </si>
  <si>
    <t>キャッサバ</t>
  </si>
  <si>
    <t>ゴマサバ</t>
  </si>
  <si>
    <t>タイセイヨウサバ</t>
  </si>
  <si>
    <t>マサバ</t>
  </si>
  <si>
    <t>精製する際に大量の電気を使うため、「電気の缶詰」と呼ばれる金属は何？</t>
  </si>
  <si>
    <t>海岸の岩などに付着しているミョウガガイ科の生き物で、その形からある動物を使ってよばれるのは何？</t>
  </si>
  <si>
    <t>カメノテ</t>
  </si>
  <si>
    <t>ワニノメ</t>
  </si>
  <si>
    <t>トカゲノオ</t>
  </si>
  <si>
    <t>ヘビノアシ</t>
  </si>
  <si>
    <t>河口付近でできた堆積岩の粒の特徴は?</t>
  </si>
  <si>
    <t>丸い</t>
  </si>
  <si>
    <t>結晶になっている</t>
  </si>
  <si>
    <t>石基がある</t>
  </si>
  <si>
    <t>はん晶がある</t>
  </si>
  <si>
    <t>次のうち、「力学的エネルギー」に分類されるエネルギーはどれ？</t>
  </si>
  <si>
    <t>位置エネルギー</t>
  </si>
  <si>
    <t>熱エネルギー</t>
  </si>
  <si>
    <t>光エネルギー</t>
  </si>
  <si>
    <t>電気エネルギー</t>
  </si>
  <si>
    <t>電熱線などに用いられる、ニッケルとクロムの合金は何？</t>
  </si>
  <si>
    <t>ニクロム</t>
  </si>
  <si>
    <t>ジュラルミン</t>
  </si>
  <si>
    <t>ブラス</t>
  </si>
  <si>
    <t>金属が光沢を持ち、電気や熱をよく通すのは、金属中を何が運動しているから？</t>
  </si>
  <si>
    <t>次のうち、内角の角度が整数にならないのはどれ？</t>
  </si>
  <si>
    <t>正七角形</t>
  </si>
  <si>
    <t>正八角形</t>
  </si>
  <si>
    <t>オゾン層を破壊する物質はどれ?</t>
  </si>
  <si>
    <t>オナラ</t>
  </si>
  <si>
    <t>耳にある「鼓膜」のことを英語では何という？</t>
  </si>
  <si>
    <t>イヤードラム</t>
  </si>
  <si>
    <t>イヤーバス</t>
  </si>
  <si>
    <t>イヤーギター</t>
  </si>
  <si>
    <t>イヤーキーボード</t>
  </si>
  <si>
    <t>次のうち、クォーク理論を提唱したアメリカの物理学者は誰？</t>
  </si>
  <si>
    <t>ゲルマン</t>
  </si>
  <si>
    <t>ハンガリアン</t>
  </si>
  <si>
    <t>ブリテン</t>
  </si>
  <si>
    <t>電流や電圧の波形を表示するために使われる実験器具は何？</t>
  </si>
  <si>
    <t>オシログラス</t>
  </si>
  <si>
    <t>オシロメーター</t>
  </si>
  <si>
    <t>オシロウェーブ</t>
  </si>
  <si>
    <t>別名をウサギウマというように、長い耳をもつ、家畜化された馬の仲間は何？</t>
  </si>
  <si>
    <t>ロバ</t>
  </si>
  <si>
    <t>アルパカ</t>
  </si>
  <si>
    <t>次のうち、素数でない数字はどれ？</t>
  </si>
  <si>
    <t>シロ、カッショク、モモイロなどの種類がいる、大きなのど袋で魚を捕まえる鳥は何？</t>
  </si>
  <si>
    <t>コウノトリ</t>
  </si>
  <si>
    <t>フラミンゴ</t>
  </si>
  <si>
    <t>1気圧はおよそ何ヘクトパスカル？</t>
  </si>
  <si>
    <t>天気記号で、○が表している天気は何？</t>
  </si>
  <si>
    <t>黒鉛を構成する元素は何？</t>
  </si>
  <si>
    <t>ノーベル生理学・医学賞を受賞したことのある2人の日本人とは、山中伸弥と誰？</t>
  </si>
  <si>
    <t>利根川進</t>
  </si>
  <si>
    <t>富士川進</t>
  </si>
  <si>
    <t>球磨川進</t>
  </si>
  <si>
    <t>加古川進</t>
  </si>
  <si>
    <t>U字型をした、たたくと一定の振動数の音を発生する器具は何？</t>
  </si>
  <si>
    <t>「猛暑日」とは、1日の最高気温が何度以上の日？</t>
  </si>
  <si>
    <t>35度</t>
  </si>
  <si>
    <t>40度</t>
  </si>
  <si>
    <t>水を電気分解したとき、発生した水素と酸素の体積比は何:何?</t>
  </si>
  <si>
    <t>ケプラーの法則に従い、惑星のまわりを公転している天体を何という?</t>
  </si>
  <si>
    <t>衛生</t>
  </si>
  <si>
    <t>守星</t>
  </si>
  <si>
    <t>「物体の受ける浮力は押しのけた液体の受ける重力に等しい」との法則に名を残す、大数学者は誰？</t>
  </si>
  <si>
    <t>ユークリッド</t>
  </si>
  <si>
    <t>フワーリズミー</t>
  </si>
  <si>
    <t>環境省発表のレッドリストで絶滅に区分されている動物のうち、キタタキ、ダイトウノスリはどんな動物？</t>
  </si>
  <si>
    <t>貝類</t>
  </si>
  <si>
    <t>ミカンの花の色は何色?</t>
  </si>
  <si>
    <t>橙色</t>
  </si>
  <si>
    <t>地球の大気中に最も多く含まれる物質はどれ？</t>
  </si>
  <si>
    <t>アルカリ性のときのBTB溶液の色は何色？</t>
  </si>
  <si>
    <t>次のうち、最も酸化しにくいものはどれ?</t>
  </si>
  <si>
    <t>顕微鏡で使われる、観察対象をスライドガラスに載せカバーガラスで覆ったものは何？</t>
  </si>
  <si>
    <t>プレパラート</t>
  </si>
  <si>
    <t>プレパレート</t>
  </si>
  <si>
    <t>パラプレート</t>
  </si>
  <si>
    <t>パレプレート</t>
  </si>
  <si>
    <t>1946年から1958年にかけてアメリカが核実験を行った、マーシャル諸島の環礁は何？</t>
  </si>
  <si>
    <t>ビキニ環礁</t>
  </si>
  <si>
    <t>ハイレグ環礁</t>
  </si>
  <si>
    <t>パレオ環礁</t>
  </si>
  <si>
    <t>スクミズ環礁</t>
  </si>
  <si>
    <t>草食動物のものは発達しているがヒトでは退化している、腹痛の原因ともなる大腸の一部は何？</t>
  </si>
  <si>
    <t>盲腸</t>
  </si>
  <si>
    <t>直腸</t>
  </si>
  <si>
    <t>結腸</t>
  </si>
  <si>
    <t>回腸</t>
  </si>
  <si>
    <t>Windows標準搭載のショートカットキーで、「Ctrl+P」はどんな動作をする?</t>
  </si>
  <si>
    <t>印刷</t>
  </si>
  <si>
    <t>モニター明度を上げる</t>
  </si>
  <si>
    <t>モニター明度を下げる</t>
  </si>
  <si>
    <t>動作しない</t>
  </si>
  <si>
    <t>次のうち、植物はどれ?</t>
  </si>
  <si>
    <t>アオミドロ</t>
  </si>
  <si>
    <t>ツリガネムシ</t>
  </si>
  <si>
    <t>2辺が5cmの長方形がある。周囲の長さが25cmのとき、残りの2辺はそれぞれ何cm?</t>
  </si>
  <si>
    <t>7.5cm</t>
  </si>
  <si>
    <t>20cm</t>
  </si>
  <si>
    <t>単位はパスカルがよく用いられる、接触した物体が押し合う力のことを何という？</t>
  </si>
  <si>
    <t>圧力</t>
  </si>
  <si>
    <t>張力</t>
  </si>
  <si>
    <t>デネブ、ベガ、アルタイルを結んでできる三角形はどれ？</t>
  </si>
  <si>
    <t>ノーベル生理学・医学賞を受賞したことのある2人の日本人とは、山中 伸弥と誰？</t>
  </si>
  <si>
    <t>大きな恒星が、その生涯を終える時に起こす大規模な爆発は何？</t>
  </si>
  <si>
    <t>超新星爆発</t>
  </si>
  <si>
    <t>超巨星爆発</t>
  </si>
  <si>
    <t>超古星爆発</t>
  </si>
  <si>
    <t>超恒星爆発</t>
  </si>
  <si>
    <t>地震のときにはP波の次にやってく る波で、主要動を引き起こす原因と なるのは何？</t>
  </si>
  <si>
    <t>S波</t>
  </si>
  <si>
    <t>Q波</t>
  </si>
  <si>
    <t>R波</t>
  </si>
  <si>
    <t>T波</t>
  </si>
  <si>
    <t>次のうち、二酸化ケイ素からなる鉱物はどれ？</t>
  </si>
  <si>
    <t>石米</t>
  </si>
  <si>
    <t>石仏</t>
  </si>
  <si>
    <t>石独</t>
  </si>
  <si>
    <t>1から20までの数字の中にある素数 の数はいくつ？</t>
  </si>
  <si>
    <t>8個</t>
  </si>
  <si>
    <t>10個</t>
  </si>
  <si>
    <t>12個</t>
  </si>
  <si>
    <t>14個</t>
  </si>
  <si>
    <t>日本式の天気記号で、雨の記号の右下に「キ」と書いた記号はどんな天気を表す？</t>
  </si>
  <si>
    <t>霧雨</t>
  </si>
  <si>
    <t>狐の嫁入り</t>
  </si>
  <si>
    <t>記録的豪雨</t>
  </si>
  <si>
    <t>強烈な雨</t>
  </si>
  <si>
    <t>癌を意味する英単語"cancer"が持つ別の意味は何？</t>
  </si>
  <si>
    <t>やぎ座</t>
  </si>
  <si>
    <t>うお座</t>
  </si>
  <si>
    <t>物質が液体に溶けている「溶液」において、溶かしている液体のことを何という？</t>
  </si>
  <si>
    <t>溶体</t>
  </si>
  <si>
    <t>溶母</t>
  </si>
  <si>
    <t>次のうち、生体を構成する20種類のアミノ酸の構造に、必ずしも含まれるとは限らない元素はどれ？</t>
  </si>
  <si>
    <t>初期には竹が使われていた、白熱電球の発光部を何という？</t>
  </si>
  <si>
    <t>フィラメント</t>
  </si>
  <si>
    <t>セグメント</t>
  </si>
  <si>
    <t>エレメント</t>
  </si>
  <si>
    <t>フラグメント</t>
  </si>
  <si>
    <t>手術で、移植を受けた患者から摘出した臓器を、さらに別の患者に移植することを何移植という？</t>
  </si>
  <si>
    <t>ドミノ移植</t>
  </si>
  <si>
    <t>ポーカー移植</t>
  </si>
  <si>
    <t>ルーレット移植</t>
  </si>
  <si>
    <t>スロット移植</t>
  </si>
  <si>
    <t>環境問題に使われる言葉「グローバル・ウォーミング」は、何の環境問題?</t>
  </si>
  <si>
    <t>地球温暖化</t>
  </si>
  <si>
    <t>自然環境問題</t>
  </si>
  <si>
    <t>生態系問題</t>
  </si>
  <si>
    <t>公害</t>
  </si>
  <si>
    <t>液体の質量を多くして加熱すると、沸点はどうなる?</t>
  </si>
  <si>
    <t>かわらない</t>
  </si>
  <si>
    <t>たかくなる</t>
  </si>
  <si>
    <t>低くなる</t>
  </si>
  <si>
    <t>次の素粒子のうち、マイナスの電荷を持つのはどれ？</t>
  </si>
  <si>
    <t>次の血液成分のうち、液体はどれ？</t>
  </si>
  <si>
    <t>波の浸食作用で砂岩の部分のみが残って形成された、宮崎県の青島に見られる地形を何という？</t>
  </si>
  <si>
    <t>鬼の洗濯板</t>
  </si>
  <si>
    <t>鬼のまな板</t>
  </si>
  <si>
    <t>鬼のかまぼこ板</t>
  </si>
  <si>
    <t>鬼の化粧板</t>
  </si>
  <si>
    <t>血液が固まるのに関係しているのは次のうちどれ?</t>
  </si>
  <si>
    <t>血管</t>
  </si>
  <si>
    <t>地球の行う公転は一回転で、何日かかる?</t>
  </si>
  <si>
    <t>365日</t>
  </si>
  <si>
    <t>1日</t>
  </si>
  <si>
    <t>7日</t>
  </si>
  <si>
    <t>3日</t>
  </si>
  <si>
    <t>次のうち、惑星の場合は「水星」を、元素の場合は「水銀」を意味する英語はどれ？</t>
  </si>
  <si>
    <t>ゴールド</t>
  </si>
  <si>
    <t>シルバー</t>
  </si>
  <si>
    <t>マーズ</t>
  </si>
  <si>
    <t>大気圧を測定するトリチェリーの実験に用いられた金属は何?</t>
  </si>
  <si>
    <t>アルパカは何科の動物?</t>
  </si>
  <si>
    <t>ウマ科</t>
  </si>
  <si>
    <t>天体がこまのように回ることを何という?</t>
  </si>
  <si>
    <t>自転</t>
  </si>
  <si>
    <t>公転</t>
  </si>
  <si>
    <t>独楽転</t>
  </si>
  <si>
    <t>次のうち、赤いリトマス紙を青く変色させる液体はどれ？</t>
  </si>
  <si>
    <t>酸化銅に炭素の粉を混ぜて加熱し、元の銅を取り出す化学変化を何という?</t>
  </si>
  <si>
    <t>有珠山にある溶岩ドームの一つで、誕生の過程が詳細な記録図に残されているのは何？</t>
  </si>
  <si>
    <t>昭和新山</t>
  </si>
  <si>
    <t>大正新山</t>
  </si>
  <si>
    <t>明治新山</t>
  </si>
  <si>
    <t>平成新山</t>
  </si>
  <si>
    <t>次の消化器官のうち、口から摂取した食物が通過する順番が最も遅いのはどれ？</t>
  </si>
  <si>
    <t>1gの液体を1℃上げるのに必要な熱量を何という?</t>
  </si>
  <si>
    <t>加熱</t>
  </si>
  <si>
    <t>余熱</t>
  </si>
  <si>
    <t>高熱</t>
  </si>
  <si>
    <t>つるかめ算。つるが3羽、亀が2匹、合わせて足は何本？</t>
  </si>
  <si>
    <t>14本</t>
  </si>
  <si>
    <t>16本</t>
  </si>
  <si>
    <t>18本</t>
  </si>
  <si>
    <t>抗生物質のペニシリンが見つけられた生物は何？</t>
  </si>
  <si>
    <t>カビ</t>
  </si>
  <si>
    <t>コケ</t>
  </si>
  <si>
    <t>キノコ</t>
  </si>
  <si>
    <t>シダ</t>
  </si>
  <si>
    <t>電圧の単位は次のうちどれ?</t>
  </si>
  <si>
    <t>鉄と硫黄を反応させるとできるものはどれ?</t>
  </si>
  <si>
    <t>硫化鉄</t>
  </si>
  <si>
    <t>硫酸鉄</t>
  </si>
  <si>
    <t>黄化鉄</t>
  </si>
  <si>
    <t>最も小さい素数は2ですが、それに 次いで2番目に小さい素数は何？</t>
  </si>
  <si>
    <t>次の物質の中で無機物はどれ?</t>
  </si>
  <si>
    <t>次のうち、「冠動脈」が血液を送っている臓器はどれ？</t>
  </si>
  <si>
    <t>脳</t>
  </si>
  <si>
    <t>これの中毒による事故も発生している、化学式COで表される物質は何？</t>
  </si>
  <si>
    <t>世界最大のSNS「Facebook」の創業者は誰?</t>
  </si>
  <si>
    <t>マーク・ザッカーバーグ</t>
  </si>
  <si>
    <t>孫正義</t>
  </si>
  <si>
    <t>ウォーレン・バフェット</t>
  </si>
  <si>
    <t>ラリー・ペイジ</t>
  </si>
  <si>
    <t>富士山頂において100℃未満で水が沸騰する原因は、主に何が低いから？</t>
  </si>
  <si>
    <t>水の密度</t>
  </si>
  <si>
    <t>酸素濃度</t>
  </si>
  <si>
    <t>血液をろ過し、不要なものを尿中に排出する機能をもつ、ソラマメ型の臓器は何？</t>
  </si>
  <si>
    <t>膵臓</t>
  </si>
  <si>
    <t>次のうち、イヌ科の動物でないのはどれ？</t>
  </si>
  <si>
    <t>オオカミ</t>
  </si>
  <si>
    <t>キツネ</t>
  </si>
  <si>
    <t>タヌキ</t>
  </si>
  <si>
    <t>地震のときにはP波の次にやってくる波で、主要動を引き起こす原因となるのは何？</t>
  </si>
  <si>
    <t>1から20までの数字の中にある素数の数はいくつ？</t>
  </si>
  <si>
    <t>古生代に存在したとされる、現在の大陸の元となった巨大大陸を何という？</t>
  </si>
  <si>
    <t>パンゲア</t>
  </si>
  <si>
    <t>ゴハンゲア</t>
  </si>
  <si>
    <t>ソバゲア</t>
  </si>
  <si>
    <t>ウドンゲア</t>
  </si>
  <si>
    <t>エサを与えるたびにベルの音を犬に何度も聞かせ、条件反射の実験に成功した生理学者は誰?</t>
  </si>
  <si>
    <t>モールス</t>
  </si>
  <si>
    <t>次の爆弾の種類のうち、「核兵器」に含まれない爆弾はどれ?</t>
  </si>
  <si>
    <t>気化爆弾</t>
  </si>
  <si>
    <t>原子爆弾</t>
  </si>
  <si>
    <t>化学の実験で使うBTB溶液はアルカリ性になると何色になる?</t>
  </si>
  <si>
    <t>水に溶けると、フェノールフタレイン液を赤くする気体はどれ?</t>
  </si>
  <si>
    <t>次のうち、腎臓・膀胱といった器官が分類される区分はどれ？</t>
  </si>
  <si>
    <t>泌尿器</t>
  </si>
  <si>
    <t>循環器</t>
  </si>
  <si>
    <t>消化器</t>
  </si>
  <si>
    <t>呼吸器</t>
  </si>
  <si>
    <t>イギリスのロスリン研究所で生まれたクローン動物ドリーといえば、何という動物？</t>
  </si>
  <si>
    <t>羊</t>
  </si>
  <si>
    <t>牛</t>
  </si>
  <si>
    <t>豚</t>
  </si>
  <si>
    <t>馬</t>
  </si>
  <si>
    <t>山頂などの気圧の低い環境でお湯を沸かした時、水の沸点はどうなる？</t>
  </si>
  <si>
    <t>沸点は低くなる</t>
  </si>
  <si>
    <t>沸点は高くなる</t>
  </si>
  <si>
    <t>沸点は同じ</t>
  </si>
  <si>
    <t>そもそも沸騰しない</t>
  </si>
  <si>
    <t>方程式「6x-10=3x+5」のxの値は?</t>
  </si>
  <si>
    <t>キュウリの花の色は何色?</t>
  </si>
  <si>
    <t>水素を燃焼させると、何という物質が生じる?</t>
  </si>
  <si>
    <t>フッ化水素</t>
  </si>
  <si>
    <t>海綿動物のことを英語でいうと何？</t>
  </si>
  <si>
    <t>スポンジ</t>
  </si>
  <si>
    <t>タワシ</t>
  </si>
  <si>
    <t>センザイ</t>
  </si>
  <si>
    <t>セッケン</t>
  </si>
  <si>
    <t>次のうち、日本の天気の移り変わりを表しているのはどれ？</t>
  </si>
  <si>
    <t>西から東</t>
  </si>
  <si>
    <t>東から西</t>
  </si>
  <si>
    <t>北から南</t>
  </si>
  <si>
    <t>南から北</t>
  </si>
  <si>
    <t>日本式の天気記号で、●（黒丸）の右下に「キ」と書く天気は何？</t>
  </si>
  <si>
    <t>雨強し</t>
  </si>
  <si>
    <t>にわか雨</t>
  </si>
  <si>
    <t>雷雨</t>
  </si>
  <si>
    <t>次のうち、空を飛べる動物はどれ？</t>
  </si>
  <si>
    <t>ウミネコ</t>
  </si>
  <si>
    <t>次の日本に棲息しているヘビのうち、毒をもたないのはどれ？</t>
  </si>
  <si>
    <t>アオダイショウ</t>
  </si>
  <si>
    <t>ハブ</t>
  </si>
  <si>
    <t>マムシ</t>
  </si>
  <si>
    <t>ヤマカガシ</t>
  </si>
  <si>
    <t>水の異常汚染でないのは?</t>
  </si>
  <si>
    <t>黒潮</t>
  </si>
  <si>
    <t>赤潮</t>
  </si>
  <si>
    <t>青潮</t>
  </si>
  <si>
    <t>白潮</t>
  </si>
  <si>
    <t>「水虫」の原因となっている細菌の名前は?</t>
  </si>
  <si>
    <t>白癬菌</t>
  </si>
  <si>
    <t>黒癬菌</t>
  </si>
  <si>
    <t>茶癬菌</t>
  </si>
  <si>
    <t>青癬菌</t>
  </si>
  <si>
    <t>固体から液体になるときの温度のことを何という?</t>
  </si>
  <si>
    <t>融点</t>
  </si>
  <si>
    <t>沸点</t>
  </si>
  <si>
    <t>溶点</t>
  </si>
  <si>
    <t>液点</t>
  </si>
  <si>
    <t>一般的に、水素は周期表上のどこに置かれる？</t>
  </si>
  <si>
    <t>左上</t>
  </si>
  <si>
    <t>右上</t>
  </si>
  <si>
    <t>左下</t>
  </si>
  <si>
    <t>右下</t>
  </si>
  <si>
    <t>南極や北極の上空で特に顕著にみられる、フロンガスが原因とされる現象は何？</t>
  </si>
  <si>
    <t>オゾンホール</t>
  </si>
  <si>
    <t>酸性雨</t>
  </si>
  <si>
    <t>ヒートアイランド</t>
  </si>
  <si>
    <t>鉄は、磁石のS極とN極のどちらにくっつく？</t>
  </si>
  <si>
    <t>S極とN極の両方</t>
  </si>
  <si>
    <t>S極のみ</t>
  </si>
  <si>
    <t>N極のみ</t>
  </si>
  <si>
    <t>どちらもくっつかない</t>
  </si>
  <si>
    <t>混合物に液体を加え、特定の成分を溶かして分離する操作を何という？</t>
  </si>
  <si>
    <t>抽出</t>
  </si>
  <si>
    <t>地中のマグマが地上に噴出し固まって出来た岩石の種類とは?</t>
  </si>
  <si>
    <t>変成岩</t>
  </si>
  <si>
    <t>俗に言う「親知らず」は、分類上、どれになる?</t>
  </si>
  <si>
    <t>大臼歯</t>
  </si>
  <si>
    <t>小臼歯</t>
  </si>
  <si>
    <t>富士山頂において100℃未満で水が 沸騰する原因は、主に何が低いから？</t>
  </si>
  <si>
    <t>酸性かアルカリ性か調べるのに使うBTB溶液の「BTB」とはブロモチモール○○○。○○○は？</t>
  </si>
  <si>
    <t>ブルー</t>
  </si>
  <si>
    <t>ビリジアン</t>
  </si>
  <si>
    <t>通常人間の肋骨は何対？</t>
  </si>
  <si>
    <t>12対</t>
  </si>
  <si>
    <t>7対</t>
  </si>
  <si>
    <t>3対</t>
  </si>
  <si>
    <t>23対</t>
  </si>
  <si>
    <t>次のうち、その原理にフレミングの左手の法則が大きく関わる構造物はどれ？</t>
  </si>
  <si>
    <t>モーター</t>
  </si>
  <si>
    <t>手押しポンプ</t>
  </si>
  <si>
    <t>白熱電球</t>
  </si>
  <si>
    <t>栓抜き</t>
  </si>
  <si>
    <t>2桁の素数のうち、最も大きいのは いくつ？</t>
  </si>
  <si>
    <t>次のうち、枝豆が成長したものはどれ？</t>
    <phoneticPr fontId="1"/>
  </si>
  <si>
    <t>(ﾌﾟﾗｽ)+ドライバーの法則</t>
    <phoneticPr fontId="1"/>
  </si>
  <si>
    <t>(ﾏｲﾅｽ)-ドライバーの法則</t>
    <phoneticPr fontId="1"/>
  </si>
  <si>
    <t>3色問題</t>
    <phoneticPr fontId="1"/>
  </si>
  <si>
    <t>糖尿病に有効だといわれる炭水化物はどれ?</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</si>
</sst>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ＭＳ Ｐゴシック"/>
      <family val="2"/>
      <charset val="128"/>
      <scheme val="minor"/>
    </font>
    <font>
      <sz val="6"/>
      <name val="ＭＳ Ｐゴシック"/>
      <family val="2"/>
      <charset val="128"/>
      <scheme val="minor"/>
    </font>
    <font>
      <sz val="11"/>
      <color theme="0"/>
      <name val="ＭＳ Ｐゴシック"/>
      <family val="2"/>
      <charset val="128"/>
      <scheme val="minor"/>
    </font>
    <font>
      <sz val="11"/>
      <color theme="0"/>
      <name val="ＭＳ Ｐゴシック"/>
      <family val="3"/>
      <charset val="128"/>
      <scheme val="minor"/>
    </font>
    <font>
      <b/>
      <sz val="9"/>
      <color indexed="81"/>
      <name val="ＭＳ Ｐゴシック"/>
      <family val="3"/>
      <charset val="128"/>
    </font>
  </fonts>
  <fills count="3">
    <fill>
      <patternFill patternType="none"/>
    </fill>
    <fill>
      <patternFill patternType="gray125"/>
    </fill>
    <fill>
      <patternFill patternType="solid">
        <fgColor rgb="FF00B050"/>
        <bgColor indexed="64"/>
      </patternFill>
    </fill>
  </fills>
  <borders count="1">
    <border>
      <left/>
      <right/>
      <top/>
      <bottom/>
      <diagonal/>
    </border>
  </borders>
  <cellStyleXfs count="1">
    <xf numFmtId="0" fontId="0" fillId="0" borderId="0">
      <alignment vertical="center"/>
    </xf>
  </cellStyleXfs>
  <cellXfs count="9">
    <xf numFmtId="0" fontId="0" fillId="0" borderId="0" xfId="0">
      <alignment vertical="center"/>
    </xf>
    <xf numFmtId="9" fontId="0" fillId="0" borderId="0" xfId="0" applyNumberForma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56" fontId="0" fillId="0" borderId="0" xfId="0" applyNumberFormat="1">
      <alignment vertical="center"/>
    </xf>
    <xf numFmtId="10" fontId="0" fillId="0" borderId="0" xfId="0" applyNumberFormat="1">
      <alignment vertical="center"/>
    </xf>
    <xf numFmtId="11" fontId="0" fillId="0" borderId="0" xfId="0" applyNumberFormat="1">
      <alignment vertical="center"/>
    </xf>
    <xf numFmtId="20" fontId="0" fillId="0" borderId="0" xfId="0" applyNumberFormat="1">
      <alignment vertical="center"/>
    </xf>
    <xf numFmtId="0" fontId="0" fillId="0" borderId="0" xfId="0" quotePrefix="1">
      <alignment vertical="center"/>
    </xf>
  </cellXfs>
  <cellStyles count="1">
    <cellStyle name="標準"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4</xdr:col>
      <xdr:colOff>104775</xdr:colOff>
      <xdr:row>3971</xdr:row>
      <xdr:rowOff>123825</xdr:rowOff>
    </xdr:from>
    <xdr:to>
      <xdr:col>11</xdr:col>
      <xdr:colOff>47625</xdr:colOff>
      <xdr:row>3978</xdr:row>
      <xdr:rowOff>38100</xdr:rowOff>
    </xdr:to>
    <xdr:sp macro="" textlink="">
      <xdr:nvSpPr>
        <xdr:cNvPr id="3" name="テキスト ボックス 2"/>
        <xdr:cNvSpPr txBox="1"/>
      </xdr:nvSpPr>
      <xdr:spPr>
        <a:xfrm>
          <a:off x="8601075" y="682209075"/>
          <a:ext cx="4743450"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http://quiz-rpg-kuroneko.com/genre/bunkei/50/ratio_asc</a:t>
          </a: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619125</xdr:colOff>
      <xdr:row>3189</xdr:row>
      <xdr:rowOff>95250</xdr:rowOff>
    </xdr:from>
    <xdr:to>
      <xdr:col>12</xdr:col>
      <xdr:colOff>104775</xdr:colOff>
      <xdr:row>3194</xdr:row>
      <xdr:rowOff>85725</xdr:rowOff>
    </xdr:to>
    <xdr:sp macro="" textlink="">
      <xdr:nvSpPr>
        <xdr:cNvPr id="3" name="テキスト ボックス 2"/>
        <xdr:cNvSpPr txBox="1"/>
      </xdr:nvSpPr>
      <xdr:spPr>
        <a:xfrm>
          <a:off x="10487025" y="548278050"/>
          <a:ext cx="3600450" cy="847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http://quiz-rpg-kuroneko.com/genre/rikei/80/ratio_asc</a:t>
          </a:r>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3974"/>
  <sheetViews>
    <sheetView tabSelected="1" topLeftCell="A1086" workbookViewId="0">
      <selection activeCell="A1105" sqref="A1105"/>
    </sheetView>
  </sheetViews>
  <sheetFormatPr defaultRowHeight="13.5" x14ac:dyDescent="0.15"/>
  <cols>
    <col min="1" max="1" width="84.5" bestFit="1" customWidth="1"/>
  </cols>
  <sheetData>
    <row r="1" spans="1:4" ht="13.5" customHeight="1" x14ac:dyDescent="0.15">
      <c r="A1" t="s">
        <v>151</v>
      </c>
      <c r="B1" t="s">
        <v>0</v>
      </c>
    </row>
    <row r="2" spans="1:4" x14ac:dyDescent="0.15">
      <c r="A2" s="1">
        <v>0.02</v>
      </c>
    </row>
    <row r="3" spans="1:4" x14ac:dyDescent="0.15">
      <c r="A3" t="s">
        <v>152</v>
      </c>
      <c r="B3" t="s">
        <v>153</v>
      </c>
      <c r="C3" t="s">
        <v>154</v>
      </c>
      <c r="D3" t="s">
        <v>155</v>
      </c>
    </row>
    <row r="4" spans="1:4" ht="16.5" customHeight="1" x14ac:dyDescent="0.15"/>
    <row r="5" spans="1:4" ht="16.5" customHeight="1" x14ac:dyDescent="0.15">
      <c r="A5" t="s">
        <v>156</v>
      </c>
      <c r="B5" t="s">
        <v>0</v>
      </c>
    </row>
    <row r="6" spans="1:4" x14ac:dyDescent="0.15">
      <c r="A6" s="1">
        <v>0.02</v>
      </c>
    </row>
    <row r="7" spans="1:4" x14ac:dyDescent="0.15">
      <c r="A7" t="s">
        <v>157</v>
      </c>
      <c r="B7" t="s">
        <v>158</v>
      </c>
      <c r="C7" t="s">
        <v>159</v>
      </c>
      <c r="D7" t="s">
        <v>160</v>
      </c>
    </row>
    <row r="8" spans="1:4" ht="16.5" customHeight="1" x14ac:dyDescent="0.15"/>
    <row r="9" spans="1:4" ht="16.5" customHeight="1" x14ac:dyDescent="0.15">
      <c r="A9" t="s">
        <v>161</v>
      </c>
      <c r="B9" t="s">
        <v>0</v>
      </c>
    </row>
    <row r="10" spans="1:4" x14ac:dyDescent="0.15">
      <c r="A10" s="1">
        <v>0.02</v>
      </c>
    </row>
    <row r="11" spans="1:4" x14ac:dyDescent="0.15">
      <c r="A11" t="s">
        <v>162</v>
      </c>
      <c r="B11" t="s">
        <v>163</v>
      </c>
      <c r="C11" t="s">
        <v>164</v>
      </c>
      <c r="D11" t="s">
        <v>165</v>
      </c>
    </row>
    <row r="12" spans="1:4" ht="16.5" customHeight="1" x14ac:dyDescent="0.15"/>
    <row r="13" spans="1:4" ht="16.5" customHeight="1" x14ac:dyDescent="0.15">
      <c r="A13" t="s">
        <v>166</v>
      </c>
      <c r="B13" t="s">
        <v>0</v>
      </c>
    </row>
    <row r="14" spans="1:4" x14ac:dyDescent="0.15">
      <c r="A14" s="1">
        <v>0.06</v>
      </c>
    </row>
    <row r="15" spans="1:4" x14ac:dyDescent="0.15">
      <c r="A15" t="s">
        <v>167</v>
      </c>
      <c r="B15" t="s">
        <v>168</v>
      </c>
      <c r="C15" t="s">
        <v>169</v>
      </c>
      <c r="D15" t="s">
        <v>170</v>
      </c>
    </row>
    <row r="16" spans="1:4" ht="16.5" customHeight="1" x14ac:dyDescent="0.15"/>
    <row r="17" spans="1:4" ht="16.5" customHeight="1" x14ac:dyDescent="0.15">
      <c r="A17" t="s">
        <v>171</v>
      </c>
      <c r="B17" t="s">
        <v>0</v>
      </c>
    </row>
    <row r="18" spans="1:4" x14ac:dyDescent="0.15">
      <c r="A18" s="1">
        <v>0.06</v>
      </c>
    </row>
    <row r="19" spans="1:4" x14ac:dyDescent="0.15">
      <c r="A19" t="s">
        <v>172</v>
      </c>
      <c r="B19" t="s">
        <v>173</v>
      </c>
      <c r="C19" t="s">
        <v>134</v>
      </c>
      <c r="D19" t="s">
        <v>136</v>
      </c>
    </row>
    <row r="20" spans="1:4" ht="16.5" customHeight="1" x14ac:dyDescent="0.15"/>
    <row r="21" spans="1:4" ht="16.5" customHeight="1" x14ac:dyDescent="0.15">
      <c r="A21" t="s">
        <v>174</v>
      </c>
      <c r="B21" t="s">
        <v>0</v>
      </c>
    </row>
    <row r="22" spans="1:4" x14ac:dyDescent="0.15">
      <c r="A22" s="1">
        <v>7.0000000000000007E-2</v>
      </c>
    </row>
    <row r="23" spans="1:4" x14ac:dyDescent="0.15">
      <c r="A23" t="s">
        <v>175</v>
      </c>
      <c r="B23" t="s">
        <v>176</v>
      </c>
      <c r="C23" t="s">
        <v>177</v>
      </c>
      <c r="D23" t="s">
        <v>178</v>
      </c>
    </row>
    <row r="25" spans="1:4" ht="16.5" customHeight="1" x14ac:dyDescent="0.15">
      <c r="A25" t="s">
        <v>179</v>
      </c>
      <c r="B25" t="s">
        <v>0</v>
      </c>
    </row>
    <row r="26" spans="1:4" ht="16.5" customHeight="1" x14ac:dyDescent="0.15">
      <c r="A26" s="1">
        <v>0.09</v>
      </c>
    </row>
    <row r="27" spans="1:4" x14ac:dyDescent="0.15">
      <c r="A27" t="s">
        <v>180</v>
      </c>
      <c r="B27" t="s">
        <v>181</v>
      </c>
      <c r="C27" t="s">
        <v>182</v>
      </c>
      <c r="D27" t="s">
        <v>183</v>
      </c>
    </row>
    <row r="29" spans="1:4" ht="16.5" customHeight="1" x14ac:dyDescent="0.15">
      <c r="A29" t="s">
        <v>184</v>
      </c>
      <c r="B29" t="s">
        <v>0</v>
      </c>
    </row>
    <row r="30" spans="1:4" ht="16.5" customHeight="1" x14ac:dyDescent="0.15">
      <c r="A30" s="1">
        <v>0.1</v>
      </c>
    </row>
    <row r="31" spans="1:4" x14ac:dyDescent="0.15">
      <c r="A31" t="s">
        <v>93</v>
      </c>
      <c r="B31" t="s">
        <v>185</v>
      </c>
      <c r="C31" t="s">
        <v>186</v>
      </c>
      <c r="D31" t="s">
        <v>187</v>
      </c>
    </row>
    <row r="33" spans="1:4" ht="16.5" customHeight="1" x14ac:dyDescent="0.15">
      <c r="A33" t="s">
        <v>188</v>
      </c>
      <c r="B33" t="s">
        <v>0</v>
      </c>
    </row>
    <row r="34" spans="1:4" ht="16.5" customHeight="1" x14ac:dyDescent="0.15">
      <c r="A34" s="1">
        <v>0.1</v>
      </c>
    </row>
    <row r="35" spans="1:4" x14ac:dyDescent="0.15">
      <c r="A35" t="s">
        <v>189</v>
      </c>
      <c r="B35" t="s">
        <v>190</v>
      </c>
      <c r="C35" t="s">
        <v>191</v>
      </c>
      <c r="D35" t="s">
        <v>192</v>
      </c>
    </row>
    <row r="37" spans="1:4" ht="16.5" customHeight="1" x14ac:dyDescent="0.15">
      <c r="A37" t="s">
        <v>193</v>
      </c>
      <c r="B37" t="s">
        <v>0</v>
      </c>
    </row>
    <row r="38" spans="1:4" ht="16.5" customHeight="1" x14ac:dyDescent="0.15">
      <c r="A38" s="1">
        <v>0.1</v>
      </c>
    </row>
    <row r="39" spans="1:4" x14ac:dyDescent="0.15">
      <c r="A39" t="s">
        <v>29</v>
      </c>
      <c r="B39" t="s">
        <v>57</v>
      </c>
      <c r="C39" t="s">
        <v>118</v>
      </c>
      <c r="D39" t="s">
        <v>54</v>
      </c>
    </row>
    <row r="41" spans="1:4" ht="16.5" customHeight="1" x14ac:dyDescent="0.15">
      <c r="A41" t="s">
        <v>194</v>
      </c>
      <c r="B41" t="s">
        <v>0</v>
      </c>
    </row>
    <row r="42" spans="1:4" ht="16.5" customHeight="1" x14ac:dyDescent="0.15">
      <c r="A42" s="1">
        <v>0.11</v>
      </c>
    </row>
    <row r="43" spans="1:4" x14ac:dyDescent="0.15">
      <c r="A43" t="s">
        <v>195</v>
      </c>
      <c r="B43" t="s">
        <v>196</v>
      </c>
      <c r="C43" t="s">
        <v>197</v>
      </c>
      <c r="D43" t="s">
        <v>198</v>
      </c>
    </row>
    <row r="45" spans="1:4" ht="16.5" customHeight="1" x14ac:dyDescent="0.15">
      <c r="A45" t="s">
        <v>199</v>
      </c>
      <c r="B45" t="s">
        <v>0</v>
      </c>
    </row>
    <row r="46" spans="1:4" x14ac:dyDescent="0.15">
      <c r="A46" s="1">
        <v>0.11</v>
      </c>
    </row>
    <row r="47" spans="1:4" x14ac:dyDescent="0.15">
      <c r="A47" t="s">
        <v>200</v>
      </c>
      <c r="B47" t="s">
        <v>201</v>
      </c>
      <c r="C47" t="s">
        <v>202</v>
      </c>
      <c r="D47" t="s">
        <v>203</v>
      </c>
    </row>
    <row r="48" spans="1:4" ht="16.5" customHeight="1" x14ac:dyDescent="0.15"/>
    <row r="49" spans="1:4" ht="16.5" customHeight="1" x14ac:dyDescent="0.15">
      <c r="A49" t="s">
        <v>204</v>
      </c>
      <c r="B49" t="s">
        <v>0</v>
      </c>
    </row>
    <row r="50" spans="1:4" x14ac:dyDescent="0.15">
      <c r="A50" s="1">
        <v>0.11</v>
      </c>
    </row>
    <row r="51" spans="1:4" ht="16.5" customHeight="1" x14ac:dyDescent="0.15">
      <c r="A51" t="s">
        <v>205</v>
      </c>
      <c r="B51" t="s">
        <v>206</v>
      </c>
      <c r="C51" t="s">
        <v>207</v>
      </c>
      <c r="D51" t="s">
        <v>208</v>
      </c>
    </row>
    <row r="52" spans="1:4" ht="16.5" customHeight="1" x14ac:dyDescent="0.15"/>
    <row r="53" spans="1:4" x14ac:dyDescent="0.15">
      <c r="A53" t="s">
        <v>209</v>
      </c>
      <c r="B53" t="s">
        <v>0</v>
      </c>
    </row>
    <row r="54" spans="1:4" x14ac:dyDescent="0.15">
      <c r="A54" s="1">
        <v>0.11</v>
      </c>
    </row>
    <row r="55" spans="1:4" ht="16.5" customHeight="1" x14ac:dyDescent="0.15">
      <c r="A55" t="s">
        <v>210</v>
      </c>
      <c r="B55" t="s">
        <v>211</v>
      </c>
      <c r="C55" t="s">
        <v>71</v>
      </c>
      <c r="D55" t="s">
        <v>212</v>
      </c>
    </row>
    <row r="56" spans="1:4" ht="16.5" customHeight="1" x14ac:dyDescent="0.15"/>
    <row r="57" spans="1:4" x14ac:dyDescent="0.15">
      <c r="A57" t="s">
        <v>213</v>
      </c>
      <c r="B57" t="s">
        <v>0</v>
      </c>
    </row>
    <row r="58" spans="1:4" ht="16.5" customHeight="1" x14ac:dyDescent="0.15">
      <c r="A58" s="1">
        <v>0.12</v>
      </c>
    </row>
    <row r="59" spans="1:4" ht="16.5" customHeight="1" x14ac:dyDescent="0.15">
      <c r="A59" t="s">
        <v>214</v>
      </c>
      <c r="B59" t="s">
        <v>215</v>
      </c>
      <c r="C59" t="s">
        <v>216</v>
      </c>
      <c r="D59" t="s">
        <v>217</v>
      </c>
    </row>
    <row r="61" spans="1:4" x14ac:dyDescent="0.15">
      <c r="A61" t="s">
        <v>218</v>
      </c>
      <c r="B61" t="s">
        <v>0</v>
      </c>
    </row>
    <row r="62" spans="1:4" x14ac:dyDescent="0.15">
      <c r="A62" s="1">
        <v>0.12</v>
      </c>
    </row>
    <row r="63" spans="1:4" ht="16.5" customHeight="1" x14ac:dyDescent="0.15">
      <c r="A63" t="s">
        <v>219</v>
      </c>
      <c r="B63" t="s">
        <v>146</v>
      </c>
      <c r="C63" t="s">
        <v>148</v>
      </c>
      <c r="D63" t="s">
        <v>220</v>
      </c>
    </row>
    <row r="65" spans="1:4" x14ac:dyDescent="0.15">
      <c r="A65" t="s">
        <v>221</v>
      </c>
      <c r="B65" t="s">
        <v>0</v>
      </c>
    </row>
    <row r="66" spans="1:4" x14ac:dyDescent="0.15">
      <c r="A66" s="1">
        <v>0.12</v>
      </c>
    </row>
    <row r="67" spans="1:4" ht="16.5" customHeight="1" x14ac:dyDescent="0.15">
      <c r="A67" t="s">
        <v>222</v>
      </c>
      <c r="B67" t="s">
        <v>223</v>
      </c>
      <c r="C67" t="s">
        <v>224</v>
      </c>
      <c r="D67" t="s">
        <v>225</v>
      </c>
    </row>
    <row r="69" spans="1:4" x14ac:dyDescent="0.15">
      <c r="A69" t="s">
        <v>226</v>
      </c>
      <c r="B69" t="s">
        <v>0</v>
      </c>
    </row>
    <row r="70" spans="1:4" x14ac:dyDescent="0.15">
      <c r="A70" s="1">
        <v>0.12</v>
      </c>
    </row>
    <row r="71" spans="1:4" ht="16.5" customHeight="1" x14ac:dyDescent="0.15">
      <c r="A71" t="s">
        <v>227</v>
      </c>
      <c r="B71" t="s">
        <v>228</v>
      </c>
      <c r="C71" t="s">
        <v>229</v>
      </c>
      <c r="D71" t="s">
        <v>230</v>
      </c>
    </row>
    <row r="73" spans="1:4" x14ac:dyDescent="0.15">
      <c r="A73" t="s">
        <v>231</v>
      </c>
      <c r="B73" t="s">
        <v>0</v>
      </c>
    </row>
    <row r="74" spans="1:4" x14ac:dyDescent="0.15">
      <c r="A74" s="1">
        <v>0.12</v>
      </c>
    </row>
    <row r="75" spans="1:4" ht="16.5" customHeight="1" x14ac:dyDescent="0.15">
      <c r="A75" t="s">
        <v>232</v>
      </c>
      <c r="B75" t="s">
        <v>233</v>
      </c>
      <c r="C75" t="s">
        <v>234</v>
      </c>
      <c r="D75" t="s">
        <v>235</v>
      </c>
    </row>
    <row r="77" spans="1:4" x14ac:dyDescent="0.15">
      <c r="A77" t="s">
        <v>236</v>
      </c>
      <c r="B77" t="s">
        <v>0</v>
      </c>
    </row>
    <row r="78" spans="1:4" x14ac:dyDescent="0.15">
      <c r="A78" s="1">
        <v>0.12</v>
      </c>
    </row>
    <row r="79" spans="1:4" x14ac:dyDescent="0.15">
      <c r="A79" t="s">
        <v>237</v>
      </c>
      <c r="B79" t="s">
        <v>238</v>
      </c>
      <c r="C79" t="s">
        <v>239</v>
      </c>
      <c r="D79" t="s">
        <v>240</v>
      </c>
    </row>
    <row r="81" spans="1:4" x14ac:dyDescent="0.15">
      <c r="A81" t="s">
        <v>241</v>
      </c>
      <c r="B81" t="s">
        <v>0</v>
      </c>
    </row>
    <row r="82" spans="1:4" x14ac:dyDescent="0.15">
      <c r="A82" s="1">
        <v>0.13</v>
      </c>
    </row>
    <row r="83" spans="1:4" x14ac:dyDescent="0.15">
      <c r="A83" t="s">
        <v>242</v>
      </c>
      <c r="B83" t="s">
        <v>243</v>
      </c>
      <c r="C83" t="s">
        <v>244</v>
      </c>
      <c r="D83" t="s">
        <v>245</v>
      </c>
    </row>
    <row r="85" spans="1:4" x14ac:dyDescent="0.15">
      <c r="A85" t="s">
        <v>246</v>
      </c>
      <c r="B85" t="s">
        <v>0</v>
      </c>
    </row>
    <row r="86" spans="1:4" x14ac:dyDescent="0.15">
      <c r="A86" s="1">
        <v>0.13</v>
      </c>
    </row>
    <row r="87" spans="1:4" x14ac:dyDescent="0.15">
      <c r="A87" t="s">
        <v>247</v>
      </c>
      <c r="B87" t="s">
        <v>248</v>
      </c>
      <c r="C87" t="s">
        <v>249</v>
      </c>
      <c r="D87" t="s">
        <v>250</v>
      </c>
    </row>
    <row r="89" spans="1:4" x14ac:dyDescent="0.15">
      <c r="A89" t="s">
        <v>251</v>
      </c>
      <c r="B89" t="s">
        <v>0</v>
      </c>
    </row>
    <row r="90" spans="1:4" x14ac:dyDescent="0.15">
      <c r="A90" s="1">
        <v>0.13</v>
      </c>
    </row>
    <row r="91" spans="1:4" x14ac:dyDescent="0.15">
      <c r="A91" t="s">
        <v>252</v>
      </c>
      <c r="B91" t="s">
        <v>253</v>
      </c>
      <c r="C91" t="s">
        <v>254</v>
      </c>
      <c r="D91" t="s">
        <v>200</v>
      </c>
    </row>
    <row r="93" spans="1:4" x14ac:dyDescent="0.15">
      <c r="A93" t="s">
        <v>255</v>
      </c>
      <c r="B93" t="s">
        <v>0</v>
      </c>
    </row>
    <row r="94" spans="1:4" x14ac:dyDescent="0.15">
      <c r="A94" s="1">
        <v>0.13</v>
      </c>
    </row>
    <row r="95" spans="1:4" x14ac:dyDescent="0.15">
      <c r="A95" t="s">
        <v>256</v>
      </c>
      <c r="B95" t="s">
        <v>257</v>
      </c>
      <c r="C95" t="s">
        <v>258</v>
      </c>
      <c r="D95" t="s">
        <v>259</v>
      </c>
    </row>
    <row r="97" spans="1:4" x14ac:dyDescent="0.15">
      <c r="A97" t="s">
        <v>260</v>
      </c>
      <c r="B97" t="s">
        <v>0</v>
      </c>
    </row>
    <row r="98" spans="1:4" x14ac:dyDescent="0.15">
      <c r="A98" s="1">
        <v>0.14000000000000001</v>
      </c>
    </row>
    <row r="99" spans="1:4" x14ac:dyDescent="0.15">
      <c r="A99" t="s">
        <v>261</v>
      </c>
      <c r="B99" t="s">
        <v>262</v>
      </c>
      <c r="C99" t="s">
        <v>263</v>
      </c>
      <c r="D99" t="s">
        <v>264</v>
      </c>
    </row>
    <row r="101" spans="1:4" x14ac:dyDescent="0.15">
      <c r="A101" t="s">
        <v>265</v>
      </c>
      <c r="B101" t="s">
        <v>0</v>
      </c>
    </row>
    <row r="102" spans="1:4" x14ac:dyDescent="0.15">
      <c r="A102" s="1">
        <v>0.14000000000000001</v>
      </c>
    </row>
    <row r="103" spans="1:4" x14ac:dyDescent="0.15">
      <c r="A103" s="4" t="s">
        <v>266</v>
      </c>
      <c r="B103" s="4" t="s">
        <v>267</v>
      </c>
      <c r="C103" s="4" t="s">
        <v>268</v>
      </c>
      <c r="D103" s="4" t="s">
        <v>269</v>
      </c>
    </row>
    <row r="105" spans="1:4" x14ac:dyDescent="0.15">
      <c r="A105" t="s">
        <v>270</v>
      </c>
      <c r="B105" t="s">
        <v>0</v>
      </c>
    </row>
    <row r="106" spans="1:4" x14ac:dyDescent="0.15">
      <c r="A106" s="1">
        <v>0.14000000000000001</v>
      </c>
    </row>
    <row r="107" spans="1:4" x14ac:dyDescent="0.15">
      <c r="A107" t="s">
        <v>271</v>
      </c>
      <c r="B107" t="s">
        <v>122</v>
      </c>
      <c r="C107" t="s">
        <v>272</v>
      </c>
      <c r="D107" t="s">
        <v>273</v>
      </c>
    </row>
    <row r="109" spans="1:4" x14ac:dyDescent="0.15">
      <c r="A109" t="s">
        <v>274</v>
      </c>
      <c r="B109" t="s">
        <v>0</v>
      </c>
    </row>
    <row r="110" spans="1:4" x14ac:dyDescent="0.15">
      <c r="A110" s="1">
        <v>0.14000000000000001</v>
      </c>
    </row>
    <row r="111" spans="1:4" x14ac:dyDescent="0.15">
      <c r="A111" t="s">
        <v>275</v>
      </c>
      <c r="B111" t="s">
        <v>276</v>
      </c>
      <c r="C111" t="s">
        <v>277</v>
      </c>
      <c r="D111" t="s">
        <v>278</v>
      </c>
    </row>
    <row r="113" spans="1:4" x14ac:dyDescent="0.15">
      <c r="A113" t="s">
        <v>279</v>
      </c>
      <c r="B113" t="s">
        <v>0</v>
      </c>
    </row>
    <row r="114" spans="1:4" x14ac:dyDescent="0.15">
      <c r="A114" s="1">
        <v>0.14000000000000001</v>
      </c>
    </row>
    <row r="115" spans="1:4" x14ac:dyDescent="0.15">
      <c r="A115" t="s">
        <v>280</v>
      </c>
      <c r="B115" t="s">
        <v>281</v>
      </c>
      <c r="C115" t="s">
        <v>282</v>
      </c>
      <c r="D115" t="s">
        <v>283</v>
      </c>
    </row>
    <row r="117" spans="1:4" x14ac:dyDescent="0.15">
      <c r="A117" t="s">
        <v>284</v>
      </c>
      <c r="B117" t="s">
        <v>0</v>
      </c>
    </row>
    <row r="118" spans="1:4" x14ac:dyDescent="0.15">
      <c r="A118" s="1">
        <v>0.14000000000000001</v>
      </c>
    </row>
    <row r="119" spans="1:4" x14ac:dyDescent="0.15">
      <c r="A119" t="s">
        <v>285</v>
      </c>
      <c r="B119" t="s">
        <v>286</v>
      </c>
      <c r="C119" t="s">
        <v>287</v>
      </c>
      <c r="D119" t="s">
        <v>288</v>
      </c>
    </row>
    <row r="121" spans="1:4" x14ac:dyDescent="0.15">
      <c r="A121" t="s">
        <v>289</v>
      </c>
      <c r="B121" t="s">
        <v>0</v>
      </c>
    </row>
    <row r="122" spans="1:4" x14ac:dyDescent="0.15">
      <c r="A122" s="1">
        <v>0.14000000000000001</v>
      </c>
    </row>
    <row r="123" spans="1:4" x14ac:dyDescent="0.15">
      <c r="A123" s="5">
        <v>0.97499999999999998</v>
      </c>
      <c r="B123" s="5">
        <v>0.875</v>
      </c>
      <c r="C123" s="5">
        <v>0.77500000000000002</v>
      </c>
      <c r="D123" s="5">
        <v>0.67500000000000004</v>
      </c>
    </row>
    <row r="125" spans="1:4" x14ac:dyDescent="0.15">
      <c r="A125" t="s">
        <v>290</v>
      </c>
      <c r="B125" t="s">
        <v>0</v>
      </c>
    </row>
    <row r="126" spans="1:4" x14ac:dyDescent="0.15">
      <c r="A126" s="1">
        <v>0.14000000000000001</v>
      </c>
    </row>
    <row r="127" spans="1:4" x14ac:dyDescent="0.15">
      <c r="A127" t="s">
        <v>291</v>
      </c>
      <c r="B127" t="s">
        <v>292</v>
      </c>
      <c r="C127" t="s">
        <v>293</v>
      </c>
      <c r="D127" t="s">
        <v>294</v>
      </c>
    </row>
    <row r="129" spans="1:4" x14ac:dyDescent="0.15">
      <c r="A129" t="s">
        <v>295</v>
      </c>
      <c r="B129" t="s">
        <v>2</v>
      </c>
    </row>
    <row r="130" spans="1:4" x14ac:dyDescent="0.15">
      <c r="A130" s="1" t="s">
        <v>11</v>
      </c>
    </row>
    <row r="131" spans="1:4" x14ac:dyDescent="0.15">
      <c r="A131" t="s">
        <v>296</v>
      </c>
      <c r="B131" t="s">
        <v>297</v>
      </c>
      <c r="C131" t="s">
        <v>298</v>
      </c>
      <c r="D131" t="s">
        <v>299</v>
      </c>
    </row>
    <row r="133" spans="1:4" x14ac:dyDescent="0.15">
      <c r="A133" t="s">
        <v>300</v>
      </c>
      <c r="B133" t="s">
        <v>0</v>
      </c>
    </row>
    <row r="134" spans="1:4" x14ac:dyDescent="0.15">
      <c r="A134" s="1">
        <v>0.15</v>
      </c>
    </row>
    <row r="135" spans="1:4" x14ac:dyDescent="0.15">
      <c r="A135" t="s">
        <v>301</v>
      </c>
      <c r="B135" t="s">
        <v>302</v>
      </c>
      <c r="C135" t="s">
        <v>303</v>
      </c>
      <c r="D135" t="s">
        <v>304</v>
      </c>
    </row>
    <row r="137" spans="1:4" x14ac:dyDescent="0.15">
      <c r="A137" t="s">
        <v>305</v>
      </c>
      <c r="B137" t="s">
        <v>0</v>
      </c>
    </row>
    <row r="138" spans="1:4" x14ac:dyDescent="0.15">
      <c r="A138" s="1">
        <v>0.15</v>
      </c>
    </row>
    <row r="139" spans="1:4" x14ac:dyDescent="0.15">
      <c r="A139" t="s">
        <v>306</v>
      </c>
      <c r="B139" t="s">
        <v>307</v>
      </c>
      <c r="C139" t="s">
        <v>308</v>
      </c>
      <c r="D139" t="s">
        <v>309</v>
      </c>
    </row>
    <row r="141" spans="1:4" x14ac:dyDescent="0.15">
      <c r="A141" t="s">
        <v>310</v>
      </c>
      <c r="B141" t="s">
        <v>0</v>
      </c>
    </row>
    <row r="142" spans="1:4" x14ac:dyDescent="0.15">
      <c r="A142" s="1">
        <v>0.15</v>
      </c>
    </row>
    <row r="143" spans="1:4" x14ac:dyDescent="0.15">
      <c r="A143" t="s">
        <v>311</v>
      </c>
      <c r="B143" t="s">
        <v>312</v>
      </c>
      <c r="C143" t="s">
        <v>313</v>
      </c>
      <c r="D143" t="s">
        <v>314</v>
      </c>
    </row>
    <row r="145" spans="1:4" x14ac:dyDescent="0.15">
      <c r="A145" t="s">
        <v>315</v>
      </c>
      <c r="B145" t="s">
        <v>0</v>
      </c>
    </row>
    <row r="146" spans="1:4" x14ac:dyDescent="0.15">
      <c r="A146" s="1">
        <v>0.15</v>
      </c>
    </row>
    <row r="147" spans="1:4" x14ac:dyDescent="0.15">
      <c r="A147" t="s">
        <v>316</v>
      </c>
      <c r="B147" t="s">
        <v>317</v>
      </c>
      <c r="C147" t="s">
        <v>318</v>
      </c>
      <c r="D147" t="s">
        <v>319</v>
      </c>
    </row>
    <row r="149" spans="1:4" x14ac:dyDescent="0.15">
      <c r="A149" t="s">
        <v>320</v>
      </c>
      <c r="B149" t="s">
        <v>0</v>
      </c>
    </row>
    <row r="150" spans="1:4" x14ac:dyDescent="0.15">
      <c r="A150" s="1">
        <v>0.15</v>
      </c>
    </row>
    <row r="151" spans="1:4" x14ac:dyDescent="0.15">
      <c r="A151" t="s">
        <v>321</v>
      </c>
      <c r="B151" t="s">
        <v>322</v>
      </c>
      <c r="C151" t="s">
        <v>323</v>
      </c>
      <c r="D151" t="s">
        <v>324</v>
      </c>
    </row>
    <row r="153" spans="1:4" x14ac:dyDescent="0.15">
      <c r="A153" t="s">
        <v>325</v>
      </c>
      <c r="B153" t="s">
        <v>0</v>
      </c>
    </row>
    <row r="154" spans="1:4" x14ac:dyDescent="0.15">
      <c r="A154" s="1">
        <v>0.15</v>
      </c>
    </row>
    <row r="155" spans="1:4" x14ac:dyDescent="0.15">
      <c r="A155" t="s">
        <v>326</v>
      </c>
      <c r="B155" t="s">
        <v>327</v>
      </c>
      <c r="C155" t="s">
        <v>328</v>
      </c>
      <c r="D155" t="s">
        <v>329</v>
      </c>
    </row>
    <row r="157" spans="1:4" x14ac:dyDescent="0.15">
      <c r="A157" t="s">
        <v>330</v>
      </c>
      <c r="B157" t="s">
        <v>0</v>
      </c>
    </row>
    <row r="158" spans="1:4" x14ac:dyDescent="0.15">
      <c r="A158" s="1">
        <v>0.15</v>
      </c>
    </row>
    <row r="159" spans="1:4" x14ac:dyDescent="0.15">
      <c r="A159" t="s">
        <v>331</v>
      </c>
      <c r="B159" t="s">
        <v>332</v>
      </c>
      <c r="C159" t="s">
        <v>333</v>
      </c>
      <c r="D159" t="s">
        <v>334</v>
      </c>
    </row>
    <row r="161" spans="1:4" x14ac:dyDescent="0.15">
      <c r="A161" t="s">
        <v>335</v>
      </c>
      <c r="B161" t="s">
        <v>0</v>
      </c>
    </row>
    <row r="162" spans="1:4" x14ac:dyDescent="0.15">
      <c r="A162" s="1">
        <v>0.15</v>
      </c>
    </row>
    <row r="163" spans="1:4" x14ac:dyDescent="0.15">
      <c r="A163" t="s">
        <v>336</v>
      </c>
      <c r="B163" t="s">
        <v>337</v>
      </c>
      <c r="C163" t="s">
        <v>338</v>
      </c>
      <c r="D163" t="s">
        <v>339</v>
      </c>
    </row>
    <row r="165" spans="1:4" x14ac:dyDescent="0.15">
      <c r="A165" t="s">
        <v>340</v>
      </c>
      <c r="B165" t="s">
        <v>0</v>
      </c>
    </row>
    <row r="166" spans="1:4" x14ac:dyDescent="0.15">
      <c r="A166" s="1">
        <v>0.15</v>
      </c>
    </row>
    <row r="167" spans="1:4" x14ac:dyDescent="0.15">
      <c r="A167" t="s">
        <v>341</v>
      </c>
      <c r="B167" t="s">
        <v>342</v>
      </c>
      <c r="C167" t="s">
        <v>343</v>
      </c>
      <c r="D167" t="s">
        <v>344</v>
      </c>
    </row>
    <row r="169" spans="1:4" x14ac:dyDescent="0.15">
      <c r="A169" t="s">
        <v>345</v>
      </c>
      <c r="B169" t="s">
        <v>0</v>
      </c>
    </row>
    <row r="170" spans="1:4" x14ac:dyDescent="0.15">
      <c r="A170" s="1">
        <v>0.15</v>
      </c>
    </row>
    <row r="171" spans="1:4" x14ac:dyDescent="0.15">
      <c r="A171" t="s">
        <v>346</v>
      </c>
      <c r="B171" t="s">
        <v>347</v>
      </c>
      <c r="C171" t="s">
        <v>348</v>
      </c>
      <c r="D171" t="s">
        <v>349</v>
      </c>
    </row>
    <row r="173" spans="1:4" x14ac:dyDescent="0.15">
      <c r="A173" t="s">
        <v>350</v>
      </c>
      <c r="B173" t="s">
        <v>0</v>
      </c>
    </row>
    <row r="174" spans="1:4" x14ac:dyDescent="0.15">
      <c r="A174" s="1">
        <v>0.15</v>
      </c>
    </row>
    <row r="175" spans="1:4" x14ac:dyDescent="0.15">
      <c r="A175" t="s">
        <v>351</v>
      </c>
      <c r="B175">
        <v>1</v>
      </c>
      <c r="C175" t="s">
        <v>352</v>
      </c>
      <c r="D175" t="s">
        <v>353</v>
      </c>
    </row>
    <row r="177" spans="1:4" x14ac:dyDescent="0.15">
      <c r="A177" t="s">
        <v>354</v>
      </c>
      <c r="B177" t="s">
        <v>0</v>
      </c>
    </row>
    <row r="178" spans="1:4" x14ac:dyDescent="0.15">
      <c r="A178" s="1">
        <v>0.16</v>
      </c>
    </row>
    <row r="179" spans="1:4" x14ac:dyDescent="0.15">
      <c r="A179" t="s">
        <v>355</v>
      </c>
      <c r="B179" t="s">
        <v>356</v>
      </c>
      <c r="C179" t="s">
        <v>357</v>
      </c>
      <c r="D179" t="s">
        <v>358</v>
      </c>
    </row>
    <row r="181" spans="1:4" x14ac:dyDescent="0.15">
      <c r="A181" t="s">
        <v>359</v>
      </c>
      <c r="B181" t="s">
        <v>0</v>
      </c>
    </row>
    <row r="182" spans="1:4" x14ac:dyDescent="0.15">
      <c r="A182" s="1">
        <v>0.16</v>
      </c>
    </row>
    <row r="183" spans="1:4" x14ac:dyDescent="0.15">
      <c r="A183" t="s">
        <v>26</v>
      </c>
      <c r="B183" t="s">
        <v>62</v>
      </c>
      <c r="C183" t="s">
        <v>118</v>
      </c>
      <c r="D183" t="s">
        <v>121</v>
      </c>
    </row>
    <row r="185" spans="1:4" x14ac:dyDescent="0.15">
      <c r="A185" t="s">
        <v>360</v>
      </c>
      <c r="B185" t="s">
        <v>0</v>
      </c>
    </row>
    <row r="186" spans="1:4" x14ac:dyDescent="0.15">
      <c r="A186" s="1">
        <v>0.16</v>
      </c>
    </row>
    <row r="187" spans="1:4" x14ac:dyDescent="0.15">
      <c r="A187" t="s">
        <v>361</v>
      </c>
      <c r="B187" t="s">
        <v>362</v>
      </c>
      <c r="C187" t="s">
        <v>363</v>
      </c>
      <c r="D187" t="s">
        <v>364</v>
      </c>
    </row>
    <row r="189" spans="1:4" x14ac:dyDescent="0.15">
      <c r="A189" t="s">
        <v>365</v>
      </c>
      <c r="B189" t="s">
        <v>0</v>
      </c>
    </row>
    <row r="190" spans="1:4" x14ac:dyDescent="0.15">
      <c r="A190" s="1">
        <v>0.16</v>
      </c>
    </row>
    <row r="191" spans="1:4" x14ac:dyDescent="0.15">
      <c r="A191" t="s">
        <v>366</v>
      </c>
      <c r="B191" t="s">
        <v>367</v>
      </c>
      <c r="C191" t="s">
        <v>368</v>
      </c>
      <c r="D191" t="s">
        <v>369</v>
      </c>
    </row>
    <row r="193" spans="1:4" x14ac:dyDescent="0.15">
      <c r="A193" t="s">
        <v>370</v>
      </c>
      <c r="B193" t="s">
        <v>0</v>
      </c>
    </row>
    <row r="194" spans="1:4" x14ac:dyDescent="0.15">
      <c r="A194" s="1">
        <v>0.16</v>
      </c>
    </row>
    <row r="195" spans="1:4" x14ac:dyDescent="0.15">
      <c r="A195" t="s">
        <v>29</v>
      </c>
      <c r="B195" t="s">
        <v>118</v>
      </c>
      <c r="C195" t="s">
        <v>54</v>
      </c>
      <c r="D195" t="s">
        <v>94</v>
      </c>
    </row>
    <row r="197" spans="1:4" x14ac:dyDescent="0.15">
      <c r="A197" t="s">
        <v>371</v>
      </c>
      <c r="B197" t="s">
        <v>0</v>
      </c>
    </row>
    <row r="198" spans="1:4" x14ac:dyDescent="0.15">
      <c r="A198" s="1">
        <v>0.16</v>
      </c>
    </row>
    <row r="199" spans="1:4" x14ac:dyDescent="0.15">
      <c r="A199" t="s">
        <v>32</v>
      </c>
      <c r="B199" t="s">
        <v>33</v>
      </c>
      <c r="C199" t="s">
        <v>372</v>
      </c>
      <c r="D199" t="s">
        <v>373</v>
      </c>
    </row>
    <row r="201" spans="1:4" x14ac:dyDescent="0.15">
      <c r="A201" t="s">
        <v>374</v>
      </c>
      <c r="B201" t="s">
        <v>0</v>
      </c>
    </row>
    <row r="202" spans="1:4" x14ac:dyDescent="0.15">
      <c r="A202" s="1">
        <v>0.16</v>
      </c>
    </row>
    <row r="203" spans="1:4" x14ac:dyDescent="0.15">
      <c r="A203" t="s">
        <v>375</v>
      </c>
      <c r="B203" t="s">
        <v>376</v>
      </c>
      <c r="C203" t="s">
        <v>377</v>
      </c>
      <c r="D203" t="s">
        <v>378</v>
      </c>
    </row>
    <row r="205" spans="1:4" x14ac:dyDescent="0.15">
      <c r="A205" t="s">
        <v>379</v>
      </c>
      <c r="B205" t="s">
        <v>0</v>
      </c>
    </row>
    <row r="206" spans="1:4" x14ac:dyDescent="0.15">
      <c r="A206" s="1">
        <v>0.16</v>
      </c>
    </row>
    <row r="207" spans="1:4" x14ac:dyDescent="0.15">
      <c r="A207" t="s">
        <v>380</v>
      </c>
      <c r="B207" t="s">
        <v>381</v>
      </c>
      <c r="C207" t="s">
        <v>382</v>
      </c>
      <c r="D207" t="s">
        <v>383</v>
      </c>
    </row>
    <row r="209" spans="1:4" x14ac:dyDescent="0.15">
      <c r="A209" t="s">
        <v>384</v>
      </c>
      <c r="B209" t="s">
        <v>0</v>
      </c>
    </row>
    <row r="210" spans="1:4" x14ac:dyDescent="0.15">
      <c r="A210" s="1">
        <v>0.16</v>
      </c>
    </row>
    <row r="211" spans="1:4" x14ac:dyDescent="0.15">
      <c r="A211" t="s">
        <v>385</v>
      </c>
      <c r="B211" t="s">
        <v>386</v>
      </c>
      <c r="C211" t="s">
        <v>387</v>
      </c>
      <c r="D211" t="s">
        <v>388</v>
      </c>
    </row>
    <row r="213" spans="1:4" x14ac:dyDescent="0.15">
      <c r="A213" t="s">
        <v>389</v>
      </c>
      <c r="B213" t="s">
        <v>0</v>
      </c>
    </row>
    <row r="214" spans="1:4" x14ac:dyDescent="0.15">
      <c r="A214" s="1">
        <v>0.16</v>
      </c>
    </row>
    <row r="215" spans="1:4" x14ac:dyDescent="0.15">
      <c r="A215" t="s">
        <v>390</v>
      </c>
      <c r="B215" t="s">
        <v>391</v>
      </c>
      <c r="C215" t="s">
        <v>392</v>
      </c>
      <c r="D215" t="s">
        <v>393</v>
      </c>
    </row>
    <row r="217" spans="1:4" x14ac:dyDescent="0.15">
      <c r="A217" t="s">
        <v>394</v>
      </c>
      <c r="B217" t="s">
        <v>0</v>
      </c>
    </row>
    <row r="218" spans="1:4" x14ac:dyDescent="0.15">
      <c r="A218" s="1">
        <v>0.16</v>
      </c>
    </row>
    <row r="219" spans="1:4" x14ac:dyDescent="0.15">
      <c r="A219" t="s">
        <v>395</v>
      </c>
      <c r="B219" t="s">
        <v>396</v>
      </c>
      <c r="C219" t="s">
        <v>397</v>
      </c>
      <c r="D219" t="s">
        <v>398</v>
      </c>
    </row>
    <row r="221" spans="1:4" x14ac:dyDescent="0.15">
      <c r="A221" t="s">
        <v>399</v>
      </c>
      <c r="B221" t="s">
        <v>1</v>
      </c>
    </row>
    <row r="222" spans="1:4" x14ac:dyDescent="0.15">
      <c r="A222" t="s">
        <v>400</v>
      </c>
    </row>
    <row r="223" spans="1:4" x14ac:dyDescent="0.15">
      <c r="A223" t="s">
        <v>401</v>
      </c>
      <c r="B223" t="s">
        <v>402</v>
      </c>
      <c r="C223" t="s">
        <v>403</v>
      </c>
      <c r="D223" t="s">
        <v>404</v>
      </c>
    </row>
    <row r="225" spans="1:4" x14ac:dyDescent="0.15">
      <c r="A225" t="s">
        <v>405</v>
      </c>
      <c r="B225" t="s">
        <v>0</v>
      </c>
    </row>
    <row r="226" spans="1:4" x14ac:dyDescent="0.15">
      <c r="A226" s="1">
        <v>0.17</v>
      </c>
    </row>
    <row r="227" spans="1:4" x14ac:dyDescent="0.15">
      <c r="A227" t="s">
        <v>406</v>
      </c>
      <c r="B227" t="s">
        <v>407</v>
      </c>
      <c r="C227" t="s">
        <v>408</v>
      </c>
      <c r="D227" t="s">
        <v>409</v>
      </c>
    </row>
    <row r="229" spans="1:4" x14ac:dyDescent="0.15">
      <c r="A229" t="s">
        <v>410</v>
      </c>
      <c r="B229" t="s">
        <v>0</v>
      </c>
    </row>
    <row r="230" spans="1:4" x14ac:dyDescent="0.15">
      <c r="A230" s="1">
        <v>0.17</v>
      </c>
    </row>
    <row r="231" spans="1:4" x14ac:dyDescent="0.15">
      <c r="A231" t="s">
        <v>411</v>
      </c>
      <c r="B231" t="s">
        <v>412</v>
      </c>
      <c r="C231" t="s">
        <v>413</v>
      </c>
      <c r="D231" t="s">
        <v>414</v>
      </c>
    </row>
    <row r="233" spans="1:4" x14ac:dyDescent="0.15">
      <c r="A233" t="s">
        <v>415</v>
      </c>
      <c r="B233" t="s">
        <v>0</v>
      </c>
    </row>
    <row r="234" spans="1:4" x14ac:dyDescent="0.15">
      <c r="A234" s="1">
        <v>0.17</v>
      </c>
    </row>
    <row r="235" spans="1:4" x14ac:dyDescent="0.15">
      <c r="A235" t="s">
        <v>68</v>
      </c>
      <c r="B235" t="s">
        <v>416</v>
      </c>
      <c r="C235" t="s">
        <v>417</v>
      </c>
      <c r="D235" t="s">
        <v>418</v>
      </c>
    </row>
    <row r="237" spans="1:4" x14ac:dyDescent="0.15">
      <c r="A237" t="s">
        <v>419</v>
      </c>
      <c r="B237" t="s">
        <v>0</v>
      </c>
    </row>
    <row r="238" spans="1:4" x14ac:dyDescent="0.15">
      <c r="A238" s="1">
        <v>0.17</v>
      </c>
    </row>
    <row r="239" spans="1:4" x14ac:dyDescent="0.15">
      <c r="A239" t="s">
        <v>420</v>
      </c>
      <c r="B239" t="s">
        <v>421</v>
      </c>
      <c r="C239" t="s">
        <v>422</v>
      </c>
      <c r="D239" t="s">
        <v>423</v>
      </c>
    </row>
    <row r="241" spans="1:4" x14ac:dyDescent="0.15">
      <c r="A241" t="s">
        <v>424</v>
      </c>
      <c r="B241" t="s">
        <v>0</v>
      </c>
    </row>
    <row r="242" spans="1:4" x14ac:dyDescent="0.15">
      <c r="A242" s="1">
        <v>0.17</v>
      </c>
    </row>
    <row r="243" spans="1:4" x14ac:dyDescent="0.15">
      <c r="A243" t="s">
        <v>425</v>
      </c>
      <c r="B243" t="s">
        <v>426</v>
      </c>
      <c r="C243" t="s">
        <v>427</v>
      </c>
      <c r="D243" t="s">
        <v>428</v>
      </c>
    </row>
    <row r="245" spans="1:4" x14ac:dyDescent="0.15">
      <c r="A245" t="s">
        <v>429</v>
      </c>
      <c r="B245" t="s">
        <v>0</v>
      </c>
    </row>
    <row r="246" spans="1:4" x14ac:dyDescent="0.15">
      <c r="A246" s="1">
        <v>0.17</v>
      </c>
    </row>
    <row r="247" spans="1:4" x14ac:dyDescent="0.15">
      <c r="A247" t="s">
        <v>430</v>
      </c>
      <c r="B247" t="s">
        <v>431</v>
      </c>
      <c r="C247" t="s">
        <v>432</v>
      </c>
      <c r="D247" t="s">
        <v>433</v>
      </c>
    </row>
    <row r="249" spans="1:4" x14ac:dyDescent="0.15">
      <c r="A249" t="s">
        <v>434</v>
      </c>
      <c r="B249" t="s">
        <v>0</v>
      </c>
    </row>
    <row r="250" spans="1:4" x14ac:dyDescent="0.15">
      <c r="A250" s="1">
        <v>0.17</v>
      </c>
    </row>
    <row r="251" spans="1:4" x14ac:dyDescent="0.15">
      <c r="A251" t="s">
        <v>435</v>
      </c>
      <c r="B251" t="s">
        <v>344</v>
      </c>
      <c r="C251" t="s">
        <v>436</v>
      </c>
      <c r="D251" t="s">
        <v>437</v>
      </c>
    </row>
    <row r="253" spans="1:4" x14ac:dyDescent="0.15">
      <c r="A253" t="s">
        <v>438</v>
      </c>
      <c r="B253" t="s">
        <v>0</v>
      </c>
    </row>
    <row r="254" spans="1:4" x14ac:dyDescent="0.15">
      <c r="A254" s="1">
        <v>0.17</v>
      </c>
    </row>
    <row r="255" spans="1:4" x14ac:dyDescent="0.15">
      <c r="A255" t="s">
        <v>439</v>
      </c>
      <c r="B255" t="s">
        <v>440</v>
      </c>
      <c r="C255" t="s">
        <v>441</v>
      </c>
      <c r="D255" t="s">
        <v>442</v>
      </c>
    </row>
    <row r="257" spans="1:4" x14ac:dyDescent="0.15">
      <c r="A257" t="s">
        <v>443</v>
      </c>
      <c r="B257" t="s">
        <v>0</v>
      </c>
    </row>
    <row r="258" spans="1:4" x14ac:dyDescent="0.15">
      <c r="A258" s="1">
        <v>0.17</v>
      </c>
    </row>
    <row r="259" spans="1:4" x14ac:dyDescent="0.15">
      <c r="A259" t="s">
        <v>444</v>
      </c>
      <c r="B259" t="s">
        <v>445</v>
      </c>
      <c r="C259" t="s">
        <v>446</v>
      </c>
      <c r="D259" t="s">
        <v>447</v>
      </c>
    </row>
    <row r="261" spans="1:4" x14ac:dyDescent="0.15">
      <c r="A261" t="s">
        <v>448</v>
      </c>
      <c r="B261" t="s">
        <v>0</v>
      </c>
    </row>
    <row r="262" spans="1:4" x14ac:dyDescent="0.15">
      <c r="A262" s="1">
        <v>0.17</v>
      </c>
    </row>
    <row r="263" spans="1:4" x14ac:dyDescent="0.15">
      <c r="A263" t="s">
        <v>449</v>
      </c>
      <c r="B263" t="s">
        <v>450</v>
      </c>
      <c r="C263" t="s">
        <v>451</v>
      </c>
      <c r="D263" t="s">
        <v>452</v>
      </c>
    </row>
    <row r="265" spans="1:4" x14ac:dyDescent="0.15">
      <c r="A265" t="s">
        <v>453</v>
      </c>
      <c r="B265" t="s">
        <v>0</v>
      </c>
    </row>
    <row r="266" spans="1:4" x14ac:dyDescent="0.15">
      <c r="A266" s="1">
        <v>0.17</v>
      </c>
    </row>
    <row r="267" spans="1:4" x14ac:dyDescent="0.15">
      <c r="A267" t="s">
        <v>26</v>
      </c>
      <c r="B267" t="s">
        <v>29</v>
      </c>
      <c r="C267" t="s">
        <v>54</v>
      </c>
      <c r="D267" t="s">
        <v>44</v>
      </c>
    </row>
    <row r="269" spans="1:4" x14ac:dyDescent="0.15">
      <c r="A269" t="s">
        <v>454</v>
      </c>
      <c r="B269" t="s">
        <v>0</v>
      </c>
    </row>
    <row r="270" spans="1:4" x14ac:dyDescent="0.15">
      <c r="A270" s="1">
        <v>0.17</v>
      </c>
    </row>
    <row r="271" spans="1:4" x14ac:dyDescent="0.15">
      <c r="A271" t="s">
        <v>455</v>
      </c>
      <c r="B271" t="s">
        <v>456</v>
      </c>
      <c r="C271" t="s">
        <v>457</v>
      </c>
      <c r="D271" t="s">
        <v>458</v>
      </c>
    </row>
    <row r="273" spans="1:4" x14ac:dyDescent="0.15">
      <c r="A273" t="s">
        <v>459</v>
      </c>
      <c r="B273" t="s">
        <v>0</v>
      </c>
    </row>
    <row r="274" spans="1:4" x14ac:dyDescent="0.15">
      <c r="A274" s="1">
        <v>0.17</v>
      </c>
    </row>
    <row r="275" spans="1:4" x14ac:dyDescent="0.15">
      <c r="A275" t="s">
        <v>460</v>
      </c>
      <c r="B275" t="s">
        <v>461</v>
      </c>
      <c r="C275" t="s">
        <v>462</v>
      </c>
      <c r="D275" t="s">
        <v>463</v>
      </c>
    </row>
    <row r="277" spans="1:4" x14ac:dyDescent="0.15">
      <c r="A277" t="s">
        <v>464</v>
      </c>
      <c r="B277" t="s">
        <v>0</v>
      </c>
    </row>
    <row r="278" spans="1:4" x14ac:dyDescent="0.15">
      <c r="A278" s="1">
        <v>0.17</v>
      </c>
    </row>
    <row r="279" spans="1:4" x14ac:dyDescent="0.15">
      <c r="A279" t="s">
        <v>465</v>
      </c>
      <c r="B279" t="s">
        <v>466</v>
      </c>
      <c r="C279" t="s">
        <v>467</v>
      </c>
      <c r="D279" t="s">
        <v>468</v>
      </c>
    </row>
    <row r="281" spans="1:4" x14ac:dyDescent="0.15">
      <c r="A281" t="s">
        <v>469</v>
      </c>
      <c r="B281" t="s">
        <v>0</v>
      </c>
    </row>
    <row r="282" spans="1:4" x14ac:dyDescent="0.15">
      <c r="A282" s="1">
        <v>0.17</v>
      </c>
    </row>
    <row r="283" spans="1:4" x14ac:dyDescent="0.15">
      <c r="A283" t="s">
        <v>470</v>
      </c>
      <c r="B283" t="s">
        <v>471</v>
      </c>
      <c r="C283" t="s">
        <v>472</v>
      </c>
      <c r="D283" t="s">
        <v>362</v>
      </c>
    </row>
    <row r="285" spans="1:4" x14ac:dyDescent="0.15">
      <c r="A285" t="s">
        <v>473</v>
      </c>
      <c r="B285" t="s">
        <v>2</v>
      </c>
    </row>
    <row r="286" spans="1:4" x14ac:dyDescent="0.15">
      <c r="A286" s="1" t="s">
        <v>474</v>
      </c>
    </row>
    <row r="287" spans="1:4" x14ac:dyDescent="0.15">
      <c r="A287" t="s">
        <v>99</v>
      </c>
      <c r="B287" t="s">
        <v>317</v>
      </c>
      <c r="C287" t="s">
        <v>316</v>
      </c>
      <c r="D287" t="s">
        <v>475</v>
      </c>
    </row>
    <row r="289" spans="1:4" x14ac:dyDescent="0.15">
      <c r="A289" t="s">
        <v>476</v>
      </c>
      <c r="B289" t="s">
        <v>0</v>
      </c>
    </row>
    <row r="290" spans="1:4" x14ac:dyDescent="0.15">
      <c r="A290" s="1">
        <v>0.18</v>
      </c>
    </row>
    <row r="291" spans="1:4" x14ac:dyDescent="0.15">
      <c r="A291" t="s">
        <v>477</v>
      </c>
      <c r="B291" t="s">
        <v>478</v>
      </c>
      <c r="C291" t="s">
        <v>479</v>
      </c>
      <c r="D291" t="s">
        <v>480</v>
      </c>
    </row>
    <row r="293" spans="1:4" x14ac:dyDescent="0.15">
      <c r="A293" t="s">
        <v>481</v>
      </c>
      <c r="B293" t="s">
        <v>1</v>
      </c>
    </row>
    <row r="294" spans="1:4" x14ac:dyDescent="0.15">
      <c r="A294" t="s">
        <v>12</v>
      </c>
    </row>
    <row r="295" spans="1:4" x14ac:dyDescent="0.15">
      <c r="A295" t="s">
        <v>482</v>
      </c>
      <c r="B295" t="s">
        <v>483</v>
      </c>
      <c r="C295" t="s">
        <v>484</v>
      </c>
      <c r="D295" t="s">
        <v>456</v>
      </c>
    </row>
    <row r="297" spans="1:4" x14ac:dyDescent="0.15">
      <c r="A297" t="s">
        <v>485</v>
      </c>
      <c r="B297" t="s">
        <v>0</v>
      </c>
    </row>
    <row r="298" spans="1:4" x14ac:dyDescent="0.15">
      <c r="A298" s="1">
        <v>0.18</v>
      </c>
    </row>
    <row r="299" spans="1:4" x14ac:dyDescent="0.15">
      <c r="A299" t="s">
        <v>486</v>
      </c>
      <c r="B299" t="s">
        <v>487</v>
      </c>
      <c r="C299" t="s">
        <v>488</v>
      </c>
      <c r="D299" t="s">
        <v>489</v>
      </c>
    </row>
    <row r="301" spans="1:4" x14ac:dyDescent="0.15">
      <c r="A301" t="s">
        <v>490</v>
      </c>
      <c r="B301" t="s">
        <v>0</v>
      </c>
    </row>
    <row r="302" spans="1:4" x14ac:dyDescent="0.15">
      <c r="A302" s="1">
        <v>0.18</v>
      </c>
    </row>
    <row r="303" spans="1:4" x14ac:dyDescent="0.15">
      <c r="A303" t="s">
        <v>491</v>
      </c>
      <c r="B303" t="s">
        <v>492</v>
      </c>
      <c r="C303" t="s">
        <v>202</v>
      </c>
      <c r="D303" t="s">
        <v>493</v>
      </c>
    </row>
    <row r="305" spans="1:4" x14ac:dyDescent="0.15">
      <c r="A305" t="s">
        <v>494</v>
      </c>
      <c r="B305" t="s">
        <v>0</v>
      </c>
    </row>
    <row r="306" spans="1:4" x14ac:dyDescent="0.15">
      <c r="A306" s="1">
        <v>0.18</v>
      </c>
    </row>
    <row r="307" spans="1:4" x14ac:dyDescent="0.15">
      <c r="A307" t="s">
        <v>495</v>
      </c>
      <c r="B307" t="s">
        <v>496</v>
      </c>
      <c r="C307" t="s">
        <v>497</v>
      </c>
      <c r="D307" t="s">
        <v>498</v>
      </c>
    </row>
    <row r="309" spans="1:4" x14ac:dyDescent="0.15">
      <c r="A309" t="s">
        <v>499</v>
      </c>
      <c r="B309" t="s">
        <v>0</v>
      </c>
    </row>
    <row r="310" spans="1:4" x14ac:dyDescent="0.15">
      <c r="A310" s="1">
        <v>0.18</v>
      </c>
    </row>
    <row r="311" spans="1:4" x14ac:dyDescent="0.15">
      <c r="A311" t="s">
        <v>500</v>
      </c>
      <c r="B311" t="s">
        <v>501</v>
      </c>
      <c r="C311" t="s">
        <v>502</v>
      </c>
      <c r="D311" t="s">
        <v>503</v>
      </c>
    </row>
    <row r="313" spans="1:4" x14ac:dyDescent="0.15">
      <c r="A313" t="s">
        <v>504</v>
      </c>
      <c r="B313" t="s">
        <v>0</v>
      </c>
    </row>
    <row r="314" spans="1:4" x14ac:dyDescent="0.15">
      <c r="A314" s="1">
        <v>0.18</v>
      </c>
    </row>
    <row r="315" spans="1:4" x14ac:dyDescent="0.15">
      <c r="A315" t="s">
        <v>505</v>
      </c>
      <c r="B315" t="s">
        <v>506</v>
      </c>
      <c r="C315" t="s">
        <v>507</v>
      </c>
      <c r="D315" t="s">
        <v>508</v>
      </c>
    </row>
    <row r="317" spans="1:4" x14ac:dyDescent="0.15">
      <c r="A317" t="s">
        <v>509</v>
      </c>
      <c r="B317" t="s">
        <v>0</v>
      </c>
    </row>
    <row r="318" spans="1:4" x14ac:dyDescent="0.15">
      <c r="A318" s="1">
        <v>0.18</v>
      </c>
    </row>
    <row r="319" spans="1:4" x14ac:dyDescent="0.15">
      <c r="A319" t="s">
        <v>510</v>
      </c>
      <c r="B319" t="s">
        <v>511</v>
      </c>
      <c r="C319" t="s">
        <v>512</v>
      </c>
      <c r="D319" t="s">
        <v>104</v>
      </c>
    </row>
    <row r="321" spans="1:4" x14ac:dyDescent="0.15">
      <c r="A321" t="s">
        <v>513</v>
      </c>
      <c r="B321" t="s">
        <v>0</v>
      </c>
    </row>
    <row r="322" spans="1:4" x14ac:dyDescent="0.15">
      <c r="A322" s="1">
        <v>0.18</v>
      </c>
    </row>
    <row r="323" spans="1:4" x14ac:dyDescent="0.15">
      <c r="A323" t="s">
        <v>514</v>
      </c>
      <c r="B323" t="s">
        <v>515</v>
      </c>
      <c r="C323" t="s">
        <v>516</v>
      </c>
      <c r="D323" t="s">
        <v>517</v>
      </c>
    </row>
    <row r="325" spans="1:4" x14ac:dyDescent="0.15">
      <c r="A325" t="s">
        <v>518</v>
      </c>
      <c r="B325" t="s">
        <v>0</v>
      </c>
    </row>
    <row r="326" spans="1:4" x14ac:dyDescent="0.15">
      <c r="A326" s="1">
        <v>0.18</v>
      </c>
    </row>
    <row r="327" spans="1:4" x14ac:dyDescent="0.15">
      <c r="A327" t="s">
        <v>519</v>
      </c>
      <c r="B327" t="s">
        <v>520</v>
      </c>
      <c r="C327" t="s">
        <v>521</v>
      </c>
      <c r="D327" t="s">
        <v>522</v>
      </c>
    </row>
    <row r="329" spans="1:4" x14ac:dyDescent="0.15">
      <c r="A329" t="s">
        <v>523</v>
      </c>
      <c r="B329" t="s">
        <v>0</v>
      </c>
    </row>
    <row r="330" spans="1:4" x14ac:dyDescent="0.15">
      <c r="A330" s="1">
        <v>0.18</v>
      </c>
    </row>
    <row r="331" spans="1:4" x14ac:dyDescent="0.15">
      <c r="A331" t="s">
        <v>524</v>
      </c>
      <c r="B331" t="s">
        <v>525</v>
      </c>
      <c r="C331" t="s">
        <v>526</v>
      </c>
      <c r="D331" t="s">
        <v>527</v>
      </c>
    </row>
    <row r="333" spans="1:4" x14ac:dyDescent="0.15">
      <c r="A333" t="s">
        <v>528</v>
      </c>
      <c r="B333" t="s">
        <v>0</v>
      </c>
    </row>
    <row r="334" spans="1:4" x14ac:dyDescent="0.15">
      <c r="A334" s="1">
        <v>0.18</v>
      </c>
    </row>
    <row r="335" spans="1:4" x14ac:dyDescent="0.15">
      <c r="A335" t="s">
        <v>514</v>
      </c>
      <c r="B335" t="s">
        <v>529</v>
      </c>
      <c r="C335" t="s">
        <v>530</v>
      </c>
      <c r="D335" t="s">
        <v>531</v>
      </c>
    </row>
    <row r="337" spans="1:4" x14ac:dyDescent="0.15">
      <c r="A337" t="s">
        <v>532</v>
      </c>
      <c r="B337" t="s">
        <v>0</v>
      </c>
    </row>
    <row r="338" spans="1:4" x14ac:dyDescent="0.15">
      <c r="A338" s="1">
        <v>0.18</v>
      </c>
    </row>
    <row r="339" spans="1:4" x14ac:dyDescent="0.15">
      <c r="A339" t="s">
        <v>533</v>
      </c>
      <c r="B339" t="s">
        <v>534</v>
      </c>
      <c r="C339" t="s">
        <v>535</v>
      </c>
      <c r="D339" t="s">
        <v>536</v>
      </c>
    </row>
    <row r="341" spans="1:4" x14ac:dyDescent="0.15">
      <c r="A341" t="s">
        <v>537</v>
      </c>
      <c r="B341" t="s">
        <v>0</v>
      </c>
    </row>
    <row r="342" spans="1:4" x14ac:dyDescent="0.15">
      <c r="A342" s="1">
        <v>0.18</v>
      </c>
    </row>
    <row r="343" spans="1:4" x14ac:dyDescent="0.15">
      <c r="A343" t="s">
        <v>538</v>
      </c>
      <c r="B343" t="s">
        <v>539</v>
      </c>
      <c r="C343" t="s">
        <v>540</v>
      </c>
      <c r="D343" t="s">
        <v>541</v>
      </c>
    </row>
    <row r="345" spans="1:4" x14ac:dyDescent="0.15">
      <c r="A345" t="s">
        <v>542</v>
      </c>
      <c r="B345" t="s">
        <v>0</v>
      </c>
    </row>
    <row r="346" spans="1:4" x14ac:dyDescent="0.15">
      <c r="A346" s="1">
        <v>0.18</v>
      </c>
    </row>
    <row r="347" spans="1:4" x14ac:dyDescent="0.15">
      <c r="A347" t="s">
        <v>259</v>
      </c>
      <c r="B347" t="s">
        <v>543</v>
      </c>
      <c r="C347" t="s">
        <v>544</v>
      </c>
      <c r="D347" t="s">
        <v>545</v>
      </c>
    </row>
    <row r="349" spans="1:4" x14ac:dyDescent="0.15">
      <c r="A349" t="s">
        <v>546</v>
      </c>
      <c r="B349" t="s">
        <v>0</v>
      </c>
    </row>
    <row r="350" spans="1:4" x14ac:dyDescent="0.15">
      <c r="A350" s="1">
        <v>0.18</v>
      </c>
    </row>
    <row r="351" spans="1:4" x14ac:dyDescent="0.15">
      <c r="A351" t="s">
        <v>547</v>
      </c>
      <c r="B351" t="s">
        <v>362</v>
      </c>
      <c r="C351" t="s">
        <v>548</v>
      </c>
      <c r="D351" t="s">
        <v>361</v>
      </c>
    </row>
    <row r="353" spans="1:4" x14ac:dyDescent="0.15">
      <c r="A353" t="s">
        <v>549</v>
      </c>
      <c r="B353" t="s">
        <v>0</v>
      </c>
    </row>
    <row r="354" spans="1:4" x14ac:dyDescent="0.15">
      <c r="A354" s="1">
        <v>0.18</v>
      </c>
    </row>
    <row r="355" spans="1:4" x14ac:dyDescent="0.15">
      <c r="A355" t="s">
        <v>550</v>
      </c>
      <c r="B355" t="s">
        <v>551</v>
      </c>
      <c r="C355" t="s">
        <v>552</v>
      </c>
      <c r="D355" t="s">
        <v>553</v>
      </c>
    </row>
    <row r="357" spans="1:4" x14ac:dyDescent="0.15">
      <c r="A357" t="s">
        <v>554</v>
      </c>
      <c r="B357" t="s">
        <v>0</v>
      </c>
    </row>
    <row r="358" spans="1:4" x14ac:dyDescent="0.15">
      <c r="A358" s="1">
        <v>0.18</v>
      </c>
    </row>
    <row r="359" spans="1:4" x14ac:dyDescent="0.15">
      <c r="A359" t="s">
        <v>555</v>
      </c>
      <c r="B359" t="s">
        <v>556</v>
      </c>
      <c r="C359" t="s">
        <v>557</v>
      </c>
      <c r="D359" t="s">
        <v>558</v>
      </c>
    </row>
    <row r="361" spans="1:4" x14ac:dyDescent="0.15">
      <c r="A361" t="s">
        <v>559</v>
      </c>
      <c r="B361" t="s">
        <v>0</v>
      </c>
    </row>
    <row r="362" spans="1:4" x14ac:dyDescent="0.15">
      <c r="A362" s="1">
        <v>0.18</v>
      </c>
    </row>
    <row r="363" spans="1:4" x14ac:dyDescent="0.15">
      <c r="A363" t="s">
        <v>560</v>
      </c>
      <c r="B363" t="s">
        <v>561</v>
      </c>
      <c r="C363" t="s">
        <v>562</v>
      </c>
      <c r="D363" t="s">
        <v>563</v>
      </c>
    </row>
    <row r="365" spans="1:4" x14ac:dyDescent="0.15">
      <c r="A365" t="s">
        <v>564</v>
      </c>
      <c r="B365" t="s">
        <v>0</v>
      </c>
    </row>
    <row r="366" spans="1:4" x14ac:dyDescent="0.15">
      <c r="A366" s="1">
        <v>0.18</v>
      </c>
    </row>
    <row r="367" spans="1:4" x14ac:dyDescent="0.15">
      <c r="A367" t="s">
        <v>565</v>
      </c>
      <c r="B367" t="s">
        <v>566</v>
      </c>
      <c r="C367" t="s">
        <v>567</v>
      </c>
      <c r="D367" t="s">
        <v>568</v>
      </c>
    </row>
    <row r="369" spans="1:4" x14ac:dyDescent="0.15">
      <c r="A369" t="s">
        <v>569</v>
      </c>
      <c r="B369" t="s">
        <v>0</v>
      </c>
    </row>
    <row r="370" spans="1:4" x14ac:dyDescent="0.15">
      <c r="A370" s="1">
        <v>0.18</v>
      </c>
    </row>
    <row r="371" spans="1:4" x14ac:dyDescent="0.15">
      <c r="A371" t="s">
        <v>570</v>
      </c>
      <c r="B371" t="s">
        <v>571</v>
      </c>
      <c r="C371" t="s">
        <v>572</v>
      </c>
      <c r="D371" t="s">
        <v>573</v>
      </c>
    </row>
    <row r="373" spans="1:4" x14ac:dyDescent="0.15">
      <c r="A373" t="s">
        <v>574</v>
      </c>
      <c r="B373" t="s">
        <v>0</v>
      </c>
    </row>
    <row r="374" spans="1:4" x14ac:dyDescent="0.15">
      <c r="A374" s="1">
        <v>0.18</v>
      </c>
    </row>
    <row r="375" spans="1:4" x14ac:dyDescent="0.15">
      <c r="A375" t="s">
        <v>361</v>
      </c>
      <c r="B375" t="s">
        <v>575</v>
      </c>
      <c r="C375" t="s">
        <v>375</v>
      </c>
      <c r="D375" t="s">
        <v>576</v>
      </c>
    </row>
    <row r="377" spans="1:4" x14ac:dyDescent="0.15">
      <c r="A377" t="s">
        <v>577</v>
      </c>
      <c r="B377" t="s">
        <v>0</v>
      </c>
    </row>
    <row r="378" spans="1:4" x14ac:dyDescent="0.15">
      <c r="A378" s="1">
        <v>0.18</v>
      </c>
    </row>
    <row r="379" spans="1:4" x14ac:dyDescent="0.15">
      <c r="A379" t="s">
        <v>578</v>
      </c>
      <c r="B379" t="s">
        <v>388</v>
      </c>
      <c r="C379" t="s">
        <v>385</v>
      </c>
      <c r="D379" t="s">
        <v>387</v>
      </c>
    </row>
    <row r="381" spans="1:4" x14ac:dyDescent="0.15">
      <c r="A381" t="s">
        <v>579</v>
      </c>
      <c r="B381" t="s">
        <v>0</v>
      </c>
    </row>
    <row r="382" spans="1:4" x14ac:dyDescent="0.15">
      <c r="A382" s="1">
        <v>0.19</v>
      </c>
    </row>
    <row r="383" spans="1:4" x14ac:dyDescent="0.15">
      <c r="A383" t="s">
        <v>580</v>
      </c>
      <c r="B383" t="s">
        <v>267</v>
      </c>
      <c r="C383" t="s">
        <v>581</v>
      </c>
      <c r="D383" t="s">
        <v>582</v>
      </c>
    </row>
    <row r="385" spans="1:4" x14ac:dyDescent="0.15">
      <c r="A385" t="s">
        <v>583</v>
      </c>
      <c r="B385" t="s">
        <v>0</v>
      </c>
    </row>
    <row r="386" spans="1:4" x14ac:dyDescent="0.15">
      <c r="A386" s="1">
        <v>0.19</v>
      </c>
    </row>
    <row r="387" spans="1:4" x14ac:dyDescent="0.15">
      <c r="A387" t="s">
        <v>584</v>
      </c>
      <c r="B387" t="s">
        <v>102</v>
      </c>
      <c r="C387" t="s">
        <v>149</v>
      </c>
      <c r="D387" t="s">
        <v>92</v>
      </c>
    </row>
    <row r="389" spans="1:4" x14ac:dyDescent="0.15">
      <c r="A389" t="s">
        <v>585</v>
      </c>
      <c r="B389" t="s">
        <v>0</v>
      </c>
    </row>
    <row r="390" spans="1:4" x14ac:dyDescent="0.15">
      <c r="A390" s="1">
        <v>0.19</v>
      </c>
    </row>
    <row r="391" spans="1:4" x14ac:dyDescent="0.15">
      <c r="A391" t="s">
        <v>586</v>
      </c>
      <c r="B391" t="s">
        <v>576</v>
      </c>
      <c r="C391" t="s">
        <v>75</v>
      </c>
      <c r="D391" t="s">
        <v>587</v>
      </c>
    </row>
    <row r="393" spans="1:4" x14ac:dyDescent="0.15">
      <c r="A393" t="s">
        <v>588</v>
      </c>
      <c r="B393" t="s">
        <v>0</v>
      </c>
    </row>
    <row r="394" spans="1:4" x14ac:dyDescent="0.15">
      <c r="A394" s="1">
        <v>0.19</v>
      </c>
    </row>
    <row r="395" spans="1:4" x14ac:dyDescent="0.15">
      <c r="A395" t="s">
        <v>515</v>
      </c>
      <c r="B395" t="s">
        <v>589</v>
      </c>
      <c r="C395" t="s">
        <v>547</v>
      </c>
      <c r="D395" t="s">
        <v>590</v>
      </c>
    </row>
    <row r="397" spans="1:4" x14ac:dyDescent="0.15">
      <c r="A397" t="s">
        <v>591</v>
      </c>
      <c r="B397" t="s">
        <v>0</v>
      </c>
    </row>
    <row r="398" spans="1:4" x14ac:dyDescent="0.15">
      <c r="A398" s="1">
        <v>0.19</v>
      </c>
    </row>
    <row r="399" spans="1:4" x14ac:dyDescent="0.15">
      <c r="A399" t="s">
        <v>592</v>
      </c>
      <c r="B399" t="s">
        <v>593</v>
      </c>
      <c r="C399" t="s">
        <v>50</v>
      </c>
      <c r="D399" t="s">
        <v>594</v>
      </c>
    </row>
    <row r="401" spans="1:4" x14ac:dyDescent="0.15">
      <c r="A401" t="s">
        <v>595</v>
      </c>
      <c r="B401" t="s">
        <v>0</v>
      </c>
    </row>
    <row r="402" spans="1:4" x14ac:dyDescent="0.15">
      <c r="A402" s="1">
        <v>0.19</v>
      </c>
    </row>
    <row r="403" spans="1:4" x14ac:dyDescent="0.15">
      <c r="A403" t="s">
        <v>58</v>
      </c>
      <c r="B403" t="s">
        <v>596</v>
      </c>
      <c r="C403" t="s">
        <v>597</v>
      </c>
      <c r="D403" t="s">
        <v>61</v>
      </c>
    </row>
    <row r="405" spans="1:4" x14ac:dyDescent="0.15">
      <c r="A405" t="s">
        <v>598</v>
      </c>
      <c r="B405" t="s">
        <v>0</v>
      </c>
    </row>
    <row r="406" spans="1:4" x14ac:dyDescent="0.15">
      <c r="A406" s="1">
        <v>0.19</v>
      </c>
    </row>
    <row r="407" spans="1:4" x14ac:dyDescent="0.15">
      <c r="A407" t="s">
        <v>599</v>
      </c>
      <c r="B407" t="s">
        <v>600</v>
      </c>
      <c r="C407" t="s">
        <v>601</v>
      </c>
      <c r="D407" t="s">
        <v>602</v>
      </c>
    </row>
    <row r="409" spans="1:4" x14ac:dyDescent="0.15">
      <c r="A409" t="s">
        <v>603</v>
      </c>
      <c r="B409" t="s">
        <v>0</v>
      </c>
    </row>
    <row r="410" spans="1:4" x14ac:dyDescent="0.15">
      <c r="A410" s="1">
        <v>0.19</v>
      </c>
    </row>
    <row r="411" spans="1:4" x14ac:dyDescent="0.15">
      <c r="A411" t="s">
        <v>604</v>
      </c>
      <c r="B411" t="s">
        <v>605</v>
      </c>
      <c r="C411" t="s">
        <v>606</v>
      </c>
      <c r="D411" t="s">
        <v>607</v>
      </c>
    </row>
    <row r="413" spans="1:4" x14ac:dyDescent="0.15">
      <c r="A413" t="s">
        <v>608</v>
      </c>
      <c r="B413" t="s">
        <v>0</v>
      </c>
    </row>
    <row r="414" spans="1:4" x14ac:dyDescent="0.15">
      <c r="A414" s="1">
        <v>0.19</v>
      </c>
    </row>
    <row r="415" spans="1:4" x14ac:dyDescent="0.15">
      <c r="A415" t="s">
        <v>609</v>
      </c>
      <c r="B415" t="s">
        <v>610</v>
      </c>
      <c r="C415" t="s">
        <v>611</v>
      </c>
      <c r="D415" t="s">
        <v>612</v>
      </c>
    </row>
    <row r="417" spans="1:4" x14ac:dyDescent="0.15">
      <c r="A417" t="s">
        <v>613</v>
      </c>
      <c r="B417" t="s">
        <v>0</v>
      </c>
    </row>
    <row r="418" spans="1:4" x14ac:dyDescent="0.15">
      <c r="A418" s="1">
        <v>0.19</v>
      </c>
    </row>
    <row r="419" spans="1:4" x14ac:dyDescent="0.15">
      <c r="A419" t="s">
        <v>460</v>
      </c>
      <c r="B419" t="s">
        <v>614</v>
      </c>
      <c r="C419" t="s">
        <v>462</v>
      </c>
      <c r="D419" t="s">
        <v>615</v>
      </c>
    </row>
    <row r="421" spans="1:4" x14ac:dyDescent="0.15">
      <c r="A421" t="s">
        <v>616</v>
      </c>
      <c r="B421" t="s">
        <v>0</v>
      </c>
    </row>
    <row r="422" spans="1:4" x14ac:dyDescent="0.15">
      <c r="A422" s="1">
        <v>0.19</v>
      </c>
    </row>
    <row r="423" spans="1:4" x14ac:dyDescent="0.15">
      <c r="A423" t="s">
        <v>617</v>
      </c>
      <c r="B423" t="s">
        <v>618</v>
      </c>
      <c r="C423" t="s">
        <v>619</v>
      </c>
      <c r="D423" t="s">
        <v>620</v>
      </c>
    </row>
    <row r="425" spans="1:4" x14ac:dyDescent="0.15">
      <c r="A425" t="s">
        <v>621</v>
      </c>
      <c r="B425" t="s">
        <v>0</v>
      </c>
    </row>
    <row r="426" spans="1:4" x14ac:dyDescent="0.15">
      <c r="A426" s="1">
        <v>0.19</v>
      </c>
    </row>
    <row r="427" spans="1:4" x14ac:dyDescent="0.15">
      <c r="A427" t="s">
        <v>106</v>
      </c>
      <c r="B427" t="s">
        <v>622</v>
      </c>
      <c r="C427" t="s">
        <v>105</v>
      </c>
      <c r="D427" t="s">
        <v>623</v>
      </c>
    </row>
    <row r="429" spans="1:4" x14ac:dyDescent="0.15">
      <c r="A429" t="s">
        <v>624</v>
      </c>
      <c r="B429" t="s">
        <v>0</v>
      </c>
    </row>
    <row r="430" spans="1:4" x14ac:dyDescent="0.15">
      <c r="A430" s="1">
        <v>0.19</v>
      </c>
    </row>
    <row r="431" spans="1:4" x14ac:dyDescent="0.15">
      <c r="A431" s="6">
        <v>10000</v>
      </c>
      <c r="B431">
        <v>1000</v>
      </c>
      <c r="C431" s="6">
        <v>100000</v>
      </c>
      <c r="D431">
        <v>100</v>
      </c>
    </row>
    <row r="433" spans="1:4" x14ac:dyDescent="0.15">
      <c r="A433" t="s">
        <v>625</v>
      </c>
      <c r="B433" t="s">
        <v>0</v>
      </c>
    </row>
    <row r="434" spans="1:4" x14ac:dyDescent="0.15">
      <c r="A434" s="1">
        <v>0.19</v>
      </c>
    </row>
    <row r="435" spans="1:4" x14ac:dyDescent="0.15">
      <c r="A435" t="s">
        <v>363</v>
      </c>
      <c r="B435" t="s">
        <v>75</v>
      </c>
      <c r="C435" t="s">
        <v>626</v>
      </c>
      <c r="D435" t="s">
        <v>627</v>
      </c>
    </row>
    <row r="437" spans="1:4" x14ac:dyDescent="0.15">
      <c r="A437" t="s">
        <v>628</v>
      </c>
      <c r="B437" t="s">
        <v>0</v>
      </c>
    </row>
    <row r="438" spans="1:4" x14ac:dyDescent="0.15">
      <c r="A438" s="1">
        <v>0.19</v>
      </c>
    </row>
    <row r="439" spans="1:4" x14ac:dyDescent="0.15">
      <c r="A439" t="s">
        <v>131</v>
      </c>
      <c r="B439" t="s">
        <v>629</v>
      </c>
      <c r="C439" t="s">
        <v>130</v>
      </c>
      <c r="D439" t="s">
        <v>630</v>
      </c>
    </row>
    <row r="441" spans="1:4" x14ac:dyDescent="0.15">
      <c r="A441" t="s">
        <v>631</v>
      </c>
      <c r="B441" t="s">
        <v>0</v>
      </c>
    </row>
    <row r="442" spans="1:4" x14ac:dyDescent="0.15">
      <c r="A442" s="1">
        <v>0.19</v>
      </c>
    </row>
    <row r="443" spans="1:4" x14ac:dyDescent="0.15">
      <c r="A443" t="s">
        <v>632</v>
      </c>
      <c r="B443" t="s">
        <v>581</v>
      </c>
      <c r="C443" t="s">
        <v>633</v>
      </c>
      <c r="D443" t="s">
        <v>634</v>
      </c>
    </row>
    <row r="445" spans="1:4" x14ac:dyDescent="0.15">
      <c r="A445" t="s">
        <v>635</v>
      </c>
      <c r="B445" t="s">
        <v>0</v>
      </c>
    </row>
    <row r="446" spans="1:4" x14ac:dyDescent="0.15">
      <c r="A446" s="1">
        <v>0.19</v>
      </c>
    </row>
    <row r="447" spans="1:4" x14ac:dyDescent="0.15">
      <c r="A447" t="s">
        <v>636</v>
      </c>
      <c r="B447" t="s">
        <v>637</v>
      </c>
      <c r="C447" t="s">
        <v>638</v>
      </c>
      <c r="D447" t="s">
        <v>639</v>
      </c>
    </row>
    <row r="449" spans="1:4" x14ac:dyDescent="0.15">
      <c r="A449" t="s">
        <v>640</v>
      </c>
      <c r="B449" t="s">
        <v>0</v>
      </c>
    </row>
    <row r="450" spans="1:4" x14ac:dyDescent="0.15">
      <c r="A450" s="1">
        <v>0.19</v>
      </c>
    </row>
    <row r="451" spans="1:4" x14ac:dyDescent="0.15">
      <c r="A451">
        <v>1</v>
      </c>
      <c r="B451">
        <v>0</v>
      </c>
      <c r="C451">
        <v>2</v>
      </c>
      <c r="D451">
        <v>3</v>
      </c>
    </row>
    <row r="453" spans="1:4" x14ac:dyDescent="0.15">
      <c r="A453" t="s">
        <v>641</v>
      </c>
      <c r="B453" t="s">
        <v>0</v>
      </c>
    </row>
    <row r="454" spans="1:4" x14ac:dyDescent="0.15">
      <c r="A454" s="1">
        <v>0.19</v>
      </c>
    </row>
    <row r="455" spans="1:4" x14ac:dyDescent="0.15">
      <c r="A455" t="s">
        <v>642</v>
      </c>
      <c r="B455" t="s">
        <v>643</v>
      </c>
      <c r="C455" t="s">
        <v>644</v>
      </c>
      <c r="D455" t="s">
        <v>645</v>
      </c>
    </row>
    <row r="457" spans="1:4" x14ac:dyDescent="0.15">
      <c r="A457" t="s">
        <v>646</v>
      </c>
      <c r="B457" t="s">
        <v>0</v>
      </c>
    </row>
    <row r="458" spans="1:4" x14ac:dyDescent="0.15">
      <c r="A458" s="1">
        <v>0.19</v>
      </c>
    </row>
    <row r="459" spans="1:4" x14ac:dyDescent="0.15">
      <c r="A459" t="s">
        <v>647</v>
      </c>
      <c r="B459" t="s">
        <v>648</v>
      </c>
      <c r="C459" t="s">
        <v>649</v>
      </c>
      <c r="D459" t="s">
        <v>650</v>
      </c>
    </row>
    <row r="461" spans="1:4" x14ac:dyDescent="0.15">
      <c r="A461" t="s">
        <v>651</v>
      </c>
      <c r="B461" t="s">
        <v>0</v>
      </c>
    </row>
    <row r="462" spans="1:4" x14ac:dyDescent="0.15">
      <c r="A462" s="1">
        <v>0.19</v>
      </c>
    </row>
    <row r="463" spans="1:4" x14ac:dyDescent="0.15">
      <c r="A463" t="s">
        <v>652</v>
      </c>
      <c r="B463" t="s">
        <v>653</v>
      </c>
      <c r="C463" t="s">
        <v>654</v>
      </c>
      <c r="D463" t="s">
        <v>655</v>
      </c>
    </row>
    <row r="465" spans="1:4" x14ac:dyDescent="0.15">
      <c r="A465" t="s">
        <v>656</v>
      </c>
      <c r="B465" t="s">
        <v>0</v>
      </c>
    </row>
    <row r="466" spans="1:4" x14ac:dyDescent="0.15">
      <c r="A466" s="1">
        <v>0.19</v>
      </c>
    </row>
    <row r="467" spans="1:4" x14ac:dyDescent="0.15">
      <c r="A467" t="s">
        <v>657</v>
      </c>
      <c r="B467" t="s">
        <v>658</v>
      </c>
      <c r="C467" t="s">
        <v>659</v>
      </c>
      <c r="D467" t="s">
        <v>660</v>
      </c>
    </row>
    <row r="469" spans="1:4" x14ac:dyDescent="0.15">
      <c r="A469" t="s">
        <v>661</v>
      </c>
      <c r="B469" t="s">
        <v>0</v>
      </c>
    </row>
    <row r="470" spans="1:4" x14ac:dyDescent="0.15">
      <c r="A470" s="1">
        <v>0.19</v>
      </c>
    </row>
    <row r="471" spans="1:4" x14ac:dyDescent="0.15">
      <c r="A471" t="s">
        <v>662</v>
      </c>
      <c r="B471" t="s">
        <v>663</v>
      </c>
      <c r="C471" t="s">
        <v>664</v>
      </c>
      <c r="D471" t="s">
        <v>665</v>
      </c>
    </row>
    <row r="473" spans="1:4" x14ac:dyDescent="0.15">
      <c r="A473" t="s">
        <v>666</v>
      </c>
      <c r="B473" t="s">
        <v>0</v>
      </c>
    </row>
    <row r="474" spans="1:4" x14ac:dyDescent="0.15">
      <c r="A474" s="1">
        <v>0.19</v>
      </c>
    </row>
    <row r="475" spans="1:4" x14ac:dyDescent="0.15">
      <c r="A475" t="s">
        <v>667</v>
      </c>
      <c r="B475" t="s">
        <v>668</v>
      </c>
      <c r="C475" t="s">
        <v>669</v>
      </c>
      <c r="D475" t="s">
        <v>670</v>
      </c>
    </row>
    <row r="477" spans="1:4" x14ac:dyDescent="0.15">
      <c r="A477" t="s">
        <v>671</v>
      </c>
      <c r="B477" t="s">
        <v>0</v>
      </c>
    </row>
    <row r="478" spans="1:4" x14ac:dyDescent="0.15">
      <c r="A478" s="1">
        <v>0.19</v>
      </c>
    </row>
    <row r="479" spans="1:4" x14ac:dyDescent="0.15">
      <c r="A479" s="4" t="s">
        <v>672</v>
      </c>
      <c r="B479" s="4" t="s">
        <v>673</v>
      </c>
      <c r="C479" s="4" t="s">
        <v>674</v>
      </c>
      <c r="D479" s="4" t="s">
        <v>675</v>
      </c>
    </row>
    <row r="481" spans="1:4" x14ac:dyDescent="0.15">
      <c r="A481" t="s">
        <v>676</v>
      </c>
      <c r="B481" t="s">
        <v>0</v>
      </c>
    </row>
    <row r="482" spans="1:4" x14ac:dyDescent="0.15">
      <c r="A482" s="1">
        <v>0.2</v>
      </c>
    </row>
    <row r="483" spans="1:4" x14ac:dyDescent="0.15">
      <c r="A483" t="s">
        <v>677</v>
      </c>
      <c r="B483" t="s">
        <v>678</v>
      </c>
      <c r="C483" t="s">
        <v>547</v>
      </c>
      <c r="D483" t="s">
        <v>679</v>
      </c>
    </row>
    <row r="485" spans="1:4" x14ac:dyDescent="0.15">
      <c r="A485" t="s">
        <v>680</v>
      </c>
      <c r="B485" t="s">
        <v>0</v>
      </c>
    </row>
    <row r="486" spans="1:4" x14ac:dyDescent="0.15">
      <c r="A486" s="1">
        <v>0.2</v>
      </c>
    </row>
    <row r="487" spans="1:4" x14ac:dyDescent="0.15">
      <c r="A487" t="s">
        <v>681</v>
      </c>
      <c r="B487" t="s">
        <v>682</v>
      </c>
      <c r="C487" t="s">
        <v>683</v>
      </c>
      <c r="D487" t="s">
        <v>684</v>
      </c>
    </row>
    <row r="489" spans="1:4" x14ac:dyDescent="0.15">
      <c r="A489" t="s">
        <v>685</v>
      </c>
      <c r="B489" t="s">
        <v>0</v>
      </c>
    </row>
    <row r="490" spans="1:4" x14ac:dyDescent="0.15">
      <c r="A490" s="1">
        <v>0.2</v>
      </c>
    </row>
    <row r="491" spans="1:4" x14ac:dyDescent="0.15">
      <c r="A491" t="s">
        <v>686</v>
      </c>
      <c r="B491" t="s">
        <v>687</v>
      </c>
      <c r="C491" t="s">
        <v>688</v>
      </c>
      <c r="D491" t="s">
        <v>689</v>
      </c>
    </row>
    <row r="493" spans="1:4" x14ac:dyDescent="0.15">
      <c r="A493" t="s">
        <v>690</v>
      </c>
      <c r="B493" t="s">
        <v>0</v>
      </c>
    </row>
    <row r="494" spans="1:4" x14ac:dyDescent="0.15">
      <c r="A494" s="1">
        <v>0.2</v>
      </c>
    </row>
    <row r="495" spans="1:4" x14ac:dyDescent="0.15">
      <c r="A495" t="s">
        <v>691</v>
      </c>
      <c r="B495" t="s">
        <v>692</v>
      </c>
      <c r="C495" t="s">
        <v>693</v>
      </c>
      <c r="D495" t="s">
        <v>694</v>
      </c>
    </row>
    <row r="497" spans="1:4" x14ac:dyDescent="0.15">
      <c r="A497" t="s">
        <v>695</v>
      </c>
      <c r="B497" t="s">
        <v>0</v>
      </c>
    </row>
    <row r="498" spans="1:4" x14ac:dyDescent="0.15">
      <c r="A498" s="1">
        <v>0.2</v>
      </c>
    </row>
    <row r="499" spans="1:4" x14ac:dyDescent="0.15">
      <c r="A499" t="s">
        <v>696</v>
      </c>
      <c r="B499" t="s">
        <v>70</v>
      </c>
      <c r="C499" t="s">
        <v>697</v>
      </c>
      <c r="D499" t="s">
        <v>698</v>
      </c>
    </row>
    <row r="501" spans="1:4" x14ac:dyDescent="0.15">
      <c r="A501" t="s">
        <v>699</v>
      </c>
      <c r="B501" t="s">
        <v>0</v>
      </c>
    </row>
    <row r="502" spans="1:4" x14ac:dyDescent="0.15">
      <c r="A502" s="1">
        <v>0.2</v>
      </c>
    </row>
    <row r="503" spans="1:4" x14ac:dyDescent="0.15">
      <c r="A503" t="s">
        <v>700</v>
      </c>
      <c r="B503" t="s">
        <v>701</v>
      </c>
      <c r="C503" t="s">
        <v>702</v>
      </c>
      <c r="D503" t="s">
        <v>703</v>
      </c>
    </row>
    <row r="505" spans="1:4" x14ac:dyDescent="0.15">
      <c r="A505" t="s">
        <v>704</v>
      </c>
      <c r="B505" t="s">
        <v>0</v>
      </c>
    </row>
    <row r="506" spans="1:4" x14ac:dyDescent="0.15">
      <c r="A506" s="1">
        <v>0.2</v>
      </c>
    </row>
    <row r="507" spans="1:4" x14ac:dyDescent="0.15">
      <c r="A507" t="s">
        <v>705</v>
      </c>
      <c r="B507" t="s">
        <v>706</v>
      </c>
      <c r="C507" t="s">
        <v>707</v>
      </c>
      <c r="D507" t="s">
        <v>708</v>
      </c>
    </row>
    <row r="509" spans="1:4" x14ac:dyDescent="0.15">
      <c r="A509" t="s">
        <v>709</v>
      </c>
      <c r="B509" t="s">
        <v>0</v>
      </c>
    </row>
    <row r="510" spans="1:4" x14ac:dyDescent="0.15">
      <c r="A510" s="1">
        <v>0.2</v>
      </c>
    </row>
    <row r="511" spans="1:4" x14ac:dyDescent="0.15">
      <c r="A511" t="s">
        <v>710</v>
      </c>
      <c r="B511" t="s">
        <v>711</v>
      </c>
      <c r="C511" t="s">
        <v>712</v>
      </c>
      <c r="D511" t="s">
        <v>713</v>
      </c>
    </row>
    <row r="513" spans="1:4" x14ac:dyDescent="0.15">
      <c r="A513" t="s">
        <v>714</v>
      </c>
      <c r="B513" t="s">
        <v>0</v>
      </c>
    </row>
    <row r="514" spans="1:4" x14ac:dyDescent="0.15">
      <c r="A514" s="1">
        <v>0.2</v>
      </c>
    </row>
    <row r="515" spans="1:4" x14ac:dyDescent="0.15">
      <c r="A515" t="s">
        <v>715</v>
      </c>
      <c r="B515" t="s">
        <v>716</v>
      </c>
      <c r="C515" t="s">
        <v>717</v>
      </c>
      <c r="D515" t="s">
        <v>718</v>
      </c>
    </row>
    <row r="517" spans="1:4" x14ac:dyDescent="0.15">
      <c r="A517" t="s">
        <v>719</v>
      </c>
      <c r="B517" t="s">
        <v>0</v>
      </c>
    </row>
    <row r="518" spans="1:4" x14ac:dyDescent="0.15">
      <c r="A518" s="1">
        <v>0.2</v>
      </c>
    </row>
    <row r="519" spans="1:4" x14ac:dyDescent="0.15">
      <c r="A519" t="s">
        <v>80</v>
      </c>
      <c r="B519" t="s">
        <v>81</v>
      </c>
      <c r="C519" t="s">
        <v>720</v>
      </c>
      <c r="D519" t="s">
        <v>721</v>
      </c>
    </row>
    <row r="521" spans="1:4" x14ac:dyDescent="0.15">
      <c r="A521" t="s">
        <v>722</v>
      </c>
      <c r="B521" t="s">
        <v>0</v>
      </c>
    </row>
    <row r="522" spans="1:4" x14ac:dyDescent="0.15">
      <c r="A522" s="1">
        <v>0.2</v>
      </c>
    </row>
    <row r="523" spans="1:4" x14ac:dyDescent="0.15">
      <c r="A523" t="s">
        <v>723</v>
      </c>
      <c r="B523" t="s">
        <v>724</v>
      </c>
      <c r="C523" t="s">
        <v>725</v>
      </c>
      <c r="D523" t="s">
        <v>726</v>
      </c>
    </row>
    <row r="525" spans="1:4" x14ac:dyDescent="0.15">
      <c r="A525" t="s">
        <v>727</v>
      </c>
      <c r="B525" t="s">
        <v>0</v>
      </c>
    </row>
    <row r="526" spans="1:4" x14ac:dyDescent="0.15">
      <c r="A526" s="1">
        <v>0.2</v>
      </c>
    </row>
    <row r="527" spans="1:4" x14ac:dyDescent="0.15">
      <c r="A527" t="s">
        <v>728</v>
      </c>
      <c r="B527" t="s">
        <v>729</v>
      </c>
      <c r="C527" t="s">
        <v>730</v>
      </c>
      <c r="D527" t="s">
        <v>731</v>
      </c>
    </row>
    <row r="529" spans="1:4" x14ac:dyDescent="0.15">
      <c r="A529" t="s">
        <v>732</v>
      </c>
      <c r="B529" t="s">
        <v>0</v>
      </c>
    </row>
    <row r="530" spans="1:4" x14ac:dyDescent="0.15">
      <c r="A530" s="1">
        <v>0.2</v>
      </c>
    </row>
    <row r="531" spans="1:4" x14ac:dyDescent="0.15">
      <c r="A531" t="s">
        <v>607</v>
      </c>
      <c r="B531" t="s">
        <v>733</v>
      </c>
      <c r="C531" t="s">
        <v>734</v>
      </c>
      <c r="D531" t="s">
        <v>735</v>
      </c>
    </row>
    <row r="533" spans="1:4" x14ac:dyDescent="0.15">
      <c r="A533" t="s">
        <v>736</v>
      </c>
      <c r="B533" t="s">
        <v>0</v>
      </c>
    </row>
    <row r="534" spans="1:4" x14ac:dyDescent="0.15">
      <c r="A534" s="1">
        <v>0.2</v>
      </c>
    </row>
    <row r="535" spans="1:4" x14ac:dyDescent="0.15">
      <c r="A535" t="s">
        <v>737</v>
      </c>
      <c r="B535" t="s">
        <v>346</v>
      </c>
      <c r="C535" t="s">
        <v>738</v>
      </c>
      <c r="D535" t="s">
        <v>349</v>
      </c>
    </row>
    <row r="537" spans="1:4" x14ac:dyDescent="0.15">
      <c r="A537" t="s">
        <v>739</v>
      </c>
      <c r="B537" t="s">
        <v>0</v>
      </c>
    </row>
    <row r="538" spans="1:4" x14ac:dyDescent="0.15">
      <c r="A538" s="1">
        <v>0.2</v>
      </c>
    </row>
    <row r="539" spans="1:4" x14ac:dyDescent="0.15">
      <c r="A539" t="s">
        <v>383</v>
      </c>
      <c r="B539" t="s">
        <v>740</v>
      </c>
      <c r="C539" t="s">
        <v>590</v>
      </c>
      <c r="D539" t="s">
        <v>741</v>
      </c>
    </row>
    <row r="541" spans="1:4" x14ac:dyDescent="0.15">
      <c r="A541" t="s">
        <v>742</v>
      </c>
      <c r="B541" t="s">
        <v>0</v>
      </c>
    </row>
    <row r="542" spans="1:4" x14ac:dyDescent="0.15">
      <c r="A542" s="1">
        <v>0.2</v>
      </c>
    </row>
    <row r="543" spans="1:4" x14ac:dyDescent="0.15">
      <c r="A543" t="s">
        <v>743</v>
      </c>
      <c r="B543" t="s">
        <v>744</v>
      </c>
      <c r="C543" t="s">
        <v>745</v>
      </c>
      <c r="D543" t="s">
        <v>746</v>
      </c>
    </row>
    <row r="545" spans="1:4" x14ac:dyDescent="0.15">
      <c r="A545" t="s">
        <v>747</v>
      </c>
      <c r="B545" t="s">
        <v>0</v>
      </c>
    </row>
    <row r="546" spans="1:4" x14ac:dyDescent="0.15">
      <c r="A546" s="1">
        <v>0.2</v>
      </c>
    </row>
    <row r="547" spans="1:4" x14ac:dyDescent="0.15">
      <c r="A547" t="s">
        <v>748</v>
      </c>
      <c r="B547" t="s">
        <v>749</v>
      </c>
      <c r="C547" t="s">
        <v>750</v>
      </c>
      <c r="D547" t="s">
        <v>751</v>
      </c>
    </row>
    <row r="549" spans="1:4" x14ac:dyDescent="0.15">
      <c r="A549" t="s">
        <v>752</v>
      </c>
      <c r="B549" t="s">
        <v>2</v>
      </c>
    </row>
    <row r="550" spans="1:4" x14ac:dyDescent="0.15">
      <c r="A550" s="1" t="s">
        <v>13</v>
      </c>
    </row>
    <row r="551" spans="1:4" x14ac:dyDescent="0.15">
      <c r="A551" t="s">
        <v>753</v>
      </c>
      <c r="B551" t="s">
        <v>754</v>
      </c>
      <c r="C551" t="s">
        <v>755</v>
      </c>
      <c r="D551" t="s">
        <v>756</v>
      </c>
    </row>
    <row r="553" spans="1:4" x14ac:dyDescent="0.15">
      <c r="A553" t="s">
        <v>757</v>
      </c>
      <c r="B553" t="s">
        <v>0</v>
      </c>
    </row>
    <row r="554" spans="1:4" x14ac:dyDescent="0.15">
      <c r="A554" s="1">
        <v>0.2</v>
      </c>
    </row>
    <row r="555" spans="1:4" x14ac:dyDescent="0.15">
      <c r="A555" t="s">
        <v>758</v>
      </c>
      <c r="B555" t="s">
        <v>759</v>
      </c>
      <c r="C555" t="s">
        <v>760</v>
      </c>
      <c r="D555" t="s">
        <v>761</v>
      </c>
    </row>
    <row r="557" spans="1:4" x14ac:dyDescent="0.15">
      <c r="A557" t="s">
        <v>762</v>
      </c>
      <c r="B557" t="s">
        <v>0</v>
      </c>
    </row>
    <row r="558" spans="1:4" x14ac:dyDescent="0.15">
      <c r="A558" s="1">
        <v>0.2</v>
      </c>
    </row>
    <row r="559" spans="1:4" x14ac:dyDescent="0.15">
      <c r="A559" t="s">
        <v>763</v>
      </c>
      <c r="B559" t="s">
        <v>764</v>
      </c>
      <c r="C559" t="s">
        <v>765</v>
      </c>
      <c r="D559" t="s">
        <v>766</v>
      </c>
    </row>
    <row r="561" spans="1:4" x14ac:dyDescent="0.15">
      <c r="A561" t="s">
        <v>767</v>
      </c>
      <c r="B561" t="s">
        <v>0</v>
      </c>
    </row>
    <row r="562" spans="1:4" x14ac:dyDescent="0.15">
      <c r="A562" s="1">
        <v>0.2</v>
      </c>
    </row>
    <row r="563" spans="1:4" x14ac:dyDescent="0.15">
      <c r="A563" t="s">
        <v>768</v>
      </c>
      <c r="B563" t="s">
        <v>769</v>
      </c>
      <c r="C563" t="s">
        <v>75</v>
      </c>
      <c r="D563" t="s">
        <v>770</v>
      </c>
    </row>
    <row r="565" spans="1:4" x14ac:dyDescent="0.15">
      <c r="A565" t="s">
        <v>771</v>
      </c>
      <c r="B565" t="s">
        <v>0</v>
      </c>
    </row>
    <row r="566" spans="1:4" x14ac:dyDescent="0.15">
      <c r="A566" s="1">
        <v>0.2</v>
      </c>
    </row>
    <row r="567" spans="1:4" x14ac:dyDescent="0.15">
      <c r="A567" t="s">
        <v>772</v>
      </c>
      <c r="B567" t="s">
        <v>773</v>
      </c>
      <c r="C567" t="s">
        <v>774</v>
      </c>
      <c r="D567" t="s">
        <v>775</v>
      </c>
    </row>
    <row r="569" spans="1:4" x14ac:dyDescent="0.15">
      <c r="A569" t="s">
        <v>776</v>
      </c>
      <c r="B569" t="s">
        <v>0</v>
      </c>
    </row>
    <row r="570" spans="1:4" x14ac:dyDescent="0.15">
      <c r="A570" s="1">
        <v>0.2</v>
      </c>
    </row>
    <row r="571" spans="1:4" x14ac:dyDescent="0.15">
      <c r="A571" t="s">
        <v>777</v>
      </c>
      <c r="B571" t="s">
        <v>778</v>
      </c>
      <c r="C571" t="s">
        <v>779</v>
      </c>
      <c r="D571" t="s">
        <v>780</v>
      </c>
    </row>
    <row r="573" spans="1:4" x14ac:dyDescent="0.15">
      <c r="A573" t="s">
        <v>781</v>
      </c>
      <c r="B573" t="s">
        <v>0</v>
      </c>
    </row>
    <row r="574" spans="1:4" x14ac:dyDescent="0.15">
      <c r="A574" s="1">
        <v>0.2</v>
      </c>
    </row>
    <row r="575" spans="1:4" x14ac:dyDescent="0.15">
      <c r="A575" t="s">
        <v>741</v>
      </c>
      <c r="B575" t="s">
        <v>782</v>
      </c>
      <c r="C575" t="s">
        <v>783</v>
      </c>
      <c r="D575" t="s">
        <v>784</v>
      </c>
    </row>
    <row r="577" spans="1:4" x14ac:dyDescent="0.15">
      <c r="A577" t="s">
        <v>785</v>
      </c>
      <c r="B577" t="s">
        <v>0</v>
      </c>
    </row>
    <row r="578" spans="1:4" x14ac:dyDescent="0.15">
      <c r="A578" s="1">
        <v>0.2</v>
      </c>
    </row>
    <row r="579" spans="1:4" x14ac:dyDescent="0.15">
      <c r="A579" t="s">
        <v>786</v>
      </c>
      <c r="B579" t="s">
        <v>787</v>
      </c>
      <c r="C579" t="s">
        <v>788</v>
      </c>
      <c r="D579" t="s">
        <v>789</v>
      </c>
    </row>
    <row r="581" spans="1:4" x14ac:dyDescent="0.15">
      <c r="A581" t="s">
        <v>790</v>
      </c>
      <c r="B581" t="s">
        <v>0</v>
      </c>
    </row>
    <row r="582" spans="1:4" x14ac:dyDescent="0.15">
      <c r="A582" s="1">
        <v>0.2</v>
      </c>
    </row>
    <row r="583" spans="1:4" x14ac:dyDescent="0.15">
      <c r="A583" t="s">
        <v>791</v>
      </c>
      <c r="B583" t="s">
        <v>792</v>
      </c>
      <c r="C583" t="s">
        <v>793</v>
      </c>
      <c r="D583" t="s">
        <v>794</v>
      </c>
    </row>
    <row r="585" spans="1:4" x14ac:dyDescent="0.15">
      <c r="A585" t="s">
        <v>795</v>
      </c>
      <c r="B585" t="s">
        <v>0</v>
      </c>
    </row>
    <row r="586" spans="1:4" x14ac:dyDescent="0.15">
      <c r="A586" s="1">
        <v>0.2</v>
      </c>
    </row>
    <row r="587" spans="1:4" x14ac:dyDescent="0.15">
      <c r="A587" t="s">
        <v>796</v>
      </c>
      <c r="B587" t="s">
        <v>797</v>
      </c>
      <c r="C587" t="s">
        <v>798</v>
      </c>
      <c r="D587" t="s">
        <v>799</v>
      </c>
    </row>
    <row r="589" spans="1:4" x14ac:dyDescent="0.15">
      <c r="A589" t="s">
        <v>800</v>
      </c>
      <c r="B589" t="s">
        <v>0</v>
      </c>
    </row>
    <row r="590" spans="1:4" x14ac:dyDescent="0.15">
      <c r="A590" s="1">
        <v>0.2</v>
      </c>
    </row>
    <row r="591" spans="1:4" x14ac:dyDescent="0.15">
      <c r="A591" t="s">
        <v>589</v>
      </c>
      <c r="B591" t="s">
        <v>375</v>
      </c>
      <c r="C591" t="s">
        <v>801</v>
      </c>
      <c r="D591" t="s">
        <v>378</v>
      </c>
    </row>
    <row r="593" spans="1:4" x14ac:dyDescent="0.15">
      <c r="A593" t="s">
        <v>802</v>
      </c>
      <c r="B593" t="s">
        <v>0</v>
      </c>
    </row>
    <row r="594" spans="1:4" x14ac:dyDescent="0.15">
      <c r="A594" s="1">
        <v>0.2</v>
      </c>
    </row>
    <row r="595" spans="1:4" x14ac:dyDescent="0.15">
      <c r="A595" t="s">
        <v>803</v>
      </c>
      <c r="B595" t="s">
        <v>804</v>
      </c>
      <c r="C595" t="s">
        <v>805</v>
      </c>
      <c r="D595" t="s">
        <v>806</v>
      </c>
    </row>
    <row r="597" spans="1:4" x14ac:dyDescent="0.15">
      <c r="A597" t="s">
        <v>807</v>
      </c>
      <c r="B597" t="s">
        <v>0</v>
      </c>
    </row>
    <row r="598" spans="1:4" x14ac:dyDescent="0.15">
      <c r="A598" s="1">
        <v>0.21</v>
      </c>
    </row>
    <row r="599" spans="1:4" x14ac:dyDescent="0.15">
      <c r="A599" t="s">
        <v>808</v>
      </c>
      <c r="B599" t="s">
        <v>809</v>
      </c>
      <c r="C599" t="s">
        <v>810</v>
      </c>
      <c r="D599" t="s">
        <v>811</v>
      </c>
    </row>
    <row r="601" spans="1:4" x14ac:dyDescent="0.15">
      <c r="A601" t="s">
        <v>812</v>
      </c>
      <c r="B601" t="s">
        <v>0</v>
      </c>
    </row>
    <row r="602" spans="1:4" x14ac:dyDescent="0.15">
      <c r="A602" s="1">
        <v>0.21</v>
      </c>
    </row>
    <row r="603" spans="1:4" x14ac:dyDescent="0.15">
      <c r="A603" t="s">
        <v>813</v>
      </c>
      <c r="B603" t="s">
        <v>814</v>
      </c>
      <c r="C603" t="s">
        <v>815</v>
      </c>
      <c r="D603" t="s">
        <v>816</v>
      </c>
    </row>
    <row r="605" spans="1:4" x14ac:dyDescent="0.15">
      <c r="A605" t="s">
        <v>817</v>
      </c>
      <c r="B605" t="s">
        <v>0</v>
      </c>
    </row>
    <row r="606" spans="1:4" x14ac:dyDescent="0.15">
      <c r="A606" s="1">
        <v>0.21</v>
      </c>
    </row>
    <row r="607" spans="1:4" x14ac:dyDescent="0.15">
      <c r="A607" t="s">
        <v>818</v>
      </c>
      <c r="B607" t="s">
        <v>819</v>
      </c>
      <c r="C607" t="s">
        <v>820</v>
      </c>
      <c r="D607" t="s">
        <v>821</v>
      </c>
    </row>
    <row r="609" spans="1:4" x14ac:dyDescent="0.15">
      <c r="A609" t="s">
        <v>822</v>
      </c>
      <c r="B609" t="s">
        <v>0</v>
      </c>
    </row>
    <row r="610" spans="1:4" x14ac:dyDescent="0.15">
      <c r="A610" s="1">
        <v>0.21</v>
      </c>
    </row>
    <row r="611" spans="1:4" x14ac:dyDescent="0.15">
      <c r="A611" t="s">
        <v>823</v>
      </c>
      <c r="B611" t="s">
        <v>824</v>
      </c>
      <c r="C611" t="s">
        <v>825</v>
      </c>
      <c r="D611" t="s">
        <v>826</v>
      </c>
    </row>
    <row r="613" spans="1:4" x14ac:dyDescent="0.15">
      <c r="A613" t="s">
        <v>827</v>
      </c>
      <c r="B613" t="s">
        <v>0</v>
      </c>
    </row>
    <row r="614" spans="1:4" x14ac:dyDescent="0.15">
      <c r="A614" s="1">
        <v>0.21</v>
      </c>
    </row>
    <row r="615" spans="1:4" x14ac:dyDescent="0.15">
      <c r="A615" t="s">
        <v>828</v>
      </c>
      <c r="B615" t="s">
        <v>829</v>
      </c>
      <c r="C615" t="s">
        <v>830</v>
      </c>
      <c r="D615" t="s">
        <v>831</v>
      </c>
    </row>
    <row r="617" spans="1:4" x14ac:dyDescent="0.15">
      <c r="A617" t="s">
        <v>832</v>
      </c>
      <c r="B617" t="s">
        <v>0</v>
      </c>
    </row>
    <row r="618" spans="1:4" x14ac:dyDescent="0.15">
      <c r="A618" s="1">
        <v>0.21</v>
      </c>
    </row>
    <row r="619" spans="1:4" x14ac:dyDescent="0.15">
      <c r="A619" t="s">
        <v>833</v>
      </c>
      <c r="B619" t="s">
        <v>834</v>
      </c>
      <c r="C619" t="s">
        <v>835</v>
      </c>
      <c r="D619" t="s">
        <v>836</v>
      </c>
    </row>
    <row r="621" spans="1:4" x14ac:dyDescent="0.15">
      <c r="A621" t="s">
        <v>837</v>
      </c>
      <c r="B621" t="s">
        <v>0</v>
      </c>
    </row>
    <row r="622" spans="1:4" x14ac:dyDescent="0.15">
      <c r="A622" s="1">
        <v>0.21</v>
      </c>
    </row>
    <row r="623" spans="1:4" x14ac:dyDescent="0.15">
      <c r="A623" t="s">
        <v>838</v>
      </c>
      <c r="B623" t="s">
        <v>839</v>
      </c>
      <c r="C623" t="s">
        <v>840</v>
      </c>
      <c r="D623" t="s">
        <v>841</v>
      </c>
    </row>
    <row r="625" spans="1:4" x14ac:dyDescent="0.15">
      <c r="A625" t="s">
        <v>842</v>
      </c>
      <c r="B625" t="s">
        <v>0</v>
      </c>
    </row>
    <row r="626" spans="1:4" x14ac:dyDescent="0.15">
      <c r="A626" s="1">
        <v>0.21</v>
      </c>
    </row>
    <row r="627" spans="1:4" x14ac:dyDescent="0.15">
      <c r="A627" t="s">
        <v>843</v>
      </c>
      <c r="B627" t="s">
        <v>844</v>
      </c>
      <c r="C627" t="s">
        <v>845</v>
      </c>
      <c r="D627" t="s">
        <v>846</v>
      </c>
    </row>
    <row r="629" spans="1:4" x14ac:dyDescent="0.15">
      <c r="A629" t="s">
        <v>847</v>
      </c>
      <c r="B629" t="s">
        <v>0</v>
      </c>
    </row>
    <row r="630" spans="1:4" x14ac:dyDescent="0.15">
      <c r="A630" s="1">
        <v>0.21</v>
      </c>
    </row>
    <row r="631" spans="1:4" x14ac:dyDescent="0.15">
      <c r="A631" t="s">
        <v>848</v>
      </c>
      <c r="B631" t="s">
        <v>129</v>
      </c>
      <c r="C631" t="s">
        <v>849</v>
      </c>
      <c r="D631" t="s">
        <v>128</v>
      </c>
    </row>
    <row r="633" spans="1:4" x14ac:dyDescent="0.15">
      <c r="A633" t="s">
        <v>850</v>
      </c>
      <c r="B633" t="s">
        <v>0</v>
      </c>
    </row>
    <row r="634" spans="1:4" x14ac:dyDescent="0.15">
      <c r="A634" s="1">
        <v>0.21</v>
      </c>
    </row>
    <row r="635" spans="1:4" x14ac:dyDescent="0.15">
      <c r="A635" t="s">
        <v>37</v>
      </c>
      <c r="B635" t="s">
        <v>62</v>
      </c>
      <c r="C635" t="s">
        <v>54</v>
      </c>
      <c r="D635" t="s">
        <v>94</v>
      </c>
    </row>
    <row r="637" spans="1:4" x14ac:dyDescent="0.15">
      <c r="A637" t="s">
        <v>851</v>
      </c>
      <c r="B637" t="s">
        <v>0</v>
      </c>
    </row>
    <row r="638" spans="1:4" x14ac:dyDescent="0.15">
      <c r="A638" s="1">
        <v>0.21</v>
      </c>
    </row>
    <row r="639" spans="1:4" x14ac:dyDescent="0.15">
      <c r="A639" t="s">
        <v>852</v>
      </c>
      <c r="B639" t="s">
        <v>853</v>
      </c>
      <c r="C639" t="s">
        <v>854</v>
      </c>
      <c r="D639" t="s">
        <v>855</v>
      </c>
    </row>
    <row r="641" spans="1:4" x14ac:dyDescent="0.15">
      <c r="A641" t="s">
        <v>856</v>
      </c>
      <c r="B641" t="s">
        <v>0</v>
      </c>
    </row>
    <row r="642" spans="1:4" x14ac:dyDescent="0.15">
      <c r="A642" s="1">
        <v>0.21</v>
      </c>
    </row>
    <row r="643" spans="1:4" x14ac:dyDescent="0.15">
      <c r="A643" t="s">
        <v>857</v>
      </c>
      <c r="B643" t="s">
        <v>858</v>
      </c>
      <c r="C643" t="s">
        <v>859</v>
      </c>
      <c r="D643" t="s">
        <v>860</v>
      </c>
    </row>
    <row r="645" spans="1:4" x14ac:dyDescent="0.15">
      <c r="A645" t="s">
        <v>861</v>
      </c>
      <c r="B645" t="s">
        <v>0</v>
      </c>
    </row>
    <row r="646" spans="1:4" x14ac:dyDescent="0.15">
      <c r="A646" s="1">
        <v>0.21</v>
      </c>
    </row>
    <row r="647" spans="1:4" x14ac:dyDescent="0.15">
      <c r="A647" t="s">
        <v>862</v>
      </c>
      <c r="B647" t="s">
        <v>863</v>
      </c>
      <c r="C647" t="s">
        <v>864</v>
      </c>
      <c r="D647" t="s">
        <v>865</v>
      </c>
    </row>
    <row r="649" spans="1:4" x14ac:dyDescent="0.15">
      <c r="A649" t="s">
        <v>866</v>
      </c>
      <c r="B649" t="s">
        <v>0</v>
      </c>
    </row>
    <row r="650" spans="1:4" x14ac:dyDescent="0.15">
      <c r="A650" s="1">
        <v>0.21</v>
      </c>
    </row>
    <row r="651" spans="1:4" x14ac:dyDescent="0.15">
      <c r="A651" t="s">
        <v>867</v>
      </c>
      <c r="B651" t="s">
        <v>868</v>
      </c>
      <c r="C651" t="s">
        <v>869</v>
      </c>
      <c r="D651" t="s">
        <v>870</v>
      </c>
    </row>
    <row r="653" spans="1:4" x14ac:dyDescent="0.15">
      <c r="A653" t="s">
        <v>871</v>
      </c>
      <c r="B653" t="s">
        <v>0</v>
      </c>
    </row>
    <row r="654" spans="1:4" x14ac:dyDescent="0.15">
      <c r="A654" s="1">
        <v>0.21</v>
      </c>
    </row>
    <row r="655" spans="1:4" x14ac:dyDescent="0.15">
      <c r="A655">
        <v>0.2</v>
      </c>
      <c r="B655">
        <v>0.3</v>
      </c>
      <c r="C655">
        <v>0.15</v>
      </c>
      <c r="D655">
        <v>0.25</v>
      </c>
    </row>
    <row r="657" spans="1:4" x14ac:dyDescent="0.15">
      <c r="A657" t="s">
        <v>872</v>
      </c>
      <c r="B657" t="s">
        <v>0</v>
      </c>
    </row>
    <row r="658" spans="1:4" x14ac:dyDescent="0.15">
      <c r="A658" s="1">
        <v>0.22</v>
      </c>
    </row>
    <row r="659" spans="1:4" x14ac:dyDescent="0.15">
      <c r="A659" t="s">
        <v>873</v>
      </c>
      <c r="B659" t="s">
        <v>874</v>
      </c>
      <c r="C659" t="s">
        <v>875</v>
      </c>
      <c r="D659" t="s">
        <v>876</v>
      </c>
    </row>
    <row r="661" spans="1:4" x14ac:dyDescent="0.15">
      <c r="A661" t="s">
        <v>877</v>
      </c>
      <c r="B661" t="s">
        <v>0</v>
      </c>
    </row>
    <row r="662" spans="1:4" x14ac:dyDescent="0.15">
      <c r="A662" s="1">
        <v>0.22</v>
      </c>
    </row>
    <row r="663" spans="1:4" x14ac:dyDescent="0.15">
      <c r="A663" t="s">
        <v>878</v>
      </c>
      <c r="B663" t="s">
        <v>879</v>
      </c>
      <c r="C663" t="s">
        <v>880</v>
      </c>
      <c r="D663" t="s">
        <v>881</v>
      </c>
    </row>
    <row r="665" spans="1:4" x14ac:dyDescent="0.15">
      <c r="A665" t="s">
        <v>882</v>
      </c>
      <c r="B665" t="s">
        <v>1</v>
      </c>
    </row>
    <row r="666" spans="1:4" x14ac:dyDescent="0.15">
      <c r="A666" t="s">
        <v>14</v>
      </c>
    </row>
    <row r="667" spans="1:4" x14ac:dyDescent="0.15">
      <c r="A667" t="s">
        <v>883</v>
      </c>
      <c r="B667" t="s">
        <v>884</v>
      </c>
      <c r="C667" t="s">
        <v>885</v>
      </c>
      <c r="D667" t="s">
        <v>886</v>
      </c>
    </row>
    <row r="669" spans="1:4" x14ac:dyDescent="0.15">
      <c r="A669" t="s">
        <v>887</v>
      </c>
      <c r="B669" t="s">
        <v>0</v>
      </c>
    </row>
    <row r="670" spans="1:4" x14ac:dyDescent="0.15">
      <c r="A670" s="1">
        <v>0.22</v>
      </c>
    </row>
    <row r="671" spans="1:4" x14ac:dyDescent="0.15">
      <c r="A671" t="s">
        <v>888</v>
      </c>
      <c r="B671" t="s">
        <v>889</v>
      </c>
      <c r="C671" t="s">
        <v>890</v>
      </c>
      <c r="D671" t="s">
        <v>891</v>
      </c>
    </row>
    <row r="673" spans="1:4" x14ac:dyDescent="0.15">
      <c r="A673" t="s">
        <v>892</v>
      </c>
      <c r="B673" t="s">
        <v>0</v>
      </c>
    </row>
    <row r="674" spans="1:4" x14ac:dyDescent="0.15">
      <c r="A674" s="1">
        <v>0.22</v>
      </c>
    </row>
    <row r="675" spans="1:4" x14ac:dyDescent="0.15">
      <c r="A675" t="s">
        <v>893</v>
      </c>
      <c r="B675" t="s">
        <v>894</v>
      </c>
      <c r="C675" t="s">
        <v>895</v>
      </c>
      <c r="D675" t="s">
        <v>896</v>
      </c>
    </row>
    <row r="677" spans="1:4" x14ac:dyDescent="0.15">
      <c r="A677" t="s">
        <v>897</v>
      </c>
      <c r="B677" t="s">
        <v>0</v>
      </c>
    </row>
    <row r="678" spans="1:4" x14ac:dyDescent="0.15">
      <c r="A678" s="1">
        <v>0.22</v>
      </c>
    </row>
    <row r="679" spans="1:4" x14ac:dyDescent="0.15">
      <c r="A679" t="s">
        <v>898</v>
      </c>
      <c r="B679" t="s">
        <v>899</v>
      </c>
      <c r="C679" t="s">
        <v>900</v>
      </c>
      <c r="D679" t="s">
        <v>901</v>
      </c>
    </row>
    <row r="681" spans="1:4" x14ac:dyDescent="0.15">
      <c r="A681" t="s">
        <v>902</v>
      </c>
      <c r="B681" t="s">
        <v>0</v>
      </c>
    </row>
    <row r="682" spans="1:4" x14ac:dyDescent="0.15">
      <c r="A682" s="1">
        <v>0.22</v>
      </c>
    </row>
    <row r="683" spans="1:4" x14ac:dyDescent="0.15">
      <c r="A683" t="s">
        <v>903</v>
      </c>
      <c r="B683" t="s">
        <v>904</v>
      </c>
      <c r="C683" t="s">
        <v>905</v>
      </c>
      <c r="D683" t="s">
        <v>906</v>
      </c>
    </row>
    <row r="685" spans="1:4" x14ac:dyDescent="0.15">
      <c r="A685" t="s">
        <v>907</v>
      </c>
      <c r="B685" t="s">
        <v>0</v>
      </c>
    </row>
    <row r="686" spans="1:4" x14ac:dyDescent="0.15">
      <c r="A686" s="1">
        <v>0.22</v>
      </c>
    </row>
    <row r="687" spans="1:4" x14ac:dyDescent="0.15">
      <c r="A687" t="s">
        <v>31</v>
      </c>
      <c r="B687" t="s">
        <v>908</v>
      </c>
      <c r="C687" t="s">
        <v>909</v>
      </c>
      <c r="D687" t="s">
        <v>910</v>
      </c>
    </row>
    <row r="689" spans="1:4" x14ac:dyDescent="0.15">
      <c r="A689" t="s">
        <v>911</v>
      </c>
      <c r="B689" t="s">
        <v>0</v>
      </c>
    </row>
    <row r="690" spans="1:4" x14ac:dyDescent="0.15">
      <c r="A690" s="1">
        <v>0.22</v>
      </c>
    </row>
    <row r="691" spans="1:4" x14ac:dyDescent="0.15">
      <c r="A691" t="s">
        <v>912</v>
      </c>
      <c r="B691" t="s">
        <v>913</v>
      </c>
      <c r="C691" t="s">
        <v>914</v>
      </c>
      <c r="D691" t="s">
        <v>915</v>
      </c>
    </row>
    <row r="693" spans="1:4" x14ac:dyDescent="0.15">
      <c r="A693" t="s">
        <v>916</v>
      </c>
      <c r="B693" t="s">
        <v>0</v>
      </c>
    </row>
    <row r="694" spans="1:4" x14ac:dyDescent="0.15">
      <c r="A694" s="1">
        <v>0.22</v>
      </c>
    </row>
    <row r="695" spans="1:4" x14ac:dyDescent="0.15">
      <c r="A695" t="s">
        <v>917</v>
      </c>
      <c r="B695" t="s">
        <v>918</v>
      </c>
      <c r="C695" t="s">
        <v>919</v>
      </c>
      <c r="D695" t="s">
        <v>920</v>
      </c>
    </row>
    <row r="697" spans="1:4" x14ac:dyDescent="0.15">
      <c r="A697" t="s">
        <v>921</v>
      </c>
      <c r="B697" t="s">
        <v>0</v>
      </c>
    </row>
    <row r="698" spans="1:4" x14ac:dyDescent="0.15">
      <c r="A698" s="1">
        <v>0.22</v>
      </c>
    </row>
    <row r="699" spans="1:4" x14ac:dyDescent="0.15">
      <c r="A699" t="s">
        <v>813</v>
      </c>
      <c r="B699" t="s">
        <v>922</v>
      </c>
      <c r="C699" t="s">
        <v>923</v>
      </c>
      <c r="D699" t="s">
        <v>816</v>
      </c>
    </row>
    <row r="701" spans="1:4" x14ac:dyDescent="0.15">
      <c r="A701" t="s">
        <v>924</v>
      </c>
      <c r="B701" t="s">
        <v>0</v>
      </c>
    </row>
    <row r="702" spans="1:4" x14ac:dyDescent="0.15">
      <c r="A702" s="1">
        <v>0.22</v>
      </c>
    </row>
    <row r="703" spans="1:4" x14ac:dyDescent="0.15">
      <c r="A703" t="s">
        <v>925</v>
      </c>
      <c r="B703" t="s">
        <v>76</v>
      </c>
      <c r="C703" t="s">
        <v>926</v>
      </c>
      <c r="D703" t="s">
        <v>150</v>
      </c>
    </row>
    <row r="705" spans="1:4" x14ac:dyDescent="0.15">
      <c r="A705" t="s">
        <v>927</v>
      </c>
      <c r="B705" t="s">
        <v>0</v>
      </c>
    </row>
    <row r="706" spans="1:4" x14ac:dyDescent="0.15">
      <c r="A706" s="1">
        <v>0.22</v>
      </c>
    </row>
    <row r="707" spans="1:4" x14ac:dyDescent="0.15">
      <c r="A707" t="s">
        <v>928</v>
      </c>
      <c r="B707" t="s">
        <v>929</v>
      </c>
      <c r="C707" t="s">
        <v>930</v>
      </c>
      <c r="D707" t="s">
        <v>931</v>
      </c>
    </row>
    <row r="709" spans="1:4" x14ac:dyDescent="0.15">
      <c r="A709" t="s">
        <v>932</v>
      </c>
      <c r="B709" t="s">
        <v>0</v>
      </c>
    </row>
    <row r="710" spans="1:4" x14ac:dyDescent="0.15">
      <c r="A710" s="1">
        <v>0.22</v>
      </c>
    </row>
    <row r="711" spans="1:4" x14ac:dyDescent="0.15">
      <c r="A711" t="s">
        <v>933</v>
      </c>
      <c r="B711" t="s">
        <v>934</v>
      </c>
      <c r="C711" t="s">
        <v>935</v>
      </c>
      <c r="D711" t="s">
        <v>936</v>
      </c>
    </row>
    <row r="713" spans="1:4" x14ac:dyDescent="0.15">
      <c r="A713" t="s">
        <v>937</v>
      </c>
      <c r="B713" t="s">
        <v>0</v>
      </c>
    </row>
    <row r="714" spans="1:4" x14ac:dyDescent="0.15">
      <c r="A714" s="1">
        <v>0.22</v>
      </c>
    </row>
    <row r="715" spans="1:4" x14ac:dyDescent="0.15">
      <c r="A715" t="s">
        <v>319</v>
      </c>
      <c r="B715" t="s">
        <v>938</v>
      </c>
      <c r="C715" t="s">
        <v>939</v>
      </c>
      <c r="D715" t="s">
        <v>940</v>
      </c>
    </row>
    <row r="717" spans="1:4" x14ac:dyDescent="0.15">
      <c r="A717" t="s">
        <v>941</v>
      </c>
      <c r="B717" t="s">
        <v>2</v>
      </c>
    </row>
    <row r="718" spans="1:4" x14ac:dyDescent="0.15">
      <c r="A718" s="1" t="s">
        <v>15</v>
      </c>
    </row>
    <row r="719" spans="1:4" x14ac:dyDescent="0.15">
      <c r="A719" t="s">
        <v>875</v>
      </c>
      <c r="B719" t="s">
        <v>942</v>
      </c>
      <c r="C719" t="s">
        <v>876</v>
      </c>
      <c r="D719" t="s">
        <v>943</v>
      </c>
    </row>
    <row r="721" spans="1:4" x14ac:dyDescent="0.15">
      <c r="A721" t="s">
        <v>944</v>
      </c>
      <c r="B721" t="s">
        <v>0</v>
      </c>
    </row>
    <row r="722" spans="1:4" x14ac:dyDescent="0.15">
      <c r="A722" s="1">
        <v>0.22</v>
      </c>
    </row>
    <row r="723" spans="1:4" x14ac:dyDescent="0.15">
      <c r="A723" t="s">
        <v>945</v>
      </c>
      <c r="B723" t="s">
        <v>946</v>
      </c>
      <c r="C723" t="s">
        <v>947</v>
      </c>
      <c r="D723" t="s">
        <v>948</v>
      </c>
    </row>
    <row r="725" spans="1:4" x14ac:dyDescent="0.15">
      <c r="A725" t="s">
        <v>949</v>
      </c>
      <c r="B725" t="s">
        <v>0</v>
      </c>
    </row>
    <row r="726" spans="1:4" x14ac:dyDescent="0.15">
      <c r="A726" s="1">
        <v>0.22</v>
      </c>
    </row>
    <row r="727" spans="1:4" x14ac:dyDescent="0.15">
      <c r="A727" t="s">
        <v>950</v>
      </c>
      <c r="B727" t="s">
        <v>951</v>
      </c>
      <c r="C727" t="s">
        <v>952</v>
      </c>
      <c r="D727" t="s">
        <v>953</v>
      </c>
    </row>
    <row r="729" spans="1:4" x14ac:dyDescent="0.15">
      <c r="A729" t="s">
        <v>954</v>
      </c>
      <c r="B729" t="s">
        <v>0</v>
      </c>
    </row>
    <row r="730" spans="1:4" x14ac:dyDescent="0.15">
      <c r="A730" s="1">
        <v>0.22</v>
      </c>
    </row>
    <row r="731" spans="1:4" x14ac:dyDescent="0.15">
      <c r="A731" t="s">
        <v>955</v>
      </c>
      <c r="B731" t="s">
        <v>956</v>
      </c>
      <c r="C731" t="s">
        <v>957</v>
      </c>
      <c r="D731" t="s">
        <v>958</v>
      </c>
    </row>
    <row r="733" spans="1:4" x14ac:dyDescent="0.15">
      <c r="A733" t="s">
        <v>959</v>
      </c>
      <c r="B733" t="s">
        <v>0</v>
      </c>
    </row>
    <row r="734" spans="1:4" x14ac:dyDescent="0.15">
      <c r="A734" s="1">
        <v>0.22</v>
      </c>
    </row>
    <row r="735" spans="1:4" x14ac:dyDescent="0.15">
      <c r="A735" t="s">
        <v>960</v>
      </c>
      <c r="B735" t="s">
        <v>961</v>
      </c>
      <c r="C735" t="s">
        <v>962</v>
      </c>
      <c r="D735" t="s">
        <v>963</v>
      </c>
    </row>
    <row r="737" spans="1:4" x14ac:dyDescent="0.15">
      <c r="A737" t="s">
        <v>964</v>
      </c>
      <c r="B737" t="s">
        <v>0</v>
      </c>
    </row>
    <row r="738" spans="1:4" x14ac:dyDescent="0.15">
      <c r="A738" s="1">
        <v>0.22</v>
      </c>
    </row>
    <row r="739" spans="1:4" x14ac:dyDescent="0.15">
      <c r="A739" t="s">
        <v>965</v>
      </c>
      <c r="B739" t="s">
        <v>966</v>
      </c>
      <c r="C739" t="s">
        <v>967</v>
      </c>
      <c r="D739" t="s">
        <v>968</v>
      </c>
    </row>
    <row r="741" spans="1:4" x14ac:dyDescent="0.15">
      <c r="A741" t="s">
        <v>969</v>
      </c>
      <c r="B741" t="s">
        <v>0</v>
      </c>
    </row>
    <row r="742" spans="1:4" x14ac:dyDescent="0.15">
      <c r="A742" s="1">
        <v>0.22</v>
      </c>
    </row>
    <row r="743" spans="1:4" x14ac:dyDescent="0.15">
      <c r="A743" t="s">
        <v>970</v>
      </c>
      <c r="B743" t="s">
        <v>971</v>
      </c>
      <c r="C743" t="s">
        <v>972</v>
      </c>
      <c r="D743" t="s">
        <v>973</v>
      </c>
    </row>
    <row r="745" spans="1:4" x14ac:dyDescent="0.15">
      <c r="A745" t="s">
        <v>974</v>
      </c>
      <c r="B745" t="s">
        <v>0</v>
      </c>
    </row>
    <row r="746" spans="1:4" x14ac:dyDescent="0.15">
      <c r="A746" s="1">
        <v>0.22</v>
      </c>
    </row>
    <row r="747" spans="1:4" x14ac:dyDescent="0.15">
      <c r="A747" t="s">
        <v>975</v>
      </c>
      <c r="B747" t="s">
        <v>976</v>
      </c>
      <c r="C747" t="s">
        <v>977</v>
      </c>
      <c r="D747" t="s">
        <v>978</v>
      </c>
    </row>
    <row r="749" spans="1:4" x14ac:dyDescent="0.15">
      <c r="A749" t="s">
        <v>979</v>
      </c>
      <c r="B749" t="s">
        <v>0</v>
      </c>
    </row>
    <row r="750" spans="1:4" x14ac:dyDescent="0.15">
      <c r="A750" s="1">
        <v>0.22</v>
      </c>
    </row>
    <row r="751" spans="1:4" x14ac:dyDescent="0.15">
      <c r="A751" t="s">
        <v>980</v>
      </c>
      <c r="B751" t="s">
        <v>51</v>
      </c>
      <c r="C751" t="s">
        <v>981</v>
      </c>
      <c r="D751" t="s">
        <v>576</v>
      </c>
    </row>
    <row r="753" spans="1:4" x14ac:dyDescent="0.15">
      <c r="A753" t="s">
        <v>982</v>
      </c>
      <c r="B753" t="s">
        <v>0</v>
      </c>
    </row>
    <row r="754" spans="1:4" x14ac:dyDescent="0.15">
      <c r="A754" s="1">
        <v>0.22</v>
      </c>
    </row>
    <row r="755" spans="1:4" x14ac:dyDescent="0.15">
      <c r="A755" t="s">
        <v>983</v>
      </c>
      <c r="B755" t="s">
        <v>984</v>
      </c>
      <c r="C755" t="s">
        <v>985</v>
      </c>
      <c r="D755" t="s">
        <v>986</v>
      </c>
    </row>
    <row r="757" spans="1:4" x14ac:dyDescent="0.15">
      <c r="A757" t="s">
        <v>987</v>
      </c>
      <c r="B757" t="s">
        <v>2</v>
      </c>
    </row>
    <row r="758" spans="1:4" x14ac:dyDescent="0.15">
      <c r="A758" s="1" t="s">
        <v>15</v>
      </c>
    </row>
    <row r="759" spans="1:4" x14ac:dyDescent="0.15">
      <c r="A759" t="s">
        <v>182</v>
      </c>
      <c r="B759" t="s">
        <v>988</v>
      </c>
      <c r="C759" t="s">
        <v>989</v>
      </c>
      <c r="D759" t="s">
        <v>990</v>
      </c>
    </row>
    <row r="761" spans="1:4" x14ac:dyDescent="0.15">
      <c r="A761" t="s">
        <v>991</v>
      </c>
      <c r="B761" t="s">
        <v>0</v>
      </c>
    </row>
    <row r="762" spans="1:4" x14ac:dyDescent="0.15">
      <c r="A762" s="1">
        <v>0.22</v>
      </c>
    </row>
    <row r="763" spans="1:4" x14ac:dyDescent="0.15">
      <c r="A763" t="s">
        <v>992</v>
      </c>
      <c r="B763" t="s">
        <v>993</v>
      </c>
      <c r="C763" t="s">
        <v>994</v>
      </c>
      <c r="D763" t="s">
        <v>995</v>
      </c>
    </row>
    <row r="765" spans="1:4" x14ac:dyDescent="0.15">
      <c r="A765" t="s">
        <v>996</v>
      </c>
      <c r="B765" t="s">
        <v>0</v>
      </c>
    </row>
    <row r="766" spans="1:4" x14ac:dyDescent="0.15">
      <c r="A766" s="1">
        <v>0.22</v>
      </c>
    </row>
    <row r="767" spans="1:4" x14ac:dyDescent="0.15">
      <c r="A767" t="s">
        <v>65</v>
      </c>
      <c r="B767" t="s">
        <v>63</v>
      </c>
      <c r="C767" t="s">
        <v>64</v>
      </c>
      <c r="D767" t="s">
        <v>66</v>
      </c>
    </row>
    <row r="769" spans="1:4" x14ac:dyDescent="0.15">
      <c r="A769" t="s">
        <v>997</v>
      </c>
      <c r="B769" t="s">
        <v>0</v>
      </c>
    </row>
    <row r="770" spans="1:4" x14ac:dyDescent="0.15">
      <c r="A770" s="1">
        <v>0.22</v>
      </c>
    </row>
    <row r="771" spans="1:4" x14ac:dyDescent="0.15">
      <c r="A771">
        <v>10</v>
      </c>
      <c r="B771">
        <v>7</v>
      </c>
      <c r="C771">
        <v>273</v>
      </c>
      <c r="D771">
        <v>100</v>
      </c>
    </row>
    <row r="773" spans="1:4" x14ac:dyDescent="0.15">
      <c r="A773" t="s">
        <v>998</v>
      </c>
      <c r="B773" t="s">
        <v>0</v>
      </c>
    </row>
    <row r="774" spans="1:4" x14ac:dyDescent="0.15">
      <c r="A774" s="1">
        <v>0.23</v>
      </c>
    </row>
    <row r="775" spans="1:4" x14ac:dyDescent="0.15">
      <c r="A775" t="s">
        <v>999</v>
      </c>
      <c r="B775" t="s">
        <v>1000</v>
      </c>
      <c r="C775" t="s">
        <v>1001</v>
      </c>
      <c r="D775" t="s">
        <v>1002</v>
      </c>
    </row>
    <row r="777" spans="1:4" x14ac:dyDescent="0.15">
      <c r="A777" t="s">
        <v>1003</v>
      </c>
      <c r="B777" t="s">
        <v>0</v>
      </c>
    </row>
    <row r="778" spans="1:4" x14ac:dyDescent="0.15">
      <c r="A778" s="1">
        <v>0.23</v>
      </c>
    </row>
    <row r="779" spans="1:4" x14ac:dyDescent="0.15">
      <c r="A779" t="s">
        <v>1004</v>
      </c>
      <c r="B779" t="s">
        <v>143</v>
      </c>
      <c r="C779" t="s">
        <v>1005</v>
      </c>
      <c r="D779" t="s">
        <v>1006</v>
      </c>
    </row>
    <row r="781" spans="1:4" x14ac:dyDescent="0.15">
      <c r="A781" t="s">
        <v>1007</v>
      </c>
      <c r="B781" t="s">
        <v>0</v>
      </c>
    </row>
    <row r="782" spans="1:4" x14ac:dyDescent="0.15">
      <c r="A782" s="1">
        <v>0.23</v>
      </c>
    </row>
    <row r="783" spans="1:4" x14ac:dyDescent="0.15">
      <c r="A783" t="s">
        <v>1008</v>
      </c>
      <c r="B783" t="s">
        <v>1009</v>
      </c>
      <c r="C783" t="s">
        <v>1010</v>
      </c>
      <c r="D783" t="s">
        <v>1011</v>
      </c>
    </row>
    <row r="785" spans="1:4" x14ac:dyDescent="0.15">
      <c r="A785" t="s">
        <v>1012</v>
      </c>
      <c r="B785" t="s">
        <v>0</v>
      </c>
    </row>
    <row r="786" spans="1:4" x14ac:dyDescent="0.15">
      <c r="A786" s="1">
        <v>0.23</v>
      </c>
    </row>
    <row r="787" spans="1:4" x14ac:dyDescent="0.15">
      <c r="A787" t="s">
        <v>1013</v>
      </c>
      <c r="B787" t="s">
        <v>1014</v>
      </c>
      <c r="C787" t="s">
        <v>1015</v>
      </c>
      <c r="D787" t="s">
        <v>1016</v>
      </c>
    </row>
    <row r="789" spans="1:4" x14ac:dyDescent="0.15">
      <c r="A789" t="s">
        <v>1017</v>
      </c>
      <c r="B789" t="s">
        <v>0</v>
      </c>
    </row>
    <row r="790" spans="1:4" x14ac:dyDescent="0.15">
      <c r="A790" s="1">
        <v>0.23</v>
      </c>
    </row>
    <row r="791" spans="1:4" x14ac:dyDescent="0.15">
      <c r="A791" t="s">
        <v>83</v>
      </c>
      <c r="B791" t="s">
        <v>93</v>
      </c>
      <c r="C791" t="s">
        <v>77</v>
      </c>
      <c r="D791" t="s">
        <v>1018</v>
      </c>
    </row>
    <row r="793" spans="1:4" x14ac:dyDescent="0.15">
      <c r="A793" t="s">
        <v>1019</v>
      </c>
      <c r="B793" t="s">
        <v>0</v>
      </c>
    </row>
    <row r="794" spans="1:4" x14ac:dyDescent="0.15">
      <c r="A794" s="1">
        <v>0.23</v>
      </c>
    </row>
    <row r="795" spans="1:4" x14ac:dyDescent="0.15">
      <c r="A795" t="s">
        <v>258</v>
      </c>
      <c r="B795" t="s">
        <v>543</v>
      </c>
      <c r="C795" t="s">
        <v>1020</v>
      </c>
      <c r="D795" t="s">
        <v>112</v>
      </c>
    </row>
    <row r="797" spans="1:4" x14ac:dyDescent="0.15">
      <c r="A797" t="s">
        <v>1021</v>
      </c>
      <c r="B797" t="s">
        <v>0</v>
      </c>
    </row>
    <row r="798" spans="1:4" x14ac:dyDescent="0.15">
      <c r="A798" s="1">
        <v>0.23</v>
      </c>
    </row>
    <row r="799" spans="1:4" x14ac:dyDescent="0.15">
      <c r="A799" t="s">
        <v>316</v>
      </c>
      <c r="B799" t="s">
        <v>317</v>
      </c>
      <c r="C799" t="s">
        <v>99</v>
      </c>
      <c r="D799" t="s">
        <v>475</v>
      </c>
    </row>
    <row r="801" spans="1:4" x14ac:dyDescent="0.15">
      <c r="A801" t="s">
        <v>1022</v>
      </c>
      <c r="B801" t="s">
        <v>0</v>
      </c>
    </row>
    <row r="802" spans="1:4" x14ac:dyDescent="0.15">
      <c r="A802" s="1">
        <v>0.23</v>
      </c>
    </row>
    <row r="803" spans="1:4" x14ac:dyDescent="0.15">
      <c r="A803" t="s">
        <v>1023</v>
      </c>
      <c r="B803" t="s">
        <v>1024</v>
      </c>
      <c r="C803" t="s">
        <v>1025</v>
      </c>
      <c r="D803" t="s">
        <v>1026</v>
      </c>
    </row>
    <row r="805" spans="1:4" x14ac:dyDescent="0.15">
      <c r="A805" t="s">
        <v>1027</v>
      </c>
      <c r="B805" t="s">
        <v>0</v>
      </c>
    </row>
    <row r="806" spans="1:4" x14ac:dyDescent="0.15">
      <c r="A806" s="1">
        <v>0.23</v>
      </c>
    </row>
    <row r="807" spans="1:4" x14ac:dyDescent="0.15">
      <c r="A807" t="s">
        <v>1028</v>
      </c>
      <c r="B807" t="s">
        <v>1029</v>
      </c>
      <c r="C807" t="s">
        <v>1030</v>
      </c>
      <c r="D807" t="s">
        <v>1031</v>
      </c>
    </row>
    <row r="809" spans="1:4" x14ac:dyDescent="0.15">
      <c r="A809" t="s">
        <v>1032</v>
      </c>
      <c r="B809" t="s">
        <v>0</v>
      </c>
    </row>
    <row r="810" spans="1:4" x14ac:dyDescent="0.15">
      <c r="A810" s="1">
        <v>0.23</v>
      </c>
    </row>
    <row r="811" spans="1:4" x14ac:dyDescent="0.15">
      <c r="A811" t="s">
        <v>312</v>
      </c>
      <c r="B811" t="s">
        <v>1033</v>
      </c>
      <c r="C811" t="s">
        <v>1034</v>
      </c>
      <c r="D811" t="s">
        <v>801</v>
      </c>
    </row>
    <row r="813" spans="1:4" x14ac:dyDescent="0.15">
      <c r="A813" t="s">
        <v>1035</v>
      </c>
      <c r="B813" t="s">
        <v>0</v>
      </c>
    </row>
    <row r="814" spans="1:4" x14ac:dyDescent="0.15">
      <c r="A814" s="1">
        <v>0.23</v>
      </c>
    </row>
    <row r="815" spans="1:4" x14ac:dyDescent="0.15">
      <c r="A815" t="s">
        <v>691</v>
      </c>
      <c r="B815" t="s">
        <v>1036</v>
      </c>
      <c r="C815" t="s">
        <v>692</v>
      </c>
      <c r="D815" t="s">
        <v>694</v>
      </c>
    </row>
    <row r="817" spans="1:4" x14ac:dyDescent="0.15">
      <c r="A817" t="s">
        <v>1037</v>
      </c>
      <c r="B817" t="s">
        <v>0</v>
      </c>
    </row>
    <row r="818" spans="1:4" x14ac:dyDescent="0.15">
      <c r="A818" s="1">
        <v>0.23</v>
      </c>
    </row>
    <row r="819" spans="1:4" x14ac:dyDescent="0.15">
      <c r="A819" t="s">
        <v>219</v>
      </c>
      <c r="B819" t="s">
        <v>148</v>
      </c>
      <c r="C819" t="s">
        <v>147</v>
      </c>
      <c r="D819" t="s">
        <v>146</v>
      </c>
    </row>
    <row r="821" spans="1:4" x14ac:dyDescent="0.15">
      <c r="A821" t="s">
        <v>1038</v>
      </c>
      <c r="B821" t="s">
        <v>0</v>
      </c>
    </row>
    <row r="822" spans="1:4" x14ac:dyDescent="0.15">
      <c r="A822" s="1">
        <v>0.23</v>
      </c>
    </row>
    <row r="823" spans="1:4" x14ac:dyDescent="0.15">
      <c r="A823" t="s">
        <v>1013</v>
      </c>
      <c r="B823" t="s">
        <v>1014</v>
      </c>
      <c r="C823" t="s">
        <v>1015</v>
      </c>
      <c r="D823" t="s">
        <v>1016</v>
      </c>
    </row>
    <row r="825" spans="1:4" x14ac:dyDescent="0.15">
      <c r="A825" t="s">
        <v>1039</v>
      </c>
      <c r="B825" t="s">
        <v>0</v>
      </c>
    </row>
    <row r="826" spans="1:4" x14ac:dyDescent="0.15">
      <c r="A826" s="1">
        <v>0.23</v>
      </c>
    </row>
    <row r="827" spans="1:4" x14ac:dyDescent="0.15">
      <c r="A827" t="s">
        <v>1040</v>
      </c>
      <c r="B827" t="s">
        <v>1041</v>
      </c>
      <c r="C827" t="s">
        <v>1042</v>
      </c>
      <c r="D827" t="s">
        <v>1043</v>
      </c>
    </row>
    <row r="829" spans="1:4" x14ac:dyDescent="0.15">
      <c r="A829" t="s">
        <v>1044</v>
      </c>
      <c r="B829" t="s">
        <v>0</v>
      </c>
    </row>
    <row r="830" spans="1:4" x14ac:dyDescent="0.15">
      <c r="A830" s="1">
        <v>0.23</v>
      </c>
    </row>
    <row r="831" spans="1:4" x14ac:dyDescent="0.15">
      <c r="A831" t="s">
        <v>1045</v>
      </c>
      <c r="B831" t="s">
        <v>1046</v>
      </c>
      <c r="C831" t="s">
        <v>1047</v>
      </c>
      <c r="D831" t="s">
        <v>1048</v>
      </c>
    </row>
    <row r="833" spans="1:4" x14ac:dyDescent="0.15">
      <c r="A833" t="s">
        <v>1049</v>
      </c>
      <c r="B833" t="s">
        <v>0</v>
      </c>
    </row>
    <row r="834" spans="1:4" x14ac:dyDescent="0.15">
      <c r="A834" s="1">
        <v>0.23</v>
      </c>
    </row>
    <row r="835" spans="1:4" x14ac:dyDescent="0.15">
      <c r="A835" t="s">
        <v>1050</v>
      </c>
      <c r="B835" t="s">
        <v>1051</v>
      </c>
      <c r="C835" t="s">
        <v>1052</v>
      </c>
      <c r="D835" t="s">
        <v>1053</v>
      </c>
    </row>
    <row r="837" spans="1:4" x14ac:dyDescent="0.15">
      <c r="A837" t="s">
        <v>1054</v>
      </c>
      <c r="B837" t="s">
        <v>0</v>
      </c>
    </row>
    <row r="838" spans="1:4" x14ac:dyDescent="0.15">
      <c r="A838" s="1">
        <v>0.23</v>
      </c>
    </row>
    <row r="839" spans="1:4" x14ac:dyDescent="0.15">
      <c r="A839" t="s">
        <v>1055</v>
      </c>
      <c r="B839" t="s">
        <v>1056</v>
      </c>
      <c r="C839" t="s">
        <v>1057</v>
      </c>
      <c r="D839" t="s">
        <v>1058</v>
      </c>
    </row>
    <row r="841" spans="1:4" x14ac:dyDescent="0.15">
      <c r="A841" t="s">
        <v>1059</v>
      </c>
      <c r="B841" t="s">
        <v>0</v>
      </c>
    </row>
    <row r="842" spans="1:4" x14ac:dyDescent="0.15">
      <c r="A842" s="1">
        <v>0.23</v>
      </c>
    </row>
    <row r="843" spans="1:4" x14ac:dyDescent="0.15">
      <c r="A843" t="s">
        <v>1060</v>
      </c>
      <c r="B843" t="s">
        <v>1061</v>
      </c>
      <c r="C843" t="s">
        <v>1062</v>
      </c>
      <c r="D843" t="s">
        <v>1063</v>
      </c>
    </row>
    <row r="845" spans="1:4" x14ac:dyDescent="0.15">
      <c r="A845" t="s">
        <v>1064</v>
      </c>
      <c r="B845" t="s">
        <v>0</v>
      </c>
    </row>
    <row r="846" spans="1:4" x14ac:dyDescent="0.15">
      <c r="A846" s="1">
        <v>0.23</v>
      </c>
    </row>
    <row r="847" spans="1:4" x14ac:dyDescent="0.15">
      <c r="A847" t="s">
        <v>1065</v>
      </c>
      <c r="B847" t="s">
        <v>1066</v>
      </c>
      <c r="C847" t="s">
        <v>1067</v>
      </c>
      <c r="D847" t="s">
        <v>1068</v>
      </c>
    </row>
    <row r="849" spans="1:4" x14ac:dyDescent="0.15">
      <c r="A849" t="s">
        <v>1069</v>
      </c>
      <c r="B849" t="s">
        <v>1</v>
      </c>
    </row>
    <row r="850" spans="1:4" x14ac:dyDescent="0.15">
      <c r="A850" s="1" t="s">
        <v>16</v>
      </c>
    </row>
    <row r="851" spans="1:4" x14ac:dyDescent="0.15">
      <c r="A851" t="s">
        <v>1070</v>
      </c>
      <c r="B851" t="s">
        <v>1071</v>
      </c>
      <c r="C851" t="s">
        <v>1072</v>
      </c>
      <c r="D851" t="s">
        <v>1073</v>
      </c>
    </row>
    <row r="853" spans="1:4" x14ac:dyDescent="0.15">
      <c r="A853" t="s">
        <v>1074</v>
      </c>
      <c r="B853" t="s">
        <v>0</v>
      </c>
    </row>
    <row r="854" spans="1:4" x14ac:dyDescent="0.15">
      <c r="A854" s="1">
        <v>0.24</v>
      </c>
    </row>
    <row r="855" spans="1:4" x14ac:dyDescent="0.15">
      <c r="A855" t="s">
        <v>1075</v>
      </c>
      <c r="B855" t="s">
        <v>1076</v>
      </c>
      <c r="C855" t="s">
        <v>1077</v>
      </c>
      <c r="D855" t="s">
        <v>1078</v>
      </c>
    </row>
    <row r="857" spans="1:4" x14ac:dyDescent="0.15">
      <c r="A857" t="s">
        <v>1079</v>
      </c>
      <c r="B857" t="s">
        <v>0</v>
      </c>
    </row>
    <row r="858" spans="1:4" x14ac:dyDescent="0.15">
      <c r="A858" s="1">
        <v>0.24</v>
      </c>
    </row>
    <row r="859" spans="1:4" x14ac:dyDescent="0.15">
      <c r="A859" t="s">
        <v>1080</v>
      </c>
      <c r="B859" t="s">
        <v>1081</v>
      </c>
      <c r="C859" t="s">
        <v>1082</v>
      </c>
      <c r="D859" t="s">
        <v>1083</v>
      </c>
    </row>
    <row r="861" spans="1:4" x14ac:dyDescent="0.15">
      <c r="A861" t="s">
        <v>1084</v>
      </c>
      <c r="B861" t="s">
        <v>0</v>
      </c>
    </row>
    <row r="862" spans="1:4" x14ac:dyDescent="0.15">
      <c r="A862" s="1">
        <v>0.24</v>
      </c>
    </row>
    <row r="863" spans="1:4" x14ac:dyDescent="0.15">
      <c r="A863" t="s">
        <v>961</v>
      </c>
      <c r="B863" t="s">
        <v>1085</v>
      </c>
      <c r="C863" t="s">
        <v>960</v>
      </c>
      <c r="D863" t="s">
        <v>962</v>
      </c>
    </row>
    <row r="865" spans="1:4" x14ac:dyDescent="0.15">
      <c r="A865" t="s">
        <v>1086</v>
      </c>
      <c r="B865" t="s">
        <v>0</v>
      </c>
    </row>
    <row r="866" spans="1:4" x14ac:dyDescent="0.15">
      <c r="A866" s="1">
        <v>0.24</v>
      </c>
    </row>
    <row r="867" spans="1:4" x14ac:dyDescent="0.15">
      <c r="A867" t="s">
        <v>87</v>
      </c>
      <c r="B867" t="s">
        <v>85</v>
      </c>
      <c r="C867" t="s">
        <v>1087</v>
      </c>
      <c r="D867" t="s">
        <v>1088</v>
      </c>
    </row>
    <row r="869" spans="1:4" x14ac:dyDescent="0.15">
      <c r="A869" t="s">
        <v>1089</v>
      </c>
      <c r="B869" t="s">
        <v>0</v>
      </c>
    </row>
    <row r="870" spans="1:4" x14ac:dyDescent="0.15">
      <c r="A870" s="1">
        <v>0.24</v>
      </c>
    </row>
    <row r="871" spans="1:4" x14ac:dyDescent="0.15">
      <c r="A871" t="s">
        <v>1090</v>
      </c>
      <c r="B871" t="s">
        <v>1091</v>
      </c>
      <c r="C871" t="s">
        <v>1092</v>
      </c>
      <c r="D871" t="s">
        <v>1093</v>
      </c>
    </row>
    <row r="873" spans="1:4" x14ac:dyDescent="0.15">
      <c r="A873" t="s">
        <v>1094</v>
      </c>
      <c r="B873" t="s">
        <v>0</v>
      </c>
    </row>
    <row r="874" spans="1:4" x14ac:dyDescent="0.15">
      <c r="A874" s="1">
        <v>0.24</v>
      </c>
    </row>
    <row r="875" spans="1:4" x14ac:dyDescent="0.15">
      <c r="A875" t="s">
        <v>805</v>
      </c>
      <c r="B875" t="s">
        <v>1095</v>
      </c>
      <c r="C875" t="s">
        <v>1096</v>
      </c>
      <c r="D875" t="s">
        <v>1097</v>
      </c>
    </row>
    <row r="877" spans="1:4" x14ac:dyDescent="0.15">
      <c r="A877" t="s">
        <v>1098</v>
      </c>
      <c r="B877" t="s">
        <v>0</v>
      </c>
    </row>
    <row r="878" spans="1:4" x14ac:dyDescent="0.15">
      <c r="A878" s="1">
        <v>0.24</v>
      </c>
    </row>
    <row r="879" spans="1:4" x14ac:dyDescent="0.15">
      <c r="A879" t="s">
        <v>1099</v>
      </c>
      <c r="B879" t="s">
        <v>1100</v>
      </c>
      <c r="C879" t="s">
        <v>1101</v>
      </c>
      <c r="D879" t="s">
        <v>1102</v>
      </c>
    </row>
    <row r="881" spans="1:4" x14ac:dyDescent="0.15">
      <c r="A881" t="s">
        <v>1103</v>
      </c>
      <c r="B881" t="s">
        <v>0</v>
      </c>
    </row>
    <row r="882" spans="1:4" x14ac:dyDescent="0.15">
      <c r="A882" s="1">
        <v>0.24</v>
      </c>
    </row>
    <row r="883" spans="1:4" x14ac:dyDescent="0.15">
      <c r="A883" t="s">
        <v>1104</v>
      </c>
      <c r="B883" t="s">
        <v>1105</v>
      </c>
      <c r="C883" t="s">
        <v>1106</v>
      </c>
      <c r="D883" t="s">
        <v>1107</v>
      </c>
    </row>
    <row r="885" spans="1:4" x14ac:dyDescent="0.15">
      <c r="A885" t="s">
        <v>1108</v>
      </c>
      <c r="B885" t="s">
        <v>0</v>
      </c>
    </row>
    <row r="886" spans="1:4" x14ac:dyDescent="0.15">
      <c r="A886" s="1">
        <v>0.24</v>
      </c>
    </row>
    <row r="887" spans="1:4" x14ac:dyDescent="0.15">
      <c r="A887" t="s">
        <v>1109</v>
      </c>
      <c r="B887" t="s">
        <v>1110</v>
      </c>
      <c r="C887" t="s">
        <v>1111</v>
      </c>
      <c r="D887" t="s">
        <v>1112</v>
      </c>
    </row>
    <row r="889" spans="1:4" x14ac:dyDescent="0.15">
      <c r="A889" t="s">
        <v>1113</v>
      </c>
      <c r="B889" t="s">
        <v>0</v>
      </c>
    </row>
    <row r="890" spans="1:4" x14ac:dyDescent="0.15">
      <c r="A890" s="1">
        <v>0.24</v>
      </c>
    </row>
    <row r="891" spans="1:4" x14ac:dyDescent="0.15">
      <c r="A891" t="s">
        <v>1114</v>
      </c>
      <c r="B891" t="s">
        <v>1115</v>
      </c>
      <c r="C891" t="s">
        <v>1116</v>
      </c>
      <c r="D891" t="s">
        <v>1117</v>
      </c>
    </row>
    <row r="893" spans="1:4" x14ac:dyDescent="0.15">
      <c r="A893" t="s">
        <v>1118</v>
      </c>
      <c r="B893" t="s">
        <v>0</v>
      </c>
    </row>
    <row r="894" spans="1:4" x14ac:dyDescent="0.15">
      <c r="A894" s="1">
        <v>0.24</v>
      </c>
    </row>
    <row r="895" spans="1:4" x14ac:dyDescent="0.15">
      <c r="A895" t="s">
        <v>1119</v>
      </c>
      <c r="B895" t="s">
        <v>1120</v>
      </c>
      <c r="C895" t="s">
        <v>1121</v>
      </c>
      <c r="D895" t="s">
        <v>1122</v>
      </c>
    </row>
    <row r="897" spans="1:4" x14ac:dyDescent="0.15">
      <c r="A897" t="s">
        <v>1123</v>
      </c>
      <c r="B897" t="s">
        <v>0</v>
      </c>
    </row>
    <row r="898" spans="1:4" x14ac:dyDescent="0.15">
      <c r="A898" s="1">
        <v>0.24</v>
      </c>
    </row>
    <row r="899" spans="1:4" x14ac:dyDescent="0.15">
      <c r="A899" t="s">
        <v>1124</v>
      </c>
      <c r="B899" t="s">
        <v>1125</v>
      </c>
      <c r="C899" t="s">
        <v>1126</v>
      </c>
      <c r="D899" t="s">
        <v>1127</v>
      </c>
    </row>
    <row r="901" spans="1:4" x14ac:dyDescent="0.15">
      <c r="A901" t="s">
        <v>1128</v>
      </c>
      <c r="B901" t="s">
        <v>0</v>
      </c>
    </row>
    <row r="902" spans="1:4" x14ac:dyDescent="0.15">
      <c r="A902" s="1">
        <v>0.24</v>
      </c>
    </row>
    <row r="903" spans="1:4" x14ac:dyDescent="0.15">
      <c r="A903" t="s">
        <v>1129</v>
      </c>
      <c r="B903" t="s">
        <v>1130</v>
      </c>
      <c r="C903" t="s">
        <v>1131</v>
      </c>
      <c r="D903" t="s">
        <v>1132</v>
      </c>
    </row>
    <row r="905" spans="1:4" x14ac:dyDescent="0.15">
      <c r="A905" t="s">
        <v>1133</v>
      </c>
      <c r="B905" t="s">
        <v>0</v>
      </c>
    </row>
    <row r="906" spans="1:4" x14ac:dyDescent="0.15">
      <c r="A906" s="1">
        <v>0.24</v>
      </c>
    </row>
    <row r="907" spans="1:4" x14ac:dyDescent="0.15">
      <c r="A907" t="s">
        <v>1134</v>
      </c>
      <c r="B907" t="s">
        <v>1135</v>
      </c>
      <c r="C907" t="s">
        <v>1136</v>
      </c>
      <c r="D907" t="s">
        <v>1137</v>
      </c>
    </row>
    <row r="909" spans="1:4" x14ac:dyDescent="0.15">
      <c r="A909" t="s">
        <v>1138</v>
      </c>
      <c r="B909" t="s">
        <v>2</v>
      </c>
    </row>
    <row r="910" spans="1:4" x14ac:dyDescent="0.15">
      <c r="A910" s="1" t="s">
        <v>17</v>
      </c>
    </row>
    <row r="911" spans="1:4" x14ac:dyDescent="0.15">
      <c r="A911" t="s">
        <v>1139</v>
      </c>
      <c r="B911" t="s">
        <v>1140</v>
      </c>
      <c r="C911" t="s">
        <v>1141</v>
      </c>
      <c r="D911" t="s">
        <v>1142</v>
      </c>
    </row>
    <row r="913" spans="1:4" x14ac:dyDescent="0.15">
      <c r="A913" t="s">
        <v>1143</v>
      </c>
      <c r="B913" t="s">
        <v>0</v>
      </c>
    </row>
    <row r="914" spans="1:4" x14ac:dyDescent="0.15">
      <c r="A914" s="1">
        <v>0.24</v>
      </c>
    </row>
    <row r="915" spans="1:4" x14ac:dyDescent="0.15">
      <c r="A915" t="s">
        <v>883</v>
      </c>
      <c r="B915" t="s">
        <v>884</v>
      </c>
      <c r="C915" t="s">
        <v>886</v>
      </c>
      <c r="D915" t="s">
        <v>885</v>
      </c>
    </row>
    <row r="917" spans="1:4" x14ac:dyDescent="0.15">
      <c r="A917" t="s">
        <v>1144</v>
      </c>
      <c r="B917" t="s">
        <v>0</v>
      </c>
    </row>
    <row r="918" spans="1:4" x14ac:dyDescent="0.15">
      <c r="A918" s="1">
        <v>0.24</v>
      </c>
    </row>
    <row r="919" spans="1:4" x14ac:dyDescent="0.15">
      <c r="A919" t="s">
        <v>1145</v>
      </c>
      <c r="B919" t="s">
        <v>1146</v>
      </c>
      <c r="C919" t="s">
        <v>1147</v>
      </c>
      <c r="D919" t="s">
        <v>1148</v>
      </c>
    </row>
    <row r="921" spans="1:4" x14ac:dyDescent="0.15">
      <c r="A921" t="s">
        <v>1149</v>
      </c>
      <c r="B921" t="s">
        <v>0</v>
      </c>
    </row>
    <row r="922" spans="1:4" x14ac:dyDescent="0.15">
      <c r="A922" s="1">
        <v>0.24</v>
      </c>
    </row>
    <row r="923" spans="1:4" x14ac:dyDescent="0.15">
      <c r="A923" t="s">
        <v>1150</v>
      </c>
      <c r="B923" t="s">
        <v>1151</v>
      </c>
      <c r="C923" t="s">
        <v>1152</v>
      </c>
      <c r="D923" t="s">
        <v>1153</v>
      </c>
    </row>
    <row r="925" spans="1:4" x14ac:dyDescent="0.15">
      <c r="A925" t="s">
        <v>1154</v>
      </c>
      <c r="B925" t="s">
        <v>0</v>
      </c>
    </row>
    <row r="926" spans="1:4" x14ac:dyDescent="0.15">
      <c r="A926" s="1">
        <v>0.24</v>
      </c>
    </row>
    <row r="927" spans="1:4" x14ac:dyDescent="0.15">
      <c r="A927" t="s">
        <v>547</v>
      </c>
      <c r="B927" t="s">
        <v>362</v>
      </c>
      <c r="C927" t="s">
        <v>361</v>
      </c>
      <c r="D927" t="s">
        <v>1155</v>
      </c>
    </row>
    <row r="929" spans="1:4" x14ac:dyDescent="0.15">
      <c r="A929" t="s">
        <v>1156</v>
      </c>
      <c r="B929" t="s">
        <v>0</v>
      </c>
    </row>
    <row r="930" spans="1:4" x14ac:dyDescent="0.15">
      <c r="A930" s="1">
        <v>0.24</v>
      </c>
    </row>
    <row r="931" spans="1:4" x14ac:dyDescent="0.15">
      <c r="A931" t="s">
        <v>99</v>
      </c>
      <c r="B931" t="s">
        <v>316</v>
      </c>
      <c r="C931" t="s">
        <v>317</v>
      </c>
      <c r="D931" t="s">
        <v>475</v>
      </c>
    </row>
    <row r="933" spans="1:4" x14ac:dyDescent="0.15">
      <c r="A933" t="s">
        <v>1157</v>
      </c>
      <c r="B933" t="s">
        <v>0</v>
      </c>
    </row>
    <row r="934" spans="1:4" x14ac:dyDescent="0.15">
      <c r="A934" s="1">
        <v>0.24</v>
      </c>
    </row>
    <row r="935" spans="1:4" x14ac:dyDescent="0.15">
      <c r="A935" t="s">
        <v>1158</v>
      </c>
      <c r="B935" t="s">
        <v>1159</v>
      </c>
      <c r="C935" t="s">
        <v>1160</v>
      </c>
      <c r="D935" t="s">
        <v>1161</v>
      </c>
    </row>
    <row r="937" spans="1:4" x14ac:dyDescent="0.15">
      <c r="A937" t="s">
        <v>1162</v>
      </c>
      <c r="B937" t="s">
        <v>0</v>
      </c>
    </row>
    <row r="938" spans="1:4" x14ac:dyDescent="0.15">
      <c r="A938" s="1">
        <v>0.24</v>
      </c>
    </row>
    <row r="939" spans="1:4" x14ac:dyDescent="0.15">
      <c r="A939" t="s">
        <v>1163</v>
      </c>
      <c r="B939" t="s">
        <v>1164</v>
      </c>
      <c r="C939" t="s">
        <v>1165</v>
      </c>
      <c r="D939" t="s">
        <v>1166</v>
      </c>
    </row>
    <row r="941" spans="1:4" x14ac:dyDescent="0.15">
      <c r="A941" t="s">
        <v>1167</v>
      </c>
      <c r="B941" t="s">
        <v>0</v>
      </c>
    </row>
    <row r="942" spans="1:4" x14ac:dyDescent="0.15">
      <c r="A942" s="1">
        <v>0.24</v>
      </c>
    </row>
    <row r="943" spans="1:4" x14ac:dyDescent="0.15">
      <c r="A943" t="s">
        <v>1168</v>
      </c>
      <c r="B943" t="s">
        <v>1169</v>
      </c>
      <c r="C943" t="s">
        <v>1170</v>
      </c>
      <c r="D943" t="s">
        <v>1171</v>
      </c>
    </row>
    <row r="945" spans="1:4" x14ac:dyDescent="0.15">
      <c r="A945" t="s">
        <v>1172</v>
      </c>
      <c r="B945" t="s">
        <v>0</v>
      </c>
    </row>
    <row r="946" spans="1:4" x14ac:dyDescent="0.15">
      <c r="A946" s="1">
        <v>0.24</v>
      </c>
    </row>
    <row r="947" spans="1:4" x14ac:dyDescent="0.15">
      <c r="A947" t="s">
        <v>1173</v>
      </c>
      <c r="B947" t="s">
        <v>1174</v>
      </c>
      <c r="C947" t="s">
        <v>1175</v>
      </c>
      <c r="D947" t="s">
        <v>1176</v>
      </c>
    </row>
    <row r="949" spans="1:4" x14ac:dyDescent="0.15">
      <c r="A949" t="s">
        <v>1177</v>
      </c>
      <c r="B949" t="s">
        <v>0</v>
      </c>
    </row>
    <row r="950" spans="1:4" x14ac:dyDescent="0.15">
      <c r="A950" s="1">
        <v>0.24</v>
      </c>
    </row>
    <row r="951" spans="1:4" x14ac:dyDescent="0.15">
      <c r="A951" t="s">
        <v>1178</v>
      </c>
      <c r="B951" t="s">
        <v>1155</v>
      </c>
      <c r="C951" t="s">
        <v>547</v>
      </c>
      <c r="D951" t="s">
        <v>515</v>
      </c>
    </row>
    <row r="953" spans="1:4" x14ac:dyDescent="0.15">
      <c r="A953" t="s">
        <v>1179</v>
      </c>
      <c r="B953" t="s">
        <v>0</v>
      </c>
    </row>
    <row r="954" spans="1:4" x14ac:dyDescent="0.15">
      <c r="A954" s="1">
        <v>0.24</v>
      </c>
    </row>
    <row r="955" spans="1:4" x14ac:dyDescent="0.15">
      <c r="A955" t="s">
        <v>1180</v>
      </c>
      <c r="B955" t="s">
        <v>1181</v>
      </c>
      <c r="C955" t="s">
        <v>1182</v>
      </c>
      <c r="D955" t="s">
        <v>1183</v>
      </c>
    </row>
    <row r="957" spans="1:4" x14ac:dyDescent="0.15">
      <c r="A957" t="s">
        <v>1184</v>
      </c>
      <c r="B957" t="s">
        <v>0</v>
      </c>
    </row>
    <row r="958" spans="1:4" x14ac:dyDescent="0.15">
      <c r="A958" s="1">
        <v>0.24</v>
      </c>
    </row>
    <row r="959" spans="1:4" x14ac:dyDescent="0.15">
      <c r="A959" t="s">
        <v>1185</v>
      </c>
      <c r="B959" t="s">
        <v>1166</v>
      </c>
      <c r="C959" t="s">
        <v>1186</v>
      </c>
      <c r="D959" t="s">
        <v>1187</v>
      </c>
    </row>
    <row r="961" spans="1:4" x14ac:dyDescent="0.15">
      <c r="A961" t="s">
        <v>1188</v>
      </c>
      <c r="B961" t="s">
        <v>0</v>
      </c>
    </row>
    <row r="962" spans="1:4" x14ac:dyDescent="0.15">
      <c r="A962" s="1">
        <v>0.24</v>
      </c>
    </row>
    <row r="963" spans="1:4" x14ac:dyDescent="0.15">
      <c r="A963" t="s">
        <v>106</v>
      </c>
      <c r="B963" t="s">
        <v>261</v>
      </c>
      <c r="C963" t="s">
        <v>1189</v>
      </c>
      <c r="D963" t="s">
        <v>1190</v>
      </c>
    </row>
    <row r="965" spans="1:4" x14ac:dyDescent="0.15">
      <c r="A965" t="s">
        <v>1191</v>
      </c>
      <c r="B965" t="s">
        <v>0</v>
      </c>
    </row>
    <row r="966" spans="1:4" x14ac:dyDescent="0.15">
      <c r="A966" s="1">
        <v>0.24</v>
      </c>
    </row>
    <row r="967" spans="1:4" x14ac:dyDescent="0.15">
      <c r="A967" t="s">
        <v>1192</v>
      </c>
      <c r="B967" t="s">
        <v>37</v>
      </c>
      <c r="C967" t="s">
        <v>30</v>
      </c>
      <c r="D967" t="s">
        <v>95</v>
      </c>
    </row>
    <row r="969" spans="1:4" x14ac:dyDescent="0.15">
      <c r="A969" t="s">
        <v>1074</v>
      </c>
      <c r="B969" t="s">
        <v>0</v>
      </c>
    </row>
    <row r="970" spans="1:4" x14ac:dyDescent="0.15">
      <c r="A970" s="1">
        <v>0.24</v>
      </c>
    </row>
    <row r="971" spans="1:4" x14ac:dyDescent="0.15">
      <c r="A971" t="s">
        <v>1075</v>
      </c>
      <c r="B971" t="s">
        <v>1078</v>
      </c>
      <c r="C971" t="s">
        <v>1077</v>
      </c>
      <c r="D971" t="s">
        <v>1076</v>
      </c>
    </row>
    <row r="973" spans="1:4" x14ac:dyDescent="0.15">
      <c r="A973" t="s">
        <v>1193</v>
      </c>
      <c r="B973" t="s">
        <v>0</v>
      </c>
    </row>
    <row r="974" spans="1:4" x14ac:dyDescent="0.15">
      <c r="A974" s="1">
        <v>0.24</v>
      </c>
    </row>
    <row r="975" spans="1:4" x14ac:dyDescent="0.15">
      <c r="A975" t="s">
        <v>1194</v>
      </c>
      <c r="B975" t="s">
        <v>1195</v>
      </c>
      <c r="C975" t="s">
        <v>1196</v>
      </c>
      <c r="D975" t="s">
        <v>1197</v>
      </c>
    </row>
    <row r="977" spans="1:4" x14ac:dyDescent="0.15">
      <c r="A977" t="s">
        <v>1198</v>
      </c>
      <c r="B977" t="s">
        <v>0</v>
      </c>
    </row>
    <row r="978" spans="1:4" x14ac:dyDescent="0.15">
      <c r="A978" s="1">
        <v>0.24</v>
      </c>
    </row>
    <row r="979" spans="1:4" x14ac:dyDescent="0.15">
      <c r="A979">
        <v>210</v>
      </c>
      <c r="B979">
        <v>420</v>
      </c>
      <c r="C979">
        <v>315</v>
      </c>
      <c r="D979">
        <v>105</v>
      </c>
    </row>
    <row r="981" spans="1:4" x14ac:dyDescent="0.15">
      <c r="A981" t="s">
        <v>1199</v>
      </c>
      <c r="B981" t="s">
        <v>0</v>
      </c>
    </row>
    <row r="982" spans="1:4" x14ac:dyDescent="0.15">
      <c r="A982" s="1">
        <v>0.24</v>
      </c>
    </row>
    <row r="983" spans="1:4" x14ac:dyDescent="0.15">
      <c r="A983">
        <v>10</v>
      </c>
      <c r="B983">
        <v>100</v>
      </c>
      <c r="C983">
        <v>1000</v>
      </c>
      <c r="D983" s="6">
        <v>10000</v>
      </c>
    </row>
    <row r="985" spans="1:4" x14ac:dyDescent="0.15">
      <c r="A985" t="s">
        <v>1200</v>
      </c>
      <c r="B985" t="s">
        <v>0</v>
      </c>
    </row>
    <row r="986" spans="1:4" x14ac:dyDescent="0.15">
      <c r="A986" s="1">
        <v>0.24</v>
      </c>
    </row>
    <row r="987" spans="1:4" x14ac:dyDescent="0.15">
      <c r="A987">
        <v>3.2</v>
      </c>
      <c r="B987">
        <v>3</v>
      </c>
      <c r="C987">
        <v>3.3</v>
      </c>
      <c r="D987">
        <v>3.1</v>
      </c>
    </row>
    <row r="989" spans="1:4" x14ac:dyDescent="0.15">
      <c r="A989" t="s">
        <v>1201</v>
      </c>
      <c r="B989" t="s">
        <v>1</v>
      </c>
    </row>
    <row r="990" spans="1:4" x14ac:dyDescent="0.15">
      <c r="A990" s="1" t="s">
        <v>18</v>
      </c>
    </row>
    <row r="991" spans="1:4" x14ac:dyDescent="0.15">
      <c r="A991" t="s">
        <v>1202</v>
      </c>
      <c r="B991" t="s">
        <v>1203</v>
      </c>
      <c r="C991" t="s">
        <v>1204</v>
      </c>
      <c r="D991" t="s">
        <v>1205</v>
      </c>
    </row>
    <row r="993" spans="1:4" x14ac:dyDescent="0.15">
      <c r="A993" t="s">
        <v>1206</v>
      </c>
      <c r="B993" t="s">
        <v>0</v>
      </c>
    </row>
    <row r="994" spans="1:4" x14ac:dyDescent="0.15">
      <c r="A994" s="1">
        <v>0.25</v>
      </c>
    </row>
    <row r="995" spans="1:4" x14ac:dyDescent="0.15">
      <c r="A995" t="s">
        <v>1207</v>
      </c>
      <c r="B995" t="s">
        <v>1208</v>
      </c>
      <c r="C995" t="s">
        <v>1209</v>
      </c>
      <c r="D995" t="s">
        <v>1210</v>
      </c>
    </row>
    <row r="997" spans="1:4" x14ac:dyDescent="0.15">
      <c r="A997" t="s">
        <v>1211</v>
      </c>
      <c r="B997" t="s">
        <v>0</v>
      </c>
    </row>
    <row r="998" spans="1:4" x14ac:dyDescent="0.15">
      <c r="A998" s="1">
        <v>0.25</v>
      </c>
    </row>
    <row r="999" spans="1:4" x14ac:dyDescent="0.15">
      <c r="A999" t="s">
        <v>1212</v>
      </c>
      <c r="B999" t="s">
        <v>1213</v>
      </c>
      <c r="C999" t="s">
        <v>1214</v>
      </c>
      <c r="D999" t="s">
        <v>1215</v>
      </c>
    </row>
    <row r="1001" spans="1:4" x14ac:dyDescent="0.15">
      <c r="A1001" t="s">
        <v>1216</v>
      </c>
      <c r="B1001" t="s">
        <v>0</v>
      </c>
    </row>
    <row r="1002" spans="1:4" x14ac:dyDescent="0.15">
      <c r="A1002" s="1">
        <v>0.25</v>
      </c>
    </row>
    <row r="1003" spans="1:4" x14ac:dyDescent="0.15">
      <c r="A1003">
        <v>14</v>
      </c>
      <c r="B1003">
        <v>12</v>
      </c>
      <c r="C1003">
        <v>10</v>
      </c>
      <c r="D1003">
        <v>16</v>
      </c>
    </row>
    <row r="1005" spans="1:4" x14ac:dyDescent="0.15">
      <c r="A1005" t="s">
        <v>1217</v>
      </c>
      <c r="B1005" t="s">
        <v>0</v>
      </c>
    </row>
    <row r="1006" spans="1:4" x14ac:dyDescent="0.15">
      <c r="A1006" s="1">
        <v>0.25</v>
      </c>
    </row>
    <row r="1007" spans="1:4" x14ac:dyDescent="0.15">
      <c r="A1007" t="s">
        <v>1218</v>
      </c>
      <c r="B1007" t="s">
        <v>1219</v>
      </c>
      <c r="C1007" t="s">
        <v>1220</v>
      </c>
      <c r="D1007" t="s">
        <v>1221</v>
      </c>
    </row>
    <row r="1009" spans="1:4" x14ac:dyDescent="0.15">
      <c r="A1009" t="s">
        <v>1222</v>
      </c>
      <c r="B1009" t="s">
        <v>0</v>
      </c>
    </row>
    <row r="1010" spans="1:4" x14ac:dyDescent="0.15">
      <c r="A1010" s="1">
        <v>0.25</v>
      </c>
    </row>
    <row r="1011" spans="1:4" x14ac:dyDescent="0.15">
      <c r="A1011" t="s">
        <v>1223</v>
      </c>
      <c r="B1011" t="s">
        <v>1224</v>
      </c>
      <c r="C1011" t="s">
        <v>1225</v>
      </c>
      <c r="D1011" t="s">
        <v>1226</v>
      </c>
    </row>
    <row r="1013" spans="1:4" x14ac:dyDescent="0.15">
      <c r="A1013" t="s">
        <v>1227</v>
      </c>
      <c r="B1013" t="s">
        <v>0</v>
      </c>
    </row>
    <row r="1014" spans="1:4" x14ac:dyDescent="0.15">
      <c r="A1014" s="1">
        <v>0.25</v>
      </c>
    </row>
    <row r="1015" spans="1:4" x14ac:dyDescent="0.15">
      <c r="A1015" t="s">
        <v>1228</v>
      </c>
      <c r="B1015" t="s">
        <v>170</v>
      </c>
      <c r="C1015" t="s">
        <v>1229</v>
      </c>
      <c r="D1015" t="s">
        <v>1230</v>
      </c>
    </row>
    <row r="1017" spans="1:4" x14ac:dyDescent="0.15">
      <c r="A1017" t="s">
        <v>1231</v>
      </c>
      <c r="B1017" t="s">
        <v>0</v>
      </c>
    </row>
    <row r="1018" spans="1:4" x14ac:dyDescent="0.15">
      <c r="A1018" s="1">
        <v>0.25</v>
      </c>
    </row>
    <row r="1019" spans="1:4" x14ac:dyDescent="0.15">
      <c r="A1019" t="s">
        <v>1232</v>
      </c>
      <c r="B1019" t="s">
        <v>1233</v>
      </c>
      <c r="C1019" t="s">
        <v>1234</v>
      </c>
      <c r="D1019" t="s">
        <v>1235</v>
      </c>
    </row>
    <row r="1021" spans="1:4" x14ac:dyDescent="0.15">
      <c r="A1021" t="s">
        <v>1236</v>
      </c>
      <c r="B1021" t="s">
        <v>0</v>
      </c>
    </row>
    <row r="1022" spans="1:4" x14ac:dyDescent="0.15">
      <c r="A1022" s="1">
        <v>0.25</v>
      </c>
    </row>
    <row r="1023" spans="1:4" x14ac:dyDescent="0.15">
      <c r="A1023" t="s">
        <v>1237</v>
      </c>
      <c r="B1023" t="s">
        <v>1238</v>
      </c>
      <c r="C1023" t="s">
        <v>1239</v>
      </c>
      <c r="D1023" t="s">
        <v>1240</v>
      </c>
    </row>
    <row r="1025" spans="1:4" x14ac:dyDescent="0.15">
      <c r="A1025" t="s">
        <v>1241</v>
      </c>
      <c r="B1025" t="s">
        <v>0</v>
      </c>
    </row>
    <row r="1026" spans="1:4" x14ac:dyDescent="0.15">
      <c r="A1026" s="1">
        <v>0.25</v>
      </c>
    </row>
    <row r="1027" spans="1:4" x14ac:dyDescent="0.15">
      <c r="A1027" t="s">
        <v>1242</v>
      </c>
      <c r="B1027" t="s">
        <v>1243</v>
      </c>
      <c r="C1027" t="s">
        <v>1244</v>
      </c>
      <c r="D1027" t="s">
        <v>1245</v>
      </c>
    </row>
    <row r="1029" spans="1:4" x14ac:dyDescent="0.15">
      <c r="A1029" t="s">
        <v>1246</v>
      </c>
      <c r="B1029" t="s">
        <v>0</v>
      </c>
    </row>
    <row r="1030" spans="1:4" x14ac:dyDescent="0.15">
      <c r="A1030" s="1">
        <v>0.25</v>
      </c>
    </row>
    <row r="1031" spans="1:4" x14ac:dyDescent="0.15">
      <c r="A1031" t="s">
        <v>1247</v>
      </c>
      <c r="B1031" t="s">
        <v>1248</v>
      </c>
      <c r="C1031" t="s">
        <v>1249</v>
      </c>
      <c r="D1031" t="s">
        <v>1250</v>
      </c>
    </row>
    <row r="1033" spans="1:4" x14ac:dyDescent="0.15">
      <c r="A1033" t="s">
        <v>1251</v>
      </c>
      <c r="B1033" t="s">
        <v>0</v>
      </c>
    </row>
    <row r="1034" spans="1:4" x14ac:dyDescent="0.15">
      <c r="A1034" s="1">
        <v>0.25</v>
      </c>
    </row>
    <row r="1035" spans="1:4" x14ac:dyDescent="0.15">
      <c r="A1035" t="s">
        <v>1252</v>
      </c>
      <c r="B1035" t="s">
        <v>1253</v>
      </c>
      <c r="C1035" t="s">
        <v>1254</v>
      </c>
      <c r="D1035" t="s">
        <v>1255</v>
      </c>
    </row>
    <row r="1037" spans="1:4" x14ac:dyDescent="0.15">
      <c r="A1037" t="s">
        <v>1256</v>
      </c>
      <c r="B1037" t="s">
        <v>0</v>
      </c>
    </row>
    <row r="1038" spans="1:4" x14ac:dyDescent="0.15">
      <c r="A1038" s="1">
        <v>0.25</v>
      </c>
    </row>
    <row r="1039" spans="1:4" x14ac:dyDescent="0.15">
      <c r="A1039" t="s">
        <v>1257</v>
      </c>
      <c r="B1039" t="s">
        <v>1258</v>
      </c>
      <c r="C1039" t="s">
        <v>1259</v>
      </c>
      <c r="D1039" t="s">
        <v>890</v>
      </c>
    </row>
    <row r="1041" spans="1:4" x14ac:dyDescent="0.15">
      <c r="A1041" t="s">
        <v>1260</v>
      </c>
      <c r="B1041" t="s">
        <v>0</v>
      </c>
    </row>
    <row r="1042" spans="1:4" x14ac:dyDescent="0.15">
      <c r="A1042" s="1">
        <v>0.25</v>
      </c>
    </row>
    <row r="1043" spans="1:4" x14ac:dyDescent="0.15">
      <c r="A1043" t="s">
        <v>1261</v>
      </c>
      <c r="B1043" t="s">
        <v>1262</v>
      </c>
      <c r="C1043" t="s">
        <v>1263</v>
      </c>
      <c r="D1043" t="s">
        <v>1264</v>
      </c>
    </row>
    <row r="1045" spans="1:4" x14ac:dyDescent="0.15">
      <c r="A1045" t="s">
        <v>1265</v>
      </c>
      <c r="B1045" t="s">
        <v>0</v>
      </c>
    </row>
    <row r="1046" spans="1:4" x14ac:dyDescent="0.15">
      <c r="A1046" s="1">
        <v>0.25</v>
      </c>
    </row>
    <row r="1047" spans="1:4" x14ac:dyDescent="0.15">
      <c r="A1047" t="s">
        <v>1266</v>
      </c>
      <c r="B1047" t="s">
        <v>1267</v>
      </c>
      <c r="C1047" t="s">
        <v>1268</v>
      </c>
      <c r="D1047" t="s">
        <v>1269</v>
      </c>
    </row>
    <row r="1049" spans="1:4" x14ac:dyDescent="0.15">
      <c r="A1049" t="s">
        <v>1270</v>
      </c>
      <c r="B1049" t="s">
        <v>2</v>
      </c>
    </row>
    <row r="1050" spans="1:4" x14ac:dyDescent="0.15">
      <c r="A1050" s="1" t="s">
        <v>19</v>
      </c>
    </row>
    <row r="1051" spans="1:4" x14ac:dyDescent="0.15">
      <c r="A1051" t="s">
        <v>875</v>
      </c>
      <c r="B1051" t="s">
        <v>943</v>
      </c>
      <c r="C1051" t="s">
        <v>874</v>
      </c>
      <c r="D1051" t="s">
        <v>876</v>
      </c>
    </row>
    <row r="1053" spans="1:4" x14ac:dyDescent="0.15">
      <c r="A1053" t="s">
        <v>1271</v>
      </c>
      <c r="B1053" t="s">
        <v>0</v>
      </c>
    </row>
    <row r="1054" spans="1:4" x14ac:dyDescent="0.15">
      <c r="A1054" s="1">
        <v>0.25</v>
      </c>
    </row>
    <row r="1055" spans="1:4" x14ac:dyDescent="0.15">
      <c r="A1055" t="s">
        <v>1272</v>
      </c>
      <c r="B1055" t="s">
        <v>1273</v>
      </c>
      <c r="C1055" t="s">
        <v>1274</v>
      </c>
      <c r="D1055" t="s">
        <v>1275</v>
      </c>
    </row>
    <row r="1057" spans="1:4" x14ac:dyDescent="0.15">
      <c r="A1057" t="s">
        <v>1276</v>
      </c>
      <c r="B1057" t="s">
        <v>0</v>
      </c>
    </row>
    <row r="1058" spans="1:4" x14ac:dyDescent="0.15">
      <c r="A1058" s="1">
        <v>0.25</v>
      </c>
    </row>
    <row r="1059" spans="1:4" x14ac:dyDescent="0.15">
      <c r="A1059" t="s">
        <v>1277</v>
      </c>
      <c r="B1059" t="s">
        <v>1278</v>
      </c>
      <c r="C1059" t="s">
        <v>1279</v>
      </c>
      <c r="D1059" t="s">
        <v>1280</v>
      </c>
    </row>
    <row r="1061" spans="1:4" x14ac:dyDescent="0.15">
      <c r="A1061" t="s">
        <v>1281</v>
      </c>
      <c r="B1061" t="s">
        <v>0</v>
      </c>
    </row>
    <row r="1062" spans="1:4" x14ac:dyDescent="0.15">
      <c r="A1062" s="1">
        <v>0.25</v>
      </c>
    </row>
    <row r="1063" spans="1:4" x14ac:dyDescent="0.15">
      <c r="A1063" t="s">
        <v>1051</v>
      </c>
      <c r="B1063" t="s">
        <v>1282</v>
      </c>
      <c r="C1063" t="s">
        <v>1283</v>
      </c>
      <c r="D1063" t="s">
        <v>43</v>
      </c>
    </row>
    <row r="1065" spans="1:4" x14ac:dyDescent="0.15">
      <c r="A1065" t="s">
        <v>1284</v>
      </c>
      <c r="B1065" t="s">
        <v>0</v>
      </c>
    </row>
    <row r="1066" spans="1:4" x14ac:dyDescent="0.15">
      <c r="A1066" s="1">
        <v>0.25</v>
      </c>
    </row>
    <row r="1067" spans="1:4" x14ac:dyDescent="0.15">
      <c r="A1067" t="s">
        <v>975</v>
      </c>
      <c r="B1067" t="s">
        <v>1285</v>
      </c>
      <c r="C1067" t="s">
        <v>1286</v>
      </c>
      <c r="D1067" t="s">
        <v>1287</v>
      </c>
    </row>
    <row r="1069" spans="1:4" x14ac:dyDescent="0.15">
      <c r="A1069" t="s">
        <v>1288</v>
      </c>
      <c r="B1069" t="s">
        <v>0</v>
      </c>
    </row>
    <row r="1070" spans="1:4" x14ac:dyDescent="0.15">
      <c r="A1070" s="1">
        <v>0.25</v>
      </c>
    </row>
    <row r="1071" spans="1:4" x14ac:dyDescent="0.15">
      <c r="A1071" t="s">
        <v>233</v>
      </c>
      <c r="B1071" t="s">
        <v>1289</v>
      </c>
      <c r="C1071" t="s">
        <v>1290</v>
      </c>
      <c r="D1071" t="s">
        <v>234</v>
      </c>
    </row>
    <row r="1073" spans="1:4" x14ac:dyDescent="0.15">
      <c r="A1073" t="s">
        <v>1291</v>
      </c>
      <c r="B1073" t="s">
        <v>2</v>
      </c>
    </row>
    <row r="1074" spans="1:4" x14ac:dyDescent="0.15">
      <c r="A1074" s="1">
        <v>0.25</v>
      </c>
    </row>
    <row r="1075" spans="1:4" x14ac:dyDescent="0.15">
      <c r="A1075" t="s">
        <v>1292</v>
      </c>
      <c r="B1075" t="s">
        <v>1293</v>
      </c>
      <c r="C1075" t="s">
        <v>1294</v>
      </c>
      <c r="D1075" t="s">
        <v>1295</v>
      </c>
    </row>
    <row r="1077" spans="1:4" x14ac:dyDescent="0.15">
      <c r="A1077" t="s">
        <v>5821</v>
      </c>
      <c r="B1077" t="s">
        <v>0</v>
      </c>
    </row>
    <row r="1078" spans="1:4" x14ac:dyDescent="0.15">
      <c r="A1078" s="1">
        <v>0.25</v>
      </c>
    </row>
    <row r="1079" spans="1:4" x14ac:dyDescent="0.15">
      <c r="A1079" t="s">
        <v>1296</v>
      </c>
      <c r="B1079" t="s">
        <v>1297</v>
      </c>
      <c r="C1079" t="s">
        <v>1298</v>
      </c>
      <c r="D1079" t="s">
        <v>1299</v>
      </c>
    </row>
    <row r="1081" spans="1:4" x14ac:dyDescent="0.15">
      <c r="A1081" t="s">
        <v>1300</v>
      </c>
      <c r="B1081" t="s">
        <v>5820</v>
      </c>
    </row>
    <row r="1082" spans="1:4" x14ac:dyDescent="0.15">
      <c r="A1082" s="1">
        <v>0.25</v>
      </c>
    </row>
    <row r="1083" spans="1:4" x14ac:dyDescent="0.15">
      <c r="A1083" t="s">
        <v>1301</v>
      </c>
      <c r="B1083" t="s">
        <v>1302</v>
      </c>
      <c r="C1083" t="s">
        <v>1303</v>
      </c>
      <c r="D1083" t="s">
        <v>1304</v>
      </c>
    </row>
    <row r="1085" spans="1:4" x14ac:dyDescent="0.15">
      <c r="A1085" t="s">
        <v>1305</v>
      </c>
      <c r="B1085" t="s">
        <v>0</v>
      </c>
    </row>
    <row r="1086" spans="1:4" x14ac:dyDescent="0.15">
      <c r="A1086" s="1">
        <v>0.25</v>
      </c>
    </row>
    <row r="1087" spans="1:4" x14ac:dyDescent="0.15">
      <c r="A1087" t="s">
        <v>1306</v>
      </c>
      <c r="B1087" t="s">
        <v>1307</v>
      </c>
      <c r="C1087" t="s">
        <v>1308</v>
      </c>
      <c r="D1087" t="s">
        <v>1309</v>
      </c>
    </row>
    <row r="1089" spans="1:4" x14ac:dyDescent="0.15">
      <c r="A1089" t="s">
        <v>1310</v>
      </c>
      <c r="B1089" t="s">
        <v>0</v>
      </c>
    </row>
    <row r="1090" spans="1:4" x14ac:dyDescent="0.15">
      <c r="A1090" s="1">
        <v>0.25</v>
      </c>
    </row>
    <row r="1091" spans="1:4" x14ac:dyDescent="0.15">
      <c r="A1091" t="s">
        <v>1311</v>
      </c>
      <c r="B1091" t="s">
        <v>1312</v>
      </c>
      <c r="C1091" t="s">
        <v>1313</v>
      </c>
      <c r="D1091" t="s">
        <v>1314</v>
      </c>
    </row>
    <row r="1093" spans="1:4" x14ac:dyDescent="0.15">
      <c r="A1093" t="s">
        <v>1315</v>
      </c>
      <c r="B1093" t="s">
        <v>0</v>
      </c>
    </row>
    <row r="1094" spans="1:4" x14ac:dyDescent="0.15">
      <c r="A1094" s="1">
        <v>0.25</v>
      </c>
    </row>
    <row r="1095" spans="1:4" x14ac:dyDescent="0.15">
      <c r="A1095">
        <v>10</v>
      </c>
      <c r="B1095">
        <v>100</v>
      </c>
      <c r="C1095" t="s">
        <v>1316</v>
      </c>
      <c r="D1095">
        <v>2</v>
      </c>
    </row>
    <row r="1097" spans="1:4" x14ac:dyDescent="0.15">
      <c r="A1097" t="s">
        <v>1317</v>
      </c>
      <c r="B1097" t="s">
        <v>1</v>
      </c>
    </row>
    <row r="1098" spans="1:4" x14ac:dyDescent="0.15">
      <c r="A1098" s="1" t="s">
        <v>20</v>
      </c>
    </row>
    <row r="1099" spans="1:4" x14ac:dyDescent="0.15">
      <c r="A1099" t="s">
        <v>1318</v>
      </c>
      <c r="B1099" t="s">
        <v>69</v>
      </c>
      <c r="C1099" t="s">
        <v>1319</v>
      </c>
      <c r="D1099" t="s">
        <v>1320</v>
      </c>
    </row>
    <row r="1101" spans="1:4" x14ac:dyDescent="0.15">
      <c r="A1101" t="s">
        <v>1321</v>
      </c>
      <c r="B1101" t="s">
        <v>1</v>
      </c>
    </row>
    <row r="1102" spans="1:4" x14ac:dyDescent="0.15">
      <c r="A1102" s="1" t="s">
        <v>20</v>
      </c>
    </row>
    <row r="1103" spans="1:4" x14ac:dyDescent="0.15">
      <c r="A1103" t="s">
        <v>1322</v>
      </c>
      <c r="B1103" t="s">
        <v>1323</v>
      </c>
      <c r="C1103" t="s">
        <v>1324</v>
      </c>
      <c r="D1103" t="s">
        <v>1325</v>
      </c>
    </row>
    <row r="1105" spans="1:4" x14ac:dyDescent="0.15">
      <c r="A1105" t="s">
        <v>1326</v>
      </c>
      <c r="B1105" t="s">
        <v>0</v>
      </c>
    </row>
    <row r="1106" spans="1:4" x14ac:dyDescent="0.15">
      <c r="A1106" s="1">
        <v>0.26</v>
      </c>
    </row>
    <row r="1107" spans="1:4" x14ac:dyDescent="0.15">
      <c r="A1107" t="s">
        <v>1327</v>
      </c>
      <c r="B1107" t="s">
        <v>1328</v>
      </c>
      <c r="C1107" t="s">
        <v>1329</v>
      </c>
      <c r="D1107" t="s">
        <v>1330</v>
      </c>
    </row>
    <row r="1109" spans="1:4" x14ac:dyDescent="0.15">
      <c r="A1109" t="s">
        <v>1331</v>
      </c>
      <c r="B1109" t="s">
        <v>0</v>
      </c>
    </row>
    <row r="1110" spans="1:4" x14ac:dyDescent="0.15">
      <c r="A1110" s="1">
        <v>0.26</v>
      </c>
    </row>
    <row r="1111" spans="1:4" x14ac:dyDescent="0.15">
      <c r="A1111" t="s">
        <v>1332</v>
      </c>
      <c r="B1111" t="s">
        <v>1333</v>
      </c>
      <c r="C1111" t="s">
        <v>1334</v>
      </c>
      <c r="D1111" t="s">
        <v>1335</v>
      </c>
    </row>
    <row r="1113" spans="1:4" x14ac:dyDescent="0.15">
      <c r="A1113" t="s">
        <v>1336</v>
      </c>
      <c r="B1113" t="s">
        <v>0</v>
      </c>
    </row>
    <row r="1114" spans="1:4" x14ac:dyDescent="0.15">
      <c r="A1114" s="1">
        <v>0.26</v>
      </c>
    </row>
    <row r="1115" spans="1:4" x14ac:dyDescent="0.15">
      <c r="A1115" t="s">
        <v>1337</v>
      </c>
      <c r="B1115" t="s">
        <v>1338</v>
      </c>
      <c r="C1115" t="s">
        <v>1339</v>
      </c>
      <c r="D1115" t="s">
        <v>1340</v>
      </c>
    </row>
    <row r="1117" spans="1:4" x14ac:dyDescent="0.15">
      <c r="A1117" t="s">
        <v>1341</v>
      </c>
      <c r="B1117" t="s">
        <v>0</v>
      </c>
    </row>
    <row r="1118" spans="1:4" x14ac:dyDescent="0.15">
      <c r="A1118" s="1">
        <v>0.26</v>
      </c>
    </row>
    <row r="1119" spans="1:4" x14ac:dyDescent="0.15">
      <c r="A1119" t="s">
        <v>1342</v>
      </c>
      <c r="B1119" t="s">
        <v>1343</v>
      </c>
      <c r="C1119" t="s">
        <v>1344</v>
      </c>
      <c r="D1119" t="s">
        <v>1345</v>
      </c>
    </row>
    <row r="1121" spans="1:4" x14ac:dyDescent="0.15">
      <c r="A1121" t="s">
        <v>1346</v>
      </c>
      <c r="B1121" t="s">
        <v>0</v>
      </c>
    </row>
    <row r="1122" spans="1:4" x14ac:dyDescent="0.15">
      <c r="A1122" s="1">
        <v>0.26</v>
      </c>
    </row>
    <row r="1123" spans="1:4" x14ac:dyDescent="0.15">
      <c r="A1123" t="s">
        <v>1036</v>
      </c>
      <c r="B1123" t="s">
        <v>692</v>
      </c>
      <c r="C1123" t="s">
        <v>691</v>
      </c>
      <c r="D1123" t="s">
        <v>694</v>
      </c>
    </row>
    <row r="1125" spans="1:4" x14ac:dyDescent="0.15">
      <c r="A1125" t="s">
        <v>1347</v>
      </c>
      <c r="B1125" t="s">
        <v>0</v>
      </c>
    </row>
    <row r="1126" spans="1:4" x14ac:dyDescent="0.15">
      <c r="A1126" s="1">
        <v>0.26</v>
      </c>
    </row>
    <row r="1127" spans="1:4" x14ac:dyDescent="0.15">
      <c r="A1127" t="s">
        <v>98</v>
      </c>
      <c r="B1127" t="s">
        <v>31</v>
      </c>
      <c r="C1127" t="s">
        <v>99</v>
      </c>
      <c r="D1127" t="s">
        <v>316</v>
      </c>
    </row>
    <row r="1129" spans="1:4" x14ac:dyDescent="0.15">
      <c r="A1129" t="s">
        <v>1348</v>
      </c>
      <c r="B1129" t="s">
        <v>0</v>
      </c>
    </row>
    <row r="1130" spans="1:4" x14ac:dyDescent="0.15">
      <c r="A1130" s="1">
        <v>0.26</v>
      </c>
    </row>
    <row r="1131" spans="1:4" x14ac:dyDescent="0.15">
      <c r="A1131" t="s">
        <v>1349</v>
      </c>
      <c r="B1131" t="s">
        <v>1350</v>
      </c>
      <c r="C1131" t="s">
        <v>1351</v>
      </c>
      <c r="D1131" t="s">
        <v>576</v>
      </c>
    </row>
    <row r="1133" spans="1:4" x14ac:dyDescent="0.15">
      <c r="A1133" t="s">
        <v>1352</v>
      </c>
      <c r="B1133" t="s">
        <v>0</v>
      </c>
    </row>
    <row r="1134" spans="1:4" x14ac:dyDescent="0.15">
      <c r="A1134" s="1">
        <v>0.26</v>
      </c>
    </row>
    <row r="1135" spans="1:4" x14ac:dyDescent="0.15">
      <c r="A1135" t="s">
        <v>1353</v>
      </c>
      <c r="B1135" t="s">
        <v>1354</v>
      </c>
      <c r="C1135" t="s">
        <v>1355</v>
      </c>
      <c r="D1135" t="s">
        <v>1356</v>
      </c>
    </row>
    <row r="1137" spans="1:4" x14ac:dyDescent="0.15">
      <c r="A1137" t="s">
        <v>1357</v>
      </c>
      <c r="B1137" t="s">
        <v>0</v>
      </c>
    </row>
    <row r="1138" spans="1:4" x14ac:dyDescent="0.15">
      <c r="A1138" s="1">
        <v>0.26</v>
      </c>
    </row>
    <row r="1139" spans="1:4" x14ac:dyDescent="0.15">
      <c r="A1139" t="s">
        <v>1358</v>
      </c>
      <c r="B1139" t="s">
        <v>1359</v>
      </c>
      <c r="C1139" t="s">
        <v>1360</v>
      </c>
      <c r="D1139" t="s">
        <v>1361</v>
      </c>
    </row>
    <row r="1141" spans="1:4" x14ac:dyDescent="0.15">
      <c r="A1141" t="s">
        <v>1362</v>
      </c>
      <c r="B1141" t="s">
        <v>0</v>
      </c>
    </row>
    <row r="1142" spans="1:4" x14ac:dyDescent="0.15">
      <c r="A1142" s="1">
        <v>0.26</v>
      </c>
    </row>
    <row r="1143" spans="1:4" x14ac:dyDescent="0.15">
      <c r="A1143" t="s">
        <v>1363</v>
      </c>
      <c r="B1143" t="s">
        <v>318</v>
      </c>
      <c r="C1143" t="s">
        <v>319</v>
      </c>
      <c r="D1143" t="s">
        <v>475</v>
      </c>
    </row>
    <row r="1145" spans="1:4" x14ac:dyDescent="0.15">
      <c r="A1145" t="s">
        <v>1364</v>
      </c>
      <c r="B1145" t="s">
        <v>0</v>
      </c>
    </row>
    <row r="1146" spans="1:4" x14ac:dyDescent="0.15">
      <c r="A1146" s="1">
        <v>0.26</v>
      </c>
    </row>
    <row r="1147" spans="1:4" x14ac:dyDescent="0.15">
      <c r="A1147">
        <v>6</v>
      </c>
      <c r="B1147">
        <v>8</v>
      </c>
      <c r="C1147">
        <v>10</v>
      </c>
      <c r="D1147">
        <v>12</v>
      </c>
    </row>
    <row r="1149" spans="1:4" x14ac:dyDescent="0.15">
      <c r="A1149" t="s">
        <v>1365</v>
      </c>
      <c r="B1149" t="s">
        <v>0</v>
      </c>
    </row>
    <row r="1150" spans="1:4" x14ac:dyDescent="0.15">
      <c r="A1150" s="1">
        <v>0.26</v>
      </c>
    </row>
    <row r="1151" spans="1:4" x14ac:dyDescent="0.15">
      <c r="A1151" t="s">
        <v>1366</v>
      </c>
      <c r="B1151" t="s">
        <v>1367</v>
      </c>
      <c r="C1151" t="s">
        <v>1368</v>
      </c>
      <c r="D1151" t="s">
        <v>1369</v>
      </c>
    </row>
    <row r="1153" spans="1:4" x14ac:dyDescent="0.15">
      <c r="A1153" t="s">
        <v>1370</v>
      </c>
      <c r="B1153" t="s">
        <v>0</v>
      </c>
    </row>
    <row r="1154" spans="1:4" x14ac:dyDescent="0.15">
      <c r="A1154" s="1">
        <v>0.26</v>
      </c>
    </row>
    <row r="1155" spans="1:4" x14ac:dyDescent="0.15">
      <c r="A1155" t="s">
        <v>1371</v>
      </c>
      <c r="B1155" t="s">
        <v>1372</v>
      </c>
      <c r="C1155" t="s">
        <v>1373</v>
      </c>
      <c r="D1155" t="s">
        <v>1374</v>
      </c>
    </row>
    <row r="1157" spans="1:4" x14ac:dyDescent="0.15">
      <c r="A1157" t="s">
        <v>1375</v>
      </c>
      <c r="B1157" t="s">
        <v>0</v>
      </c>
    </row>
    <row r="1158" spans="1:4" x14ac:dyDescent="0.15">
      <c r="A1158" s="1">
        <v>0.26</v>
      </c>
    </row>
    <row r="1159" spans="1:4" x14ac:dyDescent="0.15">
      <c r="A1159" t="s">
        <v>1376</v>
      </c>
      <c r="B1159" t="s">
        <v>1377</v>
      </c>
      <c r="C1159" t="s">
        <v>1378</v>
      </c>
      <c r="D1159" t="s">
        <v>1379</v>
      </c>
    </row>
    <row r="1161" spans="1:4" x14ac:dyDescent="0.15">
      <c r="A1161" t="s">
        <v>1380</v>
      </c>
      <c r="B1161" t="s">
        <v>0</v>
      </c>
    </row>
    <row r="1162" spans="1:4" x14ac:dyDescent="0.15">
      <c r="A1162" s="1">
        <v>0.26</v>
      </c>
    </row>
    <row r="1163" spans="1:4" x14ac:dyDescent="0.15">
      <c r="A1163" t="s">
        <v>318</v>
      </c>
      <c r="B1163" t="s">
        <v>316</v>
      </c>
      <c r="C1163" t="s">
        <v>475</v>
      </c>
      <c r="D1163" t="s">
        <v>99</v>
      </c>
    </row>
    <row r="1165" spans="1:4" x14ac:dyDescent="0.15">
      <c r="A1165" t="s">
        <v>1381</v>
      </c>
      <c r="B1165" t="s">
        <v>0</v>
      </c>
    </row>
    <row r="1166" spans="1:4" x14ac:dyDescent="0.15">
      <c r="A1166" s="1">
        <v>0.26</v>
      </c>
    </row>
    <row r="1167" spans="1:4" x14ac:dyDescent="0.15">
      <c r="A1167" t="s">
        <v>1382</v>
      </c>
      <c r="B1167" t="s">
        <v>1383</v>
      </c>
      <c r="C1167" t="s">
        <v>1384</v>
      </c>
      <c r="D1167" t="s">
        <v>1385</v>
      </c>
    </row>
    <row r="1169" spans="1:4" x14ac:dyDescent="0.15">
      <c r="A1169" t="s">
        <v>1386</v>
      </c>
      <c r="B1169" t="s">
        <v>0</v>
      </c>
    </row>
    <row r="1170" spans="1:4" x14ac:dyDescent="0.15">
      <c r="A1170" s="1">
        <v>0.26</v>
      </c>
    </row>
    <row r="1171" spans="1:4" x14ac:dyDescent="0.15">
      <c r="A1171" t="s">
        <v>1387</v>
      </c>
      <c r="B1171" t="s">
        <v>1388</v>
      </c>
      <c r="C1171" t="s">
        <v>1389</v>
      </c>
      <c r="D1171" t="s">
        <v>1390</v>
      </c>
    </row>
    <row r="1173" spans="1:4" x14ac:dyDescent="0.15">
      <c r="A1173" t="s">
        <v>1391</v>
      </c>
      <c r="B1173" t="s">
        <v>0</v>
      </c>
    </row>
    <row r="1174" spans="1:4" x14ac:dyDescent="0.15">
      <c r="A1174" s="1">
        <v>0.26</v>
      </c>
    </row>
    <row r="1175" spans="1:4" x14ac:dyDescent="0.15">
      <c r="A1175" t="s">
        <v>475</v>
      </c>
      <c r="B1175" t="s">
        <v>99</v>
      </c>
      <c r="C1175" t="s">
        <v>317</v>
      </c>
      <c r="D1175" t="s">
        <v>316</v>
      </c>
    </row>
    <row r="1177" spans="1:4" x14ac:dyDescent="0.15">
      <c r="A1177" t="s">
        <v>1392</v>
      </c>
      <c r="B1177" t="s">
        <v>0</v>
      </c>
    </row>
    <row r="1178" spans="1:4" x14ac:dyDescent="0.15">
      <c r="A1178" s="1">
        <v>0.26</v>
      </c>
    </row>
    <row r="1179" spans="1:4" x14ac:dyDescent="0.15">
      <c r="A1179" t="s">
        <v>1393</v>
      </c>
      <c r="B1179" t="s">
        <v>1394</v>
      </c>
      <c r="C1179" t="s">
        <v>1395</v>
      </c>
      <c r="D1179" t="s">
        <v>452</v>
      </c>
    </row>
    <row r="1181" spans="1:4" x14ac:dyDescent="0.15">
      <c r="A1181" t="s">
        <v>1396</v>
      </c>
      <c r="B1181" t="s">
        <v>0</v>
      </c>
    </row>
    <row r="1182" spans="1:4" x14ac:dyDescent="0.15">
      <c r="A1182" s="1">
        <v>0.26</v>
      </c>
    </row>
    <row r="1183" spans="1:4" x14ac:dyDescent="0.15">
      <c r="A1183" t="s">
        <v>1397</v>
      </c>
      <c r="B1183" t="s">
        <v>1398</v>
      </c>
      <c r="C1183" t="s">
        <v>1399</v>
      </c>
      <c r="D1183" t="s">
        <v>1400</v>
      </c>
    </row>
    <row r="1185" spans="1:4" x14ac:dyDescent="0.15">
      <c r="A1185" t="s">
        <v>1401</v>
      </c>
      <c r="B1185" t="s">
        <v>0</v>
      </c>
    </row>
    <row r="1186" spans="1:4" x14ac:dyDescent="0.15">
      <c r="A1186" s="1">
        <v>0.26</v>
      </c>
    </row>
    <row r="1187" spans="1:4" x14ac:dyDescent="0.15">
      <c r="A1187" t="s">
        <v>1178</v>
      </c>
      <c r="B1187" t="s">
        <v>547</v>
      </c>
      <c r="C1187" t="s">
        <v>1402</v>
      </c>
      <c r="D1187" t="s">
        <v>517</v>
      </c>
    </row>
    <row r="1189" spans="1:4" x14ac:dyDescent="0.15">
      <c r="A1189" t="s">
        <v>1403</v>
      </c>
      <c r="B1189" t="s">
        <v>0</v>
      </c>
    </row>
    <row r="1190" spans="1:4" x14ac:dyDescent="0.15">
      <c r="A1190" s="1">
        <v>0.26</v>
      </c>
    </row>
    <row r="1191" spans="1:4" x14ac:dyDescent="0.15">
      <c r="A1191" t="s">
        <v>1404</v>
      </c>
      <c r="B1191" t="s">
        <v>1405</v>
      </c>
      <c r="C1191" t="s">
        <v>1406</v>
      </c>
      <c r="D1191" t="s">
        <v>1407</v>
      </c>
    </row>
    <row r="1193" spans="1:4" x14ac:dyDescent="0.15">
      <c r="A1193" t="s">
        <v>1408</v>
      </c>
      <c r="B1193" t="s">
        <v>0</v>
      </c>
    </row>
    <row r="1194" spans="1:4" x14ac:dyDescent="0.15">
      <c r="A1194" s="1">
        <v>0.26</v>
      </c>
    </row>
    <row r="1195" spans="1:4" x14ac:dyDescent="0.15">
      <c r="A1195" t="s">
        <v>1409</v>
      </c>
      <c r="B1195" t="s">
        <v>1410</v>
      </c>
      <c r="C1195" t="s">
        <v>1411</v>
      </c>
      <c r="D1195" t="s">
        <v>1412</v>
      </c>
    </row>
    <row r="1197" spans="1:4" x14ac:dyDescent="0.15">
      <c r="A1197" t="s">
        <v>1413</v>
      </c>
      <c r="B1197" t="s">
        <v>0</v>
      </c>
    </row>
    <row r="1198" spans="1:4" x14ac:dyDescent="0.15">
      <c r="A1198" s="1">
        <v>0.26</v>
      </c>
    </row>
    <row r="1199" spans="1:4" x14ac:dyDescent="0.15">
      <c r="A1199" t="s">
        <v>109</v>
      </c>
      <c r="B1199" t="s">
        <v>88</v>
      </c>
      <c r="C1199" t="s">
        <v>108</v>
      </c>
      <c r="D1199" t="s">
        <v>107</v>
      </c>
    </row>
    <row r="1201" spans="1:4" x14ac:dyDescent="0.15">
      <c r="A1201" t="s">
        <v>1414</v>
      </c>
      <c r="B1201" t="s">
        <v>0</v>
      </c>
    </row>
    <row r="1202" spans="1:4" x14ac:dyDescent="0.15">
      <c r="A1202" s="1">
        <v>0.26</v>
      </c>
    </row>
    <row r="1203" spans="1:4" x14ac:dyDescent="0.15">
      <c r="A1203" t="s">
        <v>1415</v>
      </c>
      <c r="B1203" t="s">
        <v>1416</v>
      </c>
      <c r="C1203" t="s">
        <v>1417</v>
      </c>
      <c r="D1203" t="s">
        <v>1418</v>
      </c>
    </row>
    <row r="1205" spans="1:4" x14ac:dyDescent="0.15">
      <c r="A1205" t="s">
        <v>1419</v>
      </c>
      <c r="B1205" t="s">
        <v>0</v>
      </c>
    </row>
    <row r="1206" spans="1:4" x14ac:dyDescent="0.15">
      <c r="A1206" s="1">
        <v>0.26</v>
      </c>
    </row>
    <row r="1207" spans="1:4" x14ac:dyDescent="0.15">
      <c r="A1207" t="s">
        <v>1420</v>
      </c>
      <c r="B1207" t="s">
        <v>1421</v>
      </c>
      <c r="C1207" t="s">
        <v>1422</v>
      </c>
      <c r="D1207" t="s">
        <v>1423</v>
      </c>
    </row>
    <row r="1209" spans="1:4" x14ac:dyDescent="0.15">
      <c r="A1209" t="s">
        <v>1424</v>
      </c>
      <c r="B1209" t="s">
        <v>0</v>
      </c>
    </row>
    <row r="1210" spans="1:4" x14ac:dyDescent="0.15">
      <c r="A1210" s="1">
        <v>0.26</v>
      </c>
    </row>
    <row r="1211" spans="1:4" x14ac:dyDescent="0.15">
      <c r="A1211" t="s">
        <v>26</v>
      </c>
      <c r="B1211" t="s">
        <v>44</v>
      </c>
      <c r="C1211" t="s">
        <v>29</v>
      </c>
      <c r="D1211" t="s">
        <v>56</v>
      </c>
    </row>
    <row r="1213" spans="1:4" x14ac:dyDescent="0.15">
      <c r="A1213" t="s">
        <v>1425</v>
      </c>
      <c r="B1213" t="s">
        <v>0</v>
      </c>
    </row>
    <row r="1214" spans="1:4" x14ac:dyDescent="0.15">
      <c r="A1214" s="1">
        <v>0.26</v>
      </c>
    </row>
    <row r="1215" spans="1:4" x14ac:dyDescent="0.15">
      <c r="A1215" t="s">
        <v>63</v>
      </c>
      <c r="B1215" t="s">
        <v>1426</v>
      </c>
      <c r="C1215" t="s">
        <v>1427</v>
      </c>
      <c r="D1215" t="s">
        <v>64</v>
      </c>
    </row>
    <row r="1217" spans="1:4" x14ac:dyDescent="0.15">
      <c r="A1217" t="s">
        <v>1428</v>
      </c>
      <c r="B1217" t="s">
        <v>0</v>
      </c>
    </row>
    <row r="1218" spans="1:4" x14ac:dyDescent="0.15">
      <c r="A1218" s="1">
        <v>0.26</v>
      </c>
    </row>
    <row r="1219" spans="1:4" x14ac:dyDescent="0.15">
      <c r="A1219" t="s">
        <v>1332</v>
      </c>
      <c r="B1219" t="s">
        <v>1335</v>
      </c>
      <c r="C1219" t="s">
        <v>1334</v>
      </c>
      <c r="D1219" t="s">
        <v>1333</v>
      </c>
    </row>
    <row r="1221" spans="1:4" x14ac:dyDescent="0.15">
      <c r="A1221" t="s">
        <v>1429</v>
      </c>
      <c r="B1221" t="s">
        <v>0</v>
      </c>
    </row>
    <row r="1222" spans="1:4" x14ac:dyDescent="0.15">
      <c r="A1222" s="1">
        <v>0.26</v>
      </c>
    </row>
    <row r="1223" spans="1:4" x14ac:dyDescent="0.15">
      <c r="A1223" t="s">
        <v>1430</v>
      </c>
      <c r="B1223" t="s">
        <v>1431</v>
      </c>
      <c r="C1223" t="s">
        <v>1432</v>
      </c>
      <c r="D1223" t="s">
        <v>1433</v>
      </c>
    </row>
    <row r="1225" spans="1:4" x14ac:dyDescent="0.15">
      <c r="A1225" t="s">
        <v>1434</v>
      </c>
      <c r="B1225" t="s">
        <v>2</v>
      </c>
    </row>
    <row r="1226" spans="1:4" x14ac:dyDescent="0.15">
      <c r="A1226" s="1" t="s">
        <v>1435</v>
      </c>
    </row>
    <row r="1227" spans="1:4" x14ac:dyDescent="0.15">
      <c r="A1227">
        <v>10</v>
      </c>
      <c r="B1227">
        <v>6</v>
      </c>
      <c r="C1227">
        <v>8</v>
      </c>
      <c r="D1227">
        <v>4</v>
      </c>
    </row>
    <row r="1229" spans="1:4" x14ac:dyDescent="0.15">
      <c r="A1229" t="s">
        <v>1436</v>
      </c>
      <c r="B1229" t="s">
        <v>1</v>
      </c>
    </row>
    <row r="1230" spans="1:4" x14ac:dyDescent="0.15">
      <c r="A1230" s="1" t="s">
        <v>22</v>
      </c>
    </row>
    <row r="1231" spans="1:4" x14ac:dyDescent="0.15">
      <c r="A1231" t="s">
        <v>1437</v>
      </c>
      <c r="B1231" t="s">
        <v>1438</v>
      </c>
      <c r="C1231" t="s">
        <v>1439</v>
      </c>
      <c r="D1231" t="s">
        <v>1440</v>
      </c>
    </row>
    <row r="1233" spans="1:4" x14ac:dyDescent="0.15">
      <c r="A1233" t="s">
        <v>1441</v>
      </c>
      <c r="B1233" t="s">
        <v>0</v>
      </c>
    </row>
    <row r="1234" spans="1:4" x14ac:dyDescent="0.15">
      <c r="A1234" s="1">
        <v>0.27</v>
      </c>
    </row>
    <row r="1235" spans="1:4" x14ac:dyDescent="0.15">
      <c r="A1235" t="s">
        <v>1442</v>
      </c>
      <c r="B1235" t="s">
        <v>1443</v>
      </c>
      <c r="C1235" t="s">
        <v>1444</v>
      </c>
      <c r="D1235" t="s">
        <v>1445</v>
      </c>
    </row>
    <row r="1237" spans="1:4" x14ac:dyDescent="0.15">
      <c r="A1237" t="s">
        <v>1446</v>
      </c>
      <c r="B1237" t="s">
        <v>0</v>
      </c>
    </row>
    <row r="1238" spans="1:4" x14ac:dyDescent="0.15">
      <c r="A1238" s="1">
        <v>0.27</v>
      </c>
    </row>
    <row r="1239" spans="1:4" x14ac:dyDescent="0.15">
      <c r="A1239" t="s">
        <v>1447</v>
      </c>
      <c r="B1239" t="s">
        <v>1448</v>
      </c>
      <c r="C1239" t="s">
        <v>1449</v>
      </c>
      <c r="D1239" t="s">
        <v>1450</v>
      </c>
    </row>
    <row r="1241" spans="1:4" x14ac:dyDescent="0.15">
      <c r="A1241" t="s">
        <v>1451</v>
      </c>
      <c r="B1241" t="s">
        <v>0</v>
      </c>
    </row>
    <row r="1242" spans="1:4" x14ac:dyDescent="0.15">
      <c r="A1242" s="1">
        <v>0.27</v>
      </c>
    </row>
    <row r="1243" spans="1:4" x14ac:dyDescent="0.15">
      <c r="A1243" t="s">
        <v>1452</v>
      </c>
      <c r="B1243" t="s">
        <v>1453</v>
      </c>
      <c r="C1243" t="s">
        <v>1454</v>
      </c>
      <c r="D1243" t="s">
        <v>1455</v>
      </c>
    </row>
    <row r="1245" spans="1:4" x14ac:dyDescent="0.15">
      <c r="A1245" t="s">
        <v>1456</v>
      </c>
      <c r="B1245" t="s">
        <v>0</v>
      </c>
    </row>
    <row r="1246" spans="1:4" x14ac:dyDescent="0.15">
      <c r="A1246" s="1">
        <v>0.27</v>
      </c>
    </row>
    <row r="1247" spans="1:4" x14ac:dyDescent="0.15">
      <c r="A1247" t="s">
        <v>1457</v>
      </c>
      <c r="B1247" t="s">
        <v>1458</v>
      </c>
      <c r="C1247" t="s">
        <v>1459</v>
      </c>
      <c r="D1247" t="s">
        <v>1460</v>
      </c>
    </row>
    <row r="1249" spans="1:4" x14ac:dyDescent="0.15">
      <c r="A1249" t="s">
        <v>1461</v>
      </c>
      <c r="B1249" t="s">
        <v>0</v>
      </c>
    </row>
    <row r="1250" spans="1:4" x14ac:dyDescent="0.15">
      <c r="A1250" s="1">
        <v>0.27</v>
      </c>
    </row>
    <row r="1251" spans="1:4" x14ac:dyDescent="0.15">
      <c r="A1251" t="s">
        <v>1462</v>
      </c>
      <c r="B1251" t="s">
        <v>1463</v>
      </c>
      <c r="C1251" t="s">
        <v>1464</v>
      </c>
      <c r="D1251" t="s">
        <v>1465</v>
      </c>
    </row>
    <row r="1253" spans="1:4" x14ac:dyDescent="0.15">
      <c r="A1253" t="s">
        <v>1466</v>
      </c>
      <c r="B1253" t="s">
        <v>0</v>
      </c>
    </row>
    <row r="1254" spans="1:4" x14ac:dyDescent="0.15">
      <c r="A1254" s="1">
        <v>0.27</v>
      </c>
    </row>
    <row r="1255" spans="1:4" x14ac:dyDescent="0.15">
      <c r="A1255" t="s">
        <v>1467</v>
      </c>
      <c r="B1255" t="s">
        <v>1468</v>
      </c>
      <c r="C1255" t="s">
        <v>1469</v>
      </c>
      <c r="D1255" t="s">
        <v>1470</v>
      </c>
    </row>
    <row r="1257" spans="1:4" x14ac:dyDescent="0.15">
      <c r="A1257" t="s">
        <v>1471</v>
      </c>
      <c r="B1257" t="s">
        <v>0</v>
      </c>
    </row>
    <row r="1258" spans="1:4" x14ac:dyDescent="0.15">
      <c r="A1258" s="1">
        <v>0.27</v>
      </c>
    </row>
    <row r="1259" spans="1:4" x14ac:dyDescent="0.15">
      <c r="A1259" t="s">
        <v>1472</v>
      </c>
      <c r="B1259" t="s">
        <v>1473</v>
      </c>
      <c r="C1259" t="s">
        <v>1474</v>
      </c>
      <c r="D1259" t="s">
        <v>1475</v>
      </c>
    </row>
    <row r="1261" spans="1:4" x14ac:dyDescent="0.15">
      <c r="A1261" t="s">
        <v>1476</v>
      </c>
      <c r="B1261" t="s">
        <v>0</v>
      </c>
    </row>
    <row r="1262" spans="1:4" x14ac:dyDescent="0.15">
      <c r="A1262" s="1">
        <v>0.27</v>
      </c>
    </row>
    <row r="1263" spans="1:4" x14ac:dyDescent="0.15">
      <c r="A1263" t="s">
        <v>1477</v>
      </c>
      <c r="B1263" t="s">
        <v>1478</v>
      </c>
      <c r="C1263" t="s">
        <v>1479</v>
      </c>
      <c r="D1263" t="s">
        <v>74</v>
      </c>
    </row>
    <row r="1265" spans="1:4" x14ac:dyDescent="0.15">
      <c r="A1265" t="s">
        <v>1480</v>
      </c>
      <c r="B1265" t="s">
        <v>0</v>
      </c>
    </row>
    <row r="1266" spans="1:4" x14ac:dyDescent="0.15">
      <c r="A1266" s="1">
        <v>0.27</v>
      </c>
    </row>
    <row r="1267" spans="1:4" x14ac:dyDescent="0.15">
      <c r="A1267" t="s">
        <v>44</v>
      </c>
      <c r="B1267" t="s">
        <v>45</v>
      </c>
      <c r="C1267" t="s">
        <v>46</v>
      </c>
      <c r="D1267" t="s">
        <v>27</v>
      </c>
    </row>
    <row r="1269" spans="1:4" x14ac:dyDescent="0.15">
      <c r="A1269" t="s">
        <v>1481</v>
      </c>
      <c r="B1269" t="s">
        <v>0</v>
      </c>
    </row>
    <row r="1270" spans="1:4" x14ac:dyDescent="0.15">
      <c r="A1270" s="1">
        <v>0.27</v>
      </c>
    </row>
    <row r="1271" spans="1:4" x14ac:dyDescent="0.15">
      <c r="A1271" t="s">
        <v>1482</v>
      </c>
      <c r="B1271" t="s">
        <v>1483</v>
      </c>
      <c r="C1271" t="s">
        <v>1484</v>
      </c>
      <c r="D1271" t="s">
        <v>1485</v>
      </c>
    </row>
    <row r="1273" spans="1:4" x14ac:dyDescent="0.15">
      <c r="A1273" t="s">
        <v>1486</v>
      </c>
      <c r="B1273" t="s">
        <v>0</v>
      </c>
    </row>
    <row r="1274" spans="1:4" x14ac:dyDescent="0.15">
      <c r="A1274" s="1">
        <v>0.27</v>
      </c>
    </row>
    <row r="1275" spans="1:4" x14ac:dyDescent="0.15">
      <c r="A1275" t="s">
        <v>1487</v>
      </c>
      <c r="B1275" t="s">
        <v>1488</v>
      </c>
      <c r="C1275" t="s">
        <v>1489</v>
      </c>
      <c r="D1275" t="s">
        <v>1490</v>
      </c>
    </row>
    <row r="1277" spans="1:4" x14ac:dyDescent="0.15">
      <c r="A1277" t="s">
        <v>1491</v>
      </c>
      <c r="B1277" t="s">
        <v>0</v>
      </c>
    </row>
    <row r="1278" spans="1:4" x14ac:dyDescent="0.15">
      <c r="A1278" s="1">
        <v>0.27</v>
      </c>
    </row>
    <row r="1279" spans="1:4" x14ac:dyDescent="0.15">
      <c r="A1279" t="s">
        <v>814</v>
      </c>
      <c r="B1279" t="s">
        <v>1492</v>
      </c>
      <c r="C1279" t="s">
        <v>1493</v>
      </c>
      <c r="D1279" t="s">
        <v>1494</v>
      </c>
    </row>
    <row r="1281" spans="1:4" x14ac:dyDescent="0.15">
      <c r="A1281" t="s">
        <v>1495</v>
      </c>
      <c r="B1281" t="s">
        <v>0</v>
      </c>
    </row>
    <row r="1282" spans="1:4" x14ac:dyDescent="0.15">
      <c r="A1282" s="1">
        <v>0.27</v>
      </c>
    </row>
    <row r="1283" spans="1:4" x14ac:dyDescent="0.15">
      <c r="A1283" t="s">
        <v>1496</v>
      </c>
      <c r="B1283" t="s">
        <v>1497</v>
      </c>
      <c r="C1283" t="s">
        <v>1498</v>
      </c>
      <c r="D1283" t="s">
        <v>1499</v>
      </c>
    </row>
    <row r="1285" spans="1:4" x14ac:dyDescent="0.15">
      <c r="A1285" t="s">
        <v>1500</v>
      </c>
      <c r="B1285" t="s">
        <v>0</v>
      </c>
    </row>
    <row r="1286" spans="1:4" x14ac:dyDescent="0.15">
      <c r="A1286" s="1">
        <v>0.27</v>
      </c>
    </row>
    <row r="1287" spans="1:4" x14ac:dyDescent="0.15">
      <c r="A1287" t="s">
        <v>1501</v>
      </c>
      <c r="B1287" t="s">
        <v>1502</v>
      </c>
      <c r="C1287" t="s">
        <v>1503</v>
      </c>
      <c r="D1287" t="s">
        <v>1504</v>
      </c>
    </row>
    <row r="1289" spans="1:4" x14ac:dyDescent="0.15">
      <c r="A1289" t="s">
        <v>1505</v>
      </c>
      <c r="B1289" t="s">
        <v>0</v>
      </c>
    </row>
    <row r="1290" spans="1:4" x14ac:dyDescent="0.15">
      <c r="A1290" s="1">
        <v>0.27</v>
      </c>
    </row>
    <row r="1291" spans="1:4" x14ac:dyDescent="0.15">
      <c r="A1291" t="s">
        <v>529</v>
      </c>
      <c r="B1291" t="s">
        <v>1506</v>
      </c>
      <c r="C1291" t="s">
        <v>1507</v>
      </c>
      <c r="D1291" t="s">
        <v>1508</v>
      </c>
    </row>
    <row r="1293" spans="1:4" x14ac:dyDescent="0.15">
      <c r="A1293" t="s">
        <v>1509</v>
      </c>
      <c r="B1293" t="s">
        <v>0</v>
      </c>
    </row>
    <row r="1294" spans="1:4" x14ac:dyDescent="0.15">
      <c r="A1294" s="1">
        <v>0.27</v>
      </c>
    </row>
    <row r="1295" spans="1:4" x14ac:dyDescent="0.15">
      <c r="A1295" t="s">
        <v>1510</v>
      </c>
      <c r="B1295" t="s">
        <v>1511</v>
      </c>
      <c r="C1295" t="s">
        <v>1512</v>
      </c>
      <c r="D1295" t="s">
        <v>1513</v>
      </c>
    </row>
    <row r="1297" spans="1:4" x14ac:dyDescent="0.15">
      <c r="A1297" t="s">
        <v>1514</v>
      </c>
      <c r="B1297" t="s">
        <v>0</v>
      </c>
    </row>
    <row r="1298" spans="1:4" x14ac:dyDescent="0.15">
      <c r="A1298" s="1">
        <v>0.27</v>
      </c>
    </row>
    <row r="1299" spans="1:4" x14ac:dyDescent="0.15">
      <c r="A1299" t="s">
        <v>1515</v>
      </c>
      <c r="B1299" t="s">
        <v>1516</v>
      </c>
      <c r="C1299" t="s">
        <v>1517</v>
      </c>
      <c r="D1299" t="s">
        <v>1518</v>
      </c>
    </row>
    <row r="1301" spans="1:4" x14ac:dyDescent="0.15">
      <c r="A1301" t="s">
        <v>1519</v>
      </c>
      <c r="B1301" t="s">
        <v>0</v>
      </c>
    </row>
    <row r="1302" spans="1:4" x14ac:dyDescent="0.15">
      <c r="A1302" s="1">
        <v>0.27</v>
      </c>
    </row>
    <row r="1303" spans="1:4" x14ac:dyDescent="0.15">
      <c r="A1303" t="s">
        <v>1279</v>
      </c>
      <c r="B1303" t="s">
        <v>1520</v>
      </c>
      <c r="C1303" t="s">
        <v>1521</v>
      </c>
      <c r="D1303" t="s">
        <v>1522</v>
      </c>
    </row>
    <row r="1305" spans="1:4" x14ac:dyDescent="0.15">
      <c r="A1305" t="s">
        <v>1523</v>
      </c>
      <c r="B1305" t="s">
        <v>0</v>
      </c>
    </row>
    <row r="1306" spans="1:4" x14ac:dyDescent="0.15">
      <c r="A1306" s="1">
        <v>0.27</v>
      </c>
    </row>
    <row r="1307" spans="1:4" x14ac:dyDescent="0.15">
      <c r="A1307" t="s">
        <v>622</v>
      </c>
      <c r="B1307" t="s">
        <v>1004</v>
      </c>
      <c r="C1307" t="s">
        <v>1524</v>
      </c>
      <c r="D1307" t="s">
        <v>1189</v>
      </c>
    </row>
    <row r="1309" spans="1:4" x14ac:dyDescent="0.15">
      <c r="A1309" t="s">
        <v>1525</v>
      </c>
      <c r="B1309" t="s">
        <v>0</v>
      </c>
    </row>
    <row r="1310" spans="1:4" x14ac:dyDescent="0.15">
      <c r="A1310" s="1">
        <v>0.27</v>
      </c>
    </row>
    <row r="1311" spans="1:4" x14ac:dyDescent="0.15">
      <c r="A1311" t="s">
        <v>1526</v>
      </c>
      <c r="B1311" t="s">
        <v>1527</v>
      </c>
      <c r="C1311" t="s">
        <v>1528</v>
      </c>
      <c r="D1311" t="s">
        <v>1529</v>
      </c>
    </row>
    <row r="1313" spans="1:4" x14ac:dyDescent="0.15">
      <c r="A1313" t="s">
        <v>1530</v>
      </c>
      <c r="B1313" t="s">
        <v>0</v>
      </c>
    </row>
    <row r="1314" spans="1:4" x14ac:dyDescent="0.15">
      <c r="A1314" s="1">
        <v>0.27</v>
      </c>
    </row>
    <row r="1315" spans="1:4" x14ac:dyDescent="0.15">
      <c r="A1315" t="s">
        <v>1531</v>
      </c>
      <c r="B1315" t="s">
        <v>1532</v>
      </c>
      <c r="C1315" t="s">
        <v>1533</v>
      </c>
      <c r="D1315" t="s">
        <v>1534</v>
      </c>
    </row>
    <row r="1317" spans="1:4" x14ac:dyDescent="0.15">
      <c r="A1317" t="s">
        <v>1535</v>
      </c>
      <c r="B1317" t="s">
        <v>0</v>
      </c>
    </row>
    <row r="1318" spans="1:4" x14ac:dyDescent="0.15">
      <c r="A1318" s="1">
        <v>0.27</v>
      </c>
    </row>
    <row r="1319" spans="1:4" x14ac:dyDescent="0.15">
      <c r="A1319" t="s">
        <v>430</v>
      </c>
      <c r="B1319" t="s">
        <v>432</v>
      </c>
      <c r="C1319" t="s">
        <v>1536</v>
      </c>
      <c r="D1319" t="s">
        <v>1537</v>
      </c>
    </row>
    <row r="1321" spans="1:4" x14ac:dyDescent="0.15">
      <c r="A1321" t="s">
        <v>1538</v>
      </c>
      <c r="B1321" t="s">
        <v>0</v>
      </c>
    </row>
    <row r="1322" spans="1:4" x14ac:dyDescent="0.15">
      <c r="A1322" s="1">
        <v>0.27</v>
      </c>
    </row>
    <row r="1323" spans="1:4" x14ac:dyDescent="0.15">
      <c r="A1323" t="s">
        <v>1539</v>
      </c>
      <c r="B1323" t="s">
        <v>1540</v>
      </c>
      <c r="C1323" t="s">
        <v>1541</v>
      </c>
      <c r="D1323" t="s">
        <v>1542</v>
      </c>
    </row>
    <row r="1325" spans="1:4" x14ac:dyDescent="0.15">
      <c r="A1325" t="s">
        <v>1543</v>
      </c>
      <c r="B1325" t="s">
        <v>0</v>
      </c>
    </row>
    <row r="1326" spans="1:4" x14ac:dyDescent="0.15">
      <c r="A1326" s="1">
        <v>0.27</v>
      </c>
    </row>
    <row r="1327" spans="1:4" x14ac:dyDescent="0.15">
      <c r="A1327" t="s">
        <v>1544</v>
      </c>
      <c r="B1327" t="s">
        <v>1545</v>
      </c>
      <c r="C1327" t="s">
        <v>1546</v>
      </c>
      <c r="D1327" t="s">
        <v>1547</v>
      </c>
    </row>
    <row r="1329" spans="1:4" x14ac:dyDescent="0.15">
      <c r="A1329" t="s">
        <v>1548</v>
      </c>
      <c r="B1329" t="s">
        <v>0</v>
      </c>
    </row>
    <row r="1330" spans="1:4" x14ac:dyDescent="0.15">
      <c r="A1330" s="1">
        <v>0.27</v>
      </c>
    </row>
    <row r="1331" spans="1:4" x14ac:dyDescent="0.15">
      <c r="A1331" t="s">
        <v>1549</v>
      </c>
      <c r="B1331" t="s">
        <v>1550</v>
      </c>
      <c r="C1331" t="s">
        <v>833</v>
      </c>
      <c r="D1331" t="s">
        <v>1551</v>
      </c>
    </row>
    <row r="1333" spans="1:4" x14ac:dyDescent="0.15">
      <c r="A1333" t="s">
        <v>1552</v>
      </c>
      <c r="B1333" t="s">
        <v>0</v>
      </c>
    </row>
    <row r="1334" spans="1:4" x14ac:dyDescent="0.15">
      <c r="A1334" s="1">
        <v>0.27</v>
      </c>
    </row>
    <row r="1335" spans="1:4" x14ac:dyDescent="0.15">
      <c r="A1335" t="s">
        <v>142</v>
      </c>
      <c r="B1335" t="s">
        <v>1553</v>
      </c>
      <c r="C1335" t="s">
        <v>1554</v>
      </c>
      <c r="D1335" t="s">
        <v>594</v>
      </c>
    </row>
    <row r="1337" spans="1:4" x14ac:dyDescent="0.15">
      <c r="A1337" t="s">
        <v>1555</v>
      </c>
      <c r="B1337" t="s">
        <v>0</v>
      </c>
    </row>
    <row r="1338" spans="1:4" x14ac:dyDescent="0.15">
      <c r="A1338" s="1">
        <v>0.27</v>
      </c>
    </row>
    <row r="1339" spans="1:4" x14ac:dyDescent="0.15">
      <c r="A1339" t="s">
        <v>1556</v>
      </c>
      <c r="B1339" t="s">
        <v>1557</v>
      </c>
      <c r="C1339" t="s">
        <v>1558</v>
      </c>
      <c r="D1339" t="s">
        <v>1559</v>
      </c>
    </row>
    <row r="1341" spans="1:4" x14ac:dyDescent="0.15">
      <c r="A1341" t="s">
        <v>1560</v>
      </c>
      <c r="B1341" t="s">
        <v>0</v>
      </c>
    </row>
    <row r="1342" spans="1:4" x14ac:dyDescent="0.15">
      <c r="A1342" s="1">
        <v>0.27</v>
      </c>
    </row>
    <row r="1343" spans="1:4" x14ac:dyDescent="0.15">
      <c r="A1343" t="s">
        <v>1561</v>
      </c>
      <c r="B1343" t="s">
        <v>1562</v>
      </c>
      <c r="C1343" t="s">
        <v>1563</v>
      </c>
      <c r="D1343" t="s">
        <v>1564</v>
      </c>
    </row>
    <row r="1345" spans="1:4" x14ac:dyDescent="0.15">
      <c r="A1345" t="s">
        <v>1565</v>
      </c>
      <c r="B1345" t="s">
        <v>0</v>
      </c>
    </row>
    <row r="1346" spans="1:4" x14ac:dyDescent="0.15">
      <c r="A1346" s="1">
        <v>0.27</v>
      </c>
    </row>
    <row r="1347" spans="1:4" x14ac:dyDescent="0.15">
      <c r="A1347" t="s">
        <v>1566</v>
      </c>
      <c r="B1347" t="s">
        <v>1567</v>
      </c>
      <c r="C1347" t="s">
        <v>1568</v>
      </c>
      <c r="D1347" t="s">
        <v>1569</v>
      </c>
    </row>
    <row r="1349" spans="1:4" x14ac:dyDescent="0.15">
      <c r="A1349" t="s">
        <v>1570</v>
      </c>
      <c r="B1349" t="s">
        <v>2</v>
      </c>
    </row>
    <row r="1350" spans="1:4" x14ac:dyDescent="0.15">
      <c r="A1350" s="1" t="s">
        <v>21</v>
      </c>
    </row>
    <row r="1351" spans="1:4" x14ac:dyDescent="0.15">
      <c r="A1351" t="s">
        <v>63</v>
      </c>
      <c r="B1351" t="s">
        <v>1426</v>
      </c>
      <c r="C1351" t="s">
        <v>1427</v>
      </c>
      <c r="D1351" t="s">
        <v>1571</v>
      </c>
    </row>
    <row r="1353" spans="1:4" x14ac:dyDescent="0.15">
      <c r="A1353" t="s">
        <v>1572</v>
      </c>
      <c r="B1353" t="s">
        <v>0</v>
      </c>
    </row>
    <row r="1354" spans="1:4" x14ac:dyDescent="0.15">
      <c r="A1354" s="1">
        <v>0.27</v>
      </c>
    </row>
    <row r="1355" spans="1:4" x14ac:dyDescent="0.15">
      <c r="A1355" t="s">
        <v>1573</v>
      </c>
      <c r="B1355" t="s">
        <v>1574</v>
      </c>
      <c r="C1355" t="s">
        <v>1575</v>
      </c>
      <c r="D1355" t="s">
        <v>1576</v>
      </c>
    </row>
    <row r="1357" spans="1:4" x14ac:dyDescent="0.15">
      <c r="A1357" t="s">
        <v>1577</v>
      </c>
      <c r="B1357" t="s">
        <v>0</v>
      </c>
    </row>
    <row r="1358" spans="1:4" x14ac:dyDescent="0.15">
      <c r="A1358" s="1">
        <v>0.27</v>
      </c>
    </row>
    <row r="1359" spans="1:4" x14ac:dyDescent="0.15">
      <c r="A1359" t="s">
        <v>1578</v>
      </c>
      <c r="B1359" t="s">
        <v>1579</v>
      </c>
      <c r="C1359" t="s">
        <v>1580</v>
      </c>
      <c r="D1359" t="s">
        <v>1581</v>
      </c>
    </row>
    <row r="1361" spans="1:4" x14ac:dyDescent="0.15">
      <c r="A1361" t="s">
        <v>1582</v>
      </c>
      <c r="B1361" t="s">
        <v>0</v>
      </c>
    </row>
    <row r="1362" spans="1:4" x14ac:dyDescent="0.15">
      <c r="A1362" s="1">
        <v>0.27</v>
      </c>
    </row>
    <row r="1363" spans="1:4" x14ac:dyDescent="0.15">
      <c r="A1363">
        <v>898</v>
      </c>
      <c r="B1363">
        <v>998</v>
      </c>
      <c r="C1363">
        <v>988</v>
      </c>
      <c r="D1363">
        <v>888</v>
      </c>
    </row>
    <row r="1365" spans="1:4" x14ac:dyDescent="0.15">
      <c r="A1365" t="s">
        <v>1583</v>
      </c>
      <c r="B1365" t="s">
        <v>0</v>
      </c>
    </row>
    <row r="1366" spans="1:4" x14ac:dyDescent="0.15">
      <c r="A1366" s="1">
        <v>0.28000000000000003</v>
      </c>
    </row>
    <row r="1367" spans="1:4" x14ac:dyDescent="0.15">
      <c r="A1367" t="s">
        <v>1584</v>
      </c>
      <c r="B1367" t="s">
        <v>1585</v>
      </c>
      <c r="C1367" t="s">
        <v>1586</v>
      </c>
      <c r="D1367" t="s">
        <v>843</v>
      </c>
    </row>
    <row r="1369" spans="1:4" x14ac:dyDescent="0.15">
      <c r="A1369" t="s">
        <v>1587</v>
      </c>
      <c r="B1369" t="s">
        <v>0</v>
      </c>
    </row>
    <row r="1370" spans="1:4" x14ac:dyDescent="0.15">
      <c r="A1370" s="1">
        <v>0.28000000000000003</v>
      </c>
    </row>
    <row r="1371" spans="1:4" x14ac:dyDescent="0.15">
      <c r="A1371" t="s">
        <v>1588</v>
      </c>
      <c r="B1371" t="s">
        <v>1589</v>
      </c>
      <c r="C1371" t="s">
        <v>1590</v>
      </c>
      <c r="D1371" t="s">
        <v>1591</v>
      </c>
    </row>
    <row r="1373" spans="1:4" x14ac:dyDescent="0.15">
      <c r="A1373" t="s">
        <v>1592</v>
      </c>
      <c r="B1373" t="s">
        <v>2</v>
      </c>
    </row>
    <row r="1374" spans="1:4" x14ac:dyDescent="0.15">
      <c r="A1374" s="1" t="s">
        <v>23</v>
      </c>
    </row>
    <row r="1375" spans="1:4" x14ac:dyDescent="0.15">
      <c r="A1375" t="s">
        <v>1593</v>
      </c>
      <c r="B1375" t="s">
        <v>1594</v>
      </c>
      <c r="C1375" t="s">
        <v>1595</v>
      </c>
      <c r="D1375" t="s">
        <v>1596</v>
      </c>
    </row>
    <row r="1377" spans="1:4" x14ac:dyDescent="0.15">
      <c r="A1377" t="s">
        <v>1597</v>
      </c>
      <c r="B1377" t="s">
        <v>0</v>
      </c>
    </row>
    <row r="1378" spans="1:4" x14ac:dyDescent="0.15">
      <c r="A1378" s="1">
        <v>0.28000000000000003</v>
      </c>
    </row>
    <row r="1379" spans="1:4" x14ac:dyDescent="0.15">
      <c r="A1379" t="s">
        <v>1598</v>
      </c>
      <c r="B1379" t="s">
        <v>1599</v>
      </c>
      <c r="C1379" t="s">
        <v>1600</v>
      </c>
      <c r="D1379" t="s">
        <v>1601</v>
      </c>
    </row>
    <row r="1381" spans="1:4" x14ac:dyDescent="0.15">
      <c r="A1381" t="s">
        <v>1602</v>
      </c>
      <c r="B1381" t="s">
        <v>0</v>
      </c>
    </row>
    <row r="1382" spans="1:4" x14ac:dyDescent="0.15">
      <c r="A1382" s="1">
        <v>0.28000000000000003</v>
      </c>
    </row>
    <row r="1383" spans="1:4" x14ac:dyDescent="0.15">
      <c r="A1383" t="s">
        <v>1603</v>
      </c>
      <c r="B1383" t="s">
        <v>239</v>
      </c>
      <c r="C1383" t="s">
        <v>1604</v>
      </c>
      <c r="D1383" t="s">
        <v>237</v>
      </c>
    </row>
    <row r="1385" spans="1:4" x14ac:dyDescent="0.15">
      <c r="A1385" t="s">
        <v>1605</v>
      </c>
      <c r="B1385" t="s">
        <v>0</v>
      </c>
    </row>
    <row r="1386" spans="1:4" x14ac:dyDescent="0.15">
      <c r="A1386" s="1">
        <v>0.28000000000000003</v>
      </c>
    </row>
    <row r="1387" spans="1:4" x14ac:dyDescent="0.15">
      <c r="A1387" t="s">
        <v>1606</v>
      </c>
      <c r="B1387" t="s">
        <v>1607</v>
      </c>
      <c r="C1387" t="s">
        <v>1608</v>
      </c>
      <c r="D1387" t="s">
        <v>1609</v>
      </c>
    </row>
    <row r="1389" spans="1:4" x14ac:dyDescent="0.15">
      <c r="A1389" t="s">
        <v>1610</v>
      </c>
      <c r="B1389" t="s">
        <v>0</v>
      </c>
    </row>
    <row r="1390" spans="1:4" x14ac:dyDescent="0.15">
      <c r="A1390" s="1">
        <v>0.28000000000000003</v>
      </c>
    </row>
    <row r="1391" spans="1:4" x14ac:dyDescent="0.15">
      <c r="A1391" t="s">
        <v>1611</v>
      </c>
      <c r="B1391" t="s">
        <v>1349</v>
      </c>
      <c r="C1391" t="s">
        <v>1612</v>
      </c>
      <c r="D1391" t="s">
        <v>1613</v>
      </c>
    </row>
    <row r="1393" spans="1:4" x14ac:dyDescent="0.15">
      <c r="A1393" t="s">
        <v>1614</v>
      </c>
      <c r="B1393" t="s">
        <v>0</v>
      </c>
    </row>
    <row r="1394" spans="1:4" x14ac:dyDescent="0.15">
      <c r="A1394" s="1">
        <v>0.28000000000000003</v>
      </c>
    </row>
    <row r="1395" spans="1:4" x14ac:dyDescent="0.15">
      <c r="A1395" t="s">
        <v>1615</v>
      </c>
      <c r="B1395" t="s">
        <v>1616</v>
      </c>
      <c r="C1395" t="s">
        <v>1617</v>
      </c>
      <c r="D1395" t="s">
        <v>1618</v>
      </c>
    </row>
    <row r="1397" spans="1:4" x14ac:dyDescent="0.15">
      <c r="A1397" t="s">
        <v>1619</v>
      </c>
      <c r="B1397" t="s">
        <v>0</v>
      </c>
    </row>
    <row r="1398" spans="1:4" x14ac:dyDescent="0.15">
      <c r="A1398" s="1">
        <v>0.28000000000000003</v>
      </c>
    </row>
    <row r="1399" spans="1:4" x14ac:dyDescent="0.15">
      <c r="A1399" t="s">
        <v>1620</v>
      </c>
      <c r="B1399" t="s">
        <v>1621</v>
      </c>
      <c r="C1399" t="s">
        <v>1622</v>
      </c>
      <c r="D1399" t="s">
        <v>1623</v>
      </c>
    </row>
    <row r="1401" spans="1:4" x14ac:dyDescent="0.15">
      <c r="A1401" t="s">
        <v>1624</v>
      </c>
      <c r="B1401" t="s">
        <v>0</v>
      </c>
    </row>
    <row r="1402" spans="1:4" x14ac:dyDescent="0.15">
      <c r="A1402" s="1">
        <v>0.28000000000000003</v>
      </c>
    </row>
    <row r="1403" spans="1:4" x14ac:dyDescent="0.15">
      <c r="A1403" t="s">
        <v>1625</v>
      </c>
      <c r="B1403" t="s">
        <v>1626</v>
      </c>
      <c r="C1403" t="s">
        <v>1627</v>
      </c>
      <c r="D1403" t="s">
        <v>1628</v>
      </c>
    </row>
    <row r="1405" spans="1:4" x14ac:dyDescent="0.15">
      <c r="A1405" t="s">
        <v>1629</v>
      </c>
      <c r="B1405" t="s">
        <v>0</v>
      </c>
    </row>
    <row r="1406" spans="1:4" x14ac:dyDescent="0.15">
      <c r="A1406" s="1">
        <v>0.28000000000000003</v>
      </c>
    </row>
    <row r="1407" spans="1:4" x14ac:dyDescent="0.15">
      <c r="A1407" t="s">
        <v>1630</v>
      </c>
      <c r="B1407" t="s">
        <v>1631</v>
      </c>
      <c r="C1407" t="s">
        <v>1632</v>
      </c>
      <c r="D1407" t="s">
        <v>1633</v>
      </c>
    </row>
    <row r="1409" spans="1:4" x14ac:dyDescent="0.15">
      <c r="A1409" t="s">
        <v>1634</v>
      </c>
      <c r="B1409" t="s">
        <v>2</v>
      </c>
    </row>
    <row r="1410" spans="1:4" x14ac:dyDescent="0.15">
      <c r="A1410" s="1" t="s">
        <v>23</v>
      </c>
    </row>
    <row r="1411" spans="1:4" x14ac:dyDescent="0.15">
      <c r="A1411" t="s">
        <v>1635</v>
      </c>
      <c r="B1411" t="s">
        <v>1636</v>
      </c>
      <c r="C1411" t="s">
        <v>1637</v>
      </c>
      <c r="D1411" t="s">
        <v>1638</v>
      </c>
    </row>
    <row r="1413" spans="1:4" x14ac:dyDescent="0.15">
      <c r="A1413" t="s">
        <v>1639</v>
      </c>
      <c r="B1413" t="s">
        <v>0</v>
      </c>
    </row>
    <row r="1414" spans="1:4" x14ac:dyDescent="0.15">
      <c r="A1414" s="1">
        <v>0.28000000000000003</v>
      </c>
    </row>
    <row r="1415" spans="1:4" x14ac:dyDescent="0.15">
      <c r="A1415" t="s">
        <v>1363</v>
      </c>
      <c r="B1415" t="s">
        <v>938</v>
      </c>
      <c r="C1415" t="s">
        <v>475</v>
      </c>
      <c r="D1415" t="s">
        <v>318</v>
      </c>
    </row>
    <row r="1417" spans="1:4" x14ac:dyDescent="0.15">
      <c r="A1417" t="s">
        <v>1640</v>
      </c>
      <c r="B1417" t="s">
        <v>0</v>
      </c>
    </row>
    <row r="1418" spans="1:4" x14ac:dyDescent="0.15">
      <c r="A1418" s="1">
        <v>0.28000000000000003</v>
      </c>
    </row>
    <row r="1419" spans="1:4" x14ac:dyDescent="0.15">
      <c r="A1419" t="s">
        <v>584</v>
      </c>
      <c r="B1419" t="s">
        <v>80</v>
      </c>
      <c r="C1419" t="s">
        <v>82</v>
      </c>
      <c r="D1419" t="s">
        <v>111</v>
      </c>
    </row>
    <row r="1421" spans="1:4" x14ac:dyDescent="0.15">
      <c r="A1421" t="s">
        <v>1641</v>
      </c>
      <c r="B1421" t="s">
        <v>0</v>
      </c>
    </row>
    <row r="1422" spans="1:4" x14ac:dyDescent="0.15">
      <c r="A1422" s="1">
        <v>0.28000000000000003</v>
      </c>
    </row>
    <row r="1423" spans="1:4" x14ac:dyDescent="0.15">
      <c r="A1423" t="s">
        <v>1642</v>
      </c>
      <c r="B1423" t="s">
        <v>1643</v>
      </c>
      <c r="C1423" t="s">
        <v>1644</v>
      </c>
      <c r="D1423" t="s">
        <v>1645</v>
      </c>
    </row>
    <row r="1425" spans="1:4" x14ac:dyDescent="0.15">
      <c r="A1425" t="s">
        <v>1646</v>
      </c>
      <c r="B1425" t="s">
        <v>0</v>
      </c>
    </row>
    <row r="1426" spans="1:4" x14ac:dyDescent="0.15">
      <c r="A1426" s="1">
        <v>0.28000000000000003</v>
      </c>
    </row>
    <row r="1427" spans="1:4" x14ac:dyDescent="0.15">
      <c r="A1427" t="s">
        <v>1647</v>
      </c>
      <c r="B1427" t="s">
        <v>1648</v>
      </c>
      <c r="C1427" t="s">
        <v>1649</v>
      </c>
      <c r="D1427" t="s">
        <v>1650</v>
      </c>
    </row>
    <row r="1429" spans="1:4" x14ac:dyDescent="0.15">
      <c r="A1429" t="s">
        <v>1651</v>
      </c>
      <c r="B1429" t="s">
        <v>0</v>
      </c>
    </row>
    <row r="1430" spans="1:4" x14ac:dyDescent="0.15">
      <c r="A1430" s="1">
        <v>0.28000000000000003</v>
      </c>
    </row>
    <row r="1431" spans="1:4" x14ac:dyDescent="0.15">
      <c r="A1431" t="s">
        <v>1652</v>
      </c>
      <c r="B1431" t="s">
        <v>383</v>
      </c>
      <c r="C1431" t="s">
        <v>740</v>
      </c>
      <c r="D1431" t="s">
        <v>1653</v>
      </c>
    </row>
    <row r="1433" spans="1:4" x14ac:dyDescent="0.15">
      <c r="A1433" t="s">
        <v>1654</v>
      </c>
      <c r="B1433" t="s">
        <v>0</v>
      </c>
    </row>
    <row r="1434" spans="1:4" x14ac:dyDescent="0.15">
      <c r="A1434" s="1">
        <v>0.28000000000000003</v>
      </c>
    </row>
    <row r="1435" spans="1:4" x14ac:dyDescent="0.15">
      <c r="A1435" t="s">
        <v>1655</v>
      </c>
      <c r="B1435" t="s">
        <v>1656</v>
      </c>
      <c r="C1435" t="s">
        <v>1657</v>
      </c>
      <c r="D1435" t="s">
        <v>1658</v>
      </c>
    </row>
    <row r="1437" spans="1:4" x14ac:dyDescent="0.15">
      <c r="A1437" t="s">
        <v>1659</v>
      </c>
      <c r="B1437" t="s">
        <v>0</v>
      </c>
    </row>
    <row r="1438" spans="1:4" x14ac:dyDescent="0.15">
      <c r="A1438" s="1">
        <v>0.28000000000000003</v>
      </c>
    </row>
    <row r="1439" spans="1:4" x14ac:dyDescent="0.15">
      <c r="A1439" t="s">
        <v>1660</v>
      </c>
      <c r="B1439" t="s">
        <v>1661</v>
      </c>
      <c r="C1439" t="s">
        <v>1662</v>
      </c>
      <c r="D1439" t="s">
        <v>1663</v>
      </c>
    </row>
    <row r="1441" spans="1:4" x14ac:dyDescent="0.15">
      <c r="A1441" t="s">
        <v>1664</v>
      </c>
      <c r="B1441" t="s">
        <v>0</v>
      </c>
    </row>
    <row r="1442" spans="1:4" x14ac:dyDescent="0.15">
      <c r="A1442" s="1">
        <v>0.28000000000000003</v>
      </c>
    </row>
    <row r="1443" spans="1:4" x14ac:dyDescent="0.15">
      <c r="A1443">
        <v>1</v>
      </c>
      <c r="B1443" t="s">
        <v>1665</v>
      </c>
      <c r="C1443">
        <v>100</v>
      </c>
      <c r="D1443">
        <v>0</v>
      </c>
    </row>
    <row r="1445" spans="1:4" x14ac:dyDescent="0.15">
      <c r="A1445" t="s">
        <v>1666</v>
      </c>
      <c r="B1445" t="s">
        <v>0</v>
      </c>
    </row>
    <row r="1446" spans="1:4" x14ac:dyDescent="0.15">
      <c r="A1446" s="1">
        <v>0.28000000000000003</v>
      </c>
    </row>
    <row r="1447" spans="1:4" x14ac:dyDescent="0.15">
      <c r="A1447" t="s">
        <v>1667</v>
      </c>
      <c r="B1447" t="s">
        <v>1668</v>
      </c>
      <c r="C1447" t="s">
        <v>1669</v>
      </c>
      <c r="D1447" t="s">
        <v>1670</v>
      </c>
    </row>
    <row r="1449" spans="1:4" x14ac:dyDescent="0.15">
      <c r="A1449" t="s">
        <v>1671</v>
      </c>
      <c r="B1449" t="s">
        <v>0</v>
      </c>
    </row>
    <row r="1450" spans="1:4" x14ac:dyDescent="0.15">
      <c r="A1450" s="1">
        <v>0.28000000000000003</v>
      </c>
    </row>
    <row r="1451" spans="1:4" x14ac:dyDescent="0.15">
      <c r="A1451" t="s">
        <v>1672</v>
      </c>
      <c r="B1451" t="s">
        <v>1673</v>
      </c>
      <c r="C1451" t="s">
        <v>1674</v>
      </c>
      <c r="D1451" t="s">
        <v>975</v>
      </c>
    </row>
    <row r="1453" spans="1:4" x14ac:dyDescent="0.15">
      <c r="A1453" t="s">
        <v>1675</v>
      </c>
      <c r="B1453" t="s">
        <v>0</v>
      </c>
    </row>
    <row r="1454" spans="1:4" x14ac:dyDescent="0.15">
      <c r="A1454" s="1">
        <v>0.28000000000000003</v>
      </c>
    </row>
    <row r="1455" spans="1:4" x14ac:dyDescent="0.15">
      <c r="A1455" t="s">
        <v>1676</v>
      </c>
      <c r="B1455" t="s">
        <v>252</v>
      </c>
      <c r="C1455" t="s">
        <v>1677</v>
      </c>
      <c r="D1455" t="s">
        <v>1678</v>
      </c>
    </row>
    <row r="1457" spans="1:4" x14ac:dyDescent="0.15">
      <c r="A1457" t="s">
        <v>1679</v>
      </c>
      <c r="B1457" t="s">
        <v>2</v>
      </c>
    </row>
    <row r="1458" spans="1:4" x14ac:dyDescent="0.15">
      <c r="A1458" s="1" t="s">
        <v>23</v>
      </c>
    </row>
    <row r="1459" spans="1:4" x14ac:dyDescent="0.15">
      <c r="A1459" t="s">
        <v>1680</v>
      </c>
      <c r="B1459" t="s">
        <v>1681</v>
      </c>
      <c r="C1459" t="s">
        <v>1682</v>
      </c>
      <c r="D1459" t="s">
        <v>1683</v>
      </c>
    </row>
    <row r="1461" spans="1:4" x14ac:dyDescent="0.15">
      <c r="A1461" t="s">
        <v>1684</v>
      </c>
      <c r="B1461" t="s">
        <v>0</v>
      </c>
    </row>
    <row r="1462" spans="1:4" x14ac:dyDescent="0.15">
      <c r="A1462" s="1">
        <v>0.28000000000000003</v>
      </c>
    </row>
    <row r="1463" spans="1:4" x14ac:dyDescent="0.15">
      <c r="A1463" t="s">
        <v>1685</v>
      </c>
      <c r="B1463" t="s">
        <v>1686</v>
      </c>
      <c r="C1463" t="s">
        <v>1687</v>
      </c>
      <c r="D1463" t="s">
        <v>1688</v>
      </c>
    </row>
    <row r="1465" spans="1:4" x14ac:dyDescent="0.15">
      <c r="A1465" t="s">
        <v>1689</v>
      </c>
      <c r="B1465" t="s">
        <v>0</v>
      </c>
    </row>
    <row r="1466" spans="1:4" x14ac:dyDescent="0.15">
      <c r="A1466" s="1">
        <v>0.28000000000000003</v>
      </c>
    </row>
    <row r="1467" spans="1:4" x14ac:dyDescent="0.15">
      <c r="A1467" t="s">
        <v>1097</v>
      </c>
      <c r="B1467" t="s">
        <v>1678</v>
      </c>
      <c r="C1467" t="s">
        <v>1690</v>
      </c>
      <c r="D1467" t="s">
        <v>1080</v>
      </c>
    </row>
    <row r="1469" spans="1:4" x14ac:dyDescent="0.15">
      <c r="A1469" t="s">
        <v>1691</v>
      </c>
      <c r="B1469" t="s">
        <v>0</v>
      </c>
    </row>
    <row r="1470" spans="1:4" x14ac:dyDescent="0.15">
      <c r="A1470" s="1">
        <v>0.28000000000000003</v>
      </c>
    </row>
    <row r="1471" spans="1:4" x14ac:dyDescent="0.15">
      <c r="A1471" t="s">
        <v>1692</v>
      </c>
      <c r="B1471" t="s">
        <v>1693</v>
      </c>
      <c r="C1471" t="s">
        <v>1694</v>
      </c>
      <c r="D1471" t="s">
        <v>1695</v>
      </c>
    </row>
    <row r="1473" spans="1:4" x14ac:dyDescent="0.15">
      <c r="A1473" t="s">
        <v>1696</v>
      </c>
      <c r="B1473" t="s">
        <v>0</v>
      </c>
    </row>
    <row r="1474" spans="1:4" x14ac:dyDescent="0.15">
      <c r="A1474" s="1">
        <v>0.28000000000000003</v>
      </c>
    </row>
    <row r="1475" spans="1:4" x14ac:dyDescent="0.15">
      <c r="A1475" t="s">
        <v>1437</v>
      </c>
      <c r="B1475" t="s">
        <v>1440</v>
      </c>
      <c r="C1475" t="s">
        <v>1438</v>
      </c>
      <c r="D1475" t="s">
        <v>1439</v>
      </c>
    </row>
    <row r="1477" spans="1:4" x14ac:dyDescent="0.15">
      <c r="A1477" t="s">
        <v>1697</v>
      </c>
      <c r="B1477" t="s">
        <v>0</v>
      </c>
    </row>
    <row r="1478" spans="1:4" x14ac:dyDescent="0.15">
      <c r="A1478" s="1">
        <v>0.28000000000000003</v>
      </c>
    </row>
    <row r="1479" spans="1:4" x14ac:dyDescent="0.15">
      <c r="A1479" t="s">
        <v>581</v>
      </c>
      <c r="B1479" t="s">
        <v>735</v>
      </c>
      <c r="C1479" t="s">
        <v>580</v>
      </c>
      <c r="D1479" t="s">
        <v>634</v>
      </c>
    </row>
    <row r="1481" spans="1:4" x14ac:dyDescent="0.15">
      <c r="A1481" t="s">
        <v>1476</v>
      </c>
      <c r="B1481" t="s">
        <v>0</v>
      </c>
    </row>
    <row r="1482" spans="1:4" x14ac:dyDescent="0.15">
      <c r="A1482" s="1">
        <v>0.28000000000000003</v>
      </c>
    </row>
    <row r="1483" spans="1:4" x14ac:dyDescent="0.15">
      <c r="A1483" t="s">
        <v>1477</v>
      </c>
      <c r="B1483" t="s">
        <v>1479</v>
      </c>
      <c r="C1483" t="s">
        <v>1478</v>
      </c>
      <c r="D1483" t="s">
        <v>74</v>
      </c>
    </row>
    <row r="1485" spans="1:4" x14ac:dyDescent="0.15">
      <c r="A1485" t="s">
        <v>1698</v>
      </c>
      <c r="B1485" t="s">
        <v>0</v>
      </c>
    </row>
    <row r="1486" spans="1:4" x14ac:dyDescent="0.15">
      <c r="A1486" s="1">
        <v>0.28000000000000003</v>
      </c>
    </row>
    <row r="1487" spans="1:4" x14ac:dyDescent="0.15">
      <c r="A1487" t="s">
        <v>1563</v>
      </c>
      <c r="B1487" t="s">
        <v>1699</v>
      </c>
      <c r="C1487" t="s">
        <v>1700</v>
      </c>
      <c r="D1487" t="s">
        <v>1701</v>
      </c>
    </row>
    <row r="1489" spans="1:4" x14ac:dyDescent="0.15">
      <c r="A1489" t="s">
        <v>1702</v>
      </c>
      <c r="B1489" t="s">
        <v>0</v>
      </c>
    </row>
    <row r="1490" spans="1:4" x14ac:dyDescent="0.15">
      <c r="A1490" s="1">
        <v>0.28000000000000003</v>
      </c>
    </row>
    <row r="1491" spans="1:4" x14ac:dyDescent="0.15">
      <c r="A1491" t="s">
        <v>1075</v>
      </c>
      <c r="B1491" t="s">
        <v>1703</v>
      </c>
      <c r="C1491" t="s">
        <v>1076</v>
      </c>
      <c r="D1491" t="s">
        <v>1078</v>
      </c>
    </row>
    <row r="1493" spans="1:4" x14ac:dyDescent="0.15">
      <c r="A1493" t="s">
        <v>1704</v>
      </c>
      <c r="B1493" t="s">
        <v>0</v>
      </c>
    </row>
    <row r="1494" spans="1:4" x14ac:dyDescent="0.15">
      <c r="A1494" s="1">
        <v>0.28000000000000003</v>
      </c>
    </row>
    <row r="1495" spans="1:4" x14ac:dyDescent="0.15">
      <c r="A1495" t="s">
        <v>1705</v>
      </c>
      <c r="B1495" t="s">
        <v>1706</v>
      </c>
      <c r="C1495" t="s">
        <v>1707</v>
      </c>
      <c r="D1495" t="s">
        <v>1708</v>
      </c>
    </row>
    <row r="1497" spans="1:4" x14ac:dyDescent="0.15">
      <c r="A1497" t="s">
        <v>1709</v>
      </c>
      <c r="B1497" t="s">
        <v>0</v>
      </c>
    </row>
    <row r="1498" spans="1:4" x14ac:dyDescent="0.15">
      <c r="A1498" s="1">
        <v>0.28000000000000003</v>
      </c>
    </row>
    <row r="1499" spans="1:4" x14ac:dyDescent="0.15">
      <c r="A1499" t="s">
        <v>1710</v>
      </c>
      <c r="B1499" t="s">
        <v>1711</v>
      </c>
      <c r="C1499" t="s">
        <v>1712</v>
      </c>
      <c r="D1499" t="s">
        <v>1713</v>
      </c>
    </row>
    <row r="1501" spans="1:4" x14ac:dyDescent="0.15">
      <c r="A1501" t="s">
        <v>1714</v>
      </c>
      <c r="B1501" t="s">
        <v>0</v>
      </c>
    </row>
    <row r="1502" spans="1:4" x14ac:dyDescent="0.15">
      <c r="A1502" s="1">
        <v>0.28000000000000003</v>
      </c>
    </row>
    <row r="1503" spans="1:4" x14ac:dyDescent="0.15">
      <c r="A1503" t="s">
        <v>1715</v>
      </c>
      <c r="B1503" t="s">
        <v>1716</v>
      </c>
      <c r="C1503" t="s">
        <v>1717</v>
      </c>
      <c r="D1503" t="s">
        <v>1718</v>
      </c>
    </row>
    <row r="1505" spans="1:4" x14ac:dyDescent="0.15">
      <c r="A1505" t="s">
        <v>1719</v>
      </c>
      <c r="B1505" t="s">
        <v>0</v>
      </c>
    </row>
    <row r="1506" spans="1:4" x14ac:dyDescent="0.15">
      <c r="A1506" s="1">
        <v>0.28000000000000003</v>
      </c>
    </row>
    <row r="1507" spans="1:4" x14ac:dyDescent="0.15">
      <c r="A1507" t="s">
        <v>1720</v>
      </c>
      <c r="B1507" t="s">
        <v>1721</v>
      </c>
      <c r="C1507" t="s">
        <v>1722</v>
      </c>
      <c r="D1507" t="s">
        <v>1723</v>
      </c>
    </row>
    <row r="1509" spans="1:4" x14ac:dyDescent="0.15">
      <c r="A1509" t="s">
        <v>1724</v>
      </c>
      <c r="B1509" t="s">
        <v>0</v>
      </c>
    </row>
    <row r="1510" spans="1:4" x14ac:dyDescent="0.15">
      <c r="A1510" s="1">
        <v>0.28999999999999998</v>
      </c>
    </row>
    <row r="1511" spans="1:4" x14ac:dyDescent="0.15">
      <c r="A1511" t="s">
        <v>1725</v>
      </c>
      <c r="B1511" t="s">
        <v>55</v>
      </c>
      <c r="C1511" t="s">
        <v>1726</v>
      </c>
      <c r="D1511" t="s">
        <v>1727</v>
      </c>
    </row>
    <row r="1513" spans="1:4" x14ac:dyDescent="0.15">
      <c r="A1513" t="s">
        <v>1728</v>
      </c>
      <c r="B1513" t="s">
        <v>0</v>
      </c>
    </row>
    <row r="1514" spans="1:4" x14ac:dyDescent="0.15">
      <c r="A1514" s="1">
        <v>0.28999999999999998</v>
      </c>
    </row>
    <row r="1515" spans="1:4" x14ac:dyDescent="0.15">
      <c r="A1515" t="s">
        <v>1729</v>
      </c>
      <c r="B1515" t="s">
        <v>1730</v>
      </c>
      <c r="C1515" t="s">
        <v>1731</v>
      </c>
      <c r="D1515" t="s">
        <v>1732</v>
      </c>
    </row>
    <row r="1517" spans="1:4" x14ac:dyDescent="0.15">
      <c r="A1517" t="s">
        <v>1733</v>
      </c>
      <c r="B1517" t="s">
        <v>0</v>
      </c>
    </row>
    <row r="1518" spans="1:4" x14ac:dyDescent="0.15">
      <c r="A1518" s="1">
        <v>0.28999999999999998</v>
      </c>
    </row>
    <row r="1519" spans="1:4" x14ac:dyDescent="0.15">
      <c r="A1519" t="s">
        <v>1734</v>
      </c>
      <c r="B1519" t="s">
        <v>1735</v>
      </c>
      <c r="C1519" t="s">
        <v>1736</v>
      </c>
      <c r="D1519" t="s">
        <v>1737</v>
      </c>
    </row>
    <row r="1521" spans="1:4" x14ac:dyDescent="0.15">
      <c r="A1521" t="s">
        <v>1738</v>
      </c>
      <c r="B1521" t="s">
        <v>0</v>
      </c>
    </row>
    <row r="1522" spans="1:4" x14ac:dyDescent="0.15">
      <c r="A1522" s="1">
        <v>0.28999999999999998</v>
      </c>
    </row>
    <row r="1523" spans="1:4" x14ac:dyDescent="0.15">
      <c r="A1523" t="s">
        <v>1739</v>
      </c>
      <c r="B1523" t="s">
        <v>1740</v>
      </c>
      <c r="C1523" t="s">
        <v>1741</v>
      </c>
      <c r="D1523" t="s">
        <v>1742</v>
      </c>
    </row>
    <row r="1525" spans="1:4" x14ac:dyDescent="0.15">
      <c r="A1525" t="s">
        <v>1743</v>
      </c>
      <c r="B1525" t="s">
        <v>0</v>
      </c>
    </row>
    <row r="1526" spans="1:4" x14ac:dyDescent="0.15">
      <c r="A1526" s="1">
        <v>0.28999999999999998</v>
      </c>
    </row>
    <row r="1527" spans="1:4" x14ac:dyDescent="0.15">
      <c r="A1527" t="s">
        <v>1351</v>
      </c>
      <c r="B1527" t="s">
        <v>626</v>
      </c>
      <c r="C1527" t="s">
        <v>75</v>
      </c>
      <c r="D1527" t="s">
        <v>470</v>
      </c>
    </row>
    <row r="1529" spans="1:4" x14ac:dyDescent="0.15">
      <c r="A1529" t="s">
        <v>1744</v>
      </c>
      <c r="B1529" t="s">
        <v>0</v>
      </c>
    </row>
    <row r="1530" spans="1:4" x14ac:dyDescent="0.15">
      <c r="A1530" s="1">
        <v>0.28999999999999998</v>
      </c>
    </row>
    <row r="1531" spans="1:4" x14ac:dyDescent="0.15">
      <c r="A1531" t="s">
        <v>1745</v>
      </c>
      <c r="B1531" t="s">
        <v>1746</v>
      </c>
      <c r="C1531" t="s">
        <v>1747</v>
      </c>
      <c r="D1531" t="s">
        <v>1748</v>
      </c>
    </row>
    <row r="1533" spans="1:4" x14ac:dyDescent="0.15">
      <c r="A1533" t="s">
        <v>1749</v>
      </c>
      <c r="B1533" t="s">
        <v>0</v>
      </c>
    </row>
    <row r="1534" spans="1:4" x14ac:dyDescent="0.15">
      <c r="A1534" s="1">
        <v>0.28999999999999998</v>
      </c>
    </row>
    <row r="1535" spans="1:4" x14ac:dyDescent="0.15">
      <c r="A1535" t="s">
        <v>1750</v>
      </c>
      <c r="B1535" t="s">
        <v>1751</v>
      </c>
      <c r="C1535" t="s">
        <v>1752</v>
      </c>
      <c r="D1535" t="s">
        <v>1753</v>
      </c>
    </row>
    <row r="1537" spans="1:4" x14ac:dyDescent="0.15">
      <c r="A1537" t="s">
        <v>1754</v>
      </c>
      <c r="B1537" t="s">
        <v>0</v>
      </c>
    </row>
    <row r="1538" spans="1:4" x14ac:dyDescent="0.15">
      <c r="A1538" s="1">
        <v>0.28999999999999998</v>
      </c>
    </row>
    <row r="1539" spans="1:4" x14ac:dyDescent="0.15">
      <c r="A1539" t="s">
        <v>362</v>
      </c>
      <c r="B1539" t="s">
        <v>364</v>
      </c>
      <c r="C1539" t="s">
        <v>548</v>
      </c>
      <c r="D1539" t="s">
        <v>1755</v>
      </c>
    </row>
    <row r="1541" spans="1:4" x14ac:dyDescent="0.15">
      <c r="A1541" t="s">
        <v>1756</v>
      </c>
      <c r="B1541" t="s">
        <v>0</v>
      </c>
    </row>
    <row r="1542" spans="1:4" x14ac:dyDescent="0.15">
      <c r="A1542" s="1">
        <v>0.28999999999999998</v>
      </c>
    </row>
    <row r="1543" spans="1:4" x14ac:dyDescent="0.15">
      <c r="A1543" t="s">
        <v>1757</v>
      </c>
      <c r="B1543" t="s">
        <v>1758</v>
      </c>
      <c r="C1543" t="s">
        <v>1759</v>
      </c>
      <c r="D1543" t="s">
        <v>1760</v>
      </c>
    </row>
    <row r="1545" spans="1:4" x14ac:dyDescent="0.15">
      <c r="A1545" t="s">
        <v>1761</v>
      </c>
      <c r="B1545" t="s">
        <v>0</v>
      </c>
    </row>
    <row r="1546" spans="1:4" x14ac:dyDescent="0.15">
      <c r="A1546" s="1">
        <v>0.28999999999999998</v>
      </c>
    </row>
    <row r="1547" spans="1:4" x14ac:dyDescent="0.15">
      <c r="A1547" t="s">
        <v>1762</v>
      </c>
      <c r="B1547" t="s">
        <v>1763</v>
      </c>
      <c r="C1547" t="s">
        <v>1764</v>
      </c>
      <c r="D1547" t="s">
        <v>1765</v>
      </c>
    </row>
    <row r="1549" spans="1:4" x14ac:dyDescent="0.15">
      <c r="A1549" t="s">
        <v>1766</v>
      </c>
      <c r="B1549" t="s">
        <v>0</v>
      </c>
    </row>
    <row r="1550" spans="1:4" x14ac:dyDescent="0.15">
      <c r="A1550" s="1">
        <v>0.28999999999999998</v>
      </c>
    </row>
    <row r="1551" spans="1:4" x14ac:dyDescent="0.15">
      <c r="A1551" t="s">
        <v>1767</v>
      </c>
      <c r="B1551" t="s">
        <v>417</v>
      </c>
      <c r="C1551" t="s">
        <v>1768</v>
      </c>
      <c r="D1551" t="s">
        <v>1769</v>
      </c>
    </row>
    <row r="1553" spans="1:4" x14ac:dyDescent="0.15">
      <c r="A1553" t="s">
        <v>1770</v>
      </c>
      <c r="B1553" t="s">
        <v>0</v>
      </c>
    </row>
    <row r="1554" spans="1:4" x14ac:dyDescent="0.15">
      <c r="A1554" s="1">
        <v>0.28999999999999998</v>
      </c>
    </row>
    <row r="1555" spans="1:4" x14ac:dyDescent="0.15">
      <c r="A1555" t="s">
        <v>769</v>
      </c>
      <c r="B1555" t="s">
        <v>980</v>
      </c>
      <c r="C1555" t="s">
        <v>482</v>
      </c>
      <c r="D1555" t="s">
        <v>1771</v>
      </c>
    </row>
    <row r="1557" spans="1:4" x14ac:dyDescent="0.15">
      <c r="A1557" t="s">
        <v>1772</v>
      </c>
      <c r="B1557" t="s">
        <v>0</v>
      </c>
    </row>
    <row r="1558" spans="1:4" x14ac:dyDescent="0.15">
      <c r="A1558" s="1">
        <v>0.28999999999999998</v>
      </c>
    </row>
    <row r="1559" spans="1:4" x14ac:dyDescent="0.15">
      <c r="A1559" t="s">
        <v>1773</v>
      </c>
      <c r="B1559" t="s">
        <v>1774</v>
      </c>
      <c r="C1559" t="s">
        <v>1775</v>
      </c>
      <c r="D1559" t="s">
        <v>1776</v>
      </c>
    </row>
    <row r="1561" spans="1:4" x14ac:dyDescent="0.15">
      <c r="A1561" t="s">
        <v>1777</v>
      </c>
      <c r="B1561" t="s">
        <v>0</v>
      </c>
    </row>
    <row r="1562" spans="1:4" x14ac:dyDescent="0.15">
      <c r="A1562" s="1">
        <v>0.28999999999999998</v>
      </c>
    </row>
    <row r="1563" spans="1:4" x14ac:dyDescent="0.15">
      <c r="A1563" t="s">
        <v>703</v>
      </c>
      <c r="B1563" t="s">
        <v>1778</v>
      </c>
      <c r="C1563" t="s">
        <v>1779</v>
      </c>
      <c r="D1563" t="s">
        <v>1780</v>
      </c>
    </row>
    <row r="1565" spans="1:4" x14ac:dyDescent="0.15">
      <c r="A1565" t="s">
        <v>1781</v>
      </c>
      <c r="B1565" t="s">
        <v>2</v>
      </c>
    </row>
    <row r="1566" spans="1:4" x14ac:dyDescent="0.15">
      <c r="A1566" s="1" t="s">
        <v>24</v>
      </c>
    </row>
    <row r="1567" spans="1:4" x14ac:dyDescent="0.15">
      <c r="A1567" t="s">
        <v>1636</v>
      </c>
      <c r="B1567" t="s">
        <v>1782</v>
      </c>
      <c r="C1567" t="s">
        <v>1783</v>
      </c>
      <c r="D1567" t="s">
        <v>1784</v>
      </c>
    </row>
    <row r="1569" spans="1:4" x14ac:dyDescent="0.15">
      <c r="A1569" t="s">
        <v>1785</v>
      </c>
      <c r="B1569" t="s">
        <v>0</v>
      </c>
    </row>
    <row r="1570" spans="1:4" x14ac:dyDescent="0.15">
      <c r="A1570" s="1">
        <v>0.28999999999999998</v>
      </c>
    </row>
    <row r="1571" spans="1:4" x14ac:dyDescent="0.15">
      <c r="A1571" t="s">
        <v>1786</v>
      </c>
      <c r="B1571" t="s">
        <v>1787</v>
      </c>
      <c r="C1571" t="s">
        <v>1788</v>
      </c>
      <c r="D1571" t="s">
        <v>1789</v>
      </c>
    </row>
    <row r="1573" spans="1:4" x14ac:dyDescent="0.15">
      <c r="A1573" t="s">
        <v>1790</v>
      </c>
      <c r="B1573" t="s">
        <v>0</v>
      </c>
    </row>
    <row r="1574" spans="1:4" x14ac:dyDescent="0.15">
      <c r="A1574" s="1">
        <v>0.28999999999999998</v>
      </c>
    </row>
    <row r="1575" spans="1:4" x14ac:dyDescent="0.15">
      <c r="A1575" t="s">
        <v>576</v>
      </c>
      <c r="B1575" t="s">
        <v>575</v>
      </c>
      <c r="C1575" t="s">
        <v>75</v>
      </c>
      <c r="D1575" t="s">
        <v>375</v>
      </c>
    </row>
    <row r="1577" spans="1:4" x14ac:dyDescent="0.15">
      <c r="A1577" t="s">
        <v>1791</v>
      </c>
      <c r="B1577" t="s">
        <v>0</v>
      </c>
    </row>
    <row r="1578" spans="1:4" x14ac:dyDescent="0.15">
      <c r="A1578" s="1">
        <v>0.28999999999999998</v>
      </c>
    </row>
    <row r="1579" spans="1:4" x14ac:dyDescent="0.15">
      <c r="A1579" t="s">
        <v>840</v>
      </c>
      <c r="B1579" t="s">
        <v>1792</v>
      </c>
      <c r="C1579" t="s">
        <v>1793</v>
      </c>
      <c r="D1579" t="s">
        <v>839</v>
      </c>
    </row>
    <row r="1581" spans="1:4" x14ac:dyDescent="0.15">
      <c r="A1581" t="s">
        <v>1794</v>
      </c>
      <c r="B1581" t="s">
        <v>0</v>
      </c>
    </row>
    <row r="1582" spans="1:4" x14ac:dyDescent="0.15">
      <c r="A1582" s="1">
        <v>0.28999999999999998</v>
      </c>
    </row>
    <row r="1583" spans="1:4" x14ac:dyDescent="0.15">
      <c r="A1583" t="s">
        <v>1795</v>
      </c>
      <c r="B1583" t="s">
        <v>1796</v>
      </c>
      <c r="C1583" t="s">
        <v>1797</v>
      </c>
      <c r="D1583" t="s">
        <v>1798</v>
      </c>
    </row>
    <row r="1585" spans="1:4" x14ac:dyDescent="0.15">
      <c r="A1585" t="s">
        <v>1799</v>
      </c>
      <c r="B1585" t="s">
        <v>0</v>
      </c>
    </row>
    <row r="1586" spans="1:4" x14ac:dyDescent="0.15">
      <c r="A1586" s="1">
        <v>0.28999999999999998</v>
      </c>
    </row>
    <row r="1587" spans="1:4" x14ac:dyDescent="0.15">
      <c r="A1587" t="s">
        <v>1800</v>
      </c>
      <c r="B1587" t="s">
        <v>1801</v>
      </c>
      <c r="C1587" t="s">
        <v>1802</v>
      </c>
      <c r="D1587" t="s">
        <v>1803</v>
      </c>
    </row>
    <row r="1589" spans="1:4" x14ac:dyDescent="0.15">
      <c r="A1589" t="s">
        <v>1804</v>
      </c>
      <c r="B1589" t="s">
        <v>0</v>
      </c>
    </row>
    <row r="1590" spans="1:4" x14ac:dyDescent="0.15">
      <c r="A1590" s="1">
        <v>0.28999999999999998</v>
      </c>
    </row>
    <row r="1591" spans="1:4" x14ac:dyDescent="0.15">
      <c r="A1591" t="s">
        <v>1805</v>
      </c>
      <c r="B1591" t="s">
        <v>362</v>
      </c>
      <c r="C1591" t="s">
        <v>1806</v>
      </c>
      <c r="D1591" t="s">
        <v>1807</v>
      </c>
    </row>
    <row r="1593" spans="1:4" x14ac:dyDescent="0.15">
      <c r="A1593" t="s">
        <v>1808</v>
      </c>
      <c r="B1593" t="s">
        <v>0</v>
      </c>
    </row>
    <row r="1594" spans="1:4" x14ac:dyDescent="0.15">
      <c r="A1594" s="1">
        <v>0.28999999999999998</v>
      </c>
    </row>
    <row r="1595" spans="1:4" x14ac:dyDescent="0.15">
      <c r="A1595" t="s">
        <v>1730</v>
      </c>
      <c r="B1595" t="s">
        <v>1809</v>
      </c>
      <c r="C1595" t="s">
        <v>1731</v>
      </c>
      <c r="D1595" t="s">
        <v>1657</v>
      </c>
    </row>
    <row r="1597" spans="1:4" x14ac:dyDescent="0.15">
      <c r="A1597" t="s">
        <v>1810</v>
      </c>
      <c r="B1597" t="s">
        <v>0</v>
      </c>
    </row>
    <row r="1598" spans="1:4" x14ac:dyDescent="0.15">
      <c r="A1598" s="1">
        <v>0.28999999999999998</v>
      </c>
    </row>
    <row r="1599" spans="1:4" x14ac:dyDescent="0.15">
      <c r="A1599" t="s">
        <v>1811</v>
      </c>
      <c r="B1599" t="s">
        <v>1812</v>
      </c>
      <c r="C1599" t="s">
        <v>1278</v>
      </c>
      <c r="D1599" t="s">
        <v>1813</v>
      </c>
    </row>
    <row r="1601" spans="1:4" x14ac:dyDescent="0.15">
      <c r="A1601" t="s">
        <v>1814</v>
      </c>
      <c r="B1601" t="s">
        <v>0</v>
      </c>
    </row>
    <row r="1602" spans="1:4" x14ac:dyDescent="0.15">
      <c r="A1602" s="1">
        <v>0.28999999999999998</v>
      </c>
    </row>
    <row r="1603" spans="1:4" x14ac:dyDescent="0.15">
      <c r="A1603" t="s">
        <v>1815</v>
      </c>
      <c r="B1603" t="s">
        <v>1816</v>
      </c>
      <c r="C1603" t="s">
        <v>1817</v>
      </c>
      <c r="D1603" t="s">
        <v>1818</v>
      </c>
    </row>
    <row r="1605" spans="1:4" x14ac:dyDescent="0.15">
      <c r="A1605" t="s">
        <v>1819</v>
      </c>
      <c r="B1605" t="s">
        <v>0</v>
      </c>
    </row>
    <row r="1606" spans="1:4" x14ac:dyDescent="0.15">
      <c r="A1606" s="1">
        <v>0.28999999999999998</v>
      </c>
    </row>
    <row r="1607" spans="1:4" x14ac:dyDescent="0.15">
      <c r="A1607" t="s">
        <v>483</v>
      </c>
      <c r="B1607" t="s">
        <v>1653</v>
      </c>
      <c r="C1607" t="s">
        <v>375</v>
      </c>
      <c r="D1607" t="s">
        <v>382</v>
      </c>
    </row>
    <row r="1609" spans="1:4" x14ac:dyDescent="0.15">
      <c r="A1609" t="s">
        <v>1820</v>
      </c>
      <c r="B1609" t="s">
        <v>0</v>
      </c>
    </row>
    <row r="1610" spans="1:4" x14ac:dyDescent="0.15">
      <c r="A1610" s="1">
        <v>0.28999999999999998</v>
      </c>
    </row>
    <row r="1611" spans="1:4" x14ac:dyDescent="0.15">
      <c r="A1611" t="s">
        <v>1821</v>
      </c>
      <c r="B1611" t="s">
        <v>1822</v>
      </c>
      <c r="C1611" t="s">
        <v>1823</v>
      </c>
      <c r="D1611" t="s">
        <v>1824</v>
      </c>
    </row>
    <row r="1613" spans="1:4" x14ac:dyDescent="0.15">
      <c r="A1613" t="s">
        <v>1825</v>
      </c>
      <c r="B1613" t="s">
        <v>0</v>
      </c>
    </row>
    <row r="1614" spans="1:4" x14ac:dyDescent="0.15">
      <c r="A1614" s="1">
        <v>0.28999999999999998</v>
      </c>
    </row>
    <row r="1615" spans="1:4" x14ac:dyDescent="0.15">
      <c r="A1615" t="s">
        <v>378</v>
      </c>
      <c r="B1615" t="s">
        <v>1826</v>
      </c>
      <c r="C1615" t="s">
        <v>375</v>
      </c>
      <c r="D1615" t="s">
        <v>1827</v>
      </c>
    </row>
    <row r="1617" spans="1:4" x14ac:dyDescent="0.15">
      <c r="A1617" t="s">
        <v>1828</v>
      </c>
      <c r="B1617" t="s">
        <v>0</v>
      </c>
    </row>
    <row r="1618" spans="1:4" x14ac:dyDescent="0.15">
      <c r="A1618" s="1">
        <v>0.28999999999999998</v>
      </c>
    </row>
    <row r="1619" spans="1:4" x14ac:dyDescent="0.15">
      <c r="A1619" t="s">
        <v>44</v>
      </c>
      <c r="B1619" t="s">
        <v>27</v>
      </c>
      <c r="C1619" t="s">
        <v>72</v>
      </c>
      <c r="D1619" t="s">
        <v>118</v>
      </c>
    </row>
    <row r="1621" spans="1:4" x14ac:dyDescent="0.15">
      <c r="A1621" t="s">
        <v>1829</v>
      </c>
      <c r="B1621" t="s">
        <v>0</v>
      </c>
    </row>
    <row r="1622" spans="1:4" x14ac:dyDescent="0.15">
      <c r="A1622" s="1">
        <v>0.28999999999999998</v>
      </c>
    </row>
    <row r="1623" spans="1:4" x14ac:dyDescent="0.15">
      <c r="A1623" t="s">
        <v>1830</v>
      </c>
      <c r="B1623" t="s">
        <v>1831</v>
      </c>
      <c r="C1623" t="s">
        <v>1832</v>
      </c>
      <c r="D1623" t="s">
        <v>1833</v>
      </c>
    </row>
    <row r="1625" spans="1:4" x14ac:dyDescent="0.15">
      <c r="A1625" t="s">
        <v>1834</v>
      </c>
      <c r="B1625" t="s">
        <v>0</v>
      </c>
    </row>
    <row r="1626" spans="1:4" x14ac:dyDescent="0.15">
      <c r="A1626" s="1">
        <v>0.28999999999999998</v>
      </c>
    </row>
    <row r="1627" spans="1:4" x14ac:dyDescent="0.15">
      <c r="A1627" t="s">
        <v>57</v>
      </c>
      <c r="B1627" t="s">
        <v>139</v>
      </c>
      <c r="C1627" t="s">
        <v>89</v>
      </c>
      <c r="D1627" t="s">
        <v>94</v>
      </c>
    </row>
    <row r="1629" spans="1:4" x14ac:dyDescent="0.15">
      <c r="A1629" t="s">
        <v>1835</v>
      </c>
      <c r="B1629" t="s">
        <v>0</v>
      </c>
    </row>
    <row r="1630" spans="1:4" x14ac:dyDescent="0.15">
      <c r="A1630" s="1">
        <v>0.28999999999999998</v>
      </c>
    </row>
    <row r="1631" spans="1:4" x14ac:dyDescent="0.15">
      <c r="A1631" t="s">
        <v>67</v>
      </c>
      <c r="B1631" t="s">
        <v>1836</v>
      </c>
      <c r="C1631" t="s">
        <v>1444</v>
      </c>
      <c r="D1631" t="s">
        <v>1837</v>
      </c>
    </row>
    <row r="1633" spans="1:4" x14ac:dyDescent="0.15">
      <c r="A1633" t="s">
        <v>1838</v>
      </c>
      <c r="B1633" t="s">
        <v>0</v>
      </c>
    </row>
    <row r="1634" spans="1:4" x14ac:dyDescent="0.15">
      <c r="A1634" s="1">
        <v>0.28999999999999998</v>
      </c>
    </row>
    <row r="1635" spans="1:4" x14ac:dyDescent="0.15">
      <c r="A1635" t="s">
        <v>1839</v>
      </c>
      <c r="B1635" t="s">
        <v>1840</v>
      </c>
      <c r="C1635" t="s">
        <v>1841</v>
      </c>
      <c r="D1635" t="s">
        <v>1842</v>
      </c>
    </row>
    <row r="1637" spans="1:4" x14ac:dyDescent="0.15">
      <c r="A1637" t="s">
        <v>1843</v>
      </c>
      <c r="B1637" t="s">
        <v>0</v>
      </c>
    </row>
    <row r="1638" spans="1:4" x14ac:dyDescent="0.15">
      <c r="A1638" s="1">
        <v>0.28999999999999998</v>
      </c>
    </row>
    <row r="1639" spans="1:4" x14ac:dyDescent="0.15">
      <c r="A1639" t="s">
        <v>1844</v>
      </c>
      <c r="B1639" t="s">
        <v>1845</v>
      </c>
      <c r="C1639" t="s">
        <v>1846</v>
      </c>
      <c r="D1639" t="s">
        <v>1847</v>
      </c>
    </row>
    <row r="1641" spans="1:4" x14ac:dyDescent="0.15">
      <c r="A1641" t="s">
        <v>1848</v>
      </c>
      <c r="B1641" t="s">
        <v>2</v>
      </c>
    </row>
    <row r="1642" spans="1:4" x14ac:dyDescent="0.15">
      <c r="A1642" s="1" t="s">
        <v>24</v>
      </c>
    </row>
    <row r="1643" spans="1:4" x14ac:dyDescent="0.15">
      <c r="A1643" t="s">
        <v>770</v>
      </c>
      <c r="B1643" t="s">
        <v>1849</v>
      </c>
      <c r="C1643" t="s">
        <v>981</v>
      </c>
      <c r="D1643" t="s">
        <v>1850</v>
      </c>
    </row>
    <row r="1645" spans="1:4" x14ac:dyDescent="0.15">
      <c r="A1645" t="s">
        <v>1851</v>
      </c>
      <c r="B1645" t="s">
        <v>0</v>
      </c>
    </row>
    <row r="1646" spans="1:4" x14ac:dyDescent="0.15">
      <c r="A1646" s="1">
        <v>0.28999999999999998</v>
      </c>
    </row>
    <row r="1647" spans="1:4" x14ac:dyDescent="0.15">
      <c r="A1647" t="s">
        <v>1852</v>
      </c>
      <c r="B1647" t="s">
        <v>387</v>
      </c>
      <c r="C1647" t="s">
        <v>1853</v>
      </c>
      <c r="D1647" t="s">
        <v>385</v>
      </c>
    </row>
    <row r="1649" spans="1:4" x14ac:dyDescent="0.15">
      <c r="A1649" t="s">
        <v>1854</v>
      </c>
      <c r="B1649" t="s">
        <v>0</v>
      </c>
    </row>
    <row r="1650" spans="1:4" x14ac:dyDescent="0.15">
      <c r="A1650" s="1">
        <v>0.28999999999999998</v>
      </c>
    </row>
    <row r="1651" spans="1:4" x14ac:dyDescent="0.15">
      <c r="A1651" t="s">
        <v>1855</v>
      </c>
      <c r="B1651" t="s">
        <v>1856</v>
      </c>
      <c r="C1651" t="s">
        <v>1857</v>
      </c>
      <c r="D1651" t="s">
        <v>1858</v>
      </c>
    </row>
    <row r="1653" spans="1:4" x14ac:dyDescent="0.15">
      <c r="A1653" t="s">
        <v>1859</v>
      </c>
      <c r="B1653" t="s">
        <v>0</v>
      </c>
    </row>
    <row r="1654" spans="1:4" x14ac:dyDescent="0.15">
      <c r="A1654" s="1">
        <v>0.28999999999999998</v>
      </c>
    </row>
    <row r="1655" spans="1:4" x14ac:dyDescent="0.15">
      <c r="A1655" t="s">
        <v>1242</v>
      </c>
      <c r="B1655" t="s">
        <v>1860</v>
      </c>
      <c r="C1655" t="s">
        <v>1244</v>
      </c>
      <c r="D1655" t="s">
        <v>1243</v>
      </c>
    </row>
    <row r="1657" spans="1:4" x14ac:dyDescent="0.15">
      <c r="A1657" t="s">
        <v>1861</v>
      </c>
      <c r="B1657" t="s">
        <v>0</v>
      </c>
    </row>
    <row r="1658" spans="1:4" x14ac:dyDescent="0.15">
      <c r="A1658" s="1">
        <v>0.28999999999999998</v>
      </c>
    </row>
    <row r="1659" spans="1:4" x14ac:dyDescent="0.15">
      <c r="A1659" t="s">
        <v>137</v>
      </c>
      <c r="B1659" t="s">
        <v>104</v>
      </c>
      <c r="C1659" t="s">
        <v>35</v>
      </c>
      <c r="D1659" t="s">
        <v>103</v>
      </c>
    </row>
    <row r="1661" spans="1:4" x14ac:dyDescent="0.15">
      <c r="A1661" t="s">
        <v>1862</v>
      </c>
      <c r="B1661" t="s">
        <v>0</v>
      </c>
    </row>
    <row r="1662" spans="1:4" x14ac:dyDescent="0.15">
      <c r="A1662" s="1">
        <v>0.28999999999999998</v>
      </c>
    </row>
    <row r="1663" spans="1:4" x14ac:dyDescent="0.15">
      <c r="A1663" t="s">
        <v>1863</v>
      </c>
      <c r="B1663" t="s">
        <v>1864</v>
      </c>
      <c r="C1663" t="s">
        <v>1865</v>
      </c>
      <c r="D1663" t="s">
        <v>1866</v>
      </c>
    </row>
    <row r="1665" spans="1:4" x14ac:dyDescent="0.15">
      <c r="A1665" t="s">
        <v>1867</v>
      </c>
      <c r="B1665" t="s">
        <v>0</v>
      </c>
    </row>
    <row r="1666" spans="1:4" x14ac:dyDescent="0.15">
      <c r="A1666" s="1">
        <v>0.28999999999999998</v>
      </c>
    </row>
    <row r="1667" spans="1:4" x14ac:dyDescent="0.15">
      <c r="A1667" t="s">
        <v>1868</v>
      </c>
      <c r="B1667" t="s">
        <v>1095</v>
      </c>
      <c r="C1667" t="s">
        <v>1096</v>
      </c>
      <c r="D1667" t="s">
        <v>1678</v>
      </c>
    </row>
    <row r="1669" spans="1:4" x14ac:dyDescent="0.15">
      <c r="A1669" t="s">
        <v>1869</v>
      </c>
      <c r="B1669" t="s">
        <v>0</v>
      </c>
    </row>
    <row r="1670" spans="1:4" x14ac:dyDescent="0.15">
      <c r="A1670" s="1">
        <v>0.28999999999999998</v>
      </c>
    </row>
    <row r="1671" spans="1:4" x14ac:dyDescent="0.15">
      <c r="A1671" t="s">
        <v>1870</v>
      </c>
      <c r="B1671" t="s">
        <v>1871</v>
      </c>
      <c r="C1671" t="s">
        <v>1872</v>
      </c>
      <c r="D1671" t="s">
        <v>1873</v>
      </c>
    </row>
    <row r="1673" spans="1:4" x14ac:dyDescent="0.15">
      <c r="A1673" t="s">
        <v>1874</v>
      </c>
      <c r="B1673" t="s">
        <v>0</v>
      </c>
    </row>
    <row r="1674" spans="1:4" x14ac:dyDescent="0.15">
      <c r="A1674" s="1">
        <v>0.28999999999999998</v>
      </c>
    </row>
    <row r="1675" spans="1:4" x14ac:dyDescent="0.15">
      <c r="A1675" t="s">
        <v>1875</v>
      </c>
      <c r="B1675" t="s">
        <v>1876</v>
      </c>
      <c r="C1675" t="s">
        <v>1877</v>
      </c>
      <c r="D1675" t="s">
        <v>1878</v>
      </c>
    </row>
    <row r="1677" spans="1:4" x14ac:dyDescent="0.15">
      <c r="A1677" t="s">
        <v>1879</v>
      </c>
      <c r="B1677" t="s">
        <v>0</v>
      </c>
    </row>
    <row r="1678" spans="1:4" x14ac:dyDescent="0.15">
      <c r="A1678" s="1">
        <v>0.28999999999999998</v>
      </c>
    </row>
    <row r="1679" spans="1:4" x14ac:dyDescent="0.15">
      <c r="A1679" t="s">
        <v>1880</v>
      </c>
      <c r="B1679" t="s">
        <v>1881</v>
      </c>
      <c r="C1679" t="s">
        <v>1882</v>
      </c>
      <c r="D1679" t="s">
        <v>1883</v>
      </c>
    </row>
    <row r="1681" spans="1:4" x14ac:dyDescent="0.15">
      <c r="A1681" t="s">
        <v>1884</v>
      </c>
      <c r="B1681" t="s">
        <v>0</v>
      </c>
    </row>
    <row r="1682" spans="1:4" x14ac:dyDescent="0.15">
      <c r="A1682" s="1">
        <v>0.28999999999999998</v>
      </c>
    </row>
    <row r="1683" spans="1:4" x14ac:dyDescent="0.15">
      <c r="A1683" t="s">
        <v>125</v>
      </c>
      <c r="B1683" t="s">
        <v>126</v>
      </c>
      <c r="C1683" t="s">
        <v>124</v>
      </c>
      <c r="D1683" t="s">
        <v>123</v>
      </c>
    </row>
    <row r="1685" spans="1:4" x14ac:dyDescent="0.15">
      <c r="A1685" t="s">
        <v>1885</v>
      </c>
      <c r="B1685" t="s">
        <v>0</v>
      </c>
    </row>
    <row r="1686" spans="1:4" x14ac:dyDescent="0.15">
      <c r="A1686" s="1">
        <v>0.28999999999999998</v>
      </c>
    </row>
    <row r="1687" spans="1:4" x14ac:dyDescent="0.15">
      <c r="A1687" t="s">
        <v>1886</v>
      </c>
      <c r="B1687" t="s">
        <v>110</v>
      </c>
      <c r="C1687" t="s">
        <v>1887</v>
      </c>
      <c r="D1687" t="s">
        <v>1888</v>
      </c>
    </row>
    <row r="1689" spans="1:4" x14ac:dyDescent="0.15">
      <c r="A1689" t="s">
        <v>1889</v>
      </c>
      <c r="B1689" t="s">
        <v>0</v>
      </c>
    </row>
    <row r="1690" spans="1:4" x14ac:dyDescent="0.15">
      <c r="A1690" s="1">
        <v>0.28999999999999998</v>
      </c>
    </row>
    <row r="1691" spans="1:4" x14ac:dyDescent="0.15">
      <c r="A1691" t="s">
        <v>870</v>
      </c>
      <c r="B1691" t="s">
        <v>868</v>
      </c>
      <c r="C1691" t="s">
        <v>1890</v>
      </c>
      <c r="D1691" t="s">
        <v>1891</v>
      </c>
    </row>
    <row r="1693" spans="1:4" x14ac:dyDescent="0.15">
      <c r="A1693" t="s">
        <v>1892</v>
      </c>
      <c r="B1693" t="s">
        <v>0</v>
      </c>
    </row>
    <row r="1694" spans="1:4" x14ac:dyDescent="0.15">
      <c r="A1694" s="1">
        <v>0.3</v>
      </c>
    </row>
    <row r="1695" spans="1:4" x14ac:dyDescent="0.15">
      <c r="A1695" t="s">
        <v>1893</v>
      </c>
      <c r="B1695" t="s">
        <v>1894</v>
      </c>
      <c r="C1695" t="s">
        <v>1895</v>
      </c>
      <c r="D1695" t="s">
        <v>1896</v>
      </c>
    </row>
    <row r="1697" spans="1:4" x14ac:dyDescent="0.15">
      <c r="A1697" t="s">
        <v>1897</v>
      </c>
      <c r="B1697" t="s">
        <v>2</v>
      </c>
    </row>
    <row r="1698" spans="1:4" x14ac:dyDescent="0.15">
      <c r="A1698" s="1" t="s">
        <v>25</v>
      </c>
    </row>
    <row r="1699" spans="1:4" x14ac:dyDescent="0.15">
      <c r="A1699" t="s">
        <v>1898</v>
      </c>
      <c r="B1699" t="s">
        <v>64</v>
      </c>
      <c r="C1699" t="s">
        <v>65</v>
      </c>
      <c r="D1699" t="s">
        <v>66</v>
      </c>
    </row>
    <row r="1701" spans="1:4" x14ac:dyDescent="0.15">
      <c r="A1701" t="s">
        <v>1899</v>
      </c>
      <c r="B1701" t="s">
        <v>2</v>
      </c>
    </row>
    <row r="1702" spans="1:4" x14ac:dyDescent="0.15">
      <c r="A1702" s="1" t="s">
        <v>25</v>
      </c>
    </row>
    <row r="1703" spans="1:4" x14ac:dyDescent="0.15">
      <c r="A1703" t="s">
        <v>1900</v>
      </c>
      <c r="B1703" t="s">
        <v>363</v>
      </c>
      <c r="C1703" t="s">
        <v>75</v>
      </c>
      <c r="D1703" t="s">
        <v>626</v>
      </c>
    </row>
    <row r="1705" spans="1:4" x14ac:dyDescent="0.15">
      <c r="A1705" t="s">
        <v>1901</v>
      </c>
      <c r="B1705" t="s">
        <v>0</v>
      </c>
    </row>
    <row r="1706" spans="1:4" x14ac:dyDescent="0.15">
      <c r="A1706" s="1">
        <v>0.3</v>
      </c>
    </row>
    <row r="1707" spans="1:4" x14ac:dyDescent="0.15">
      <c r="A1707" t="s">
        <v>1902</v>
      </c>
      <c r="B1707" t="s">
        <v>1903</v>
      </c>
      <c r="C1707" t="s">
        <v>1904</v>
      </c>
      <c r="D1707" t="s">
        <v>1905</v>
      </c>
    </row>
    <row r="1709" spans="1:4" x14ac:dyDescent="0.15">
      <c r="A1709" t="s">
        <v>1906</v>
      </c>
      <c r="B1709" t="s">
        <v>0</v>
      </c>
    </row>
    <row r="1710" spans="1:4" x14ac:dyDescent="0.15">
      <c r="A1710" s="1">
        <v>0.3</v>
      </c>
    </row>
    <row r="1711" spans="1:4" x14ac:dyDescent="0.15">
      <c r="A1711" t="s">
        <v>1907</v>
      </c>
      <c r="B1711" t="s">
        <v>1908</v>
      </c>
      <c r="C1711" t="s">
        <v>1909</v>
      </c>
      <c r="D1711" t="s">
        <v>1910</v>
      </c>
    </row>
    <row r="1713" spans="1:4" x14ac:dyDescent="0.15">
      <c r="A1713" t="s">
        <v>1911</v>
      </c>
      <c r="B1713" t="s">
        <v>0</v>
      </c>
    </row>
    <row r="1714" spans="1:4" x14ac:dyDescent="0.15">
      <c r="A1714" s="1">
        <v>0.3</v>
      </c>
    </row>
    <row r="1715" spans="1:4" x14ac:dyDescent="0.15">
      <c r="A1715" t="s">
        <v>41</v>
      </c>
      <c r="B1715" t="s">
        <v>1912</v>
      </c>
      <c r="C1715" t="s">
        <v>1913</v>
      </c>
      <c r="D1715" t="s">
        <v>1914</v>
      </c>
    </row>
    <row r="1717" spans="1:4" x14ac:dyDescent="0.15">
      <c r="A1717" t="s">
        <v>1915</v>
      </c>
      <c r="B1717" t="s">
        <v>0</v>
      </c>
    </row>
    <row r="1718" spans="1:4" x14ac:dyDescent="0.15">
      <c r="A1718" s="1">
        <v>0.3</v>
      </c>
    </row>
    <row r="1719" spans="1:4" x14ac:dyDescent="0.15">
      <c r="A1719" t="s">
        <v>1916</v>
      </c>
      <c r="B1719" t="s">
        <v>1917</v>
      </c>
      <c r="C1719" t="s">
        <v>1918</v>
      </c>
      <c r="D1719" t="s">
        <v>1919</v>
      </c>
    </row>
    <row r="1721" spans="1:4" x14ac:dyDescent="0.15">
      <c r="A1721" t="s">
        <v>1920</v>
      </c>
      <c r="B1721" t="s">
        <v>0</v>
      </c>
    </row>
    <row r="1722" spans="1:4" x14ac:dyDescent="0.15">
      <c r="A1722" s="1">
        <v>0.3</v>
      </c>
    </row>
    <row r="1723" spans="1:4" x14ac:dyDescent="0.15">
      <c r="A1723" t="s">
        <v>1921</v>
      </c>
      <c r="B1723" t="s">
        <v>1922</v>
      </c>
      <c r="C1723" t="s">
        <v>1923</v>
      </c>
      <c r="D1723" t="s">
        <v>1924</v>
      </c>
    </row>
    <row r="1725" spans="1:4" x14ac:dyDescent="0.15">
      <c r="A1725" t="s">
        <v>1925</v>
      </c>
      <c r="B1725" t="s">
        <v>0</v>
      </c>
    </row>
    <row r="1726" spans="1:4" x14ac:dyDescent="0.15">
      <c r="A1726" s="1">
        <v>0.3</v>
      </c>
    </row>
    <row r="1727" spans="1:4" x14ac:dyDescent="0.15">
      <c r="A1727" t="s">
        <v>1926</v>
      </c>
      <c r="B1727" t="s">
        <v>783</v>
      </c>
      <c r="C1727" t="s">
        <v>784</v>
      </c>
      <c r="D1727" t="s">
        <v>741</v>
      </c>
    </row>
    <row r="1729" spans="1:4" x14ac:dyDescent="0.15">
      <c r="A1729" t="s">
        <v>1927</v>
      </c>
      <c r="B1729" t="s">
        <v>0</v>
      </c>
    </row>
    <row r="1730" spans="1:4" x14ac:dyDescent="0.15">
      <c r="A1730" s="1">
        <v>0.3</v>
      </c>
    </row>
    <row r="1731" spans="1:4" x14ac:dyDescent="0.15">
      <c r="A1731" t="s">
        <v>318</v>
      </c>
      <c r="B1731" t="s">
        <v>475</v>
      </c>
      <c r="C1731" t="s">
        <v>99</v>
      </c>
      <c r="D1731" t="s">
        <v>316</v>
      </c>
    </row>
    <row r="1733" spans="1:4" x14ac:dyDescent="0.15">
      <c r="A1733" t="s">
        <v>1928</v>
      </c>
      <c r="B1733" t="s">
        <v>0</v>
      </c>
    </row>
    <row r="1734" spans="1:4" x14ac:dyDescent="0.15">
      <c r="A1734" s="1">
        <v>0.3</v>
      </c>
    </row>
    <row r="1735" spans="1:4" x14ac:dyDescent="0.15">
      <c r="A1735" t="s">
        <v>1929</v>
      </c>
      <c r="B1735" t="s">
        <v>1141</v>
      </c>
      <c r="C1735" t="s">
        <v>1930</v>
      </c>
      <c r="D1735" t="s">
        <v>1931</v>
      </c>
    </row>
    <row r="1737" spans="1:4" x14ac:dyDescent="0.15">
      <c r="A1737" t="s">
        <v>1932</v>
      </c>
      <c r="B1737" t="s">
        <v>0</v>
      </c>
    </row>
    <row r="1738" spans="1:4" x14ac:dyDescent="0.15">
      <c r="A1738" s="1">
        <v>0.3</v>
      </c>
    </row>
    <row r="1739" spans="1:4" x14ac:dyDescent="0.15">
      <c r="A1739" t="s">
        <v>1933</v>
      </c>
      <c r="B1739" t="s">
        <v>462</v>
      </c>
      <c r="C1739" t="s">
        <v>461</v>
      </c>
      <c r="D1739" t="s">
        <v>460</v>
      </c>
    </row>
    <row r="1741" spans="1:4" x14ac:dyDescent="0.15">
      <c r="A1741" t="s">
        <v>1934</v>
      </c>
      <c r="B1741" t="s">
        <v>0</v>
      </c>
    </row>
    <row r="1742" spans="1:4" x14ac:dyDescent="0.15">
      <c r="A1742" s="1">
        <v>0.3</v>
      </c>
    </row>
    <row r="1743" spans="1:4" x14ac:dyDescent="0.15">
      <c r="A1743" t="s">
        <v>1935</v>
      </c>
      <c r="B1743" t="s">
        <v>1936</v>
      </c>
      <c r="C1743" t="s">
        <v>1937</v>
      </c>
      <c r="D1743" t="s">
        <v>1938</v>
      </c>
    </row>
    <row r="1745" spans="1:4" x14ac:dyDescent="0.15">
      <c r="A1745" t="s">
        <v>1939</v>
      </c>
      <c r="B1745" t="s">
        <v>0</v>
      </c>
    </row>
    <row r="1746" spans="1:4" x14ac:dyDescent="0.15">
      <c r="A1746" s="1">
        <v>0.3</v>
      </c>
    </row>
    <row r="1747" spans="1:4" x14ac:dyDescent="0.15">
      <c r="A1747" t="s">
        <v>1940</v>
      </c>
      <c r="B1747" t="s">
        <v>1941</v>
      </c>
      <c r="C1747" t="s">
        <v>1942</v>
      </c>
      <c r="D1747" t="s">
        <v>1943</v>
      </c>
    </row>
    <row r="1749" spans="1:4" x14ac:dyDescent="0.15">
      <c r="A1749" t="s">
        <v>1944</v>
      </c>
      <c r="B1749" t="s">
        <v>0</v>
      </c>
    </row>
    <row r="1750" spans="1:4" x14ac:dyDescent="0.15">
      <c r="A1750" s="1">
        <v>0.3</v>
      </c>
    </row>
    <row r="1751" spans="1:4" x14ac:dyDescent="0.15">
      <c r="A1751" t="s">
        <v>1652</v>
      </c>
      <c r="B1751" t="s">
        <v>1771</v>
      </c>
      <c r="C1751" t="s">
        <v>380</v>
      </c>
      <c r="D1751" t="s">
        <v>381</v>
      </c>
    </row>
    <row r="1753" spans="1:4" x14ac:dyDescent="0.15">
      <c r="A1753" t="s">
        <v>1945</v>
      </c>
      <c r="B1753" t="s">
        <v>0</v>
      </c>
    </row>
    <row r="1754" spans="1:4" x14ac:dyDescent="0.15">
      <c r="A1754" s="1">
        <v>0.3</v>
      </c>
    </row>
    <row r="1755" spans="1:4" x14ac:dyDescent="0.15">
      <c r="A1755" t="s">
        <v>75</v>
      </c>
      <c r="B1755" t="s">
        <v>364</v>
      </c>
      <c r="C1755" t="s">
        <v>1351</v>
      </c>
      <c r="D1755" t="s">
        <v>363</v>
      </c>
    </row>
    <row r="1757" spans="1:4" x14ac:dyDescent="0.15">
      <c r="A1757" t="s">
        <v>1946</v>
      </c>
      <c r="B1757" t="s">
        <v>0</v>
      </c>
    </row>
    <row r="1758" spans="1:4" x14ac:dyDescent="0.15">
      <c r="A1758" s="1">
        <v>0.3</v>
      </c>
    </row>
    <row r="1759" spans="1:4" x14ac:dyDescent="0.15">
      <c r="A1759" t="s">
        <v>1947</v>
      </c>
      <c r="B1759" t="s">
        <v>1919</v>
      </c>
      <c r="C1759" t="s">
        <v>1917</v>
      </c>
      <c r="D1759" t="s">
        <v>1918</v>
      </c>
    </row>
    <row r="1761" spans="1:4" x14ac:dyDescent="0.15">
      <c r="A1761" t="s">
        <v>1948</v>
      </c>
      <c r="B1761" t="s">
        <v>0</v>
      </c>
    </row>
    <row r="1762" spans="1:4" x14ac:dyDescent="0.15">
      <c r="A1762" s="1">
        <v>0.3</v>
      </c>
    </row>
    <row r="1763" spans="1:4" x14ac:dyDescent="0.15">
      <c r="A1763" t="s">
        <v>1949</v>
      </c>
      <c r="B1763" t="s">
        <v>1950</v>
      </c>
      <c r="C1763" t="s">
        <v>1951</v>
      </c>
      <c r="D1763" t="s">
        <v>1952</v>
      </c>
    </row>
    <row r="1765" spans="1:4" x14ac:dyDescent="0.15">
      <c r="A1765" t="s">
        <v>1953</v>
      </c>
      <c r="B1765" t="s">
        <v>0</v>
      </c>
    </row>
    <row r="1766" spans="1:4" x14ac:dyDescent="0.15">
      <c r="A1766" s="1">
        <v>0.3</v>
      </c>
    </row>
    <row r="1767" spans="1:4" x14ac:dyDescent="0.15">
      <c r="A1767" t="s">
        <v>1954</v>
      </c>
      <c r="B1767" t="s">
        <v>952</v>
      </c>
      <c r="C1767" t="s">
        <v>1955</v>
      </c>
      <c r="D1767" t="s">
        <v>1956</v>
      </c>
    </row>
    <row r="1769" spans="1:4" x14ac:dyDescent="0.15">
      <c r="A1769" t="s">
        <v>1957</v>
      </c>
      <c r="B1769" t="s">
        <v>0</v>
      </c>
    </row>
    <row r="1770" spans="1:4" x14ac:dyDescent="0.15">
      <c r="A1770" s="1">
        <v>0.3</v>
      </c>
    </row>
    <row r="1771" spans="1:4" x14ac:dyDescent="0.15">
      <c r="A1771" t="s">
        <v>1958</v>
      </c>
      <c r="B1771" t="s">
        <v>1959</v>
      </c>
      <c r="C1771" t="s">
        <v>1960</v>
      </c>
      <c r="D1771" t="s">
        <v>1961</v>
      </c>
    </row>
    <row r="1773" spans="1:4" x14ac:dyDescent="0.15">
      <c r="A1773" t="s">
        <v>1962</v>
      </c>
      <c r="B1773" t="s">
        <v>0</v>
      </c>
    </row>
    <row r="1774" spans="1:4" x14ac:dyDescent="0.15">
      <c r="A1774" s="1">
        <v>0.3</v>
      </c>
    </row>
    <row r="1775" spans="1:4" x14ac:dyDescent="0.15">
      <c r="A1775" t="s">
        <v>1963</v>
      </c>
      <c r="B1775" t="s">
        <v>1964</v>
      </c>
      <c r="C1775" t="s">
        <v>846</v>
      </c>
      <c r="D1775" t="s">
        <v>1965</v>
      </c>
    </row>
    <row r="1777" spans="1:4" x14ac:dyDescent="0.15">
      <c r="A1777" t="s">
        <v>1966</v>
      </c>
      <c r="B1777" t="s">
        <v>0</v>
      </c>
    </row>
    <row r="1778" spans="1:4" x14ac:dyDescent="0.15">
      <c r="A1778" s="1">
        <v>0.3</v>
      </c>
    </row>
    <row r="1779" spans="1:4" x14ac:dyDescent="0.15">
      <c r="A1779" t="s">
        <v>380</v>
      </c>
      <c r="B1779" t="s">
        <v>375</v>
      </c>
      <c r="C1779" t="s">
        <v>1653</v>
      </c>
      <c r="D1779" t="s">
        <v>51</v>
      </c>
    </row>
    <row r="1781" spans="1:4" x14ac:dyDescent="0.15">
      <c r="A1781" t="s">
        <v>1967</v>
      </c>
      <c r="B1781" t="s">
        <v>0</v>
      </c>
    </row>
    <row r="1782" spans="1:4" x14ac:dyDescent="0.15">
      <c r="A1782" s="1">
        <v>0.3</v>
      </c>
    </row>
    <row r="1783" spans="1:4" x14ac:dyDescent="0.15">
      <c r="A1783" t="s">
        <v>1968</v>
      </c>
      <c r="B1783" t="s">
        <v>1969</v>
      </c>
      <c r="C1783" t="s">
        <v>1970</v>
      </c>
      <c r="D1783" t="s">
        <v>1971</v>
      </c>
    </row>
    <row r="1785" spans="1:4" x14ac:dyDescent="0.15">
      <c r="A1785" t="s">
        <v>1972</v>
      </c>
      <c r="B1785" t="s">
        <v>0</v>
      </c>
    </row>
    <row r="1786" spans="1:4" x14ac:dyDescent="0.15">
      <c r="A1786" s="1">
        <v>0.3</v>
      </c>
    </row>
    <row r="1787" spans="1:4" x14ac:dyDescent="0.15">
      <c r="A1787" t="s">
        <v>1973</v>
      </c>
      <c r="B1787" t="s">
        <v>1974</v>
      </c>
      <c r="C1787" t="s">
        <v>1975</v>
      </c>
      <c r="D1787" t="s">
        <v>1976</v>
      </c>
    </row>
    <row r="1789" spans="1:4" x14ac:dyDescent="0.15">
      <c r="A1789" t="s">
        <v>1977</v>
      </c>
      <c r="B1789" t="s">
        <v>2</v>
      </c>
    </row>
    <row r="1790" spans="1:4" x14ac:dyDescent="0.15">
      <c r="A1790" s="1" t="s">
        <v>25</v>
      </c>
    </row>
    <row r="1791" spans="1:4" x14ac:dyDescent="0.15">
      <c r="A1791" t="s">
        <v>1978</v>
      </c>
      <c r="B1791" t="s">
        <v>1979</v>
      </c>
      <c r="C1791" t="s">
        <v>1980</v>
      </c>
      <c r="D1791" t="s">
        <v>1981</v>
      </c>
    </row>
    <row r="1793" spans="1:4" x14ac:dyDescent="0.15">
      <c r="A1793" t="s">
        <v>1982</v>
      </c>
      <c r="B1793" t="s">
        <v>0</v>
      </c>
    </row>
    <row r="1794" spans="1:4" x14ac:dyDescent="0.15">
      <c r="A1794" s="1">
        <v>0.3</v>
      </c>
    </row>
    <row r="1795" spans="1:4" x14ac:dyDescent="0.15">
      <c r="A1795" t="s">
        <v>1983</v>
      </c>
      <c r="B1795" t="s">
        <v>1984</v>
      </c>
      <c r="C1795" t="s">
        <v>1985</v>
      </c>
      <c r="D1795" t="s">
        <v>1986</v>
      </c>
    </row>
    <row r="1797" spans="1:4" x14ac:dyDescent="0.15">
      <c r="A1797" t="s">
        <v>1987</v>
      </c>
      <c r="B1797" t="s">
        <v>0</v>
      </c>
    </row>
    <row r="1798" spans="1:4" x14ac:dyDescent="0.15">
      <c r="A1798" s="1">
        <v>0.3</v>
      </c>
    </row>
    <row r="1799" spans="1:4" x14ac:dyDescent="0.15">
      <c r="A1799" s="1">
        <v>0.2</v>
      </c>
      <c r="B1799" s="1">
        <v>0.35</v>
      </c>
      <c r="C1799" s="1">
        <v>0.3</v>
      </c>
      <c r="D1799" s="1">
        <v>0.25</v>
      </c>
    </row>
    <row r="1801" spans="1:4" x14ac:dyDescent="0.15">
      <c r="A1801" t="s">
        <v>1988</v>
      </c>
      <c r="B1801" t="s">
        <v>0</v>
      </c>
    </row>
    <row r="1802" spans="1:4" x14ac:dyDescent="0.15">
      <c r="A1802" s="1">
        <v>0.3</v>
      </c>
    </row>
    <row r="1803" spans="1:4" x14ac:dyDescent="0.15">
      <c r="A1803">
        <v>1</v>
      </c>
      <c r="B1803">
        <v>0</v>
      </c>
      <c r="C1803">
        <v>0.2</v>
      </c>
      <c r="D1803">
        <v>2</v>
      </c>
    </row>
    <row r="1805" spans="1:4" x14ac:dyDescent="0.15">
      <c r="A1805" t="s">
        <v>1989</v>
      </c>
      <c r="B1805" t="s">
        <v>1</v>
      </c>
    </row>
    <row r="1806" spans="1:4" x14ac:dyDescent="0.15">
      <c r="A1806" s="1" t="s">
        <v>1990</v>
      </c>
    </row>
    <row r="1807" spans="1:4" x14ac:dyDescent="0.15">
      <c r="A1807" t="s">
        <v>1991</v>
      </c>
      <c r="B1807" t="s">
        <v>1992</v>
      </c>
      <c r="C1807" t="s">
        <v>1993</v>
      </c>
      <c r="D1807" t="s">
        <v>1994</v>
      </c>
    </row>
    <row r="1809" spans="1:4" x14ac:dyDescent="0.15">
      <c r="A1809" t="s">
        <v>1995</v>
      </c>
      <c r="B1809" t="s">
        <v>1</v>
      </c>
    </row>
    <row r="1810" spans="1:4" x14ac:dyDescent="0.15">
      <c r="A1810" s="1" t="s">
        <v>1990</v>
      </c>
    </row>
    <row r="1811" spans="1:4" x14ac:dyDescent="0.15">
      <c r="A1811" t="s">
        <v>1996</v>
      </c>
      <c r="B1811" t="s">
        <v>1997</v>
      </c>
      <c r="C1811" t="s">
        <v>1998</v>
      </c>
      <c r="D1811" t="s">
        <v>1999</v>
      </c>
    </row>
    <row r="1813" spans="1:4" x14ac:dyDescent="0.15">
      <c r="A1813" t="s">
        <v>2000</v>
      </c>
      <c r="B1813" t="s">
        <v>0</v>
      </c>
    </row>
    <row r="1814" spans="1:4" x14ac:dyDescent="0.15">
      <c r="A1814" s="1">
        <v>0.31</v>
      </c>
    </row>
    <row r="1815" spans="1:4" x14ac:dyDescent="0.15">
      <c r="A1815" t="s">
        <v>2001</v>
      </c>
      <c r="B1815" t="s">
        <v>2002</v>
      </c>
      <c r="C1815" t="s">
        <v>2003</v>
      </c>
      <c r="D1815" t="s">
        <v>2004</v>
      </c>
    </row>
    <row r="1817" spans="1:4" x14ac:dyDescent="0.15">
      <c r="A1817" t="s">
        <v>2005</v>
      </c>
      <c r="B1817" t="s">
        <v>0</v>
      </c>
    </row>
    <row r="1818" spans="1:4" x14ac:dyDescent="0.15">
      <c r="A1818" s="1">
        <v>0.31</v>
      </c>
    </row>
    <row r="1819" spans="1:4" x14ac:dyDescent="0.15">
      <c r="A1819">
        <v>2017</v>
      </c>
      <c r="B1819">
        <v>2013</v>
      </c>
      <c r="C1819">
        <v>2015</v>
      </c>
      <c r="D1819">
        <v>2019</v>
      </c>
    </row>
    <row r="1821" spans="1:4" x14ac:dyDescent="0.15">
      <c r="A1821" t="s">
        <v>2006</v>
      </c>
      <c r="B1821" t="s">
        <v>2</v>
      </c>
    </row>
    <row r="1822" spans="1:4" x14ac:dyDescent="0.15">
      <c r="A1822" s="1" t="s">
        <v>2007</v>
      </c>
    </row>
    <row r="1823" spans="1:4" x14ac:dyDescent="0.15">
      <c r="A1823" t="s">
        <v>2008</v>
      </c>
      <c r="B1823" t="s">
        <v>2009</v>
      </c>
      <c r="C1823" t="s">
        <v>505</v>
      </c>
      <c r="D1823" t="s">
        <v>2010</v>
      </c>
    </row>
    <row r="1825" spans="1:4" x14ac:dyDescent="0.15">
      <c r="A1825" t="s">
        <v>2011</v>
      </c>
      <c r="B1825" t="s">
        <v>0</v>
      </c>
    </row>
    <row r="1826" spans="1:4" x14ac:dyDescent="0.15">
      <c r="A1826" s="1">
        <v>0.31</v>
      </c>
    </row>
    <row r="1827" spans="1:4" x14ac:dyDescent="0.15">
      <c r="A1827" t="s">
        <v>1596</v>
      </c>
      <c r="B1827" t="s">
        <v>2012</v>
      </c>
      <c r="C1827" t="s">
        <v>1595</v>
      </c>
      <c r="D1827" t="s">
        <v>1594</v>
      </c>
    </row>
    <row r="1829" spans="1:4" x14ac:dyDescent="0.15">
      <c r="A1829" t="s">
        <v>2013</v>
      </c>
      <c r="B1829" t="s">
        <v>0</v>
      </c>
    </row>
    <row r="1830" spans="1:4" x14ac:dyDescent="0.15">
      <c r="A1830" s="1">
        <v>0.31</v>
      </c>
    </row>
    <row r="1831" spans="1:4" x14ac:dyDescent="0.15">
      <c r="A1831" t="s">
        <v>2014</v>
      </c>
      <c r="B1831" t="s">
        <v>2015</v>
      </c>
      <c r="C1831" t="s">
        <v>2016</v>
      </c>
      <c r="D1831" t="s">
        <v>2017</v>
      </c>
    </row>
    <row r="1833" spans="1:4" x14ac:dyDescent="0.15">
      <c r="A1833" t="s">
        <v>1944</v>
      </c>
      <c r="B1833" t="s">
        <v>0</v>
      </c>
    </row>
    <row r="1834" spans="1:4" x14ac:dyDescent="0.15">
      <c r="A1834" s="1">
        <v>0.31</v>
      </c>
    </row>
    <row r="1835" spans="1:4" x14ac:dyDescent="0.15">
      <c r="A1835" t="s">
        <v>1652</v>
      </c>
      <c r="B1835" t="s">
        <v>381</v>
      </c>
      <c r="C1835" t="s">
        <v>380</v>
      </c>
      <c r="D1835" t="s">
        <v>1771</v>
      </c>
    </row>
    <row r="1837" spans="1:4" x14ac:dyDescent="0.15">
      <c r="A1837" t="s">
        <v>2018</v>
      </c>
      <c r="B1837" t="s">
        <v>0</v>
      </c>
    </row>
    <row r="1838" spans="1:4" x14ac:dyDescent="0.15">
      <c r="A1838" s="1">
        <v>0.31</v>
      </c>
    </row>
    <row r="1839" spans="1:4" x14ac:dyDescent="0.15">
      <c r="A1839" t="s">
        <v>2019</v>
      </c>
      <c r="B1839" t="s">
        <v>90</v>
      </c>
      <c r="C1839" t="s">
        <v>2020</v>
      </c>
      <c r="D1839" t="s">
        <v>2021</v>
      </c>
    </row>
    <row r="1841" spans="1:4" x14ac:dyDescent="0.15">
      <c r="A1841" t="s">
        <v>2022</v>
      </c>
      <c r="B1841" t="s">
        <v>0</v>
      </c>
    </row>
    <row r="1842" spans="1:4" x14ac:dyDescent="0.15">
      <c r="A1842" s="1">
        <v>0.31</v>
      </c>
    </row>
    <row r="1843" spans="1:4" x14ac:dyDescent="0.15">
      <c r="A1843" t="s">
        <v>26</v>
      </c>
      <c r="B1843" t="s">
        <v>56</v>
      </c>
      <c r="C1843" t="s">
        <v>45</v>
      </c>
      <c r="D1843" t="s">
        <v>34</v>
      </c>
    </row>
    <row r="1845" spans="1:4" x14ac:dyDescent="0.15">
      <c r="A1845" t="s">
        <v>2023</v>
      </c>
      <c r="B1845" t="s">
        <v>0</v>
      </c>
    </row>
    <row r="1846" spans="1:4" x14ac:dyDescent="0.15">
      <c r="A1846" s="1">
        <v>0.31</v>
      </c>
    </row>
    <row r="1847" spans="1:4" x14ac:dyDescent="0.15">
      <c r="A1847" t="s">
        <v>2024</v>
      </c>
      <c r="B1847" t="s">
        <v>2025</v>
      </c>
      <c r="C1847" t="s">
        <v>2026</v>
      </c>
      <c r="D1847" t="s">
        <v>2027</v>
      </c>
    </row>
    <row r="1849" spans="1:4" x14ac:dyDescent="0.15">
      <c r="A1849" t="s">
        <v>2028</v>
      </c>
      <c r="B1849" t="s">
        <v>0</v>
      </c>
    </row>
    <row r="1850" spans="1:4" x14ac:dyDescent="0.15">
      <c r="A1850" s="1">
        <v>0.31</v>
      </c>
    </row>
    <row r="1851" spans="1:4" x14ac:dyDescent="0.15">
      <c r="A1851" t="s">
        <v>2029</v>
      </c>
      <c r="B1851" t="s">
        <v>2030</v>
      </c>
      <c r="C1851" t="s">
        <v>2031</v>
      </c>
      <c r="D1851" t="s">
        <v>2032</v>
      </c>
    </row>
    <row r="1853" spans="1:4" x14ac:dyDescent="0.15">
      <c r="A1853" t="s">
        <v>2033</v>
      </c>
      <c r="B1853" t="s">
        <v>0</v>
      </c>
    </row>
    <row r="1854" spans="1:4" x14ac:dyDescent="0.15">
      <c r="A1854" s="1">
        <v>0.31</v>
      </c>
    </row>
    <row r="1855" spans="1:4" x14ac:dyDescent="0.15">
      <c r="A1855" t="s">
        <v>2034</v>
      </c>
      <c r="B1855" t="s">
        <v>2035</v>
      </c>
      <c r="C1855" t="s">
        <v>127</v>
      </c>
      <c r="D1855" t="s">
        <v>2036</v>
      </c>
    </row>
    <row r="1857" spans="1:4" x14ac:dyDescent="0.15">
      <c r="A1857" t="s">
        <v>2037</v>
      </c>
      <c r="B1857" t="s">
        <v>0</v>
      </c>
    </row>
    <row r="1858" spans="1:4" x14ac:dyDescent="0.15">
      <c r="A1858" s="1">
        <v>0.31</v>
      </c>
    </row>
    <row r="1859" spans="1:4" x14ac:dyDescent="0.15">
      <c r="A1859" t="s">
        <v>2038</v>
      </c>
      <c r="B1859" t="s">
        <v>2039</v>
      </c>
      <c r="C1859" t="s">
        <v>2040</v>
      </c>
      <c r="D1859" t="s">
        <v>2041</v>
      </c>
    </row>
    <row r="1861" spans="1:4" x14ac:dyDescent="0.15">
      <c r="A1861" t="s">
        <v>2042</v>
      </c>
      <c r="B1861" t="s">
        <v>0</v>
      </c>
    </row>
    <row r="1862" spans="1:4" x14ac:dyDescent="0.15">
      <c r="A1862" s="1">
        <v>0.31</v>
      </c>
    </row>
    <row r="1863" spans="1:4" x14ac:dyDescent="0.15">
      <c r="A1863" t="s">
        <v>2043</v>
      </c>
      <c r="B1863" t="s">
        <v>2044</v>
      </c>
      <c r="C1863" t="s">
        <v>2045</v>
      </c>
      <c r="D1863" t="s">
        <v>2046</v>
      </c>
    </row>
    <row r="1865" spans="1:4" x14ac:dyDescent="0.15">
      <c r="A1865" t="s">
        <v>2047</v>
      </c>
      <c r="B1865" t="s">
        <v>0</v>
      </c>
    </row>
    <row r="1866" spans="1:4" x14ac:dyDescent="0.15">
      <c r="A1866" s="1">
        <v>0.31</v>
      </c>
    </row>
    <row r="1867" spans="1:4" x14ac:dyDescent="0.15">
      <c r="A1867" t="s">
        <v>2048</v>
      </c>
      <c r="B1867" t="s">
        <v>363</v>
      </c>
      <c r="C1867" t="s">
        <v>2049</v>
      </c>
      <c r="D1867" t="s">
        <v>1900</v>
      </c>
    </row>
    <row r="1869" spans="1:4" x14ac:dyDescent="0.15">
      <c r="A1869" t="s">
        <v>2050</v>
      </c>
      <c r="B1869" t="s">
        <v>0</v>
      </c>
    </row>
    <row r="1870" spans="1:4" x14ac:dyDescent="0.15">
      <c r="A1870" s="1">
        <v>0.31</v>
      </c>
    </row>
    <row r="1871" spans="1:4" x14ac:dyDescent="0.15">
      <c r="A1871" t="s">
        <v>386</v>
      </c>
      <c r="B1871" t="s">
        <v>578</v>
      </c>
      <c r="C1871" t="s">
        <v>2051</v>
      </c>
      <c r="D1871" t="s">
        <v>1852</v>
      </c>
    </row>
    <row r="1873" spans="1:4" x14ac:dyDescent="0.15">
      <c r="A1873" t="s">
        <v>2052</v>
      </c>
      <c r="B1873" t="s">
        <v>0</v>
      </c>
    </row>
    <row r="1874" spans="1:4" x14ac:dyDescent="0.15">
      <c r="A1874" s="1">
        <v>0.31</v>
      </c>
    </row>
    <row r="1875" spans="1:4" x14ac:dyDescent="0.15">
      <c r="A1875" t="s">
        <v>2053</v>
      </c>
      <c r="B1875" t="s">
        <v>2054</v>
      </c>
      <c r="C1875" t="s">
        <v>152</v>
      </c>
      <c r="D1875" t="s">
        <v>2055</v>
      </c>
    </row>
    <row r="1877" spans="1:4" x14ac:dyDescent="0.15">
      <c r="A1877" t="s">
        <v>2056</v>
      </c>
      <c r="B1877" t="s">
        <v>2</v>
      </c>
    </row>
    <row r="1878" spans="1:4" x14ac:dyDescent="0.15">
      <c r="A1878" s="1" t="s">
        <v>2007</v>
      </c>
    </row>
    <row r="1879" spans="1:4" x14ac:dyDescent="0.15">
      <c r="A1879" t="s">
        <v>2057</v>
      </c>
      <c r="B1879" t="s">
        <v>2058</v>
      </c>
      <c r="C1879" t="s">
        <v>2059</v>
      </c>
      <c r="D1879" t="s">
        <v>2060</v>
      </c>
    </row>
    <row r="1881" spans="1:4" x14ac:dyDescent="0.15">
      <c r="A1881" t="s">
        <v>2061</v>
      </c>
      <c r="B1881" t="s">
        <v>0</v>
      </c>
    </row>
    <row r="1882" spans="1:4" x14ac:dyDescent="0.15">
      <c r="A1882" s="1">
        <v>0.31</v>
      </c>
    </row>
    <row r="1883" spans="1:4" x14ac:dyDescent="0.15">
      <c r="A1883" t="s">
        <v>2062</v>
      </c>
      <c r="B1883" t="s">
        <v>2063</v>
      </c>
      <c r="C1883" t="s">
        <v>2064</v>
      </c>
      <c r="D1883" t="s">
        <v>2065</v>
      </c>
    </row>
    <row r="1885" spans="1:4" x14ac:dyDescent="0.15">
      <c r="A1885" t="s">
        <v>2066</v>
      </c>
      <c r="B1885" t="s">
        <v>0</v>
      </c>
    </row>
    <row r="1886" spans="1:4" x14ac:dyDescent="0.15">
      <c r="A1886" s="1">
        <v>0.31</v>
      </c>
    </row>
    <row r="1887" spans="1:4" x14ac:dyDescent="0.15">
      <c r="A1887" t="s">
        <v>2067</v>
      </c>
      <c r="B1887" t="s">
        <v>2068</v>
      </c>
      <c r="C1887" t="s">
        <v>2069</v>
      </c>
      <c r="D1887" t="s">
        <v>2070</v>
      </c>
    </row>
    <row r="1889" spans="1:4" x14ac:dyDescent="0.15">
      <c r="A1889" t="s">
        <v>2071</v>
      </c>
      <c r="B1889" t="s">
        <v>2</v>
      </c>
    </row>
    <row r="1890" spans="1:4" x14ac:dyDescent="0.15">
      <c r="A1890" s="1" t="s">
        <v>2007</v>
      </c>
    </row>
    <row r="1891" spans="1:4" x14ac:dyDescent="0.15">
      <c r="A1891" t="s">
        <v>380</v>
      </c>
      <c r="B1891" t="s">
        <v>1653</v>
      </c>
      <c r="C1891" t="s">
        <v>576</v>
      </c>
      <c r="D1891" t="s">
        <v>375</v>
      </c>
    </row>
    <row r="1893" spans="1:4" x14ac:dyDescent="0.15">
      <c r="A1893" t="s">
        <v>2072</v>
      </c>
      <c r="B1893" t="s">
        <v>0</v>
      </c>
    </row>
    <row r="1894" spans="1:4" x14ac:dyDescent="0.15">
      <c r="A1894" s="1">
        <v>0.31</v>
      </c>
    </row>
    <row r="1895" spans="1:4" x14ac:dyDescent="0.15">
      <c r="A1895" t="s">
        <v>75</v>
      </c>
      <c r="B1895" t="s">
        <v>2073</v>
      </c>
      <c r="C1895" t="s">
        <v>2074</v>
      </c>
      <c r="D1895" t="s">
        <v>2075</v>
      </c>
    </row>
    <row r="1897" spans="1:4" x14ac:dyDescent="0.15">
      <c r="A1897" t="s">
        <v>2076</v>
      </c>
      <c r="B1897" t="s">
        <v>0</v>
      </c>
    </row>
    <row r="1898" spans="1:4" x14ac:dyDescent="0.15">
      <c r="A1898" s="1">
        <v>0.31</v>
      </c>
    </row>
    <row r="1899" spans="1:4" x14ac:dyDescent="0.15">
      <c r="A1899" t="s">
        <v>2077</v>
      </c>
      <c r="B1899" t="s">
        <v>2078</v>
      </c>
      <c r="C1899" t="s">
        <v>2079</v>
      </c>
      <c r="D1899" t="s">
        <v>2080</v>
      </c>
    </row>
    <row r="1901" spans="1:4" x14ac:dyDescent="0.15">
      <c r="A1901" t="s">
        <v>2081</v>
      </c>
      <c r="B1901" t="s">
        <v>0</v>
      </c>
    </row>
    <row r="1902" spans="1:4" x14ac:dyDescent="0.15">
      <c r="A1902" s="1">
        <v>0.31</v>
      </c>
    </row>
    <row r="1903" spans="1:4" x14ac:dyDescent="0.15">
      <c r="A1903" t="s">
        <v>2082</v>
      </c>
      <c r="B1903" t="s">
        <v>2083</v>
      </c>
      <c r="C1903" t="s">
        <v>2084</v>
      </c>
      <c r="D1903" t="s">
        <v>2085</v>
      </c>
    </row>
    <row r="1905" spans="1:4" x14ac:dyDescent="0.15">
      <c r="A1905" t="s">
        <v>2086</v>
      </c>
      <c r="B1905" t="s">
        <v>0</v>
      </c>
    </row>
    <row r="1906" spans="1:4" x14ac:dyDescent="0.15">
      <c r="A1906" s="1">
        <v>0.31</v>
      </c>
    </row>
    <row r="1907" spans="1:4" x14ac:dyDescent="0.15">
      <c r="A1907" t="s">
        <v>84</v>
      </c>
      <c r="B1907" t="s">
        <v>2087</v>
      </c>
      <c r="C1907" t="s">
        <v>2088</v>
      </c>
      <c r="D1907" t="s">
        <v>2089</v>
      </c>
    </row>
    <row r="1909" spans="1:4" x14ac:dyDescent="0.15">
      <c r="A1909" t="s">
        <v>2090</v>
      </c>
      <c r="B1909" t="s">
        <v>0</v>
      </c>
    </row>
    <row r="1910" spans="1:4" x14ac:dyDescent="0.15">
      <c r="A1910" s="1">
        <v>0.31</v>
      </c>
    </row>
    <row r="1911" spans="1:4" x14ac:dyDescent="0.15">
      <c r="A1911" t="s">
        <v>845</v>
      </c>
      <c r="B1911" t="s">
        <v>846</v>
      </c>
      <c r="C1911" t="s">
        <v>2091</v>
      </c>
      <c r="D1911" t="s">
        <v>2092</v>
      </c>
    </row>
    <row r="1913" spans="1:4" x14ac:dyDescent="0.15">
      <c r="A1913" t="s">
        <v>2093</v>
      </c>
      <c r="B1913" t="s">
        <v>0</v>
      </c>
    </row>
    <row r="1914" spans="1:4" x14ac:dyDescent="0.15">
      <c r="A1914" s="1">
        <v>0.31</v>
      </c>
    </row>
    <row r="1915" spans="1:4" x14ac:dyDescent="0.15">
      <c r="A1915" t="s">
        <v>2094</v>
      </c>
      <c r="B1915" t="s">
        <v>2095</v>
      </c>
      <c r="C1915" t="s">
        <v>2096</v>
      </c>
      <c r="D1915" t="s">
        <v>2097</v>
      </c>
    </row>
    <row r="1917" spans="1:4" x14ac:dyDescent="0.15">
      <c r="A1917" t="s">
        <v>2098</v>
      </c>
      <c r="B1917" t="s">
        <v>0</v>
      </c>
    </row>
    <row r="1918" spans="1:4" x14ac:dyDescent="0.15">
      <c r="A1918" s="1">
        <v>0.31</v>
      </c>
    </row>
    <row r="1919" spans="1:4" x14ac:dyDescent="0.15">
      <c r="A1919" t="s">
        <v>2099</v>
      </c>
      <c r="B1919" t="s">
        <v>1302</v>
      </c>
      <c r="C1919" t="s">
        <v>2100</v>
      </c>
      <c r="D1919" t="s">
        <v>2101</v>
      </c>
    </row>
    <row r="1921" spans="1:4" x14ac:dyDescent="0.15">
      <c r="A1921" t="s">
        <v>2102</v>
      </c>
      <c r="B1921" t="s">
        <v>0</v>
      </c>
    </row>
    <row r="1922" spans="1:4" x14ac:dyDescent="0.15">
      <c r="A1922" s="1">
        <v>0.31</v>
      </c>
    </row>
    <row r="1923" spans="1:4" x14ac:dyDescent="0.15">
      <c r="A1923" t="s">
        <v>2103</v>
      </c>
      <c r="B1923" t="s">
        <v>2104</v>
      </c>
      <c r="C1923" t="s">
        <v>2105</v>
      </c>
      <c r="D1923" t="s">
        <v>2106</v>
      </c>
    </row>
    <row r="1925" spans="1:4" x14ac:dyDescent="0.15">
      <c r="A1925" t="s">
        <v>2107</v>
      </c>
      <c r="B1925" t="s">
        <v>0</v>
      </c>
    </row>
    <row r="1926" spans="1:4" x14ac:dyDescent="0.15">
      <c r="A1926" s="1">
        <v>0.31</v>
      </c>
    </row>
    <row r="1927" spans="1:4" x14ac:dyDescent="0.15">
      <c r="A1927" t="s">
        <v>2108</v>
      </c>
      <c r="B1927" t="s">
        <v>2109</v>
      </c>
      <c r="C1927" t="s">
        <v>2110</v>
      </c>
      <c r="D1927" t="s">
        <v>2111</v>
      </c>
    </row>
    <row r="1929" spans="1:4" x14ac:dyDescent="0.15">
      <c r="A1929" t="s">
        <v>2112</v>
      </c>
      <c r="B1929" t="s">
        <v>0</v>
      </c>
    </row>
    <row r="1930" spans="1:4" x14ac:dyDescent="0.15">
      <c r="A1930" s="1">
        <v>0.31</v>
      </c>
    </row>
    <row r="1931" spans="1:4" x14ac:dyDescent="0.15">
      <c r="A1931" t="s">
        <v>2113</v>
      </c>
      <c r="B1931" t="s">
        <v>2114</v>
      </c>
      <c r="C1931" t="s">
        <v>2115</v>
      </c>
      <c r="D1931" t="s">
        <v>2116</v>
      </c>
    </row>
    <row r="1933" spans="1:4" x14ac:dyDescent="0.15">
      <c r="A1933" t="s">
        <v>2117</v>
      </c>
      <c r="B1933" t="s">
        <v>0</v>
      </c>
    </row>
    <row r="1934" spans="1:4" x14ac:dyDescent="0.15">
      <c r="A1934" s="1">
        <v>0.31</v>
      </c>
    </row>
    <row r="1935" spans="1:4" x14ac:dyDescent="0.15">
      <c r="A1935">
        <v>4950</v>
      </c>
      <c r="B1935">
        <v>5150</v>
      </c>
      <c r="C1935">
        <v>4500</v>
      </c>
      <c r="D1935">
        <v>5000</v>
      </c>
    </row>
    <row r="1937" spans="1:4" x14ac:dyDescent="0.15">
      <c r="A1937" t="s">
        <v>2118</v>
      </c>
      <c r="B1937" t="s">
        <v>0</v>
      </c>
    </row>
    <row r="1938" spans="1:4" x14ac:dyDescent="0.15">
      <c r="A1938" s="1">
        <v>0.32</v>
      </c>
    </row>
    <row r="1939" spans="1:4" x14ac:dyDescent="0.15">
      <c r="A1939" t="s">
        <v>2119</v>
      </c>
      <c r="B1939" t="s">
        <v>2120</v>
      </c>
      <c r="C1939" t="s">
        <v>2121</v>
      </c>
      <c r="D1939" t="s">
        <v>2122</v>
      </c>
    </row>
    <row r="1941" spans="1:4" x14ac:dyDescent="0.15">
      <c r="A1941" t="s">
        <v>2123</v>
      </c>
      <c r="B1941" t="s">
        <v>2</v>
      </c>
    </row>
    <row r="1942" spans="1:4" x14ac:dyDescent="0.15">
      <c r="A1942" s="1" t="s">
        <v>2124</v>
      </c>
    </row>
    <row r="1943" spans="1:4" x14ac:dyDescent="0.15">
      <c r="A1943">
        <v>2</v>
      </c>
      <c r="B1943">
        <v>1</v>
      </c>
      <c r="C1943">
        <v>3</v>
      </c>
      <c r="D1943">
        <v>4</v>
      </c>
    </row>
    <row r="1945" spans="1:4" x14ac:dyDescent="0.15">
      <c r="A1945" t="s">
        <v>2125</v>
      </c>
      <c r="B1945" t="s">
        <v>0</v>
      </c>
    </row>
    <row r="1946" spans="1:4" x14ac:dyDescent="0.15">
      <c r="A1946" s="1">
        <v>0.32</v>
      </c>
    </row>
    <row r="1947" spans="1:4" x14ac:dyDescent="0.15">
      <c r="A1947" t="s">
        <v>2126</v>
      </c>
      <c r="B1947" t="s">
        <v>2127</v>
      </c>
      <c r="C1947" t="s">
        <v>2128</v>
      </c>
      <c r="D1947" t="s">
        <v>2129</v>
      </c>
    </row>
    <row r="1949" spans="1:4" x14ac:dyDescent="0.15">
      <c r="A1949" t="s">
        <v>2130</v>
      </c>
      <c r="B1949" t="s">
        <v>0</v>
      </c>
    </row>
    <row r="1950" spans="1:4" x14ac:dyDescent="0.15">
      <c r="A1950" s="1">
        <v>0.32</v>
      </c>
    </row>
    <row r="1951" spans="1:4" x14ac:dyDescent="0.15">
      <c r="A1951" t="s">
        <v>502</v>
      </c>
      <c r="B1951" t="s">
        <v>2131</v>
      </c>
      <c r="C1951" t="s">
        <v>2132</v>
      </c>
      <c r="D1951" t="s">
        <v>2133</v>
      </c>
    </row>
    <row r="1953" spans="1:4" x14ac:dyDescent="0.15">
      <c r="A1953" t="s">
        <v>2134</v>
      </c>
      <c r="B1953" t="s">
        <v>0</v>
      </c>
    </row>
    <row r="1954" spans="1:4" x14ac:dyDescent="0.15">
      <c r="A1954" s="1">
        <v>0.32</v>
      </c>
    </row>
    <row r="1955" spans="1:4" x14ac:dyDescent="0.15">
      <c r="A1955">
        <v>-1</v>
      </c>
      <c r="B1955">
        <v>1</v>
      </c>
      <c r="C1955">
        <v>2</v>
      </c>
      <c r="D1955" t="s">
        <v>2135</v>
      </c>
    </row>
    <row r="1957" spans="1:4" x14ac:dyDescent="0.15">
      <c r="A1957" t="s">
        <v>2136</v>
      </c>
      <c r="B1957" t="s">
        <v>0</v>
      </c>
    </row>
    <row r="1958" spans="1:4" x14ac:dyDescent="0.15">
      <c r="A1958" s="1">
        <v>0.32</v>
      </c>
    </row>
    <row r="1959" spans="1:4" x14ac:dyDescent="0.15">
      <c r="A1959" t="s">
        <v>2137</v>
      </c>
      <c r="B1959" t="s">
        <v>2138</v>
      </c>
      <c r="C1959" t="s">
        <v>2139</v>
      </c>
      <c r="D1959" t="s">
        <v>2140</v>
      </c>
    </row>
    <row r="1961" spans="1:4" x14ac:dyDescent="0.15">
      <c r="A1961" t="s">
        <v>2141</v>
      </c>
      <c r="B1961" t="s">
        <v>0</v>
      </c>
    </row>
    <row r="1962" spans="1:4" x14ac:dyDescent="0.15">
      <c r="A1962" s="1">
        <v>0.32</v>
      </c>
    </row>
    <row r="1963" spans="1:4" x14ac:dyDescent="0.15">
      <c r="A1963" t="s">
        <v>219</v>
      </c>
      <c r="B1963" t="s">
        <v>146</v>
      </c>
      <c r="C1963" t="s">
        <v>148</v>
      </c>
      <c r="D1963" t="s">
        <v>147</v>
      </c>
    </row>
    <row r="1965" spans="1:4" x14ac:dyDescent="0.15">
      <c r="A1965" t="s">
        <v>2142</v>
      </c>
      <c r="B1965" t="s">
        <v>0</v>
      </c>
    </row>
    <row r="1966" spans="1:4" x14ac:dyDescent="0.15">
      <c r="A1966" s="1">
        <v>0.32</v>
      </c>
    </row>
    <row r="1967" spans="1:4" x14ac:dyDescent="0.15">
      <c r="A1967" t="s">
        <v>2143</v>
      </c>
      <c r="B1967" t="s">
        <v>2144</v>
      </c>
      <c r="C1967" t="s">
        <v>2145</v>
      </c>
      <c r="D1967" t="s">
        <v>2146</v>
      </c>
    </row>
    <row r="1969" spans="1:4" x14ac:dyDescent="0.15">
      <c r="A1969" t="s">
        <v>2147</v>
      </c>
      <c r="B1969" t="s">
        <v>0</v>
      </c>
    </row>
    <row r="1970" spans="1:4" x14ac:dyDescent="0.15">
      <c r="A1970" s="1">
        <v>0.32</v>
      </c>
    </row>
    <row r="1971" spans="1:4" x14ac:dyDescent="0.15">
      <c r="A1971" t="s">
        <v>2148</v>
      </c>
      <c r="B1971" t="s">
        <v>2149</v>
      </c>
      <c r="C1971" t="s">
        <v>2150</v>
      </c>
      <c r="D1971" t="s">
        <v>2151</v>
      </c>
    </row>
    <row r="1973" spans="1:4" x14ac:dyDescent="0.15">
      <c r="A1973" t="s">
        <v>2152</v>
      </c>
      <c r="B1973" t="s">
        <v>0</v>
      </c>
    </row>
    <row r="1974" spans="1:4" x14ac:dyDescent="0.15">
      <c r="A1974" s="1">
        <v>0.32</v>
      </c>
    </row>
    <row r="1975" spans="1:4" x14ac:dyDescent="0.15">
      <c r="A1975" t="s">
        <v>2153</v>
      </c>
      <c r="B1975" t="s">
        <v>2154</v>
      </c>
      <c r="C1975" t="s">
        <v>2155</v>
      </c>
      <c r="D1975" t="s">
        <v>2156</v>
      </c>
    </row>
    <row r="1977" spans="1:4" x14ac:dyDescent="0.15">
      <c r="A1977" t="s">
        <v>2157</v>
      </c>
      <c r="B1977" t="s">
        <v>0</v>
      </c>
    </row>
    <row r="1978" spans="1:4" x14ac:dyDescent="0.15">
      <c r="A1978" s="1">
        <v>0.32</v>
      </c>
    </row>
    <row r="1979" spans="1:4" x14ac:dyDescent="0.15">
      <c r="A1979" t="s">
        <v>2158</v>
      </c>
      <c r="B1979" t="s">
        <v>841</v>
      </c>
      <c r="C1979" t="s">
        <v>117</v>
      </c>
      <c r="D1979" t="s">
        <v>2159</v>
      </c>
    </row>
    <row r="1981" spans="1:4" x14ac:dyDescent="0.15">
      <c r="A1981" t="s">
        <v>2160</v>
      </c>
      <c r="B1981" t="s">
        <v>2</v>
      </c>
    </row>
    <row r="1982" spans="1:4" x14ac:dyDescent="0.15">
      <c r="A1982" s="1" t="s">
        <v>2124</v>
      </c>
    </row>
    <row r="1983" spans="1:4" x14ac:dyDescent="0.15">
      <c r="A1983" t="s">
        <v>2161</v>
      </c>
      <c r="B1983" t="s">
        <v>2162</v>
      </c>
      <c r="C1983" t="s">
        <v>2163</v>
      </c>
      <c r="D1983" t="s">
        <v>2164</v>
      </c>
    </row>
    <row r="1985" spans="1:4" x14ac:dyDescent="0.15">
      <c r="A1985" t="s">
        <v>2165</v>
      </c>
      <c r="B1985" t="s">
        <v>0</v>
      </c>
    </row>
    <row r="1986" spans="1:4" x14ac:dyDescent="0.15">
      <c r="A1986" s="1">
        <v>0.32</v>
      </c>
    </row>
    <row r="1987" spans="1:4" x14ac:dyDescent="0.15">
      <c r="A1987" t="s">
        <v>2166</v>
      </c>
      <c r="B1987" t="s">
        <v>2167</v>
      </c>
      <c r="C1987" t="s">
        <v>2168</v>
      </c>
      <c r="D1987" t="s">
        <v>2169</v>
      </c>
    </row>
    <row r="1989" spans="1:4" x14ac:dyDescent="0.15">
      <c r="A1989" t="s">
        <v>2170</v>
      </c>
      <c r="B1989" t="s">
        <v>0</v>
      </c>
    </row>
    <row r="1990" spans="1:4" x14ac:dyDescent="0.15">
      <c r="A1990" s="1">
        <v>0.32</v>
      </c>
    </row>
    <row r="1991" spans="1:4" x14ac:dyDescent="0.15">
      <c r="A1991" t="s">
        <v>2171</v>
      </c>
      <c r="B1991" t="s">
        <v>2172</v>
      </c>
      <c r="C1991" t="s">
        <v>2173</v>
      </c>
      <c r="D1991" t="s">
        <v>2174</v>
      </c>
    </row>
    <row r="1993" spans="1:4" x14ac:dyDescent="0.15">
      <c r="A1993" t="s">
        <v>2175</v>
      </c>
      <c r="B1993" t="s">
        <v>0</v>
      </c>
    </row>
    <row r="1994" spans="1:4" x14ac:dyDescent="0.15">
      <c r="A1994" s="1">
        <v>0.32</v>
      </c>
    </row>
    <row r="1995" spans="1:4" x14ac:dyDescent="0.15">
      <c r="A1995" t="s">
        <v>2176</v>
      </c>
      <c r="B1995" t="s">
        <v>2177</v>
      </c>
      <c r="C1995" t="s">
        <v>2178</v>
      </c>
      <c r="D1995" t="s">
        <v>2179</v>
      </c>
    </row>
    <row r="1997" spans="1:4" x14ac:dyDescent="0.15">
      <c r="A1997" t="s">
        <v>2180</v>
      </c>
      <c r="B1997" t="s">
        <v>0</v>
      </c>
    </row>
    <row r="1998" spans="1:4" x14ac:dyDescent="0.15">
      <c r="A1998" s="1">
        <v>0.32</v>
      </c>
    </row>
    <row r="1999" spans="1:4" x14ac:dyDescent="0.15">
      <c r="A1999" t="s">
        <v>2181</v>
      </c>
      <c r="B1999" t="s">
        <v>2182</v>
      </c>
      <c r="C1999" t="s">
        <v>2183</v>
      </c>
      <c r="D1999" t="s">
        <v>2184</v>
      </c>
    </row>
    <row r="2001" spans="1:4" x14ac:dyDescent="0.15">
      <c r="A2001" t="s">
        <v>2185</v>
      </c>
      <c r="B2001" t="s">
        <v>0</v>
      </c>
    </row>
    <row r="2002" spans="1:4" x14ac:dyDescent="0.15">
      <c r="A2002" s="1">
        <v>0.32</v>
      </c>
    </row>
    <row r="2003" spans="1:4" x14ac:dyDescent="0.15">
      <c r="A2003" t="s">
        <v>576</v>
      </c>
      <c r="B2003" t="s">
        <v>381</v>
      </c>
      <c r="C2003" t="s">
        <v>740</v>
      </c>
      <c r="D2003" t="s">
        <v>380</v>
      </c>
    </row>
    <row r="2005" spans="1:4" x14ac:dyDescent="0.15">
      <c r="A2005" t="s">
        <v>2186</v>
      </c>
      <c r="B2005" t="s">
        <v>2</v>
      </c>
    </row>
    <row r="2006" spans="1:4" x14ac:dyDescent="0.15">
      <c r="A2006" s="1" t="s">
        <v>2124</v>
      </c>
    </row>
    <row r="2007" spans="1:4" x14ac:dyDescent="0.15">
      <c r="A2007" t="s">
        <v>2187</v>
      </c>
      <c r="B2007" t="s">
        <v>2188</v>
      </c>
      <c r="C2007" t="s">
        <v>2189</v>
      </c>
      <c r="D2007" t="s">
        <v>2190</v>
      </c>
    </row>
    <row r="2009" spans="1:4" x14ac:dyDescent="0.15">
      <c r="A2009" t="s">
        <v>2191</v>
      </c>
      <c r="B2009" t="s">
        <v>0</v>
      </c>
    </row>
    <row r="2010" spans="1:4" x14ac:dyDescent="0.15">
      <c r="A2010" s="1">
        <v>0.32</v>
      </c>
    </row>
    <row r="2011" spans="1:4" x14ac:dyDescent="0.15">
      <c r="A2011" t="s">
        <v>2192</v>
      </c>
      <c r="B2011" t="s">
        <v>2075</v>
      </c>
      <c r="C2011" t="s">
        <v>835</v>
      </c>
      <c r="D2011" t="s">
        <v>2193</v>
      </c>
    </row>
    <row r="2013" spans="1:4" x14ac:dyDescent="0.15">
      <c r="A2013" t="s">
        <v>2194</v>
      </c>
      <c r="B2013" t="s">
        <v>0</v>
      </c>
    </row>
    <row r="2014" spans="1:4" x14ac:dyDescent="0.15">
      <c r="A2014" s="1">
        <v>0.32</v>
      </c>
    </row>
    <row r="2015" spans="1:4" x14ac:dyDescent="0.15">
      <c r="A2015" t="s">
        <v>1653</v>
      </c>
      <c r="B2015" t="s">
        <v>383</v>
      </c>
      <c r="C2015" t="s">
        <v>1652</v>
      </c>
      <c r="D2015" t="s">
        <v>740</v>
      </c>
    </row>
    <row r="2017" spans="1:4" x14ac:dyDescent="0.15">
      <c r="A2017" t="s">
        <v>2195</v>
      </c>
      <c r="B2017" t="s">
        <v>0</v>
      </c>
    </row>
    <row r="2018" spans="1:4" x14ac:dyDescent="0.15">
      <c r="A2018" s="1">
        <v>0.32</v>
      </c>
    </row>
    <row r="2019" spans="1:4" x14ac:dyDescent="0.15">
      <c r="A2019" t="s">
        <v>2196</v>
      </c>
      <c r="B2019" t="s">
        <v>586</v>
      </c>
      <c r="C2019" t="s">
        <v>347</v>
      </c>
      <c r="D2019" t="s">
        <v>2197</v>
      </c>
    </row>
    <row r="2021" spans="1:4" x14ac:dyDescent="0.15">
      <c r="A2021" t="s">
        <v>2198</v>
      </c>
      <c r="B2021" t="s">
        <v>0</v>
      </c>
    </row>
    <row r="2022" spans="1:4" x14ac:dyDescent="0.15">
      <c r="A2022" s="1">
        <v>0.32</v>
      </c>
    </row>
    <row r="2023" spans="1:4" x14ac:dyDescent="0.15">
      <c r="A2023" t="s">
        <v>2199</v>
      </c>
      <c r="B2023" t="s">
        <v>1662</v>
      </c>
      <c r="C2023" t="s">
        <v>2200</v>
      </c>
      <c r="D2023" t="s">
        <v>2201</v>
      </c>
    </row>
    <row r="2025" spans="1:4" x14ac:dyDescent="0.15">
      <c r="A2025" t="s">
        <v>2202</v>
      </c>
      <c r="B2025" t="s">
        <v>0</v>
      </c>
    </row>
    <row r="2026" spans="1:4" x14ac:dyDescent="0.15">
      <c r="A2026" s="1">
        <v>0.32</v>
      </c>
    </row>
    <row r="2027" spans="1:4" x14ac:dyDescent="0.15">
      <c r="A2027" t="s">
        <v>91</v>
      </c>
      <c r="B2027" t="s">
        <v>74</v>
      </c>
      <c r="C2027" t="s">
        <v>2203</v>
      </c>
      <c r="D2027" t="s">
        <v>73</v>
      </c>
    </row>
    <row r="2029" spans="1:4" x14ac:dyDescent="0.15">
      <c r="A2029" t="s">
        <v>2204</v>
      </c>
      <c r="B2029" t="s">
        <v>1</v>
      </c>
    </row>
    <row r="2030" spans="1:4" x14ac:dyDescent="0.15">
      <c r="A2030" s="1" t="s">
        <v>2205</v>
      </c>
    </row>
    <row r="2031" spans="1:4" x14ac:dyDescent="0.15">
      <c r="A2031" t="s">
        <v>1739</v>
      </c>
      <c r="B2031" t="s">
        <v>2206</v>
      </c>
      <c r="C2031" t="s">
        <v>1741</v>
      </c>
      <c r="D2031" t="s">
        <v>2207</v>
      </c>
    </row>
    <row r="2033" spans="1:4" x14ac:dyDescent="0.15">
      <c r="A2033" t="s">
        <v>2208</v>
      </c>
      <c r="B2033" t="s">
        <v>0</v>
      </c>
    </row>
    <row r="2034" spans="1:4" x14ac:dyDescent="0.15">
      <c r="A2034" s="1">
        <v>0.32</v>
      </c>
    </row>
    <row r="2035" spans="1:4" x14ac:dyDescent="0.15">
      <c r="A2035" t="s">
        <v>2209</v>
      </c>
      <c r="B2035" t="s">
        <v>2210</v>
      </c>
      <c r="C2035" t="s">
        <v>1580</v>
      </c>
      <c r="D2035" t="s">
        <v>560</v>
      </c>
    </row>
    <row r="2037" spans="1:4" x14ac:dyDescent="0.15">
      <c r="A2037" t="s">
        <v>2211</v>
      </c>
      <c r="B2037" t="s">
        <v>0</v>
      </c>
    </row>
    <row r="2038" spans="1:4" x14ac:dyDescent="0.15">
      <c r="A2038" s="1">
        <v>0.32</v>
      </c>
    </row>
    <row r="2039" spans="1:4" x14ac:dyDescent="0.15">
      <c r="A2039" t="s">
        <v>2212</v>
      </c>
      <c r="B2039" t="s">
        <v>2213</v>
      </c>
      <c r="C2039" t="s">
        <v>2214</v>
      </c>
      <c r="D2039" t="s">
        <v>2215</v>
      </c>
    </row>
    <row r="2041" spans="1:4" x14ac:dyDescent="0.15">
      <c r="A2041" t="s">
        <v>2216</v>
      </c>
      <c r="B2041" t="s">
        <v>0</v>
      </c>
    </row>
    <row r="2042" spans="1:4" x14ac:dyDescent="0.15">
      <c r="A2042" s="1">
        <v>0.32</v>
      </c>
    </row>
    <row r="2043" spans="1:4" x14ac:dyDescent="0.15">
      <c r="A2043">
        <v>46</v>
      </c>
      <c r="B2043">
        <v>42</v>
      </c>
      <c r="C2043">
        <v>48</v>
      </c>
      <c r="D2043">
        <v>44</v>
      </c>
    </row>
    <row r="2045" spans="1:4" x14ac:dyDescent="0.15">
      <c r="A2045" t="s">
        <v>2217</v>
      </c>
      <c r="B2045" t="s">
        <v>2</v>
      </c>
    </row>
    <row r="2046" spans="1:4" x14ac:dyDescent="0.15">
      <c r="A2046" t="s">
        <v>2124</v>
      </c>
    </row>
    <row r="2047" spans="1:4" x14ac:dyDescent="0.15">
      <c r="A2047" s="1">
        <v>0.2</v>
      </c>
      <c r="B2047" s="1">
        <v>0.4</v>
      </c>
      <c r="C2047" s="1">
        <v>0.1</v>
      </c>
      <c r="D2047" s="1">
        <v>0.25</v>
      </c>
    </row>
    <row r="2049" spans="1:4" x14ac:dyDescent="0.15">
      <c r="A2049" t="s">
        <v>2218</v>
      </c>
      <c r="B2049" t="s">
        <v>0</v>
      </c>
    </row>
    <row r="2050" spans="1:4" x14ac:dyDescent="0.15">
      <c r="A2050" s="1">
        <v>0.33</v>
      </c>
    </row>
    <row r="2051" spans="1:4" x14ac:dyDescent="0.15">
      <c r="A2051" t="s">
        <v>2219</v>
      </c>
      <c r="B2051" t="s">
        <v>2220</v>
      </c>
      <c r="C2051" t="s">
        <v>2221</v>
      </c>
      <c r="D2051" t="s">
        <v>2222</v>
      </c>
    </row>
    <row r="2053" spans="1:4" x14ac:dyDescent="0.15">
      <c r="A2053" t="s">
        <v>2223</v>
      </c>
      <c r="B2053" t="s">
        <v>1</v>
      </c>
    </row>
    <row r="2054" spans="1:4" x14ac:dyDescent="0.15">
      <c r="A2054" s="1" t="s">
        <v>2224</v>
      </c>
    </row>
    <row r="2055" spans="1:4" x14ac:dyDescent="0.15">
      <c r="A2055" t="s">
        <v>596</v>
      </c>
      <c r="B2055" t="s">
        <v>2225</v>
      </c>
      <c r="C2055" t="s">
        <v>61</v>
      </c>
      <c r="D2055" t="s">
        <v>58</v>
      </c>
    </row>
    <row r="2057" spans="1:4" x14ac:dyDescent="0.15">
      <c r="A2057" t="s">
        <v>2226</v>
      </c>
      <c r="B2057" t="s">
        <v>2</v>
      </c>
    </row>
    <row r="2058" spans="1:4" x14ac:dyDescent="0.15">
      <c r="A2058" s="1" t="s">
        <v>2227</v>
      </c>
    </row>
    <row r="2059" spans="1:4" x14ac:dyDescent="0.15">
      <c r="A2059" t="s">
        <v>2228</v>
      </c>
      <c r="B2059" t="s">
        <v>2229</v>
      </c>
      <c r="C2059" t="s">
        <v>2230</v>
      </c>
      <c r="D2059" t="s">
        <v>2231</v>
      </c>
    </row>
    <row r="2061" spans="1:4" x14ac:dyDescent="0.15">
      <c r="A2061" t="s">
        <v>2232</v>
      </c>
      <c r="B2061" t="s">
        <v>0</v>
      </c>
    </row>
    <row r="2062" spans="1:4" x14ac:dyDescent="0.15">
      <c r="A2062" s="1">
        <v>0.33</v>
      </c>
    </row>
    <row r="2063" spans="1:4" x14ac:dyDescent="0.15">
      <c r="A2063" t="s">
        <v>2233</v>
      </c>
      <c r="B2063" t="s">
        <v>2234</v>
      </c>
      <c r="C2063" t="s">
        <v>2235</v>
      </c>
      <c r="D2063" t="s">
        <v>2236</v>
      </c>
    </row>
    <row r="2065" spans="1:4" x14ac:dyDescent="0.15">
      <c r="A2065" t="s">
        <v>2237</v>
      </c>
      <c r="B2065" t="s">
        <v>0</v>
      </c>
    </row>
    <row r="2066" spans="1:4" x14ac:dyDescent="0.15">
      <c r="A2066" s="1">
        <v>0.33</v>
      </c>
    </row>
    <row r="2067" spans="1:4" x14ac:dyDescent="0.15">
      <c r="A2067" t="s">
        <v>2238</v>
      </c>
      <c r="B2067" t="s">
        <v>2239</v>
      </c>
      <c r="C2067" t="s">
        <v>2240</v>
      </c>
      <c r="D2067" t="s">
        <v>2241</v>
      </c>
    </row>
    <row r="2069" spans="1:4" x14ac:dyDescent="0.15">
      <c r="A2069" t="s">
        <v>2242</v>
      </c>
      <c r="B2069" t="s">
        <v>0</v>
      </c>
    </row>
    <row r="2070" spans="1:4" x14ac:dyDescent="0.15">
      <c r="A2070" s="1">
        <v>0.33</v>
      </c>
    </row>
    <row r="2071" spans="1:4" x14ac:dyDescent="0.15">
      <c r="A2071" t="s">
        <v>202</v>
      </c>
      <c r="B2071" t="s">
        <v>201</v>
      </c>
      <c r="C2071" t="s">
        <v>491</v>
      </c>
      <c r="D2071" t="s">
        <v>2243</v>
      </c>
    </row>
    <row r="2073" spans="1:4" x14ac:dyDescent="0.15">
      <c r="A2073" t="s">
        <v>2244</v>
      </c>
      <c r="B2073" t="s">
        <v>0</v>
      </c>
    </row>
    <row r="2074" spans="1:4" x14ac:dyDescent="0.15">
      <c r="A2074" s="1">
        <v>0.33</v>
      </c>
    </row>
    <row r="2075" spans="1:4" x14ac:dyDescent="0.15">
      <c r="A2075" t="s">
        <v>2245</v>
      </c>
      <c r="B2075" t="s">
        <v>2246</v>
      </c>
      <c r="C2075" t="s">
        <v>2247</v>
      </c>
      <c r="D2075" t="s">
        <v>2248</v>
      </c>
    </row>
    <row r="2077" spans="1:4" x14ac:dyDescent="0.15">
      <c r="A2077" t="s">
        <v>2249</v>
      </c>
      <c r="B2077" t="s">
        <v>0</v>
      </c>
    </row>
    <row r="2078" spans="1:4" x14ac:dyDescent="0.15">
      <c r="A2078" s="1">
        <v>0.33</v>
      </c>
    </row>
    <row r="2079" spans="1:4" x14ac:dyDescent="0.15">
      <c r="A2079" t="s">
        <v>2250</v>
      </c>
      <c r="B2079" t="s">
        <v>2251</v>
      </c>
      <c r="C2079" t="s">
        <v>2252</v>
      </c>
      <c r="D2079" t="s">
        <v>2253</v>
      </c>
    </row>
    <row r="2081" spans="1:4" x14ac:dyDescent="0.15">
      <c r="A2081" t="s">
        <v>2254</v>
      </c>
      <c r="B2081" t="s">
        <v>0</v>
      </c>
    </row>
    <row r="2082" spans="1:4" x14ac:dyDescent="0.15">
      <c r="A2082" s="1">
        <v>0.33</v>
      </c>
    </row>
    <row r="2083" spans="1:4" x14ac:dyDescent="0.15">
      <c r="A2083" t="s">
        <v>2255</v>
      </c>
      <c r="B2083" t="s">
        <v>2256</v>
      </c>
      <c r="C2083" t="s">
        <v>2257</v>
      </c>
      <c r="D2083" t="s">
        <v>2258</v>
      </c>
    </row>
    <row r="2085" spans="1:4" x14ac:dyDescent="0.15">
      <c r="A2085" t="s">
        <v>2259</v>
      </c>
      <c r="B2085" t="s">
        <v>0</v>
      </c>
    </row>
    <row r="2086" spans="1:4" x14ac:dyDescent="0.15">
      <c r="A2086" s="1">
        <v>0.33</v>
      </c>
    </row>
    <row r="2087" spans="1:4" x14ac:dyDescent="0.15">
      <c r="A2087" t="s">
        <v>2260</v>
      </c>
      <c r="B2087" t="s">
        <v>2261</v>
      </c>
      <c r="C2087" t="s">
        <v>2262</v>
      </c>
      <c r="D2087" t="s">
        <v>2263</v>
      </c>
    </row>
    <row r="2089" spans="1:4" x14ac:dyDescent="0.15">
      <c r="A2089" t="s">
        <v>2264</v>
      </c>
      <c r="B2089" t="s">
        <v>0</v>
      </c>
    </row>
    <row r="2090" spans="1:4" x14ac:dyDescent="0.15">
      <c r="A2090" s="1">
        <v>0.33</v>
      </c>
    </row>
    <row r="2091" spans="1:4" x14ac:dyDescent="0.15">
      <c r="A2091" t="s">
        <v>2265</v>
      </c>
      <c r="B2091" t="s">
        <v>2266</v>
      </c>
      <c r="C2091" t="s">
        <v>2267</v>
      </c>
      <c r="D2091" t="s">
        <v>2268</v>
      </c>
    </row>
    <row r="2093" spans="1:4" x14ac:dyDescent="0.15">
      <c r="A2093" t="s">
        <v>2269</v>
      </c>
      <c r="B2093" t="s">
        <v>0</v>
      </c>
    </row>
    <row r="2094" spans="1:4" x14ac:dyDescent="0.15">
      <c r="A2094" s="1">
        <v>0.33</v>
      </c>
    </row>
    <row r="2095" spans="1:4" x14ac:dyDescent="0.15">
      <c r="A2095" t="s">
        <v>135</v>
      </c>
      <c r="B2095" t="s">
        <v>2270</v>
      </c>
      <c r="C2095" t="s">
        <v>2271</v>
      </c>
      <c r="D2095" t="s">
        <v>172</v>
      </c>
    </row>
    <row r="2097" spans="1:4" x14ac:dyDescent="0.15">
      <c r="A2097" t="s">
        <v>2272</v>
      </c>
      <c r="B2097" t="s">
        <v>0</v>
      </c>
    </row>
    <row r="2098" spans="1:4" x14ac:dyDescent="0.15">
      <c r="A2098" s="1">
        <v>0.33</v>
      </c>
    </row>
    <row r="2099" spans="1:4" x14ac:dyDescent="0.15">
      <c r="A2099" t="s">
        <v>158</v>
      </c>
      <c r="B2099" t="s">
        <v>157</v>
      </c>
      <c r="C2099" t="s">
        <v>159</v>
      </c>
      <c r="D2099" t="s">
        <v>160</v>
      </c>
    </row>
    <row r="2101" spans="1:4" x14ac:dyDescent="0.15">
      <c r="A2101" t="s">
        <v>2273</v>
      </c>
      <c r="B2101" t="s">
        <v>0</v>
      </c>
    </row>
    <row r="2102" spans="1:4" x14ac:dyDescent="0.15">
      <c r="A2102" s="1">
        <v>0.33</v>
      </c>
    </row>
    <row r="2103" spans="1:4" x14ac:dyDescent="0.15">
      <c r="A2103" t="s">
        <v>2274</v>
      </c>
      <c r="B2103" t="s">
        <v>876</v>
      </c>
      <c r="C2103" t="s">
        <v>875</v>
      </c>
      <c r="D2103" t="s">
        <v>874</v>
      </c>
    </row>
    <row r="2105" spans="1:4" x14ac:dyDescent="0.15">
      <c r="A2105" t="s">
        <v>2275</v>
      </c>
      <c r="B2105" t="s">
        <v>0</v>
      </c>
    </row>
    <row r="2106" spans="1:4" x14ac:dyDescent="0.15">
      <c r="A2106" s="1">
        <v>0.33</v>
      </c>
    </row>
    <row r="2107" spans="1:4" x14ac:dyDescent="0.15">
      <c r="A2107" t="s">
        <v>2276</v>
      </c>
      <c r="B2107" t="s">
        <v>2277</v>
      </c>
      <c r="C2107" t="s">
        <v>342</v>
      </c>
      <c r="D2107" t="s">
        <v>2278</v>
      </c>
    </row>
    <row r="2109" spans="1:4" x14ac:dyDescent="0.15">
      <c r="A2109" t="s">
        <v>2279</v>
      </c>
      <c r="B2109" t="s">
        <v>0</v>
      </c>
    </row>
    <row r="2110" spans="1:4" x14ac:dyDescent="0.15">
      <c r="A2110" s="1">
        <v>0.33</v>
      </c>
    </row>
    <row r="2111" spans="1:4" x14ac:dyDescent="0.15">
      <c r="A2111" t="s">
        <v>2280</v>
      </c>
      <c r="B2111" t="s">
        <v>2281</v>
      </c>
      <c r="C2111" t="s">
        <v>2282</v>
      </c>
      <c r="D2111" t="s">
        <v>2283</v>
      </c>
    </row>
    <row r="2113" spans="1:4" x14ac:dyDescent="0.15">
      <c r="A2113" t="s">
        <v>2284</v>
      </c>
      <c r="B2113" t="s">
        <v>0</v>
      </c>
    </row>
    <row r="2114" spans="1:4" x14ac:dyDescent="0.15">
      <c r="A2114" s="1">
        <v>0.33</v>
      </c>
    </row>
    <row r="2115" spans="1:4" x14ac:dyDescent="0.15">
      <c r="A2115" t="s">
        <v>2285</v>
      </c>
      <c r="B2115" t="s">
        <v>2286</v>
      </c>
      <c r="C2115" t="s">
        <v>2287</v>
      </c>
      <c r="D2115" t="s">
        <v>2288</v>
      </c>
    </row>
    <row r="2117" spans="1:4" x14ac:dyDescent="0.15">
      <c r="A2117" t="s">
        <v>2289</v>
      </c>
      <c r="B2117" t="s">
        <v>0</v>
      </c>
    </row>
    <row r="2118" spans="1:4" x14ac:dyDescent="0.15">
      <c r="A2118" s="1">
        <v>0.33</v>
      </c>
    </row>
    <row r="2119" spans="1:4" x14ac:dyDescent="0.15">
      <c r="A2119" t="s">
        <v>2290</v>
      </c>
      <c r="B2119" t="s">
        <v>2291</v>
      </c>
      <c r="C2119" t="s">
        <v>2292</v>
      </c>
      <c r="D2119" t="s">
        <v>2293</v>
      </c>
    </row>
    <row r="2121" spans="1:4" x14ac:dyDescent="0.15">
      <c r="A2121" t="s">
        <v>2294</v>
      </c>
      <c r="B2121" t="s">
        <v>0</v>
      </c>
    </row>
    <row r="2122" spans="1:4" x14ac:dyDescent="0.15">
      <c r="A2122" s="1">
        <v>0.33</v>
      </c>
    </row>
    <row r="2123" spans="1:4" x14ac:dyDescent="0.15">
      <c r="A2123" t="s">
        <v>2295</v>
      </c>
      <c r="B2123" t="s">
        <v>1145</v>
      </c>
      <c r="C2123" t="s">
        <v>2296</v>
      </c>
      <c r="D2123" t="s">
        <v>2297</v>
      </c>
    </row>
    <row r="2125" spans="1:4" x14ac:dyDescent="0.15">
      <c r="A2125" t="s">
        <v>2298</v>
      </c>
      <c r="B2125" t="s">
        <v>0</v>
      </c>
    </row>
    <row r="2126" spans="1:4" x14ac:dyDescent="0.15">
      <c r="A2126" s="1">
        <v>0.33</v>
      </c>
    </row>
    <row r="2127" spans="1:4" x14ac:dyDescent="0.15">
      <c r="A2127" t="s">
        <v>2299</v>
      </c>
      <c r="B2127" t="s">
        <v>2300</v>
      </c>
      <c r="C2127" t="s">
        <v>2301</v>
      </c>
      <c r="D2127" t="s">
        <v>2302</v>
      </c>
    </row>
    <row r="2129" spans="1:4" x14ac:dyDescent="0.15">
      <c r="A2129" t="s">
        <v>2303</v>
      </c>
      <c r="B2129" t="s">
        <v>0</v>
      </c>
    </row>
    <row r="2130" spans="1:4" x14ac:dyDescent="0.15">
      <c r="A2130" s="1">
        <v>0.33</v>
      </c>
    </row>
    <row r="2131" spans="1:4" x14ac:dyDescent="0.15">
      <c r="A2131" t="s">
        <v>2304</v>
      </c>
      <c r="B2131" t="s">
        <v>2305</v>
      </c>
      <c r="C2131" t="s">
        <v>2306</v>
      </c>
      <c r="D2131" t="s">
        <v>2307</v>
      </c>
    </row>
    <row r="2133" spans="1:4" x14ac:dyDescent="0.15">
      <c r="A2133" t="s">
        <v>2308</v>
      </c>
      <c r="B2133" t="s">
        <v>0</v>
      </c>
    </row>
    <row r="2134" spans="1:4" x14ac:dyDescent="0.15">
      <c r="A2134" s="1">
        <v>0.33</v>
      </c>
    </row>
    <row r="2135" spans="1:4" x14ac:dyDescent="0.15">
      <c r="A2135" t="s">
        <v>2309</v>
      </c>
      <c r="B2135" t="s">
        <v>2310</v>
      </c>
      <c r="C2135" t="s">
        <v>2311</v>
      </c>
      <c r="D2135" t="s">
        <v>2312</v>
      </c>
    </row>
    <row r="2137" spans="1:4" x14ac:dyDescent="0.15">
      <c r="A2137" t="s">
        <v>2313</v>
      </c>
      <c r="B2137" t="s">
        <v>0</v>
      </c>
    </row>
    <row r="2138" spans="1:4" x14ac:dyDescent="0.15">
      <c r="A2138" s="1">
        <v>0.33</v>
      </c>
    </row>
    <row r="2139" spans="1:4" x14ac:dyDescent="0.15">
      <c r="A2139" t="s">
        <v>627</v>
      </c>
      <c r="B2139" t="s">
        <v>2192</v>
      </c>
      <c r="C2139" t="s">
        <v>2193</v>
      </c>
      <c r="D2139" t="s">
        <v>833</v>
      </c>
    </row>
    <row r="2141" spans="1:4" x14ac:dyDescent="0.15">
      <c r="A2141" t="s">
        <v>2314</v>
      </c>
      <c r="B2141" t="s">
        <v>0</v>
      </c>
    </row>
    <row r="2142" spans="1:4" x14ac:dyDescent="0.15">
      <c r="A2142" s="1">
        <v>0.33</v>
      </c>
    </row>
    <row r="2143" spans="1:4" x14ac:dyDescent="0.15">
      <c r="A2143" t="s">
        <v>2315</v>
      </c>
      <c r="B2143" t="s">
        <v>2316</v>
      </c>
      <c r="C2143" t="s">
        <v>2317</v>
      </c>
      <c r="D2143" t="s">
        <v>2318</v>
      </c>
    </row>
    <row r="2145" spans="1:4" x14ac:dyDescent="0.15">
      <c r="A2145" t="s">
        <v>2319</v>
      </c>
      <c r="B2145" t="s">
        <v>0</v>
      </c>
    </row>
    <row r="2146" spans="1:4" x14ac:dyDescent="0.15">
      <c r="A2146" s="1">
        <v>0.33</v>
      </c>
    </row>
    <row r="2147" spans="1:4" x14ac:dyDescent="0.15">
      <c r="A2147" t="s">
        <v>547</v>
      </c>
      <c r="B2147" t="s">
        <v>361</v>
      </c>
      <c r="C2147" t="s">
        <v>362</v>
      </c>
      <c r="D2147" t="s">
        <v>548</v>
      </c>
    </row>
    <row r="2149" spans="1:4" x14ac:dyDescent="0.15">
      <c r="A2149" t="s">
        <v>2320</v>
      </c>
      <c r="B2149" t="s">
        <v>0</v>
      </c>
    </row>
    <row r="2150" spans="1:4" x14ac:dyDescent="0.15">
      <c r="A2150" s="1">
        <v>0.33</v>
      </c>
    </row>
    <row r="2151" spans="1:4" x14ac:dyDescent="0.15">
      <c r="A2151" t="s">
        <v>548</v>
      </c>
      <c r="B2151" t="s">
        <v>361</v>
      </c>
      <c r="C2151" t="s">
        <v>362</v>
      </c>
      <c r="D2151" t="s">
        <v>363</v>
      </c>
    </row>
    <row r="2153" spans="1:4" x14ac:dyDescent="0.15">
      <c r="A2153" t="s">
        <v>2321</v>
      </c>
      <c r="B2153" t="s">
        <v>0</v>
      </c>
    </row>
    <row r="2154" spans="1:4" x14ac:dyDescent="0.15">
      <c r="A2154" s="1">
        <v>0.33</v>
      </c>
    </row>
    <row r="2155" spans="1:4" x14ac:dyDescent="0.15">
      <c r="A2155" t="s">
        <v>2322</v>
      </c>
      <c r="B2155" t="s">
        <v>2323</v>
      </c>
      <c r="C2155" t="s">
        <v>2324</v>
      </c>
      <c r="D2155" t="s">
        <v>2325</v>
      </c>
    </row>
    <row r="2157" spans="1:4" x14ac:dyDescent="0.15">
      <c r="A2157" t="s">
        <v>2326</v>
      </c>
      <c r="B2157" t="s">
        <v>0</v>
      </c>
    </row>
    <row r="2158" spans="1:4" x14ac:dyDescent="0.15">
      <c r="A2158" s="1">
        <v>0.33</v>
      </c>
    </row>
    <row r="2159" spans="1:4" x14ac:dyDescent="0.15">
      <c r="A2159" t="s">
        <v>943</v>
      </c>
      <c r="B2159" t="s">
        <v>875</v>
      </c>
      <c r="C2159" t="s">
        <v>874</v>
      </c>
      <c r="D2159" t="s">
        <v>876</v>
      </c>
    </row>
    <row r="2161" spans="1:4" x14ac:dyDescent="0.15">
      <c r="A2161" t="s">
        <v>2327</v>
      </c>
      <c r="B2161" t="s">
        <v>0</v>
      </c>
    </row>
    <row r="2162" spans="1:4" x14ac:dyDescent="0.15">
      <c r="A2162" s="1">
        <v>0.33</v>
      </c>
    </row>
    <row r="2163" spans="1:4" x14ac:dyDescent="0.15">
      <c r="A2163" t="s">
        <v>2328</v>
      </c>
      <c r="B2163" t="s">
        <v>2329</v>
      </c>
      <c r="C2163" t="s">
        <v>2330</v>
      </c>
      <c r="D2163" t="s">
        <v>2331</v>
      </c>
    </row>
    <row r="2165" spans="1:4" x14ac:dyDescent="0.15">
      <c r="A2165" t="s">
        <v>2332</v>
      </c>
      <c r="B2165" t="s">
        <v>0</v>
      </c>
    </row>
    <row r="2166" spans="1:4" x14ac:dyDescent="0.15">
      <c r="A2166" s="1">
        <v>0.33</v>
      </c>
    </row>
    <row r="2167" spans="1:4" x14ac:dyDescent="0.15">
      <c r="A2167" t="s">
        <v>2333</v>
      </c>
      <c r="B2167" t="s">
        <v>2334</v>
      </c>
      <c r="C2167" t="s">
        <v>2335</v>
      </c>
      <c r="D2167" t="s">
        <v>2336</v>
      </c>
    </row>
    <row r="2169" spans="1:4" x14ac:dyDescent="0.15">
      <c r="A2169" t="s">
        <v>2337</v>
      </c>
      <c r="B2169" t="s">
        <v>0</v>
      </c>
    </row>
    <row r="2170" spans="1:4" x14ac:dyDescent="0.15">
      <c r="A2170" s="1">
        <v>0.33</v>
      </c>
    </row>
    <row r="2171" spans="1:4" x14ac:dyDescent="0.15">
      <c r="A2171" t="s">
        <v>57</v>
      </c>
      <c r="B2171" t="s">
        <v>36</v>
      </c>
      <c r="C2171" t="s">
        <v>54</v>
      </c>
      <c r="D2171" t="s">
        <v>44</v>
      </c>
    </row>
    <row r="2173" spans="1:4" x14ac:dyDescent="0.15">
      <c r="A2173" t="s">
        <v>2338</v>
      </c>
      <c r="B2173" t="s">
        <v>0</v>
      </c>
    </row>
    <row r="2174" spans="1:4" x14ac:dyDescent="0.15">
      <c r="A2174" s="1">
        <v>0.33</v>
      </c>
    </row>
    <row r="2175" spans="1:4" x14ac:dyDescent="0.15">
      <c r="A2175" t="s">
        <v>51</v>
      </c>
      <c r="B2175" t="s">
        <v>2339</v>
      </c>
      <c r="C2175" t="s">
        <v>1653</v>
      </c>
      <c r="D2175" t="s">
        <v>2340</v>
      </c>
    </row>
    <row r="2177" spans="1:4" x14ac:dyDescent="0.15">
      <c r="A2177" t="s">
        <v>2341</v>
      </c>
      <c r="B2177" t="s">
        <v>0</v>
      </c>
    </row>
    <row r="2178" spans="1:4" x14ac:dyDescent="0.15">
      <c r="A2178" s="1">
        <v>0.33</v>
      </c>
    </row>
    <row r="2179" spans="1:4" x14ac:dyDescent="0.15">
      <c r="A2179" t="s">
        <v>483</v>
      </c>
      <c r="B2179" t="s">
        <v>589</v>
      </c>
      <c r="C2179" t="s">
        <v>677</v>
      </c>
      <c r="D2179" t="s">
        <v>2342</v>
      </c>
    </row>
    <row r="2181" spans="1:4" x14ac:dyDescent="0.15">
      <c r="A2181" t="s">
        <v>2343</v>
      </c>
      <c r="B2181" t="s">
        <v>0</v>
      </c>
    </row>
    <row r="2182" spans="1:4" x14ac:dyDescent="0.15">
      <c r="A2182" s="1">
        <v>0.33</v>
      </c>
    </row>
    <row r="2183" spans="1:4" x14ac:dyDescent="0.15">
      <c r="A2183" t="s">
        <v>364</v>
      </c>
      <c r="B2183" t="s">
        <v>1351</v>
      </c>
      <c r="C2183" t="s">
        <v>547</v>
      </c>
      <c r="D2183" t="s">
        <v>362</v>
      </c>
    </row>
    <row r="2185" spans="1:4" x14ac:dyDescent="0.15">
      <c r="A2185" t="s">
        <v>2344</v>
      </c>
      <c r="B2185" t="s">
        <v>2</v>
      </c>
    </row>
    <row r="2186" spans="1:4" x14ac:dyDescent="0.15">
      <c r="A2186" s="1" t="s">
        <v>2227</v>
      </c>
    </row>
    <row r="2187" spans="1:4" x14ac:dyDescent="0.15">
      <c r="A2187" t="s">
        <v>2345</v>
      </c>
      <c r="B2187" t="s">
        <v>2346</v>
      </c>
      <c r="C2187" t="s">
        <v>2019</v>
      </c>
      <c r="D2187" t="s">
        <v>90</v>
      </c>
    </row>
    <row r="2189" spans="1:4" x14ac:dyDescent="0.15">
      <c r="A2189" t="s">
        <v>2347</v>
      </c>
      <c r="B2189" t="s">
        <v>0</v>
      </c>
    </row>
    <row r="2190" spans="1:4" x14ac:dyDescent="0.15">
      <c r="A2190" s="1">
        <v>0.33</v>
      </c>
    </row>
    <row r="2191" spans="1:4" x14ac:dyDescent="0.15">
      <c r="A2191" t="s">
        <v>2348</v>
      </c>
      <c r="B2191" t="s">
        <v>2349</v>
      </c>
      <c r="C2191" t="s">
        <v>2350</v>
      </c>
      <c r="D2191" t="s">
        <v>2351</v>
      </c>
    </row>
    <row r="2193" spans="1:4" x14ac:dyDescent="0.15">
      <c r="A2193" t="s">
        <v>2352</v>
      </c>
      <c r="B2193" t="s">
        <v>0</v>
      </c>
    </row>
    <row r="2194" spans="1:4" x14ac:dyDescent="0.15">
      <c r="A2194" s="1">
        <v>0.33</v>
      </c>
    </row>
    <row r="2195" spans="1:4" x14ac:dyDescent="0.15">
      <c r="A2195" t="s">
        <v>2353</v>
      </c>
      <c r="B2195" t="s">
        <v>2354</v>
      </c>
      <c r="C2195" t="s">
        <v>2355</v>
      </c>
      <c r="D2195" t="s">
        <v>2356</v>
      </c>
    </row>
    <row r="2197" spans="1:4" x14ac:dyDescent="0.15">
      <c r="A2197" t="s">
        <v>2357</v>
      </c>
      <c r="B2197" t="s">
        <v>0</v>
      </c>
    </row>
    <row r="2198" spans="1:4" x14ac:dyDescent="0.15">
      <c r="A2198" s="1">
        <v>0.33</v>
      </c>
    </row>
    <row r="2199" spans="1:4" x14ac:dyDescent="0.15">
      <c r="A2199" t="s">
        <v>2358</v>
      </c>
      <c r="B2199" t="s">
        <v>2359</v>
      </c>
      <c r="C2199" t="s">
        <v>2360</v>
      </c>
      <c r="D2199" t="s">
        <v>2361</v>
      </c>
    </row>
    <row r="2201" spans="1:4" x14ac:dyDescent="0.15">
      <c r="A2201" t="s">
        <v>2362</v>
      </c>
      <c r="B2201" t="s">
        <v>1</v>
      </c>
    </row>
    <row r="2202" spans="1:4" x14ac:dyDescent="0.15">
      <c r="A2202" s="1" t="s">
        <v>2363</v>
      </c>
    </row>
    <row r="2203" spans="1:4" x14ac:dyDescent="0.15">
      <c r="A2203" t="s">
        <v>2364</v>
      </c>
      <c r="B2203" t="s">
        <v>2365</v>
      </c>
      <c r="C2203" t="s">
        <v>2366</v>
      </c>
      <c r="D2203" t="s">
        <v>2367</v>
      </c>
    </row>
    <row r="2205" spans="1:4" x14ac:dyDescent="0.15">
      <c r="A2205" t="s">
        <v>2368</v>
      </c>
      <c r="B2205" t="s">
        <v>2</v>
      </c>
    </row>
    <row r="2206" spans="1:4" x14ac:dyDescent="0.15">
      <c r="A2206" s="1" t="s">
        <v>2369</v>
      </c>
    </row>
    <row r="2207" spans="1:4" x14ac:dyDescent="0.15">
      <c r="A2207" t="s">
        <v>2370</v>
      </c>
      <c r="B2207" t="s">
        <v>730</v>
      </c>
      <c r="C2207" t="s">
        <v>1393</v>
      </c>
      <c r="D2207" t="s">
        <v>452</v>
      </c>
    </row>
    <row r="2209" spans="1:4" x14ac:dyDescent="0.15">
      <c r="A2209" t="s">
        <v>2371</v>
      </c>
      <c r="B2209" t="s">
        <v>0</v>
      </c>
    </row>
    <row r="2210" spans="1:4" x14ac:dyDescent="0.15">
      <c r="A2210" s="1">
        <v>0.34</v>
      </c>
    </row>
    <row r="2211" spans="1:4" x14ac:dyDescent="0.15">
      <c r="A2211" t="s">
        <v>2372</v>
      </c>
      <c r="B2211" t="s">
        <v>2373</v>
      </c>
      <c r="C2211" t="s">
        <v>2374</v>
      </c>
      <c r="D2211" t="s">
        <v>2375</v>
      </c>
    </row>
    <row r="2213" spans="1:4" x14ac:dyDescent="0.15">
      <c r="A2213" t="s">
        <v>2376</v>
      </c>
      <c r="B2213" t="s">
        <v>0</v>
      </c>
    </row>
    <row r="2214" spans="1:4" x14ac:dyDescent="0.15">
      <c r="A2214" s="1">
        <v>0.34</v>
      </c>
    </row>
    <row r="2215" spans="1:4" x14ac:dyDescent="0.15">
      <c r="A2215" t="s">
        <v>2377</v>
      </c>
      <c r="B2215" t="s">
        <v>2378</v>
      </c>
      <c r="C2215" t="s">
        <v>2379</v>
      </c>
      <c r="D2215" t="s">
        <v>2380</v>
      </c>
    </row>
    <row r="2217" spans="1:4" x14ac:dyDescent="0.15">
      <c r="A2217" t="s">
        <v>2381</v>
      </c>
      <c r="B2217" t="s">
        <v>0</v>
      </c>
    </row>
    <row r="2218" spans="1:4" x14ac:dyDescent="0.15">
      <c r="A2218" s="1">
        <v>0.34</v>
      </c>
    </row>
    <row r="2219" spans="1:4" x14ac:dyDescent="0.15">
      <c r="A2219" t="s">
        <v>28</v>
      </c>
      <c r="B2219" t="s">
        <v>139</v>
      </c>
      <c r="C2219" t="s">
        <v>54</v>
      </c>
      <c r="D2219" t="s">
        <v>62</v>
      </c>
    </row>
    <row r="2221" spans="1:4" x14ac:dyDescent="0.15">
      <c r="A2221" t="s">
        <v>2382</v>
      </c>
      <c r="B2221" t="s">
        <v>0</v>
      </c>
    </row>
    <row r="2222" spans="1:4" x14ac:dyDescent="0.15">
      <c r="A2222" s="1">
        <v>0.34</v>
      </c>
    </row>
    <row r="2223" spans="1:4" x14ac:dyDescent="0.15">
      <c r="A2223" t="s">
        <v>2383</v>
      </c>
      <c r="B2223" t="s">
        <v>2384</v>
      </c>
      <c r="C2223" t="s">
        <v>805</v>
      </c>
      <c r="D2223" t="s">
        <v>2385</v>
      </c>
    </row>
    <row r="2225" spans="1:4" x14ac:dyDescent="0.15">
      <c r="A2225" t="s">
        <v>2386</v>
      </c>
      <c r="B2225" t="s">
        <v>0</v>
      </c>
    </row>
    <row r="2226" spans="1:4" x14ac:dyDescent="0.15">
      <c r="A2226" s="1">
        <v>0.34</v>
      </c>
    </row>
    <row r="2227" spans="1:4" x14ac:dyDescent="0.15">
      <c r="A2227" t="s">
        <v>2387</v>
      </c>
      <c r="B2227" t="s">
        <v>2388</v>
      </c>
      <c r="C2227" t="s">
        <v>2389</v>
      </c>
      <c r="D2227" t="s">
        <v>2390</v>
      </c>
    </row>
    <row r="2229" spans="1:4" x14ac:dyDescent="0.15">
      <c r="A2229" t="s">
        <v>2391</v>
      </c>
      <c r="B2229" t="s">
        <v>0</v>
      </c>
    </row>
    <row r="2230" spans="1:4" x14ac:dyDescent="0.15">
      <c r="A2230" s="1">
        <v>0.34</v>
      </c>
    </row>
    <row r="2231" spans="1:4" x14ac:dyDescent="0.15">
      <c r="A2231" t="s">
        <v>2392</v>
      </c>
      <c r="B2231" t="s">
        <v>2393</v>
      </c>
      <c r="C2231" t="s">
        <v>417</v>
      </c>
      <c r="D2231" t="s">
        <v>2394</v>
      </c>
    </row>
    <row r="2233" spans="1:4" x14ac:dyDescent="0.15">
      <c r="A2233" t="s">
        <v>2395</v>
      </c>
      <c r="B2233" t="s">
        <v>0</v>
      </c>
    </row>
    <row r="2234" spans="1:4" x14ac:dyDescent="0.15">
      <c r="A2234" s="1">
        <v>0.34</v>
      </c>
    </row>
    <row r="2235" spans="1:4" x14ac:dyDescent="0.15">
      <c r="A2235" t="s">
        <v>539</v>
      </c>
      <c r="B2235" t="s">
        <v>2396</v>
      </c>
      <c r="C2235" t="s">
        <v>540</v>
      </c>
      <c r="D2235" t="s">
        <v>538</v>
      </c>
    </row>
    <row r="2237" spans="1:4" x14ac:dyDescent="0.15">
      <c r="A2237" t="s">
        <v>2397</v>
      </c>
      <c r="B2237" t="s">
        <v>0</v>
      </c>
    </row>
    <row r="2238" spans="1:4" x14ac:dyDescent="0.15">
      <c r="A2238" s="1">
        <v>0.34</v>
      </c>
    </row>
    <row r="2239" spans="1:4" x14ac:dyDescent="0.15">
      <c r="A2239" t="s">
        <v>2398</v>
      </c>
      <c r="B2239" t="s">
        <v>2399</v>
      </c>
      <c r="C2239" t="s">
        <v>2400</v>
      </c>
      <c r="D2239" t="s">
        <v>2401</v>
      </c>
    </row>
    <row r="2241" spans="1:4" x14ac:dyDescent="0.15">
      <c r="A2241" t="s">
        <v>2402</v>
      </c>
      <c r="B2241" t="s">
        <v>0</v>
      </c>
    </row>
    <row r="2242" spans="1:4" x14ac:dyDescent="0.15">
      <c r="A2242" s="1">
        <v>0.34</v>
      </c>
    </row>
    <row r="2243" spans="1:4" x14ac:dyDescent="0.15">
      <c r="A2243" t="s">
        <v>2403</v>
      </c>
      <c r="B2243" t="s">
        <v>2404</v>
      </c>
      <c r="C2243" t="s">
        <v>2405</v>
      </c>
      <c r="D2243" t="s">
        <v>2406</v>
      </c>
    </row>
    <row r="2245" spans="1:4" x14ac:dyDescent="0.15">
      <c r="A2245" t="s">
        <v>2407</v>
      </c>
      <c r="B2245" t="s">
        <v>0</v>
      </c>
    </row>
    <row r="2246" spans="1:4" x14ac:dyDescent="0.15">
      <c r="A2246" s="1">
        <v>0.34</v>
      </c>
    </row>
    <row r="2247" spans="1:4" x14ac:dyDescent="0.15">
      <c r="A2247" t="s">
        <v>2408</v>
      </c>
      <c r="B2247" t="s">
        <v>2409</v>
      </c>
      <c r="C2247" t="s">
        <v>2410</v>
      </c>
      <c r="D2247" t="s">
        <v>2411</v>
      </c>
    </row>
    <row r="2249" spans="1:4" x14ac:dyDescent="0.15">
      <c r="A2249" t="s">
        <v>2412</v>
      </c>
      <c r="B2249" t="s">
        <v>0</v>
      </c>
    </row>
    <row r="2250" spans="1:4" x14ac:dyDescent="0.15">
      <c r="A2250" s="1">
        <v>0.34</v>
      </c>
    </row>
    <row r="2251" spans="1:4" x14ac:dyDescent="0.15">
      <c r="A2251" t="s">
        <v>2413</v>
      </c>
      <c r="B2251" t="s">
        <v>2414</v>
      </c>
      <c r="C2251" t="s">
        <v>2415</v>
      </c>
      <c r="D2251" t="s">
        <v>417</v>
      </c>
    </row>
    <row r="2253" spans="1:4" x14ac:dyDescent="0.15">
      <c r="A2253" t="s">
        <v>2416</v>
      </c>
      <c r="B2253" t="s">
        <v>0</v>
      </c>
    </row>
    <row r="2254" spans="1:4" x14ac:dyDescent="0.15">
      <c r="A2254" s="1">
        <v>0.34</v>
      </c>
    </row>
    <row r="2255" spans="1:4" x14ac:dyDescent="0.15">
      <c r="A2255" t="s">
        <v>1349</v>
      </c>
      <c r="B2255" t="s">
        <v>75</v>
      </c>
      <c r="C2255" t="s">
        <v>2417</v>
      </c>
      <c r="D2255" t="s">
        <v>2418</v>
      </c>
    </row>
    <row r="2257" spans="1:4" x14ac:dyDescent="0.15">
      <c r="A2257" t="s">
        <v>2419</v>
      </c>
      <c r="B2257" t="s">
        <v>2</v>
      </c>
    </row>
    <row r="2258" spans="1:4" x14ac:dyDescent="0.15">
      <c r="A2258" s="1" t="s">
        <v>2369</v>
      </c>
    </row>
    <row r="2259" spans="1:4" x14ac:dyDescent="0.15">
      <c r="A2259" t="s">
        <v>1353</v>
      </c>
      <c r="B2259" t="s">
        <v>740</v>
      </c>
      <c r="C2259" t="s">
        <v>2420</v>
      </c>
      <c r="D2259" t="s">
        <v>2421</v>
      </c>
    </row>
    <row r="2261" spans="1:4" x14ac:dyDescent="0.15">
      <c r="A2261" t="s">
        <v>2422</v>
      </c>
      <c r="B2261" t="s">
        <v>0</v>
      </c>
    </row>
    <row r="2262" spans="1:4" x14ac:dyDescent="0.15">
      <c r="A2262" s="1">
        <v>0.34</v>
      </c>
    </row>
    <row r="2263" spans="1:4" x14ac:dyDescent="0.15">
      <c r="A2263" t="s">
        <v>2423</v>
      </c>
      <c r="B2263" t="s">
        <v>2424</v>
      </c>
      <c r="C2263" t="s">
        <v>2425</v>
      </c>
      <c r="D2263" t="s">
        <v>2426</v>
      </c>
    </row>
    <row r="2265" spans="1:4" x14ac:dyDescent="0.15">
      <c r="A2265" t="s">
        <v>2427</v>
      </c>
      <c r="B2265" t="s">
        <v>0</v>
      </c>
    </row>
    <row r="2266" spans="1:4" x14ac:dyDescent="0.15">
      <c r="A2266" s="1">
        <v>0.34</v>
      </c>
    </row>
    <row r="2267" spans="1:4" x14ac:dyDescent="0.15">
      <c r="A2267" t="s">
        <v>2428</v>
      </c>
      <c r="B2267" t="s">
        <v>2429</v>
      </c>
      <c r="C2267" t="s">
        <v>2430</v>
      </c>
      <c r="D2267" t="s">
        <v>2431</v>
      </c>
    </row>
    <row r="2269" spans="1:4" x14ac:dyDescent="0.15">
      <c r="A2269" t="s">
        <v>2432</v>
      </c>
      <c r="B2269" t="s">
        <v>2</v>
      </c>
    </row>
    <row r="2270" spans="1:4" x14ac:dyDescent="0.15">
      <c r="A2270" s="1" t="s">
        <v>2369</v>
      </c>
    </row>
    <row r="2271" spans="1:4" x14ac:dyDescent="0.15">
      <c r="A2271" t="s">
        <v>2433</v>
      </c>
      <c r="B2271" t="s">
        <v>2434</v>
      </c>
      <c r="C2271" t="s">
        <v>2435</v>
      </c>
      <c r="D2271" t="s">
        <v>2436</v>
      </c>
    </row>
    <row r="2273" spans="1:4" x14ac:dyDescent="0.15">
      <c r="A2273" t="s">
        <v>2437</v>
      </c>
      <c r="B2273" t="s">
        <v>0</v>
      </c>
    </row>
    <row r="2274" spans="1:4" x14ac:dyDescent="0.15">
      <c r="A2274" s="1">
        <v>0.34</v>
      </c>
    </row>
    <row r="2275" spans="1:4" x14ac:dyDescent="0.15">
      <c r="A2275" t="s">
        <v>2438</v>
      </c>
      <c r="B2275" t="s">
        <v>2439</v>
      </c>
      <c r="C2275" t="s">
        <v>2440</v>
      </c>
      <c r="D2275" t="s">
        <v>2441</v>
      </c>
    </row>
    <row r="2277" spans="1:4" x14ac:dyDescent="0.15">
      <c r="A2277" t="s">
        <v>2442</v>
      </c>
      <c r="B2277" t="s">
        <v>0</v>
      </c>
    </row>
    <row r="2278" spans="1:4" x14ac:dyDescent="0.15">
      <c r="A2278" s="1">
        <v>0.34</v>
      </c>
    </row>
    <row r="2279" spans="1:4" x14ac:dyDescent="0.15">
      <c r="A2279" t="s">
        <v>2443</v>
      </c>
      <c r="B2279" t="s">
        <v>2444</v>
      </c>
      <c r="C2279" t="s">
        <v>2445</v>
      </c>
      <c r="D2279" t="s">
        <v>2446</v>
      </c>
    </row>
    <row r="2281" spans="1:4" x14ac:dyDescent="0.15">
      <c r="A2281" t="s">
        <v>1899</v>
      </c>
      <c r="B2281" t="s">
        <v>0</v>
      </c>
    </row>
    <row r="2282" spans="1:4" x14ac:dyDescent="0.15">
      <c r="A2282" s="1">
        <v>0.34</v>
      </c>
    </row>
    <row r="2283" spans="1:4" x14ac:dyDescent="0.15">
      <c r="A2283" t="s">
        <v>1900</v>
      </c>
      <c r="B2283" t="s">
        <v>75</v>
      </c>
      <c r="C2283" t="s">
        <v>363</v>
      </c>
      <c r="D2283" t="s">
        <v>626</v>
      </c>
    </row>
    <row r="2285" spans="1:4" x14ac:dyDescent="0.15">
      <c r="A2285" t="s">
        <v>2447</v>
      </c>
      <c r="B2285" t="s">
        <v>0</v>
      </c>
    </row>
    <row r="2286" spans="1:4" x14ac:dyDescent="0.15">
      <c r="A2286" s="1">
        <v>0.34</v>
      </c>
    </row>
    <row r="2287" spans="1:4" x14ac:dyDescent="0.15">
      <c r="A2287" t="s">
        <v>2448</v>
      </c>
      <c r="B2287" t="s">
        <v>2449</v>
      </c>
      <c r="C2287" t="s">
        <v>2450</v>
      </c>
      <c r="D2287" t="s">
        <v>2451</v>
      </c>
    </row>
    <row r="2289" spans="1:4" x14ac:dyDescent="0.15">
      <c r="A2289" t="s">
        <v>2452</v>
      </c>
      <c r="B2289" t="s">
        <v>0</v>
      </c>
    </row>
    <row r="2290" spans="1:4" x14ac:dyDescent="0.15">
      <c r="A2290" s="1">
        <v>0.34</v>
      </c>
    </row>
    <row r="2291" spans="1:4" x14ac:dyDescent="0.15">
      <c r="A2291" t="s">
        <v>1778</v>
      </c>
      <c r="B2291" t="s">
        <v>364</v>
      </c>
      <c r="C2291" t="s">
        <v>770</v>
      </c>
      <c r="D2291" t="s">
        <v>1771</v>
      </c>
    </row>
    <row r="2293" spans="1:4" x14ac:dyDescent="0.15">
      <c r="A2293" t="s">
        <v>2453</v>
      </c>
      <c r="B2293" t="s">
        <v>0</v>
      </c>
    </row>
    <row r="2294" spans="1:4" x14ac:dyDescent="0.15">
      <c r="A2294" s="1">
        <v>0.34</v>
      </c>
    </row>
    <row r="2295" spans="1:4" x14ac:dyDescent="0.15">
      <c r="A2295" t="s">
        <v>1900</v>
      </c>
      <c r="B2295" t="s">
        <v>2049</v>
      </c>
      <c r="C2295" t="s">
        <v>363</v>
      </c>
      <c r="D2295" t="s">
        <v>2048</v>
      </c>
    </row>
    <row r="2297" spans="1:4" x14ac:dyDescent="0.15">
      <c r="A2297" t="s">
        <v>2454</v>
      </c>
      <c r="B2297" t="s">
        <v>0</v>
      </c>
    </row>
    <row r="2298" spans="1:4" x14ac:dyDescent="0.15">
      <c r="A2298" s="1">
        <v>0.34</v>
      </c>
    </row>
    <row r="2299" spans="1:4" x14ac:dyDescent="0.15">
      <c r="A2299" t="s">
        <v>2455</v>
      </c>
      <c r="B2299" t="s">
        <v>2456</v>
      </c>
      <c r="C2299" t="s">
        <v>2457</v>
      </c>
      <c r="D2299" t="s">
        <v>2458</v>
      </c>
    </row>
    <row r="2301" spans="1:4" x14ac:dyDescent="0.15">
      <c r="A2301" t="s">
        <v>2459</v>
      </c>
      <c r="B2301" t="s">
        <v>0</v>
      </c>
    </row>
    <row r="2302" spans="1:4" x14ac:dyDescent="0.15">
      <c r="A2302" s="1">
        <v>0.34</v>
      </c>
    </row>
    <row r="2303" spans="1:4" x14ac:dyDescent="0.15">
      <c r="A2303" t="s">
        <v>2460</v>
      </c>
      <c r="B2303" t="s">
        <v>2461</v>
      </c>
      <c r="C2303" t="s">
        <v>2462</v>
      </c>
      <c r="D2303" t="s">
        <v>2463</v>
      </c>
    </row>
    <row r="2305" spans="1:4" x14ac:dyDescent="0.15">
      <c r="A2305" t="s">
        <v>2464</v>
      </c>
      <c r="B2305" t="s">
        <v>0</v>
      </c>
    </row>
    <row r="2306" spans="1:4" x14ac:dyDescent="0.15">
      <c r="A2306" s="1">
        <v>0.34</v>
      </c>
    </row>
    <row r="2307" spans="1:4" x14ac:dyDescent="0.15">
      <c r="A2307" t="s">
        <v>2465</v>
      </c>
      <c r="B2307" t="s">
        <v>2466</v>
      </c>
      <c r="C2307" t="s">
        <v>2467</v>
      </c>
      <c r="D2307" t="s">
        <v>30</v>
      </c>
    </row>
    <row r="2309" spans="1:4" x14ac:dyDescent="0.15">
      <c r="A2309" t="s">
        <v>2468</v>
      </c>
      <c r="B2309" t="s">
        <v>0</v>
      </c>
    </row>
    <row r="2310" spans="1:4" x14ac:dyDescent="0.15">
      <c r="A2310" s="1">
        <v>0.34</v>
      </c>
    </row>
    <row r="2311" spans="1:4" x14ac:dyDescent="0.15">
      <c r="A2311" t="s">
        <v>2469</v>
      </c>
      <c r="B2311" t="s">
        <v>104</v>
      </c>
      <c r="C2311" t="s">
        <v>511</v>
      </c>
      <c r="D2311" t="s">
        <v>512</v>
      </c>
    </row>
    <row r="2313" spans="1:4" x14ac:dyDescent="0.15">
      <c r="A2313" t="s">
        <v>2470</v>
      </c>
      <c r="B2313" t="s">
        <v>0</v>
      </c>
    </row>
    <row r="2314" spans="1:4" x14ac:dyDescent="0.15">
      <c r="A2314" s="1">
        <v>0.34</v>
      </c>
    </row>
    <row r="2315" spans="1:4" x14ac:dyDescent="0.15">
      <c r="A2315" t="s">
        <v>2471</v>
      </c>
      <c r="B2315" t="s">
        <v>2472</v>
      </c>
      <c r="C2315" t="s">
        <v>2473</v>
      </c>
      <c r="D2315" t="s">
        <v>2474</v>
      </c>
    </row>
    <row r="2317" spans="1:4" x14ac:dyDescent="0.15">
      <c r="A2317" t="s">
        <v>2475</v>
      </c>
      <c r="B2317" t="s">
        <v>0</v>
      </c>
    </row>
    <row r="2318" spans="1:4" x14ac:dyDescent="0.15">
      <c r="A2318" s="1">
        <v>0.34</v>
      </c>
    </row>
    <row r="2319" spans="1:4" x14ac:dyDescent="0.15">
      <c r="A2319" t="s">
        <v>2476</v>
      </c>
      <c r="B2319" t="s">
        <v>2477</v>
      </c>
      <c r="C2319" t="s">
        <v>2478</v>
      </c>
      <c r="D2319" t="s">
        <v>2479</v>
      </c>
    </row>
    <row r="2321" spans="1:4" x14ac:dyDescent="0.15">
      <c r="A2321" t="s">
        <v>2480</v>
      </c>
      <c r="B2321" t="s">
        <v>0</v>
      </c>
    </row>
    <row r="2322" spans="1:4" x14ac:dyDescent="0.15">
      <c r="A2322" s="1">
        <v>0.34</v>
      </c>
    </row>
    <row r="2323" spans="1:4" x14ac:dyDescent="0.15">
      <c r="A2323" s="4">
        <v>41642</v>
      </c>
      <c r="B2323" t="s">
        <v>2481</v>
      </c>
      <c r="C2323">
        <v>1</v>
      </c>
      <c r="D2323" t="s">
        <v>2482</v>
      </c>
    </row>
    <row r="2325" spans="1:4" x14ac:dyDescent="0.15">
      <c r="A2325" t="s">
        <v>2483</v>
      </c>
      <c r="B2325" t="s">
        <v>2</v>
      </c>
    </row>
    <row r="2326" spans="1:4" x14ac:dyDescent="0.15">
      <c r="A2326" s="1" t="s">
        <v>2369</v>
      </c>
    </row>
    <row r="2327" spans="1:4" x14ac:dyDescent="0.15">
      <c r="A2327" t="s">
        <v>74</v>
      </c>
      <c r="B2327" t="s">
        <v>1477</v>
      </c>
      <c r="C2327" t="s">
        <v>1478</v>
      </c>
      <c r="D2327" t="s">
        <v>1479</v>
      </c>
    </row>
    <row r="2329" spans="1:4" x14ac:dyDescent="0.15">
      <c r="A2329" t="s">
        <v>2484</v>
      </c>
      <c r="B2329" t="s">
        <v>0</v>
      </c>
    </row>
    <row r="2330" spans="1:4" x14ac:dyDescent="0.15">
      <c r="A2330" s="1">
        <v>0.34</v>
      </c>
    </row>
    <row r="2331" spans="1:4" x14ac:dyDescent="0.15">
      <c r="A2331" t="s">
        <v>2485</v>
      </c>
      <c r="B2331" t="s">
        <v>2486</v>
      </c>
      <c r="C2331" t="s">
        <v>2487</v>
      </c>
      <c r="D2331" t="s">
        <v>2488</v>
      </c>
    </row>
    <row r="2333" spans="1:4" x14ac:dyDescent="0.15">
      <c r="A2333" t="s">
        <v>2489</v>
      </c>
      <c r="B2333" t="s">
        <v>0</v>
      </c>
    </row>
    <row r="2334" spans="1:4" x14ac:dyDescent="0.15">
      <c r="A2334" s="1">
        <v>0.34</v>
      </c>
    </row>
    <row r="2335" spans="1:4" x14ac:dyDescent="0.15">
      <c r="A2335" t="s">
        <v>2490</v>
      </c>
      <c r="B2335" t="s">
        <v>2491</v>
      </c>
      <c r="C2335" t="s">
        <v>2492</v>
      </c>
      <c r="D2335" t="s">
        <v>2493</v>
      </c>
    </row>
    <row r="2337" spans="1:4" x14ac:dyDescent="0.15">
      <c r="A2337" t="s">
        <v>2494</v>
      </c>
      <c r="B2337" t="s">
        <v>0</v>
      </c>
    </row>
    <row r="2338" spans="1:4" x14ac:dyDescent="0.15">
      <c r="A2338" s="1">
        <v>0.34</v>
      </c>
    </row>
    <row r="2339" spans="1:4" x14ac:dyDescent="0.15">
      <c r="A2339">
        <v>7</v>
      </c>
      <c r="B2339">
        <v>15</v>
      </c>
      <c r="C2339">
        <v>11</v>
      </c>
      <c r="D2339">
        <v>3</v>
      </c>
    </row>
    <row r="2341" spans="1:4" x14ac:dyDescent="0.15">
      <c r="A2341" t="s">
        <v>2495</v>
      </c>
      <c r="B2341" t="s">
        <v>0</v>
      </c>
    </row>
    <row r="2342" spans="1:4" x14ac:dyDescent="0.15">
      <c r="A2342" s="1">
        <v>0.35</v>
      </c>
    </row>
    <row r="2343" spans="1:4" x14ac:dyDescent="0.15">
      <c r="A2343" t="s">
        <v>2496</v>
      </c>
      <c r="B2343" t="s">
        <v>2497</v>
      </c>
      <c r="C2343" t="s">
        <v>2498</v>
      </c>
      <c r="D2343" t="s">
        <v>2499</v>
      </c>
    </row>
    <row r="2345" spans="1:4" x14ac:dyDescent="0.15">
      <c r="A2345" t="s">
        <v>2500</v>
      </c>
      <c r="B2345" t="s">
        <v>0</v>
      </c>
    </row>
    <row r="2346" spans="1:4" x14ac:dyDescent="0.15">
      <c r="A2346" s="1">
        <v>0.35</v>
      </c>
    </row>
    <row r="2347" spans="1:4" x14ac:dyDescent="0.15">
      <c r="A2347" t="s">
        <v>145</v>
      </c>
      <c r="B2347" t="s">
        <v>79</v>
      </c>
      <c r="C2347" t="s">
        <v>132</v>
      </c>
      <c r="D2347" t="s">
        <v>78</v>
      </c>
    </row>
    <row r="2349" spans="1:4" x14ac:dyDescent="0.15">
      <c r="A2349" t="s">
        <v>2501</v>
      </c>
      <c r="B2349" t="s">
        <v>1</v>
      </c>
    </row>
    <row r="2350" spans="1:4" x14ac:dyDescent="0.15">
      <c r="A2350" s="1" t="s">
        <v>2502</v>
      </c>
    </row>
    <row r="2351" spans="1:4" x14ac:dyDescent="0.15">
      <c r="A2351" t="s">
        <v>42</v>
      </c>
      <c r="B2351" t="s">
        <v>584</v>
      </c>
      <c r="C2351" t="s">
        <v>52</v>
      </c>
      <c r="D2351" t="s">
        <v>2503</v>
      </c>
    </row>
    <row r="2353" spans="1:4" x14ac:dyDescent="0.15">
      <c r="A2353" t="s">
        <v>2504</v>
      </c>
      <c r="B2353" t="s">
        <v>0</v>
      </c>
    </row>
    <row r="2354" spans="1:4" x14ac:dyDescent="0.15">
      <c r="A2354" s="1">
        <v>0.35</v>
      </c>
    </row>
    <row r="2355" spans="1:4" x14ac:dyDescent="0.15">
      <c r="A2355" t="s">
        <v>2505</v>
      </c>
      <c r="B2355" t="s">
        <v>2506</v>
      </c>
      <c r="C2355" t="s">
        <v>2507</v>
      </c>
      <c r="D2355" t="s">
        <v>2508</v>
      </c>
    </row>
    <row r="2357" spans="1:4" x14ac:dyDescent="0.15">
      <c r="A2357" t="s">
        <v>2509</v>
      </c>
      <c r="B2357" t="s">
        <v>0</v>
      </c>
    </row>
    <row r="2358" spans="1:4" x14ac:dyDescent="0.15">
      <c r="A2358" s="1">
        <v>0.35</v>
      </c>
    </row>
    <row r="2359" spans="1:4" x14ac:dyDescent="0.15">
      <c r="A2359" t="s">
        <v>2510</v>
      </c>
      <c r="B2359" t="s">
        <v>2511</v>
      </c>
      <c r="C2359" t="s">
        <v>2512</v>
      </c>
      <c r="D2359" t="s">
        <v>2513</v>
      </c>
    </row>
    <row r="2361" spans="1:4" x14ac:dyDescent="0.15">
      <c r="A2361" t="s">
        <v>2514</v>
      </c>
      <c r="B2361" t="s">
        <v>0</v>
      </c>
    </row>
    <row r="2362" spans="1:4" x14ac:dyDescent="0.15">
      <c r="A2362" s="1">
        <v>0.35</v>
      </c>
    </row>
    <row r="2363" spans="1:4" x14ac:dyDescent="0.15">
      <c r="A2363" t="s">
        <v>2515</v>
      </c>
      <c r="B2363" t="s">
        <v>2516</v>
      </c>
      <c r="C2363" t="s">
        <v>2517</v>
      </c>
      <c r="D2363" t="s">
        <v>2518</v>
      </c>
    </row>
    <row r="2365" spans="1:4" x14ac:dyDescent="0.15">
      <c r="A2365" t="s">
        <v>2519</v>
      </c>
      <c r="B2365" t="s">
        <v>0</v>
      </c>
    </row>
    <row r="2366" spans="1:4" x14ac:dyDescent="0.15">
      <c r="A2366" s="1">
        <v>0.35</v>
      </c>
    </row>
    <row r="2367" spans="1:4" x14ac:dyDescent="0.15">
      <c r="A2367" t="s">
        <v>2520</v>
      </c>
      <c r="B2367" t="s">
        <v>2521</v>
      </c>
      <c r="C2367" t="s">
        <v>2522</v>
      </c>
      <c r="D2367" t="s">
        <v>1267</v>
      </c>
    </row>
    <row r="2369" spans="1:4" x14ac:dyDescent="0.15">
      <c r="A2369" t="s">
        <v>2523</v>
      </c>
      <c r="B2369" t="s">
        <v>0</v>
      </c>
    </row>
    <row r="2370" spans="1:4" x14ac:dyDescent="0.15">
      <c r="A2370" s="1">
        <v>0.35</v>
      </c>
    </row>
    <row r="2371" spans="1:4" x14ac:dyDescent="0.15">
      <c r="A2371" t="s">
        <v>2524</v>
      </c>
      <c r="B2371" t="s">
        <v>2525</v>
      </c>
      <c r="C2371" t="s">
        <v>2526</v>
      </c>
      <c r="D2371" t="s">
        <v>2527</v>
      </c>
    </row>
    <row r="2373" spans="1:4" x14ac:dyDescent="0.15">
      <c r="A2373" t="s">
        <v>2528</v>
      </c>
      <c r="B2373" t="s">
        <v>0</v>
      </c>
    </row>
    <row r="2374" spans="1:4" x14ac:dyDescent="0.15">
      <c r="A2374" s="1">
        <v>0.35</v>
      </c>
    </row>
    <row r="2375" spans="1:4" x14ac:dyDescent="0.15">
      <c r="A2375" t="s">
        <v>2529</v>
      </c>
      <c r="B2375" t="s">
        <v>2530</v>
      </c>
      <c r="C2375" t="s">
        <v>1130</v>
      </c>
      <c r="D2375" t="s">
        <v>2531</v>
      </c>
    </row>
    <row r="2377" spans="1:4" x14ac:dyDescent="0.15">
      <c r="A2377" t="s">
        <v>2532</v>
      </c>
      <c r="B2377" t="s">
        <v>0</v>
      </c>
    </row>
    <row r="2378" spans="1:4" x14ac:dyDescent="0.15">
      <c r="A2378" s="1">
        <v>0.35</v>
      </c>
    </row>
    <row r="2379" spans="1:4" x14ac:dyDescent="0.15">
      <c r="A2379" t="s">
        <v>362</v>
      </c>
      <c r="B2379" t="s">
        <v>361</v>
      </c>
      <c r="C2379" t="s">
        <v>363</v>
      </c>
      <c r="D2379" t="s">
        <v>1351</v>
      </c>
    </row>
    <row r="2381" spans="1:4" x14ac:dyDescent="0.15">
      <c r="A2381" t="s">
        <v>2533</v>
      </c>
      <c r="B2381" t="s">
        <v>0</v>
      </c>
    </row>
    <row r="2382" spans="1:4" x14ac:dyDescent="0.15">
      <c r="A2382" s="1">
        <v>0.35</v>
      </c>
    </row>
    <row r="2383" spans="1:4" x14ac:dyDescent="0.15">
      <c r="A2383" t="s">
        <v>2534</v>
      </c>
      <c r="B2383" t="s">
        <v>2535</v>
      </c>
      <c r="C2383" t="s">
        <v>2536</v>
      </c>
      <c r="D2383" t="s">
        <v>2537</v>
      </c>
    </row>
    <row r="2385" spans="1:4" x14ac:dyDescent="0.15">
      <c r="A2385" t="s">
        <v>2538</v>
      </c>
      <c r="B2385" t="s">
        <v>0</v>
      </c>
    </row>
    <row r="2386" spans="1:4" x14ac:dyDescent="0.15">
      <c r="A2386" s="1">
        <v>0.35</v>
      </c>
    </row>
    <row r="2387" spans="1:4" x14ac:dyDescent="0.15">
      <c r="A2387" t="s">
        <v>1126</v>
      </c>
      <c r="B2387" t="s">
        <v>2539</v>
      </c>
      <c r="C2387" t="s">
        <v>2540</v>
      </c>
      <c r="D2387" t="s">
        <v>2541</v>
      </c>
    </row>
    <row r="2389" spans="1:4" x14ac:dyDescent="0.15">
      <c r="A2389" t="s">
        <v>2542</v>
      </c>
      <c r="B2389" t="s">
        <v>0</v>
      </c>
    </row>
    <row r="2390" spans="1:4" x14ac:dyDescent="0.15">
      <c r="A2390" s="1">
        <v>0.35</v>
      </c>
    </row>
    <row r="2391" spans="1:4" x14ac:dyDescent="0.15">
      <c r="A2391" t="s">
        <v>1921</v>
      </c>
      <c r="B2391" t="s">
        <v>1923</v>
      </c>
      <c r="C2391" t="s">
        <v>2543</v>
      </c>
      <c r="D2391" t="s">
        <v>1922</v>
      </c>
    </row>
    <row r="2393" spans="1:4" x14ac:dyDescent="0.15">
      <c r="A2393" t="s">
        <v>2544</v>
      </c>
      <c r="B2393" t="s">
        <v>0</v>
      </c>
    </row>
    <row r="2394" spans="1:4" x14ac:dyDescent="0.15">
      <c r="A2394" s="1">
        <v>0.35</v>
      </c>
    </row>
    <row r="2395" spans="1:4" x14ac:dyDescent="0.15">
      <c r="A2395" t="s">
        <v>42</v>
      </c>
      <c r="B2395" t="s">
        <v>52</v>
      </c>
      <c r="C2395" t="s">
        <v>584</v>
      </c>
      <c r="D2395" t="s">
        <v>2503</v>
      </c>
    </row>
    <row r="2397" spans="1:4" x14ac:dyDescent="0.15">
      <c r="A2397" t="s">
        <v>2545</v>
      </c>
      <c r="B2397" t="s">
        <v>0</v>
      </c>
    </row>
    <row r="2398" spans="1:4" x14ac:dyDescent="0.15">
      <c r="A2398" s="1">
        <v>0.35</v>
      </c>
    </row>
    <row r="2399" spans="1:4" x14ac:dyDescent="0.15">
      <c r="A2399" t="s">
        <v>2546</v>
      </c>
      <c r="B2399" t="s">
        <v>2547</v>
      </c>
      <c r="C2399" t="s">
        <v>2548</v>
      </c>
      <c r="D2399" t="s">
        <v>2549</v>
      </c>
    </row>
    <row r="2401" spans="1:4" x14ac:dyDescent="0.15">
      <c r="A2401" t="s">
        <v>2550</v>
      </c>
      <c r="B2401" t="s">
        <v>2</v>
      </c>
    </row>
    <row r="2402" spans="1:4" x14ac:dyDescent="0.15">
      <c r="A2402" s="1" t="s">
        <v>2551</v>
      </c>
    </row>
    <row r="2403" spans="1:4" x14ac:dyDescent="0.15">
      <c r="A2403" t="s">
        <v>2552</v>
      </c>
      <c r="B2403" t="s">
        <v>2553</v>
      </c>
      <c r="C2403" t="s">
        <v>2554</v>
      </c>
      <c r="D2403" t="s">
        <v>2555</v>
      </c>
    </row>
    <row r="2405" spans="1:4" x14ac:dyDescent="0.15">
      <c r="A2405" t="s">
        <v>2556</v>
      </c>
      <c r="B2405" t="s">
        <v>0</v>
      </c>
    </row>
    <row r="2406" spans="1:4" x14ac:dyDescent="0.15">
      <c r="A2406" s="1">
        <v>0.35</v>
      </c>
    </row>
    <row r="2407" spans="1:4" x14ac:dyDescent="0.15">
      <c r="A2407" t="s">
        <v>2557</v>
      </c>
      <c r="B2407" t="s">
        <v>2558</v>
      </c>
      <c r="C2407" t="s">
        <v>2559</v>
      </c>
      <c r="D2407" t="s">
        <v>2560</v>
      </c>
    </row>
    <row r="2409" spans="1:4" x14ac:dyDescent="0.15">
      <c r="A2409" t="s">
        <v>2561</v>
      </c>
      <c r="B2409" t="s">
        <v>0</v>
      </c>
    </row>
    <row r="2410" spans="1:4" x14ac:dyDescent="0.15">
      <c r="A2410" s="1">
        <v>0.35</v>
      </c>
    </row>
    <row r="2411" spans="1:4" x14ac:dyDescent="0.15">
      <c r="A2411" t="s">
        <v>2408</v>
      </c>
      <c r="B2411" t="s">
        <v>2562</v>
      </c>
      <c r="C2411" t="s">
        <v>2563</v>
      </c>
      <c r="D2411" t="s">
        <v>2521</v>
      </c>
    </row>
    <row r="2413" spans="1:4" x14ac:dyDescent="0.15">
      <c r="A2413" t="s">
        <v>2564</v>
      </c>
      <c r="B2413" t="s">
        <v>0</v>
      </c>
    </row>
    <row r="2414" spans="1:4" x14ac:dyDescent="0.15">
      <c r="A2414" s="1">
        <v>0.35</v>
      </c>
    </row>
    <row r="2415" spans="1:4" x14ac:dyDescent="0.15">
      <c r="A2415" t="s">
        <v>2565</v>
      </c>
      <c r="B2415" t="s">
        <v>2566</v>
      </c>
      <c r="C2415" t="s">
        <v>2567</v>
      </c>
      <c r="D2415" t="s">
        <v>2568</v>
      </c>
    </row>
    <row r="2417" spans="1:4" x14ac:dyDescent="0.15">
      <c r="A2417" t="s">
        <v>2569</v>
      </c>
      <c r="B2417" t="s">
        <v>0</v>
      </c>
    </row>
    <row r="2418" spans="1:4" x14ac:dyDescent="0.15">
      <c r="A2418" s="1">
        <v>0.35</v>
      </c>
    </row>
    <row r="2419" spans="1:4" x14ac:dyDescent="0.15">
      <c r="A2419" t="s">
        <v>2570</v>
      </c>
      <c r="B2419" t="s">
        <v>784</v>
      </c>
      <c r="C2419" t="s">
        <v>2342</v>
      </c>
      <c r="D2419" t="s">
        <v>590</v>
      </c>
    </row>
    <row r="2421" spans="1:4" x14ac:dyDescent="0.15">
      <c r="A2421" t="s">
        <v>2571</v>
      </c>
      <c r="B2421" t="s">
        <v>0</v>
      </c>
    </row>
    <row r="2422" spans="1:4" x14ac:dyDescent="0.15">
      <c r="A2422" s="1">
        <v>0.35</v>
      </c>
    </row>
    <row r="2423" spans="1:4" x14ac:dyDescent="0.15">
      <c r="A2423" t="s">
        <v>57</v>
      </c>
      <c r="B2423" t="s">
        <v>94</v>
      </c>
      <c r="C2423" t="s">
        <v>89</v>
      </c>
      <c r="D2423" t="s">
        <v>139</v>
      </c>
    </row>
    <row r="2425" spans="1:4" x14ac:dyDescent="0.15">
      <c r="A2425" t="s">
        <v>2572</v>
      </c>
      <c r="B2425" t="s">
        <v>0</v>
      </c>
    </row>
    <row r="2426" spans="1:4" x14ac:dyDescent="0.15">
      <c r="A2426" s="1">
        <v>0.35</v>
      </c>
    </row>
    <row r="2427" spans="1:4" x14ac:dyDescent="0.15">
      <c r="A2427" t="s">
        <v>2573</v>
      </c>
      <c r="B2427" t="s">
        <v>2574</v>
      </c>
      <c r="C2427" t="s">
        <v>2575</v>
      </c>
      <c r="D2427" t="s">
        <v>2576</v>
      </c>
    </row>
    <row r="2429" spans="1:4" x14ac:dyDescent="0.15">
      <c r="A2429" t="s">
        <v>2577</v>
      </c>
      <c r="B2429" t="s">
        <v>2</v>
      </c>
    </row>
    <row r="2430" spans="1:4" x14ac:dyDescent="0.15">
      <c r="A2430" s="1" t="s">
        <v>2551</v>
      </c>
    </row>
    <row r="2431" spans="1:4" x14ac:dyDescent="0.15">
      <c r="A2431" t="s">
        <v>2578</v>
      </c>
      <c r="B2431" t="s">
        <v>2579</v>
      </c>
      <c r="C2431" t="s">
        <v>2580</v>
      </c>
      <c r="D2431" t="s">
        <v>86</v>
      </c>
    </row>
    <row r="2433" spans="1:4" x14ac:dyDescent="0.15">
      <c r="A2433" t="s">
        <v>2581</v>
      </c>
      <c r="B2433" t="s">
        <v>0</v>
      </c>
    </row>
    <row r="2434" spans="1:4" x14ac:dyDescent="0.15">
      <c r="A2434" s="1">
        <v>0.35</v>
      </c>
    </row>
    <row r="2435" spans="1:4" x14ac:dyDescent="0.15">
      <c r="A2435" t="s">
        <v>2582</v>
      </c>
      <c r="B2435" t="s">
        <v>2583</v>
      </c>
      <c r="C2435" t="s">
        <v>2584</v>
      </c>
      <c r="D2435" t="s">
        <v>2585</v>
      </c>
    </row>
    <row r="2437" spans="1:4" x14ac:dyDescent="0.15">
      <c r="A2437" t="s">
        <v>2586</v>
      </c>
      <c r="B2437" t="s">
        <v>0</v>
      </c>
    </row>
    <row r="2438" spans="1:4" x14ac:dyDescent="0.15">
      <c r="A2438" s="1">
        <v>0.35</v>
      </c>
    </row>
    <row r="2439" spans="1:4" x14ac:dyDescent="0.15">
      <c r="A2439" t="s">
        <v>2587</v>
      </c>
      <c r="B2439" t="s">
        <v>2588</v>
      </c>
      <c r="C2439" t="s">
        <v>2589</v>
      </c>
      <c r="D2439" t="s">
        <v>2590</v>
      </c>
    </row>
    <row r="2441" spans="1:4" x14ac:dyDescent="0.15">
      <c r="A2441" t="s">
        <v>2591</v>
      </c>
      <c r="B2441" t="s">
        <v>0</v>
      </c>
    </row>
    <row r="2442" spans="1:4" x14ac:dyDescent="0.15">
      <c r="A2442" s="1">
        <v>0.36</v>
      </c>
    </row>
    <row r="2443" spans="1:4" x14ac:dyDescent="0.15">
      <c r="A2443" t="s">
        <v>694</v>
      </c>
      <c r="B2443" t="s">
        <v>2592</v>
      </c>
      <c r="C2443" t="s">
        <v>133</v>
      </c>
      <c r="D2443" t="s">
        <v>2593</v>
      </c>
    </row>
    <row r="2445" spans="1:4" x14ac:dyDescent="0.15">
      <c r="A2445" t="s">
        <v>2594</v>
      </c>
      <c r="B2445" t="s">
        <v>2</v>
      </c>
    </row>
    <row r="2446" spans="1:4" x14ac:dyDescent="0.15">
      <c r="A2446" s="1" t="s">
        <v>2595</v>
      </c>
    </row>
    <row r="2447" spans="1:4" x14ac:dyDescent="0.15">
      <c r="A2447" t="s">
        <v>2596</v>
      </c>
      <c r="B2447" t="s">
        <v>2597</v>
      </c>
      <c r="C2447" t="s">
        <v>2598</v>
      </c>
      <c r="D2447" t="s">
        <v>2599</v>
      </c>
    </row>
    <row r="2449" spans="1:4" x14ac:dyDescent="0.15">
      <c r="A2449" t="s">
        <v>2600</v>
      </c>
      <c r="B2449" t="s">
        <v>0</v>
      </c>
    </row>
    <row r="2450" spans="1:4" x14ac:dyDescent="0.15">
      <c r="A2450" s="1">
        <v>0.36</v>
      </c>
    </row>
    <row r="2451" spans="1:4" x14ac:dyDescent="0.15">
      <c r="A2451" t="s">
        <v>1740</v>
      </c>
      <c r="B2451" t="s">
        <v>1739</v>
      </c>
      <c r="C2451" t="s">
        <v>1741</v>
      </c>
      <c r="D2451" t="s">
        <v>1742</v>
      </c>
    </row>
    <row r="2453" spans="1:4" x14ac:dyDescent="0.15">
      <c r="A2453" t="s">
        <v>2601</v>
      </c>
      <c r="B2453" t="s">
        <v>0</v>
      </c>
    </row>
    <row r="2454" spans="1:4" x14ac:dyDescent="0.15">
      <c r="A2454" s="1">
        <v>0.36</v>
      </c>
    </row>
    <row r="2455" spans="1:4" x14ac:dyDescent="0.15">
      <c r="A2455" t="s">
        <v>2602</v>
      </c>
      <c r="B2455" t="s">
        <v>2603</v>
      </c>
      <c r="C2455" t="s">
        <v>2604</v>
      </c>
      <c r="D2455" t="s">
        <v>2605</v>
      </c>
    </row>
    <row r="2457" spans="1:4" x14ac:dyDescent="0.15">
      <c r="A2457" t="s">
        <v>2606</v>
      </c>
      <c r="B2457" t="s">
        <v>0</v>
      </c>
    </row>
    <row r="2458" spans="1:4" x14ac:dyDescent="0.15">
      <c r="A2458" s="1">
        <v>0.36</v>
      </c>
    </row>
    <row r="2459" spans="1:4" x14ac:dyDescent="0.15">
      <c r="A2459" t="s">
        <v>814</v>
      </c>
      <c r="B2459" t="s">
        <v>2607</v>
      </c>
      <c r="C2459" t="s">
        <v>1492</v>
      </c>
      <c r="D2459" t="s">
        <v>1493</v>
      </c>
    </row>
    <row r="2461" spans="1:4" x14ac:dyDescent="0.15">
      <c r="A2461" t="s">
        <v>2608</v>
      </c>
      <c r="B2461" t="s">
        <v>0</v>
      </c>
    </row>
    <row r="2462" spans="1:4" x14ac:dyDescent="0.15">
      <c r="A2462" s="1">
        <v>0.36</v>
      </c>
    </row>
    <row r="2463" spans="1:4" x14ac:dyDescent="0.15">
      <c r="A2463" t="s">
        <v>2609</v>
      </c>
      <c r="B2463" t="s">
        <v>2610</v>
      </c>
      <c r="C2463" t="s">
        <v>2611</v>
      </c>
      <c r="D2463" t="s">
        <v>2612</v>
      </c>
    </row>
    <row r="2465" spans="1:4" x14ac:dyDescent="0.15">
      <c r="A2465" t="s">
        <v>2613</v>
      </c>
      <c r="B2465" t="s">
        <v>0</v>
      </c>
    </row>
    <row r="2466" spans="1:4" x14ac:dyDescent="0.15">
      <c r="A2466" s="1">
        <v>0.36</v>
      </c>
    </row>
    <row r="2467" spans="1:4" x14ac:dyDescent="0.15">
      <c r="A2467" t="s">
        <v>2192</v>
      </c>
      <c r="B2467" t="s">
        <v>2193</v>
      </c>
      <c r="C2467" t="s">
        <v>627</v>
      </c>
      <c r="D2467" t="s">
        <v>1351</v>
      </c>
    </row>
    <row r="2469" spans="1:4" x14ac:dyDescent="0.15">
      <c r="A2469" t="s">
        <v>2614</v>
      </c>
      <c r="B2469" t="s">
        <v>0</v>
      </c>
    </row>
    <row r="2470" spans="1:4" x14ac:dyDescent="0.15">
      <c r="A2470" s="1">
        <v>0.36</v>
      </c>
    </row>
    <row r="2471" spans="1:4" x14ac:dyDescent="0.15">
      <c r="A2471" t="s">
        <v>2615</v>
      </c>
      <c r="B2471" t="s">
        <v>2616</v>
      </c>
      <c r="C2471" t="s">
        <v>2617</v>
      </c>
      <c r="D2471" t="s">
        <v>2618</v>
      </c>
    </row>
    <row r="2473" spans="1:4" x14ac:dyDescent="0.15">
      <c r="A2473" t="s">
        <v>2619</v>
      </c>
      <c r="B2473" t="s">
        <v>0</v>
      </c>
    </row>
    <row r="2474" spans="1:4" x14ac:dyDescent="0.15">
      <c r="A2474" s="1">
        <v>0.36</v>
      </c>
    </row>
    <row r="2475" spans="1:4" x14ac:dyDescent="0.15">
      <c r="A2475" t="s">
        <v>576</v>
      </c>
      <c r="B2475" t="s">
        <v>2620</v>
      </c>
      <c r="C2475" t="s">
        <v>1849</v>
      </c>
      <c r="D2475" t="s">
        <v>1850</v>
      </c>
    </row>
    <row r="2477" spans="1:4" x14ac:dyDescent="0.15">
      <c r="A2477" t="s">
        <v>2621</v>
      </c>
      <c r="B2477" t="s">
        <v>0</v>
      </c>
    </row>
    <row r="2478" spans="1:4" x14ac:dyDescent="0.15">
      <c r="A2478" s="1">
        <v>0.36</v>
      </c>
    </row>
    <row r="2479" spans="1:4" x14ac:dyDescent="0.15">
      <c r="A2479" t="s">
        <v>2622</v>
      </c>
      <c r="B2479" t="s">
        <v>711</v>
      </c>
      <c r="C2479" t="s">
        <v>710</v>
      </c>
      <c r="D2479" t="s">
        <v>713</v>
      </c>
    </row>
    <row r="2481" spans="1:4" x14ac:dyDescent="0.15">
      <c r="A2481" t="s">
        <v>2623</v>
      </c>
      <c r="B2481" t="s">
        <v>0</v>
      </c>
    </row>
    <row r="2482" spans="1:4" x14ac:dyDescent="0.15">
      <c r="A2482" s="1">
        <v>0.36</v>
      </c>
    </row>
    <row r="2483" spans="1:4" x14ac:dyDescent="0.15">
      <c r="A2483" t="s">
        <v>2624</v>
      </c>
      <c r="B2483" t="s">
        <v>2625</v>
      </c>
      <c r="C2483" t="s">
        <v>2626</v>
      </c>
      <c r="D2483" t="s">
        <v>2627</v>
      </c>
    </row>
    <row r="2485" spans="1:4" x14ac:dyDescent="0.15">
      <c r="A2485" t="s">
        <v>2628</v>
      </c>
      <c r="B2485" t="s">
        <v>2</v>
      </c>
    </row>
    <row r="2486" spans="1:4" x14ac:dyDescent="0.15">
      <c r="A2486" s="1" t="s">
        <v>2595</v>
      </c>
    </row>
    <row r="2487" spans="1:4" x14ac:dyDescent="0.15">
      <c r="A2487" t="s">
        <v>2629</v>
      </c>
      <c r="B2487" t="s">
        <v>2630</v>
      </c>
      <c r="C2487" t="s">
        <v>2631</v>
      </c>
      <c r="D2487" t="s">
        <v>2632</v>
      </c>
    </row>
    <row r="2489" spans="1:4" x14ac:dyDescent="0.15">
      <c r="A2489" t="s">
        <v>2633</v>
      </c>
      <c r="B2489" t="s">
        <v>0</v>
      </c>
    </row>
    <row r="2490" spans="1:4" x14ac:dyDescent="0.15">
      <c r="A2490" s="1">
        <v>0.36</v>
      </c>
    </row>
    <row r="2491" spans="1:4" x14ac:dyDescent="0.15">
      <c r="A2491" t="s">
        <v>1894</v>
      </c>
      <c r="B2491" t="s">
        <v>1893</v>
      </c>
      <c r="C2491" t="s">
        <v>2634</v>
      </c>
      <c r="D2491" t="s">
        <v>1895</v>
      </c>
    </row>
    <row r="2493" spans="1:4" x14ac:dyDescent="0.15">
      <c r="A2493" t="s">
        <v>2635</v>
      </c>
      <c r="B2493" t="s">
        <v>0</v>
      </c>
    </row>
    <row r="2494" spans="1:4" x14ac:dyDescent="0.15">
      <c r="A2494" s="1">
        <v>0.36</v>
      </c>
    </row>
    <row r="2495" spans="1:4" x14ac:dyDescent="0.15">
      <c r="A2495" t="s">
        <v>835</v>
      </c>
      <c r="B2495" t="s">
        <v>2636</v>
      </c>
      <c r="C2495" t="s">
        <v>1350</v>
      </c>
      <c r="D2495" t="s">
        <v>1349</v>
      </c>
    </row>
    <row r="2497" spans="1:4" x14ac:dyDescent="0.15">
      <c r="A2497" t="s">
        <v>2637</v>
      </c>
      <c r="B2497" t="s">
        <v>0</v>
      </c>
    </row>
    <row r="2498" spans="1:4" x14ac:dyDescent="0.15">
      <c r="A2498" s="1">
        <v>0.36</v>
      </c>
    </row>
    <row r="2499" spans="1:4" x14ac:dyDescent="0.15">
      <c r="A2499" t="s">
        <v>2638</v>
      </c>
      <c r="B2499" t="s">
        <v>2639</v>
      </c>
      <c r="C2499" t="s">
        <v>2640</v>
      </c>
      <c r="D2499" t="s">
        <v>2641</v>
      </c>
    </row>
    <row r="2501" spans="1:4" x14ac:dyDescent="0.15">
      <c r="A2501" t="s">
        <v>2642</v>
      </c>
      <c r="B2501" t="s">
        <v>0</v>
      </c>
    </row>
    <row r="2502" spans="1:4" x14ac:dyDescent="0.15">
      <c r="A2502" s="1">
        <v>0.36</v>
      </c>
    </row>
    <row r="2503" spans="1:4" x14ac:dyDescent="0.15">
      <c r="A2503" t="s">
        <v>2643</v>
      </c>
      <c r="B2503" t="s">
        <v>2644</v>
      </c>
      <c r="C2503" t="s">
        <v>2645</v>
      </c>
      <c r="D2503" t="s">
        <v>2646</v>
      </c>
    </row>
    <row r="2505" spans="1:4" x14ac:dyDescent="0.15">
      <c r="A2505" t="s">
        <v>2647</v>
      </c>
      <c r="B2505" t="s">
        <v>0</v>
      </c>
    </row>
    <row r="2506" spans="1:4" x14ac:dyDescent="0.15">
      <c r="A2506" s="1">
        <v>0.36</v>
      </c>
    </row>
    <row r="2507" spans="1:4" x14ac:dyDescent="0.15">
      <c r="A2507" t="s">
        <v>2648</v>
      </c>
      <c r="B2507" t="s">
        <v>2649</v>
      </c>
      <c r="C2507" t="s">
        <v>1542</v>
      </c>
      <c r="D2507" t="s">
        <v>1539</v>
      </c>
    </row>
    <row r="2509" spans="1:4" x14ac:dyDescent="0.15">
      <c r="A2509" t="s">
        <v>2650</v>
      </c>
      <c r="B2509" t="s">
        <v>0</v>
      </c>
    </row>
    <row r="2510" spans="1:4" x14ac:dyDescent="0.15">
      <c r="A2510" s="1">
        <v>0.36</v>
      </c>
    </row>
    <row r="2511" spans="1:4" x14ac:dyDescent="0.15">
      <c r="A2511" t="s">
        <v>2651</v>
      </c>
      <c r="B2511" t="s">
        <v>2652</v>
      </c>
      <c r="C2511" t="s">
        <v>2653</v>
      </c>
      <c r="D2511" t="s">
        <v>2654</v>
      </c>
    </row>
    <row r="2513" spans="1:4" x14ac:dyDescent="0.15">
      <c r="A2513" t="s">
        <v>2655</v>
      </c>
      <c r="B2513" t="s">
        <v>0</v>
      </c>
    </row>
    <row r="2514" spans="1:4" x14ac:dyDescent="0.15">
      <c r="A2514" s="1">
        <v>0.36</v>
      </c>
    </row>
    <row r="2515" spans="1:4" x14ac:dyDescent="0.15">
      <c r="A2515" t="s">
        <v>362</v>
      </c>
      <c r="B2515" t="s">
        <v>547</v>
      </c>
      <c r="C2515" t="s">
        <v>361</v>
      </c>
      <c r="D2515" t="s">
        <v>1779</v>
      </c>
    </row>
    <row r="2517" spans="1:4" x14ac:dyDescent="0.15">
      <c r="A2517" t="s">
        <v>2656</v>
      </c>
      <c r="B2517" t="s">
        <v>2</v>
      </c>
    </row>
    <row r="2518" spans="1:4" x14ac:dyDescent="0.15">
      <c r="A2518" s="1" t="s">
        <v>2595</v>
      </c>
    </row>
    <row r="2519" spans="1:4" x14ac:dyDescent="0.15">
      <c r="A2519" t="s">
        <v>1442</v>
      </c>
      <c r="B2519" t="s">
        <v>2657</v>
      </c>
      <c r="C2519" t="s">
        <v>1445</v>
      </c>
      <c r="D2519" t="s">
        <v>1444</v>
      </c>
    </row>
    <row r="2521" spans="1:4" x14ac:dyDescent="0.15">
      <c r="A2521" t="s">
        <v>2658</v>
      </c>
      <c r="B2521" t="s">
        <v>0</v>
      </c>
    </row>
    <row r="2522" spans="1:4" x14ac:dyDescent="0.15">
      <c r="A2522" s="1">
        <v>0.36</v>
      </c>
    </row>
    <row r="2523" spans="1:4" x14ac:dyDescent="0.15">
      <c r="A2523" t="s">
        <v>2659</v>
      </c>
      <c r="B2523" t="s">
        <v>376</v>
      </c>
      <c r="C2523" t="s">
        <v>1807</v>
      </c>
      <c r="D2523" t="s">
        <v>530</v>
      </c>
    </row>
    <row r="2525" spans="1:4" x14ac:dyDescent="0.15">
      <c r="A2525" t="s">
        <v>2660</v>
      </c>
      <c r="B2525" t="s">
        <v>0</v>
      </c>
    </row>
    <row r="2526" spans="1:4" x14ac:dyDescent="0.15">
      <c r="A2526" s="1">
        <v>0.36</v>
      </c>
    </row>
    <row r="2527" spans="1:4" x14ac:dyDescent="0.15">
      <c r="A2527" t="s">
        <v>2661</v>
      </c>
      <c r="B2527" t="s">
        <v>2662</v>
      </c>
      <c r="C2527" t="s">
        <v>2663</v>
      </c>
      <c r="D2527" t="s">
        <v>2664</v>
      </c>
    </row>
    <row r="2529" spans="1:4" x14ac:dyDescent="0.15">
      <c r="A2529" t="s">
        <v>2665</v>
      </c>
      <c r="B2529" t="s">
        <v>0</v>
      </c>
    </row>
    <row r="2530" spans="1:4" x14ac:dyDescent="0.15">
      <c r="A2530" s="1">
        <v>0.36</v>
      </c>
    </row>
    <row r="2531" spans="1:4" x14ac:dyDescent="0.15">
      <c r="A2531" t="s">
        <v>59</v>
      </c>
      <c r="B2531" t="s">
        <v>2225</v>
      </c>
      <c r="C2531" t="s">
        <v>60</v>
      </c>
      <c r="D2531" t="s">
        <v>597</v>
      </c>
    </row>
    <row r="2533" spans="1:4" x14ac:dyDescent="0.15">
      <c r="A2533" t="s">
        <v>2666</v>
      </c>
      <c r="B2533" t="s">
        <v>0</v>
      </c>
    </row>
    <row r="2534" spans="1:4" x14ac:dyDescent="0.15">
      <c r="A2534" s="1">
        <v>0.36</v>
      </c>
    </row>
    <row r="2535" spans="1:4" x14ac:dyDescent="0.15">
      <c r="A2535" t="s">
        <v>60</v>
      </c>
      <c r="B2535" t="s">
        <v>59</v>
      </c>
      <c r="C2535" t="s">
        <v>597</v>
      </c>
      <c r="D2535" t="s">
        <v>2667</v>
      </c>
    </row>
    <row r="2537" spans="1:4" x14ac:dyDescent="0.15">
      <c r="A2537" t="s">
        <v>2668</v>
      </c>
      <c r="B2537" t="s">
        <v>0</v>
      </c>
    </row>
    <row r="2538" spans="1:4" x14ac:dyDescent="0.15">
      <c r="A2538" s="1">
        <v>0.36</v>
      </c>
    </row>
    <row r="2539" spans="1:4" x14ac:dyDescent="0.15">
      <c r="A2539" t="s">
        <v>2669</v>
      </c>
      <c r="B2539" t="s">
        <v>2670</v>
      </c>
      <c r="C2539" t="s">
        <v>2671</v>
      </c>
      <c r="D2539" t="s">
        <v>2672</v>
      </c>
    </row>
    <row r="2541" spans="1:4" x14ac:dyDescent="0.15">
      <c r="A2541" t="s">
        <v>2673</v>
      </c>
      <c r="B2541" t="s">
        <v>0</v>
      </c>
    </row>
    <row r="2542" spans="1:4" x14ac:dyDescent="0.15">
      <c r="A2542" s="1">
        <v>0.37</v>
      </c>
    </row>
    <row r="2543" spans="1:4" x14ac:dyDescent="0.15">
      <c r="A2543" t="s">
        <v>2674</v>
      </c>
      <c r="B2543" t="s">
        <v>2675</v>
      </c>
      <c r="C2543" t="s">
        <v>2676</v>
      </c>
      <c r="D2543" t="s">
        <v>2677</v>
      </c>
    </row>
    <row r="2545" spans="1:4" x14ac:dyDescent="0.15">
      <c r="A2545" t="s">
        <v>2678</v>
      </c>
      <c r="B2545" t="s">
        <v>1</v>
      </c>
    </row>
    <row r="2546" spans="1:4" x14ac:dyDescent="0.15">
      <c r="A2546" s="1" t="s">
        <v>2679</v>
      </c>
    </row>
    <row r="2547" spans="1:4" x14ac:dyDescent="0.15">
      <c r="A2547" t="s">
        <v>2680</v>
      </c>
      <c r="B2547">
        <v>1000</v>
      </c>
      <c r="C2547">
        <v>100</v>
      </c>
      <c r="D2547" t="s">
        <v>2681</v>
      </c>
    </row>
    <row r="2549" spans="1:4" x14ac:dyDescent="0.15">
      <c r="A2549" t="s">
        <v>2682</v>
      </c>
      <c r="B2549" t="s">
        <v>1</v>
      </c>
    </row>
    <row r="2550" spans="1:4" x14ac:dyDescent="0.15">
      <c r="A2550" s="1" t="s">
        <v>2679</v>
      </c>
    </row>
    <row r="2551" spans="1:4" x14ac:dyDescent="0.15">
      <c r="A2551" t="s">
        <v>2683</v>
      </c>
      <c r="B2551" t="s">
        <v>2684</v>
      </c>
      <c r="C2551" t="s">
        <v>2685</v>
      </c>
      <c r="D2551" t="s">
        <v>2686</v>
      </c>
    </row>
    <row r="2553" spans="1:4" x14ac:dyDescent="0.15">
      <c r="A2553" t="s">
        <v>2687</v>
      </c>
      <c r="B2553" t="s">
        <v>1</v>
      </c>
    </row>
    <row r="2554" spans="1:4" x14ac:dyDescent="0.15">
      <c r="A2554" s="1" t="s">
        <v>2679</v>
      </c>
    </row>
    <row r="2555" spans="1:4" x14ac:dyDescent="0.15">
      <c r="A2555" t="s">
        <v>2688</v>
      </c>
      <c r="B2555" t="s">
        <v>2689</v>
      </c>
      <c r="C2555" t="s">
        <v>2690</v>
      </c>
      <c r="D2555" t="s">
        <v>2691</v>
      </c>
    </row>
    <row r="2557" spans="1:4" x14ac:dyDescent="0.15">
      <c r="A2557" t="s">
        <v>2692</v>
      </c>
      <c r="B2557" t="s">
        <v>2</v>
      </c>
    </row>
    <row r="2558" spans="1:4" x14ac:dyDescent="0.15">
      <c r="A2558" s="1" t="s">
        <v>2693</v>
      </c>
    </row>
    <row r="2559" spans="1:4" x14ac:dyDescent="0.15">
      <c r="A2559" t="s">
        <v>692</v>
      </c>
      <c r="B2559" t="s">
        <v>691</v>
      </c>
      <c r="C2559" t="s">
        <v>693</v>
      </c>
      <c r="D2559" t="s">
        <v>694</v>
      </c>
    </row>
    <row r="2561" spans="1:4" x14ac:dyDescent="0.15">
      <c r="A2561" t="s">
        <v>2694</v>
      </c>
      <c r="B2561" t="s">
        <v>2</v>
      </c>
    </row>
    <row r="2562" spans="1:4" x14ac:dyDescent="0.15">
      <c r="A2562" s="1" t="s">
        <v>2693</v>
      </c>
    </row>
    <row r="2563" spans="1:4" x14ac:dyDescent="0.15">
      <c r="A2563" t="s">
        <v>2695</v>
      </c>
      <c r="B2563" t="s">
        <v>2696</v>
      </c>
      <c r="C2563" t="s">
        <v>2697</v>
      </c>
      <c r="D2563" t="s">
        <v>2698</v>
      </c>
    </row>
    <row r="2565" spans="1:4" x14ac:dyDescent="0.15">
      <c r="A2565" t="s">
        <v>2699</v>
      </c>
      <c r="B2565" t="s">
        <v>1</v>
      </c>
    </row>
    <row r="2566" spans="1:4" x14ac:dyDescent="0.15">
      <c r="A2566" s="1" t="s">
        <v>2679</v>
      </c>
    </row>
    <row r="2567" spans="1:4" x14ac:dyDescent="0.15">
      <c r="A2567" t="s">
        <v>2700</v>
      </c>
      <c r="B2567" t="s">
        <v>2701</v>
      </c>
      <c r="C2567" t="s">
        <v>2702</v>
      </c>
      <c r="D2567" t="s">
        <v>2703</v>
      </c>
    </row>
    <row r="2569" spans="1:4" x14ac:dyDescent="0.15">
      <c r="A2569" t="s">
        <v>2704</v>
      </c>
      <c r="B2569" t="s">
        <v>0</v>
      </c>
    </row>
    <row r="2570" spans="1:4" x14ac:dyDescent="0.15">
      <c r="A2570" s="1">
        <v>0.37</v>
      </c>
    </row>
    <row r="2571" spans="1:4" x14ac:dyDescent="0.15">
      <c r="A2571" t="s">
        <v>2705</v>
      </c>
      <c r="B2571" t="s">
        <v>2706</v>
      </c>
      <c r="C2571" t="s">
        <v>2707</v>
      </c>
      <c r="D2571" t="s">
        <v>2708</v>
      </c>
    </row>
    <row r="2573" spans="1:4" x14ac:dyDescent="0.15">
      <c r="A2573" t="s">
        <v>2709</v>
      </c>
      <c r="B2573" t="s">
        <v>0</v>
      </c>
    </row>
    <row r="2574" spans="1:4" x14ac:dyDescent="0.15">
      <c r="A2574" s="1">
        <v>0.37</v>
      </c>
    </row>
    <row r="2575" spans="1:4" x14ac:dyDescent="0.15">
      <c r="A2575" t="s">
        <v>679</v>
      </c>
      <c r="B2575" t="s">
        <v>2710</v>
      </c>
      <c r="C2575" t="s">
        <v>548</v>
      </c>
      <c r="D2575" t="s">
        <v>364</v>
      </c>
    </row>
    <row r="2577" spans="1:4" x14ac:dyDescent="0.15">
      <c r="A2577" t="s">
        <v>2711</v>
      </c>
      <c r="B2577" t="s">
        <v>0</v>
      </c>
    </row>
    <row r="2578" spans="1:4" x14ac:dyDescent="0.15">
      <c r="A2578" s="1">
        <v>0.37</v>
      </c>
    </row>
    <row r="2579" spans="1:4" x14ac:dyDescent="0.15">
      <c r="A2579" t="s">
        <v>2712</v>
      </c>
      <c r="B2579" t="s">
        <v>2713</v>
      </c>
      <c r="C2579" t="s">
        <v>2714</v>
      </c>
      <c r="D2579" t="s">
        <v>2715</v>
      </c>
    </row>
    <row r="2581" spans="1:4" x14ac:dyDescent="0.15">
      <c r="A2581" t="s">
        <v>2716</v>
      </c>
      <c r="B2581" t="s">
        <v>0</v>
      </c>
    </row>
    <row r="2582" spans="1:4" x14ac:dyDescent="0.15">
      <c r="A2582" s="1">
        <v>0.37</v>
      </c>
    </row>
    <row r="2583" spans="1:4" x14ac:dyDescent="0.15">
      <c r="A2583" t="s">
        <v>1904</v>
      </c>
      <c r="B2583" t="s">
        <v>1903</v>
      </c>
      <c r="C2583" t="s">
        <v>1902</v>
      </c>
      <c r="D2583" t="s">
        <v>1905</v>
      </c>
    </row>
    <row r="2585" spans="1:4" x14ac:dyDescent="0.15">
      <c r="A2585" t="s">
        <v>2717</v>
      </c>
      <c r="B2585" t="s">
        <v>0</v>
      </c>
    </row>
    <row r="2586" spans="1:4" x14ac:dyDescent="0.15">
      <c r="A2586" s="1">
        <v>0.37</v>
      </c>
    </row>
    <row r="2587" spans="1:4" x14ac:dyDescent="0.15">
      <c r="A2587" t="s">
        <v>2718</v>
      </c>
      <c r="B2587" t="s">
        <v>2719</v>
      </c>
      <c r="C2587" t="s">
        <v>2720</v>
      </c>
      <c r="D2587" t="s">
        <v>2721</v>
      </c>
    </row>
    <row r="2589" spans="1:4" x14ac:dyDescent="0.15">
      <c r="A2589" t="s">
        <v>2722</v>
      </c>
      <c r="B2589" t="s">
        <v>0</v>
      </c>
    </row>
    <row r="2590" spans="1:4" x14ac:dyDescent="0.15">
      <c r="A2590" s="1">
        <v>0.37</v>
      </c>
    </row>
    <row r="2591" spans="1:4" x14ac:dyDescent="0.15">
      <c r="A2591" t="s">
        <v>1442</v>
      </c>
      <c r="B2591" t="s">
        <v>1444</v>
      </c>
      <c r="C2591" t="s">
        <v>2657</v>
      </c>
      <c r="D2591" t="s">
        <v>1445</v>
      </c>
    </row>
    <row r="2593" spans="1:4" x14ac:dyDescent="0.15">
      <c r="A2593" t="s">
        <v>2723</v>
      </c>
      <c r="B2593" t="s">
        <v>0</v>
      </c>
    </row>
    <row r="2594" spans="1:4" x14ac:dyDescent="0.15">
      <c r="A2594" s="1">
        <v>0.37</v>
      </c>
    </row>
    <row r="2595" spans="1:4" x14ac:dyDescent="0.15">
      <c r="A2595" t="s">
        <v>2192</v>
      </c>
      <c r="B2595" t="s">
        <v>2193</v>
      </c>
      <c r="C2595" t="s">
        <v>833</v>
      </c>
      <c r="D2595" t="s">
        <v>1550</v>
      </c>
    </row>
    <row r="2597" spans="1:4" x14ac:dyDescent="0.15">
      <c r="A2597" t="s">
        <v>2724</v>
      </c>
      <c r="B2597" t="s">
        <v>0</v>
      </c>
    </row>
    <row r="2598" spans="1:4" x14ac:dyDescent="0.15">
      <c r="A2598" s="1">
        <v>0.37</v>
      </c>
    </row>
    <row r="2599" spans="1:4" x14ac:dyDescent="0.15">
      <c r="A2599" t="s">
        <v>2725</v>
      </c>
      <c r="B2599" t="s">
        <v>49</v>
      </c>
      <c r="C2599" t="s">
        <v>2726</v>
      </c>
      <c r="D2599" t="s">
        <v>48</v>
      </c>
    </row>
    <row r="2601" spans="1:4" x14ac:dyDescent="0.15">
      <c r="A2601" t="s">
        <v>2727</v>
      </c>
      <c r="B2601" t="s">
        <v>0</v>
      </c>
    </row>
    <row r="2602" spans="1:4" x14ac:dyDescent="0.15">
      <c r="A2602" s="1">
        <v>0.37</v>
      </c>
    </row>
    <row r="2603" spans="1:4" x14ac:dyDescent="0.15">
      <c r="A2603" t="s">
        <v>1293</v>
      </c>
      <c r="B2603" t="s">
        <v>2728</v>
      </c>
      <c r="C2603" t="s">
        <v>2729</v>
      </c>
      <c r="D2603" t="s">
        <v>2730</v>
      </c>
    </row>
    <row r="2605" spans="1:4" x14ac:dyDescent="0.15">
      <c r="A2605" t="s">
        <v>2731</v>
      </c>
      <c r="B2605" t="s">
        <v>0</v>
      </c>
    </row>
    <row r="2606" spans="1:4" x14ac:dyDescent="0.15">
      <c r="A2606" s="1">
        <v>0.37</v>
      </c>
    </row>
    <row r="2607" spans="1:4" x14ac:dyDescent="0.15">
      <c r="A2607" t="s">
        <v>578</v>
      </c>
      <c r="B2607" t="s">
        <v>2732</v>
      </c>
      <c r="C2607" t="s">
        <v>2733</v>
      </c>
      <c r="D2607" t="s">
        <v>2734</v>
      </c>
    </row>
    <row r="2609" spans="1:4" x14ac:dyDescent="0.15">
      <c r="A2609" t="s">
        <v>2735</v>
      </c>
      <c r="B2609" t="s">
        <v>0</v>
      </c>
    </row>
    <row r="2610" spans="1:4" x14ac:dyDescent="0.15">
      <c r="A2610" s="1">
        <v>0.37</v>
      </c>
    </row>
    <row r="2611" spans="1:4" x14ac:dyDescent="0.15">
      <c r="A2611" t="s">
        <v>2736</v>
      </c>
      <c r="B2611" t="s">
        <v>2737</v>
      </c>
      <c r="C2611" t="s">
        <v>2738</v>
      </c>
      <c r="D2611" t="s">
        <v>2739</v>
      </c>
    </row>
    <row r="2613" spans="1:4" x14ac:dyDescent="0.15">
      <c r="A2613" t="s">
        <v>2740</v>
      </c>
      <c r="B2613" t="s">
        <v>0</v>
      </c>
    </row>
    <row r="2614" spans="1:4" x14ac:dyDescent="0.15">
      <c r="A2614" s="1">
        <v>0.37</v>
      </c>
    </row>
    <row r="2615" spans="1:4" x14ac:dyDescent="0.15">
      <c r="A2615" t="s">
        <v>2741</v>
      </c>
      <c r="B2615" t="s">
        <v>2742</v>
      </c>
      <c r="C2615" t="s">
        <v>2743</v>
      </c>
      <c r="D2615" t="s">
        <v>2744</v>
      </c>
    </row>
    <row r="2617" spans="1:4" x14ac:dyDescent="0.15">
      <c r="A2617" t="s">
        <v>2745</v>
      </c>
      <c r="B2617" t="s">
        <v>0</v>
      </c>
    </row>
    <row r="2618" spans="1:4" x14ac:dyDescent="0.15">
      <c r="A2618" s="1">
        <v>0.37</v>
      </c>
    </row>
    <row r="2619" spans="1:4" x14ac:dyDescent="0.15">
      <c r="A2619" t="s">
        <v>2746</v>
      </c>
      <c r="B2619" t="s">
        <v>2747</v>
      </c>
      <c r="C2619" t="s">
        <v>2748</v>
      </c>
      <c r="D2619" t="s">
        <v>2749</v>
      </c>
    </row>
    <row r="2621" spans="1:4" x14ac:dyDescent="0.15">
      <c r="A2621" t="s">
        <v>2750</v>
      </c>
      <c r="B2621" t="s">
        <v>0</v>
      </c>
    </row>
    <row r="2622" spans="1:4" x14ac:dyDescent="0.15">
      <c r="A2622" s="1">
        <v>0.37</v>
      </c>
    </row>
    <row r="2623" spans="1:4" x14ac:dyDescent="0.15">
      <c r="A2623" t="s">
        <v>2751</v>
      </c>
      <c r="B2623" t="s">
        <v>2752</v>
      </c>
      <c r="C2623" t="s">
        <v>33</v>
      </c>
      <c r="D2623" t="s">
        <v>2753</v>
      </c>
    </row>
    <row r="2625" spans="1:4" x14ac:dyDescent="0.15">
      <c r="A2625" t="s">
        <v>2754</v>
      </c>
      <c r="B2625" t="s">
        <v>0</v>
      </c>
    </row>
    <row r="2626" spans="1:4" x14ac:dyDescent="0.15">
      <c r="A2626" s="1">
        <v>0.37</v>
      </c>
    </row>
    <row r="2627" spans="1:4" x14ac:dyDescent="0.15">
      <c r="A2627" t="s">
        <v>730</v>
      </c>
      <c r="B2627" t="s">
        <v>1393</v>
      </c>
      <c r="C2627" t="s">
        <v>452</v>
      </c>
      <c r="D2627" t="s">
        <v>2755</v>
      </c>
    </row>
    <row r="2629" spans="1:4" x14ac:dyDescent="0.15">
      <c r="A2629" t="s">
        <v>2756</v>
      </c>
      <c r="B2629" t="s">
        <v>0</v>
      </c>
    </row>
    <row r="2630" spans="1:4" x14ac:dyDescent="0.15">
      <c r="A2630" s="1">
        <v>0.37</v>
      </c>
    </row>
    <row r="2631" spans="1:4" x14ac:dyDescent="0.15">
      <c r="A2631" t="s">
        <v>2757</v>
      </c>
      <c r="B2631" t="s">
        <v>2758</v>
      </c>
      <c r="C2631" t="s">
        <v>2759</v>
      </c>
      <c r="D2631" t="s">
        <v>2760</v>
      </c>
    </row>
    <row r="2633" spans="1:4" x14ac:dyDescent="0.15">
      <c r="A2633" t="s">
        <v>2761</v>
      </c>
      <c r="B2633" t="s">
        <v>0</v>
      </c>
    </row>
    <row r="2634" spans="1:4" x14ac:dyDescent="0.15">
      <c r="A2634" s="1">
        <v>0.37</v>
      </c>
    </row>
    <row r="2635" spans="1:4" x14ac:dyDescent="0.15">
      <c r="A2635" t="s">
        <v>2762</v>
      </c>
      <c r="B2635" t="s">
        <v>2763</v>
      </c>
      <c r="C2635" t="s">
        <v>2764</v>
      </c>
      <c r="D2635" t="s">
        <v>47</v>
      </c>
    </row>
    <row r="2637" spans="1:4" x14ac:dyDescent="0.15">
      <c r="A2637" t="s">
        <v>2765</v>
      </c>
      <c r="B2637" t="s">
        <v>0</v>
      </c>
    </row>
    <row r="2638" spans="1:4" x14ac:dyDescent="0.15">
      <c r="A2638" s="1">
        <v>0.37</v>
      </c>
    </row>
    <row r="2639" spans="1:4" x14ac:dyDescent="0.15">
      <c r="A2639" t="s">
        <v>2766</v>
      </c>
      <c r="B2639" t="s">
        <v>2767</v>
      </c>
      <c r="C2639" t="s">
        <v>2768</v>
      </c>
      <c r="D2639" t="s">
        <v>2769</v>
      </c>
    </row>
    <row r="2641" spans="1:4" x14ac:dyDescent="0.15">
      <c r="A2641" t="s">
        <v>2770</v>
      </c>
      <c r="B2641" t="s">
        <v>0</v>
      </c>
    </row>
    <row r="2642" spans="1:4" x14ac:dyDescent="0.15">
      <c r="A2642" s="1">
        <v>0.37</v>
      </c>
    </row>
    <row r="2643" spans="1:4" x14ac:dyDescent="0.15">
      <c r="A2643" t="s">
        <v>2771</v>
      </c>
      <c r="B2643" t="s">
        <v>2772</v>
      </c>
      <c r="C2643" t="s">
        <v>1532</v>
      </c>
      <c r="D2643" t="s">
        <v>2773</v>
      </c>
    </row>
    <row r="2645" spans="1:4" x14ac:dyDescent="0.15">
      <c r="A2645" t="s">
        <v>2774</v>
      </c>
      <c r="B2645" t="s">
        <v>0</v>
      </c>
    </row>
    <row r="2646" spans="1:4" x14ac:dyDescent="0.15">
      <c r="A2646" s="1">
        <v>0.37</v>
      </c>
    </row>
    <row r="2647" spans="1:4" x14ac:dyDescent="0.15">
      <c r="A2647" t="s">
        <v>2775</v>
      </c>
      <c r="B2647" t="s">
        <v>2776</v>
      </c>
      <c r="C2647" t="s">
        <v>2777</v>
      </c>
      <c r="D2647" t="s">
        <v>2778</v>
      </c>
    </row>
    <row r="2649" spans="1:4" x14ac:dyDescent="0.15">
      <c r="A2649" t="s">
        <v>2779</v>
      </c>
      <c r="B2649" t="s">
        <v>0</v>
      </c>
    </row>
    <row r="2650" spans="1:4" x14ac:dyDescent="0.15">
      <c r="A2650" s="1">
        <v>0.37</v>
      </c>
    </row>
    <row r="2651" spans="1:4" x14ac:dyDescent="0.15">
      <c r="A2651" t="s">
        <v>1351</v>
      </c>
      <c r="B2651" t="s">
        <v>2780</v>
      </c>
      <c r="C2651" t="s">
        <v>2073</v>
      </c>
      <c r="D2651" t="s">
        <v>363</v>
      </c>
    </row>
    <row r="2653" spans="1:4" x14ac:dyDescent="0.15">
      <c r="A2653" t="s">
        <v>2781</v>
      </c>
      <c r="B2653" t="s">
        <v>0</v>
      </c>
    </row>
    <row r="2654" spans="1:4" x14ac:dyDescent="0.15">
      <c r="A2654" s="1">
        <v>0.37</v>
      </c>
    </row>
    <row r="2655" spans="1:4" x14ac:dyDescent="0.15">
      <c r="A2655" t="s">
        <v>73</v>
      </c>
      <c r="B2655" t="s">
        <v>2782</v>
      </c>
      <c r="C2655" t="s">
        <v>2783</v>
      </c>
      <c r="D2655" t="s">
        <v>2784</v>
      </c>
    </row>
    <row r="2657" spans="1:4" x14ac:dyDescent="0.15">
      <c r="A2657" t="s">
        <v>2785</v>
      </c>
      <c r="B2657" t="s">
        <v>0</v>
      </c>
    </row>
    <row r="2658" spans="1:4" x14ac:dyDescent="0.15">
      <c r="A2658" s="1">
        <v>0.37</v>
      </c>
    </row>
    <row r="2659" spans="1:4" x14ac:dyDescent="0.15">
      <c r="A2659" t="s">
        <v>2786</v>
      </c>
      <c r="B2659" t="s">
        <v>2787</v>
      </c>
      <c r="C2659" t="s">
        <v>2788</v>
      </c>
      <c r="D2659" t="s">
        <v>2789</v>
      </c>
    </row>
    <row r="2661" spans="1:4" x14ac:dyDescent="0.15">
      <c r="A2661" t="s">
        <v>2790</v>
      </c>
      <c r="B2661" t="s">
        <v>0</v>
      </c>
    </row>
    <row r="2662" spans="1:4" x14ac:dyDescent="0.15">
      <c r="A2662" s="1">
        <v>0.37</v>
      </c>
    </row>
    <row r="2663" spans="1:4" x14ac:dyDescent="0.15">
      <c r="A2663">
        <v>1000000</v>
      </c>
      <c r="B2663">
        <v>100000</v>
      </c>
      <c r="C2663">
        <v>10000</v>
      </c>
      <c r="D2663">
        <v>10000000</v>
      </c>
    </row>
    <row r="2665" spans="1:4" x14ac:dyDescent="0.15">
      <c r="A2665" t="s">
        <v>2791</v>
      </c>
      <c r="B2665" t="s">
        <v>1</v>
      </c>
    </row>
    <row r="2666" spans="1:4" x14ac:dyDescent="0.15">
      <c r="A2666" s="1" t="s">
        <v>2792</v>
      </c>
    </row>
    <row r="2667" spans="1:4" x14ac:dyDescent="0.15">
      <c r="A2667" t="s">
        <v>2793</v>
      </c>
      <c r="B2667" t="s">
        <v>2794</v>
      </c>
      <c r="C2667" t="s">
        <v>2795</v>
      </c>
      <c r="D2667" t="s">
        <v>2796</v>
      </c>
    </row>
    <row r="2669" spans="1:4" x14ac:dyDescent="0.15">
      <c r="A2669" t="s">
        <v>2797</v>
      </c>
      <c r="B2669" t="s">
        <v>0</v>
      </c>
    </row>
    <row r="2670" spans="1:4" x14ac:dyDescent="0.15">
      <c r="A2670" s="1">
        <v>0.38</v>
      </c>
    </row>
    <row r="2671" spans="1:4" x14ac:dyDescent="0.15">
      <c r="A2671" t="s">
        <v>2798</v>
      </c>
      <c r="B2671" t="s">
        <v>2799</v>
      </c>
      <c r="C2671" t="s">
        <v>2800</v>
      </c>
      <c r="D2671" t="s">
        <v>968</v>
      </c>
    </row>
    <row r="2673" spans="1:4" x14ac:dyDescent="0.15">
      <c r="A2673" t="s">
        <v>2801</v>
      </c>
      <c r="B2673" t="s">
        <v>0</v>
      </c>
    </row>
    <row r="2674" spans="1:4" x14ac:dyDescent="0.15">
      <c r="A2674" s="1">
        <v>0.38</v>
      </c>
    </row>
    <row r="2675" spans="1:4" x14ac:dyDescent="0.15">
      <c r="A2675" t="s">
        <v>2802</v>
      </c>
      <c r="B2675" t="s">
        <v>2803</v>
      </c>
      <c r="C2675" t="s">
        <v>2804</v>
      </c>
      <c r="D2675" t="s">
        <v>2805</v>
      </c>
    </row>
    <row r="2677" spans="1:4" x14ac:dyDescent="0.15">
      <c r="A2677" t="s">
        <v>2806</v>
      </c>
      <c r="B2677" t="s">
        <v>0</v>
      </c>
    </row>
    <row r="2678" spans="1:4" x14ac:dyDescent="0.15">
      <c r="A2678" s="1">
        <v>0.38</v>
      </c>
    </row>
    <row r="2679" spans="1:4" x14ac:dyDescent="0.15">
      <c r="A2679" t="s">
        <v>578</v>
      </c>
      <c r="B2679" t="s">
        <v>2807</v>
      </c>
      <c r="C2679" t="s">
        <v>1852</v>
      </c>
      <c r="D2679" t="s">
        <v>2051</v>
      </c>
    </row>
    <row r="2681" spans="1:4" x14ac:dyDescent="0.15">
      <c r="A2681" t="s">
        <v>2808</v>
      </c>
      <c r="B2681" t="s">
        <v>0</v>
      </c>
    </row>
    <row r="2682" spans="1:4" x14ac:dyDescent="0.15">
      <c r="A2682" s="1">
        <v>0.38</v>
      </c>
    </row>
    <row r="2683" spans="1:4" x14ac:dyDescent="0.15">
      <c r="A2683" t="s">
        <v>2809</v>
      </c>
      <c r="B2683" t="s">
        <v>2810</v>
      </c>
      <c r="C2683" t="s">
        <v>2811</v>
      </c>
      <c r="D2683" t="s">
        <v>2812</v>
      </c>
    </row>
    <row r="2685" spans="1:4" x14ac:dyDescent="0.15">
      <c r="A2685" t="s">
        <v>2813</v>
      </c>
      <c r="B2685" t="s">
        <v>0</v>
      </c>
    </row>
    <row r="2686" spans="1:4" x14ac:dyDescent="0.15">
      <c r="A2686" s="1">
        <v>0.38</v>
      </c>
    </row>
    <row r="2687" spans="1:4" x14ac:dyDescent="0.15">
      <c r="A2687" t="s">
        <v>1137</v>
      </c>
      <c r="B2687" t="s">
        <v>1134</v>
      </c>
      <c r="C2687" t="s">
        <v>1135</v>
      </c>
      <c r="D2687" t="s">
        <v>1136</v>
      </c>
    </row>
    <row r="2689" spans="1:4" x14ac:dyDescent="0.15">
      <c r="A2689" t="s">
        <v>2814</v>
      </c>
      <c r="B2689" t="s">
        <v>0</v>
      </c>
    </row>
    <row r="2690" spans="1:4" x14ac:dyDescent="0.15">
      <c r="A2690" s="1">
        <v>0.38</v>
      </c>
    </row>
    <row r="2691" spans="1:4" x14ac:dyDescent="0.15">
      <c r="A2691" t="s">
        <v>2815</v>
      </c>
      <c r="B2691" t="s">
        <v>2816</v>
      </c>
      <c r="C2691" t="s">
        <v>2817</v>
      </c>
      <c r="D2691" t="s">
        <v>2818</v>
      </c>
    </row>
    <row r="2693" spans="1:4" x14ac:dyDescent="0.15">
      <c r="A2693" t="s">
        <v>2819</v>
      </c>
      <c r="B2693" t="s">
        <v>0</v>
      </c>
    </row>
    <row r="2694" spans="1:4" x14ac:dyDescent="0.15">
      <c r="A2694" s="1">
        <v>0.38</v>
      </c>
    </row>
    <row r="2695" spans="1:4" x14ac:dyDescent="0.15">
      <c r="A2695" t="s">
        <v>2820</v>
      </c>
      <c r="B2695" t="s">
        <v>2821</v>
      </c>
      <c r="C2695" t="s">
        <v>2822</v>
      </c>
      <c r="D2695" t="s">
        <v>2823</v>
      </c>
    </row>
    <row r="2697" spans="1:4" x14ac:dyDescent="0.15">
      <c r="A2697" t="s">
        <v>2824</v>
      </c>
      <c r="B2697" t="s">
        <v>0</v>
      </c>
    </row>
    <row r="2698" spans="1:4" x14ac:dyDescent="0.15">
      <c r="A2698" s="1">
        <v>0.38</v>
      </c>
    </row>
    <row r="2699" spans="1:4" x14ac:dyDescent="0.15">
      <c r="A2699" t="s">
        <v>2825</v>
      </c>
      <c r="B2699" t="s">
        <v>2826</v>
      </c>
      <c r="C2699" t="s">
        <v>2827</v>
      </c>
      <c r="D2699" t="s">
        <v>2828</v>
      </c>
    </row>
    <row r="2701" spans="1:4" x14ac:dyDescent="0.15">
      <c r="A2701" t="s">
        <v>2829</v>
      </c>
      <c r="B2701" t="s">
        <v>0</v>
      </c>
    </row>
    <row r="2702" spans="1:4" x14ac:dyDescent="0.15">
      <c r="A2702" s="1">
        <v>0.38</v>
      </c>
    </row>
    <row r="2703" spans="1:4" x14ac:dyDescent="0.15">
      <c r="A2703" t="s">
        <v>1036</v>
      </c>
      <c r="B2703" t="s">
        <v>2830</v>
      </c>
      <c r="C2703" t="s">
        <v>692</v>
      </c>
      <c r="D2703" t="s">
        <v>694</v>
      </c>
    </row>
    <row r="2705" spans="1:4" x14ac:dyDescent="0.15">
      <c r="A2705" t="s">
        <v>2831</v>
      </c>
      <c r="B2705" t="s">
        <v>0</v>
      </c>
    </row>
    <row r="2706" spans="1:4" x14ac:dyDescent="0.15">
      <c r="A2706" s="1">
        <v>0.38</v>
      </c>
    </row>
    <row r="2707" spans="1:4" x14ac:dyDescent="0.15">
      <c r="A2707" t="s">
        <v>2832</v>
      </c>
      <c r="B2707" t="s">
        <v>1087</v>
      </c>
      <c r="C2707" t="s">
        <v>2833</v>
      </c>
      <c r="D2707" t="s">
        <v>2834</v>
      </c>
    </row>
    <row r="2709" spans="1:4" x14ac:dyDescent="0.15">
      <c r="A2709" t="s">
        <v>2835</v>
      </c>
      <c r="B2709" t="s">
        <v>0</v>
      </c>
    </row>
    <row r="2710" spans="1:4" x14ac:dyDescent="0.15">
      <c r="A2710" s="1">
        <v>0.38</v>
      </c>
    </row>
    <row r="2711" spans="1:4" x14ac:dyDescent="0.15">
      <c r="A2711" t="s">
        <v>99</v>
      </c>
      <c r="B2711" t="s">
        <v>317</v>
      </c>
      <c r="C2711" t="s">
        <v>475</v>
      </c>
      <c r="D2711" t="s">
        <v>316</v>
      </c>
    </row>
    <row r="2713" spans="1:4" x14ac:dyDescent="0.15">
      <c r="A2713" t="s">
        <v>2836</v>
      </c>
      <c r="B2713" t="s">
        <v>0</v>
      </c>
    </row>
    <row r="2714" spans="1:4" x14ac:dyDescent="0.15">
      <c r="A2714" s="1">
        <v>0.38</v>
      </c>
    </row>
    <row r="2715" spans="1:4" x14ac:dyDescent="0.15">
      <c r="A2715" t="s">
        <v>2837</v>
      </c>
      <c r="B2715" t="s">
        <v>2838</v>
      </c>
      <c r="C2715" t="s">
        <v>2839</v>
      </c>
      <c r="D2715" t="s">
        <v>2840</v>
      </c>
    </row>
    <row r="2717" spans="1:4" x14ac:dyDescent="0.15">
      <c r="A2717" t="s">
        <v>2841</v>
      </c>
      <c r="B2717" t="s">
        <v>0</v>
      </c>
    </row>
    <row r="2718" spans="1:4" x14ac:dyDescent="0.15">
      <c r="A2718" s="1">
        <v>0.38</v>
      </c>
    </row>
    <row r="2719" spans="1:4" x14ac:dyDescent="0.15">
      <c r="A2719" t="s">
        <v>361</v>
      </c>
      <c r="B2719" t="s">
        <v>548</v>
      </c>
      <c r="C2719" t="s">
        <v>363</v>
      </c>
      <c r="D2719" t="s">
        <v>362</v>
      </c>
    </row>
    <row r="2721" spans="1:4" x14ac:dyDescent="0.15">
      <c r="A2721" t="s">
        <v>2842</v>
      </c>
      <c r="B2721" t="s">
        <v>0</v>
      </c>
    </row>
    <row r="2722" spans="1:4" x14ac:dyDescent="0.15">
      <c r="A2722" s="1">
        <v>0.38</v>
      </c>
    </row>
    <row r="2723" spans="1:4" x14ac:dyDescent="0.15">
      <c r="A2723" t="s">
        <v>2843</v>
      </c>
      <c r="B2723" t="s">
        <v>2844</v>
      </c>
      <c r="C2723" t="s">
        <v>2845</v>
      </c>
      <c r="D2723" t="s">
        <v>2846</v>
      </c>
    </row>
    <row r="2725" spans="1:4" x14ac:dyDescent="0.15">
      <c r="A2725" t="s">
        <v>2847</v>
      </c>
      <c r="B2725" t="s">
        <v>0</v>
      </c>
    </row>
    <row r="2726" spans="1:4" x14ac:dyDescent="0.15">
      <c r="A2726" s="1">
        <v>0.38</v>
      </c>
    </row>
    <row r="2727" spans="1:4" x14ac:dyDescent="0.15">
      <c r="A2727" t="s">
        <v>2848</v>
      </c>
      <c r="B2727" t="s">
        <v>2849</v>
      </c>
      <c r="C2727" t="s">
        <v>2850</v>
      </c>
      <c r="D2727" t="s">
        <v>2851</v>
      </c>
    </row>
    <row r="2729" spans="1:4" x14ac:dyDescent="0.15">
      <c r="A2729" t="s">
        <v>2852</v>
      </c>
      <c r="B2729" t="s">
        <v>0</v>
      </c>
    </row>
    <row r="2730" spans="1:4" x14ac:dyDescent="0.15">
      <c r="A2730" s="1">
        <v>0.38</v>
      </c>
    </row>
    <row r="2731" spans="1:4" x14ac:dyDescent="0.15">
      <c r="A2731" t="s">
        <v>846</v>
      </c>
      <c r="B2731" t="s">
        <v>1393</v>
      </c>
      <c r="C2731" t="s">
        <v>730</v>
      </c>
      <c r="D2731" t="s">
        <v>452</v>
      </c>
    </row>
    <row r="2733" spans="1:4" x14ac:dyDescent="0.15">
      <c r="A2733" t="s">
        <v>2853</v>
      </c>
      <c r="B2733" t="s">
        <v>0</v>
      </c>
    </row>
    <row r="2734" spans="1:4" x14ac:dyDescent="0.15">
      <c r="A2734" s="1">
        <v>0.38</v>
      </c>
    </row>
    <row r="2735" spans="1:4" x14ac:dyDescent="0.15">
      <c r="A2735" t="s">
        <v>2854</v>
      </c>
      <c r="B2735" t="s">
        <v>1965</v>
      </c>
      <c r="C2735" t="s">
        <v>1584</v>
      </c>
      <c r="D2735" t="s">
        <v>2855</v>
      </c>
    </row>
    <row r="2737" spans="1:4" x14ac:dyDescent="0.15">
      <c r="A2737" t="s">
        <v>2856</v>
      </c>
      <c r="B2737" t="s">
        <v>2</v>
      </c>
    </row>
    <row r="2738" spans="1:4" x14ac:dyDescent="0.15">
      <c r="A2738" s="1" t="s">
        <v>2857</v>
      </c>
    </row>
    <row r="2739" spans="1:4" x14ac:dyDescent="0.15">
      <c r="A2739" t="s">
        <v>2858</v>
      </c>
      <c r="B2739" t="s">
        <v>2859</v>
      </c>
      <c r="C2739" t="s">
        <v>2860</v>
      </c>
      <c r="D2739" t="s">
        <v>2861</v>
      </c>
    </row>
    <row r="2741" spans="1:4" x14ac:dyDescent="0.15">
      <c r="A2741" t="s">
        <v>2862</v>
      </c>
      <c r="B2741" t="s">
        <v>0</v>
      </c>
    </row>
    <row r="2742" spans="1:4" x14ac:dyDescent="0.15">
      <c r="A2742" s="1">
        <v>0.38</v>
      </c>
    </row>
    <row r="2743" spans="1:4" x14ac:dyDescent="0.15">
      <c r="A2743" t="s">
        <v>2863</v>
      </c>
      <c r="B2743" t="s">
        <v>2864</v>
      </c>
      <c r="C2743" t="s">
        <v>2865</v>
      </c>
      <c r="D2743" t="s">
        <v>2866</v>
      </c>
    </row>
    <row r="2745" spans="1:4" x14ac:dyDescent="0.15">
      <c r="A2745" t="s">
        <v>2867</v>
      </c>
      <c r="B2745" t="s">
        <v>0</v>
      </c>
    </row>
    <row r="2746" spans="1:4" x14ac:dyDescent="0.15">
      <c r="A2746" s="1">
        <v>0.38</v>
      </c>
    </row>
    <row r="2747" spans="1:4" x14ac:dyDescent="0.15">
      <c r="A2747" t="s">
        <v>2868</v>
      </c>
      <c r="B2747" t="s">
        <v>2869</v>
      </c>
      <c r="C2747" t="s">
        <v>2870</v>
      </c>
      <c r="D2747" t="s">
        <v>2871</v>
      </c>
    </row>
    <row r="2749" spans="1:4" x14ac:dyDescent="0.15">
      <c r="A2749" t="s">
        <v>2872</v>
      </c>
      <c r="B2749" t="s">
        <v>2</v>
      </c>
    </row>
    <row r="2750" spans="1:4" x14ac:dyDescent="0.15">
      <c r="A2750" s="1" t="s">
        <v>2857</v>
      </c>
    </row>
    <row r="2751" spans="1:4" x14ac:dyDescent="0.15">
      <c r="A2751" t="s">
        <v>589</v>
      </c>
      <c r="B2751" t="s">
        <v>483</v>
      </c>
      <c r="C2751" t="s">
        <v>677</v>
      </c>
      <c r="D2751" t="s">
        <v>2342</v>
      </c>
    </row>
    <row r="2753" spans="1:4" x14ac:dyDescent="0.15">
      <c r="A2753" t="s">
        <v>2873</v>
      </c>
      <c r="B2753" t="s">
        <v>0</v>
      </c>
    </row>
    <row r="2754" spans="1:4" x14ac:dyDescent="0.15">
      <c r="A2754" s="1">
        <v>0.38</v>
      </c>
    </row>
    <row r="2755" spans="1:4" x14ac:dyDescent="0.15">
      <c r="A2755" t="s">
        <v>2874</v>
      </c>
      <c r="B2755" t="s">
        <v>2875</v>
      </c>
      <c r="C2755" t="s">
        <v>2876</v>
      </c>
      <c r="D2755" t="s">
        <v>2877</v>
      </c>
    </row>
    <row r="2757" spans="1:4" x14ac:dyDescent="0.15">
      <c r="A2757" t="s">
        <v>2878</v>
      </c>
      <c r="B2757" t="s">
        <v>0</v>
      </c>
    </row>
    <row r="2758" spans="1:4" x14ac:dyDescent="0.15">
      <c r="A2758" s="1">
        <v>0.38</v>
      </c>
    </row>
    <row r="2759" spans="1:4" x14ac:dyDescent="0.15">
      <c r="A2759">
        <v>9</v>
      </c>
      <c r="B2759">
        <v>11</v>
      </c>
      <c r="C2759">
        <v>10</v>
      </c>
      <c r="D2759">
        <v>12</v>
      </c>
    </row>
    <row r="2761" spans="1:4" x14ac:dyDescent="0.15">
      <c r="A2761" t="s">
        <v>2879</v>
      </c>
      <c r="B2761" t="s">
        <v>0</v>
      </c>
    </row>
    <row r="2762" spans="1:4" x14ac:dyDescent="0.15">
      <c r="A2762" s="1">
        <v>0.39</v>
      </c>
    </row>
    <row r="2763" spans="1:4" x14ac:dyDescent="0.15">
      <c r="A2763" t="s">
        <v>2880</v>
      </c>
      <c r="B2763" t="s">
        <v>41</v>
      </c>
      <c r="C2763" t="s">
        <v>39</v>
      </c>
      <c r="D2763" t="s">
        <v>1275</v>
      </c>
    </row>
    <row r="2765" spans="1:4" x14ac:dyDescent="0.15">
      <c r="A2765" t="s">
        <v>2881</v>
      </c>
      <c r="B2765" t="s">
        <v>0</v>
      </c>
    </row>
    <row r="2766" spans="1:4" x14ac:dyDescent="0.15">
      <c r="A2766" s="1">
        <v>0.39</v>
      </c>
    </row>
    <row r="2767" spans="1:4" x14ac:dyDescent="0.15">
      <c r="A2767" t="s">
        <v>717</v>
      </c>
      <c r="B2767" t="s">
        <v>2882</v>
      </c>
      <c r="C2767" t="s">
        <v>2883</v>
      </c>
      <c r="D2767" t="s">
        <v>2884</v>
      </c>
    </row>
    <row r="2769" spans="1:4" x14ac:dyDescent="0.15">
      <c r="A2769" t="s">
        <v>2885</v>
      </c>
      <c r="B2769" t="s">
        <v>0</v>
      </c>
    </row>
    <row r="2770" spans="1:4" x14ac:dyDescent="0.15">
      <c r="A2770" s="1">
        <v>0.39</v>
      </c>
    </row>
    <row r="2771" spans="1:4" x14ac:dyDescent="0.15">
      <c r="A2771" t="s">
        <v>2886</v>
      </c>
      <c r="B2771" t="s">
        <v>2887</v>
      </c>
      <c r="C2771" t="s">
        <v>2888</v>
      </c>
      <c r="D2771" t="s">
        <v>2889</v>
      </c>
    </row>
    <row r="2773" spans="1:4" x14ac:dyDescent="0.15">
      <c r="A2773" t="s">
        <v>2890</v>
      </c>
      <c r="B2773" t="s">
        <v>0</v>
      </c>
    </row>
    <row r="2774" spans="1:4" x14ac:dyDescent="0.15">
      <c r="A2774" s="1">
        <v>0.39</v>
      </c>
    </row>
    <row r="2775" spans="1:4" x14ac:dyDescent="0.15">
      <c r="A2775" t="s">
        <v>2008</v>
      </c>
      <c r="B2775" t="s">
        <v>508</v>
      </c>
      <c r="C2775" t="s">
        <v>138</v>
      </c>
      <c r="D2775" t="s">
        <v>2891</v>
      </c>
    </row>
    <row r="2777" spans="1:4" x14ac:dyDescent="0.15">
      <c r="A2777" t="s">
        <v>2892</v>
      </c>
      <c r="B2777" t="s">
        <v>0</v>
      </c>
    </row>
    <row r="2778" spans="1:4" x14ac:dyDescent="0.15">
      <c r="A2778" s="1">
        <v>0.39</v>
      </c>
    </row>
    <row r="2779" spans="1:4" x14ac:dyDescent="0.15">
      <c r="A2779" t="s">
        <v>2893</v>
      </c>
      <c r="B2779">
        <v>0</v>
      </c>
      <c r="C2779">
        <v>1</v>
      </c>
      <c r="D2779">
        <v>-1</v>
      </c>
    </row>
    <row r="2781" spans="1:4" x14ac:dyDescent="0.15">
      <c r="A2781" t="s">
        <v>2894</v>
      </c>
      <c r="B2781" t="s">
        <v>0</v>
      </c>
    </row>
    <row r="2782" spans="1:4" x14ac:dyDescent="0.15">
      <c r="A2782" s="1">
        <v>0.39</v>
      </c>
    </row>
    <row r="2783" spans="1:4" x14ac:dyDescent="0.15">
      <c r="A2783" t="s">
        <v>1922</v>
      </c>
      <c r="B2783" t="s">
        <v>1921</v>
      </c>
      <c r="C2783" t="s">
        <v>1923</v>
      </c>
      <c r="D2783" t="s">
        <v>2895</v>
      </c>
    </row>
    <row r="2785" spans="1:4" x14ac:dyDescent="0.15">
      <c r="A2785" t="s">
        <v>2896</v>
      </c>
      <c r="B2785" t="s">
        <v>1</v>
      </c>
    </row>
    <row r="2786" spans="1:4" x14ac:dyDescent="0.15">
      <c r="A2786" s="1" t="s">
        <v>2897</v>
      </c>
    </row>
    <row r="2787" spans="1:4" x14ac:dyDescent="0.15">
      <c r="A2787" t="s">
        <v>2898</v>
      </c>
      <c r="B2787" t="s">
        <v>2899</v>
      </c>
      <c r="C2787" t="s">
        <v>2900</v>
      </c>
      <c r="D2787" t="s">
        <v>2901</v>
      </c>
    </row>
    <row r="2789" spans="1:4" x14ac:dyDescent="0.15">
      <c r="A2789" t="s">
        <v>2902</v>
      </c>
      <c r="B2789" t="s">
        <v>0</v>
      </c>
    </row>
    <row r="2790" spans="1:4" x14ac:dyDescent="0.15">
      <c r="A2790" s="1">
        <v>0.39</v>
      </c>
    </row>
    <row r="2791" spans="1:4" x14ac:dyDescent="0.15">
      <c r="A2791" t="s">
        <v>2903</v>
      </c>
      <c r="B2791" t="s">
        <v>2904</v>
      </c>
      <c r="C2791" t="s">
        <v>299</v>
      </c>
      <c r="D2791" t="s">
        <v>2905</v>
      </c>
    </row>
    <row r="2793" spans="1:4" x14ac:dyDescent="0.15">
      <c r="A2793" t="s">
        <v>2906</v>
      </c>
      <c r="B2793" t="s">
        <v>0</v>
      </c>
    </row>
    <row r="2794" spans="1:4" x14ac:dyDescent="0.15">
      <c r="A2794" s="1">
        <v>0.39</v>
      </c>
    </row>
    <row r="2795" spans="1:4" x14ac:dyDescent="0.15">
      <c r="A2795" t="s">
        <v>968</v>
      </c>
      <c r="B2795" t="s">
        <v>2798</v>
      </c>
      <c r="C2795" t="s">
        <v>2799</v>
      </c>
      <c r="D2795" t="s">
        <v>2800</v>
      </c>
    </row>
    <row r="2797" spans="1:4" x14ac:dyDescent="0.15">
      <c r="A2797" t="s">
        <v>2907</v>
      </c>
      <c r="B2797" t="s">
        <v>1</v>
      </c>
    </row>
    <row r="2798" spans="1:4" x14ac:dyDescent="0.15">
      <c r="A2798" t="s">
        <v>2897</v>
      </c>
    </row>
    <row r="2799" spans="1:4" x14ac:dyDescent="0.15">
      <c r="A2799" t="s">
        <v>2908</v>
      </c>
      <c r="B2799" t="s">
        <v>2909</v>
      </c>
      <c r="C2799" t="s">
        <v>2910</v>
      </c>
      <c r="D2799" t="s">
        <v>2911</v>
      </c>
    </row>
    <row r="2801" spans="1:4" x14ac:dyDescent="0.15">
      <c r="A2801" t="s">
        <v>2912</v>
      </c>
      <c r="B2801" t="s">
        <v>0</v>
      </c>
    </row>
    <row r="2802" spans="1:4" x14ac:dyDescent="0.15">
      <c r="A2802" s="1">
        <v>0.39</v>
      </c>
    </row>
    <row r="2803" spans="1:4" x14ac:dyDescent="0.15">
      <c r="A2803" t="s">
        <v>2913</v>
      </c>
      <c r="B2803" t="s">
        <v>2914</v>
      </c>
      <c r="C2803" t="s">
        <v>2915</v>
      </c>
      <c r="D2803" t="s">
        <v>2916</v>
      </c>
    </row>
    <row r="2805" spans="1:4" x14ac:dyDescent="0.15">
      <c r="A2805" t="s">
        <v>2917</v>
      </c>
      <c r="B2805" t="s">
        <v>0</v>
      </c>
    </row>
    <row r="2806" spans="1:4" x14ac:dyDescent="0.15">
      <c r="A2806" s="1">
        <v>0.39</v>
      </c>
    </row>
    <row r="2807" spans="1:4" x14ac:dyDescent="0.15">
      <c r="A2807" t="s">
        <v>1301</v>
      </c>
      <c r="B2807" t="s">
        <v>2099</v>
      </c>
      <c r="C2807" t="s">
        <v>2918</v>
      </c>
      <c r="D2807" t="s">
        <v>2304</v>
      </c>
    </row>
    <row r="2809" spans="1:4" x14ac:dyDescent="0.15">
      <c r="A2809" t="s">
        <v>2919</v>
      </c>
      <c r="B2809" t="s">
        <v>1</v>
      </c>
    </row>
    <row r="2810" spans="1:4" x14ac:dyDescent="0.15">
      <c r="A2810" t="s">
        <v>2897</v>
      </c>
    </row>
    <row r="2811" spans="1:4" x14ac:dyDescent="0.15">
      <c r="A2811" t="s">
        <v>2920</v>
      </c>
      <c r="B2811" t="s">
        <v>2921</v>
      </c>
      <c r="C2811" t="s">
        <v>2922</v>
      </c>
      <c r="D2811" t="s">
        <v>2923</v>
      </c>
    </row>
    <row r="2813" spans="1:4" x14ac:dyDescent="0.15">
      <c r="A2813" t="s">
        <v>2924</v>
      </c>
      <c r="B2813" t="s">
        <v>0</v>
      </c>
    </row>
    <row r="2814" spans="1:4" x14ac:dyDescent="0.15">
      <c r="A2814" s="1">
        <v>0.39</v>
      </c>
    </row>
    <row r="2815" spans="1:4" x14ac:dyDescent="0.15">
      <c r="A2815" t="s">
        <v>2925</v>
      </c>
      <c r="B2815" t="s">
        <v>2926</v>
      </c>
      <c r="C2815" t="s">
        <v>2927</v>
      </c>
      <c r="D2815" t="s">
        <v>2928</v>
      </c>
    </row>
    <row r="2817" spans="1:4" x14ac:dyDescent="0.15">
      <c r="A2817" t="s">
        <v>2929</v>
      </c>
      <c r="B2817" t="s">
        <v>2</v>
      </c>
    </row>
    <row r="2818" spans="1:4" x14ac:dyDescent="0.15">
      <c r="A2818" s="1" t="s">
        <v>2930</v>
      </c>
    </row>
    <row r="2819" spans="1:4" x14ac:dyDescent="0.15">
      <c r="A2819" t="s">
        <v>40</v>
      </c>
      <c r="B2819" t="s">
        <v>96</v>
      </c>
      <c r="C2819" t="s">
        <v>41</v>
      </c>
      <c r="D2819" t="s">
        <v>38</v>
      </c>
    </row>
    <row r="2821" spans="1:4" x14ac:dyDescent="0.15">
      <c r="A2821" t="s">
        <v>2931</v>
      </c>
      <c r="B2821" t="s">
        <v>0</v>
      </c>
    </row>
    <row r="2822" spans="1:4" x14ac:dyDescent="0.15">
      <c r="A2822" s="1">
        <v>0.39</v>
      </c>
    </row>
    <row r="2823" spans="1:4" x14ac:dyDescent="0.15">
      <c r="A2823" t="s">
        <v>2932</v>
      </c>
      <c r="B2823" t="s">
        <v>2933</v>
      </c>
      <c r="C2823" t="s">
        <v>2934</v>
      </c>
      <c r="D2823" t="s">
        <v>2935</v>
      </c>
    </row>
    <row r="2825" spans="1:4" x14ac:dyDescent="0.15">
      <c r="A2825" t="s">
        <v>2936</v>
      </c>
      <c r="B2825" t="s">
        <v>0</v>
      </c>
    </row>
    <row r="2826" spans="1:4" x14ac:dyDescent="0.15">
      <c r="A2826" s="1">
        <v>0.39</v>
      </c>
    </row>
    <row r="2827" spans="1:4" x14ac:dyDescent="0.15">
      <c r="A2827" t="s">
        <v>2937</v>
      </c>
      <c r="B2827" t="s">
        <v>2622</v>
      </c>
      <c r="C2827" t="s">
        <v>711</v>
      </c>
      <c r="D2827" t="s">
        <v>710</v>
      </c>
    </row>
    <row r="2829" spans="1:4" x14ac:dyDescent="0.15">
      <c r="A2829" t="s">
        <v>2938</v>
      </c>
      <c r="B2829" t="s">
        <v>0</v>
      </c>
    </row>
    <row r="2830" spans="1:4" x14ac:dyDescent="0.15">
      <c r="A2830" s="1">
        <v>0.39</v>
      </c>
    </row>
    <row r="2831" spans="1:4" x14ac:dyDescent="0.15">
      <c r="A2831" t="s">
        <v>1119</v>
      </c>
      <c r="B2831" t="s">
        <v>1120</v>
      </c>
      <c r="C2831" t="s">
        <v>1121</v>
      </c>
      <c r="D2831" t="s">
        <v>1122</v>
      </c>
    </row>
    <row r="2833" spans="1:4" x14ac:dyDescent="0.15">
      <c r="A2833" t="s">
        <v>2939</v>
      </c>
      <c r="B2833" t="s">
        <v>0</v>
      </c>
    </row>
    <row r="2834" spans="1:4" x14ac:dyDescent="0.15">
      <c r="A2834" s="1">
        <v>0.39</v>
      </c>
    </row>
    <row r="2835" spans="1:4" x14ac:dyDescent="0.15">
      <c r="A2835" t="s">
        <v>2940</v>
      </c>
      <c r="B2835" t="s">
        <v>2941</v>
      </c>
      <c r="C2835" t="s">
        <v>2942</v>
      </c>
      <c r="D2835" t="s">
        <v>2943</v>
      </c>
    </row>
    <row r="2837" spans="1:4" x14ac:dyDescent="0.15">
      <c r="A2837" t="s">
        <v>2944</v>
      </c>
      <c r="B2837" t="s">
        <v>0</v>
      </c>
    </row>
    <row r="2838" spans="1:4" x14ac:dyDescent="0.15">
      <c r="A2838" s="1">
        <v>0.39</v>
      </c>
    </row>
    <row r="2839" spans="1:4" x14ac:dyDescent="0.15">
      <c r="A2839" t="s">
        <v>2945</v>
      </c>
      <c r="B2839" t="s">
        <v>2946</v>
      </c>
      <c r="C2839" t="s">
        <v>2947</v>
      </c>
      <c r="D2839" t="s">
        <v>2948</v>
      </c>
    </row>
    <row r="2841" spans="1:4" x14ac:dyDescent="0.15">
      <c r="A2841" t="s">
        <v>2949</v>
      </c>
      <c r="B2841" t="s">
        <v>0</v>
      </c>
    </row>
    <row r="2842" spans="1:4" x14ac:dyDescent="0.15">
      <c r="A2842" s="1">
        <v>0.39</v>
      </c>
    </row>
    <row r="2843" spans="1:4" x14ac:dyDescent="0.15">
      <c r="A2843" t="s">
        <v>2950</v>
      </c>
      <c r="B2843" t="s">
        <v>2951</v>
      </c>
      <c r="C2843" t="s">
        <v>2952</v>
      </c>
      <c r="D2843" t="s">
        <v>2953</v>
      </c>
    </row>
    <row r="2845" spans="1:4" x14ac:dyDescent="0.15">
      <c r="A2845" t="s">
        <v>2954</v>
      </c>
      <c r="B2845" t="s">
        <v>0</v>
      </c>
    </row>
    <row r="2846" spans="1:4" x14ac:dyDescent="0.15">
      <c r="A2846" s="1">
        <v>0.39</v>
      </c>
    </row>
    <row r="2847" spans="1:4" x14ac:dyDescent="0.15">
      <c r="A2847" t="s">
        <v>2322</v>
      </c>
      <c r="B2847" t="s">
        <v>2324</v>
      </c>
      <c r="C2847" t="s">
        <v>2302</v>
      </c>
      <c r="D2847" t="s">
        <v>2955</v>
      </c>
    </row>
    <row r="2849" spans="1:4" x14ac:dyDescent="0.15">
      <c r="A2849" t="s">
        <v>2956</v>
      </c>
      <c r="B2849" t="s">
        <v>0</v>
      </c>
    </row>
    <row r="2850" spans="1:4" x14ac:dyDescent="0.15">
      <c r="A2850" s="1">
        <v>0.39</v>
      </c>
    </row>
    <row r="2851" spans="1:4" x14ac:dyDescent="0.15">
      <c r="A2851" t="s">
        <v>2088</v>
      </c>
      <c r="B2851" t="s">
        <v>2957</v>
      </c>
      <c r="C2851" t="s">
        <v>2580</v>
      </c>
      <c r="D2851" t="s">
        <v>2958</v>
      </c>
    </row>
    <row r="2853" spans="1:4" x14ac:dyDescent="0.15">
      <c r="A2853" t="s">
        <v>2959</v>
      </c>
      <c r="B2853" t="s">
        <v>0</v>
      </c>
    </row>
    <row r="2854" spans="1:4" x14ac:dyDescent="0.15">
      <c r="A2854" s="1">
        <v>0.39</v>
      </c>
    </row>
    <row r="2855" spans="1:4" x14ac:dyDescent="0.15">
      <c r="A2855" t="s">
        <v>140</v>
      </c>
      <c r="B2855" t="s">
        <v>141</v>
      </c>
      <c r="C2855" t="s">
        <v>2960</v>
      </c>
      <c r="D2855" t="s">
        <v>1050</v>
      </c>
    </row>
    <row r="2857" spans="1:4" x14ac:dyDescent="0.15">
      <c r="A2857" t="s">
        <v>2961</v>
      </c>
      <c r="B2857" t="s">
        <v>0</v>
      </c>
    </row>
    <row r="2858" spans="1:4" x14ac:dyDescent="0.15">
      <c r="A2858" s="1">
        <v>0.39</v>
      </c>
    </row>
    <row r="2859" spans="1:4" x14ac:dyDescent="0.15">
      <c r="A2859" t="s">
        <v>2962</v>
      </c>
      <c r="B2859" t="s">
        <v>2963</v>
      </c>
      <c r="C2859" t="s">
        <v>2964</v>
      </c>
      <c r="D2859" t="s">
        <v>2965</v>
      </c>
    </row>
    <row r="2861" spans="1:4" x14ac:dyDescent="0.15">
      <c r="A2861" t="s">
        <v>2966</v>
      </c>
      <c r="B2861" t="s">
        <v>0</v>
      </c>
    </row>
    <row r="2862" spans="1:4" x14ac:dyDescent="0.15">
      <c r="A2862" s="1">
        <v>0.39</v>
      </c>
    </row>
    <row r="2863" spans="1:4" x14ac:dyDescent="0.15">
      <c r="A2863" t="s">
        <v>2967</v>
      </c>
      <c r="B2863" t="s">
        <v>75</v>
      </c>
      <c r="C2863" t="s">
        <v>1349</v>
      </c>
      <c r="D2863" t="s">
        <v>2968</v>
      </c>
    </row>
    <row r="2865" spans="1:4" x14ac:dyDescent="0.15">
      <c r="A2865" t="s">
        <v>2969</v>
      </c>
      <c r="B2865" t="s">
        <v>1</v>
      </c>
    </row>
    <row r="2866" spans="1:4" x14ac:dyDescent="0.15">
      <c r="A2866" s="1" t="s">
        <v>2897</v>
      </c>
    </row>
    <row r="2867" spans="1:4" x14ac:dyDescent="0.15">
      <c r="A2867" t="s">
        <v>1351</v>
      </c>
      <c r="B2867" t="s">
        <v>75</v>
      </c>
      <c r="C2867" t="s">
        <v>363</v>
      </c>
      <c r="D2867" t="s">
        <v>2073</v>
      </c>
    </row>
    <row r="2869" spans="1:4" x14ac:dyDescent="0.15">
      <c r="A2869" t="s">
        <v>2970</v>
      </c>
      <c r="B2869" t="s">
        <v>0</v>
      </c>
    </row>
    <row r="2870" spans="1:4" x14ac:dyDescent="0.15">
      <c r="A2870" s="1">
        <v>0.39</v>
      </c>
    </row>
    <row r="2871" spans="1:4" x14ac:dyDescent="0.15">
      <c r="A2871" t="s">
        <v>2971</v>
      </c>
      <c r="B2871" t="s">
        <v>2972</v>
      </c>
      <c r="C2871" t="s">
        <v>2973</v>
      </c>
      <c r="D2871" t="s">
        <v>2974</v>
      </c>
    </row>
    <row r="2873" spans="1:4" x14ac:dyDescent="0.15">
      <c r="A2873" t="s">
        <v>2975</v>
      </c>
      <c r="B2873" t="s">
        <v>2</v>
      </c>
    </row>
    <row r="2874" spans="1:4" x14ac:dyDescent="0.15">
      <c r="A2874" s="1" t="s">
        <v>2930</v>
      </c>
    </row>
    <row r="2875" spans="1:4" x14ac:dyDescent="0.15">
      <c r="A2875" t="s">
        <v>2219</v>
      </c>
      <c r="B2875" t="s">
        <v>2976</v>
      </c>
      <c r="C2875" t="s">
        <v>2977</v>
      </c>
      <c r="D2875" t="s">
        <v>2978</v>
      </c>
    </row>
    <row r="2877" spans="1:4" x14ac:dyDescent="0.15">
      <c r="A2877" t="s">
        <v>2896</v>
      </c>
      <c r="B2877" t="s">
        <v>0</v>
      </c>
    </row>
    <row r="2878" spans="1:4" x14ac:dyDescent="0.15">
      <c r="A2878" s="1">
        <v>0.39</v>
      </c>
    </row>
    <row r="2879" spans="1:4" x14ac:dyDescent="0.15">
      <c r="A2879" t="s">
        <v>2898</v>
      </c>
      <c r="B2879" t="s">
        <v>2900</v>
      </c>
      <c r="C2879" t="s">
        <v>2899</v>
      </c>
      <c r="D2879" t="s">
        <v>2901</v>
      </c>
    </row>
    <row r="2881" spans="1:4" x14ac:dyDescent="0.15">
      <c r="A2881" t="s">
        <v>2979</v>
      </c>
      <c r="B2881" t="s">
        <v>0</v>
      </c>
    </row>
    <row r="2882" spans="1:4" x14ac:dyDescent="0.15">
      <c r="A2882" s="1">
        <v>0.39</v>
      </c>
    </row>
    <row r="2883" spans="1:4" x14ac:dyDescent="0.15">
      <c r="A2883" t="s">
        <v>2980</v>
      </c>
      <c r="B2883" t="s">
        <v>2981</v>
      </c>
      <c r="C2883" t="s">
        <v>2982</v>
      </c>
      <c r="D2883" t="s">
        <v>2983</v>
      </c>
    </row>
    <row r="2885" spans="1:4" x14ac:dyDescent="0.15">
      <c r="A2885" t="s">
        <v>2984</v>
      </c>
      <c r="B2885" t="s">
        <v>0</v>
      </c>
    </row>
    <row r="2886" spans="1:4" x14ac:dyDescent="0.15">
      <c r="A2886" s="1">
        <v>0.39</v>
      </c>
    </row>
    <row r="2887" spans="1:4" x14ac:dyDescent="0.15">
      <c r="A2887">
        <v>216</v>
      </c>
      <c r="B2887">
        <v>108</v>
      </c>
      <c r="C2887">
        <v>256</v>
      </c>
      <c r="D2887">
        <v>36</v>
      </c>
    </row>
    <row r="2889" spans="1:4" x14ac:dyDescent="0.15">
      <c r="A2889" t="s">
        <v>2985</v>
      </c>
      <c r="B2889" t="s">
        <v>2</v>
      </c>
    </row>
    <row r="2890" spans="1:4" x14ac:dyDescent="0.15">
      <c r="A2890" s="1" t="s">
        <v>2930</v>
      </c>
    </row>
    <row r="2891" spans="1:4" x14ac:dyDescent="0.15">
      <c r="A2891">
        <v>4</v>
      </c>
      <c r="B2891">
        <v>3</v>
      </c>
      <c r="C2891">
        <v>6</v>
      </c>
      <c r="D2891">
        <v>5</v>
      </c>
    </row>
    <row r="2893" spans="1:4" x14ac:dyDescent="0.15">
      <c r="A2893" t="s">
        <v>2986</v>
      </c>
      <c r="B2893" t="s">
        <v>1</v>
      </c>
    </row>
    <row r="2894" spans="1:4" x14ac:dyDescent="0.15">
      <c r="A2894" s="1" t="s">
        <v>2987</v>
      </c>
    </row>
    <row r="2895" spans="1:4" x14ac:dyDescent="0.15">
      <c r="A2895">
        <v>8</v>
      </c>
      <c r="B2895">
        <v>2</v>
      </c>
      <c r="C2895">
        <v>-46</v>
      </c>
      <c r="D2895">
        <v>-4</v>
      </c>
    </row>
    <row r="2897" spans="1:4" x14ac:dyDescent="0.15">
      <c r="A2897" t="s">
        <v>2988</v>
      </c>
      <c r="B2897" t="s">
        <v>1</v>
      </c>
    </row>
    <row r="2898" spans="1:4" x14ac:dyDescent="0.15">
      <c r="A2898" t="s">
        <v>2987</v>
      </c>
    </row>
    <row r="2899" spans="1:4" x14ac:dyDescent="0.15">
      <c r="A2899" t="s">
        <v>2989</v>
      </c>
      <c r="B2899" t="s">
        <v>2990</v>
      </c>
      <c r="C2899" t="s">
        <v>2991</v>
      </c>
      <c r="D2899" t="s">
        <v>2620</v>
      </c>
    </row>
    <row r="2901" spans="1:4" x14ac:dyDescent="0.15">
      <c r="A2901" t="s">
        <v>2992</v>
      </c>
      <c r="B2901" t="s">
        <v>1</v>
      </c>
    </row>
    <row r="2902" spans="1:4" x14ac:dyDescent="0.15">
      <c r="A2902" s="1" t="s">
        <v>2987</v>
      </c>
    </row>
    <row r="2903" spans="1:4" x14ac:dyDescent="0.15">
      <c r="A2903" t="s">
        <v>1539</v>
      </c>
      <c r="B2903" t="s">
        <v>2649</v>
      </c>
      <c r="C2903" t="s">
        <v>1541</v>
      </c>
      <c r="D2903" t="s">
        <v>2993</v>
      </c>
    </row>
    <row r="2905" spans="1:4" x14ac:dyDescent="0.15">
      <c r="A2905" t="s">
        <v>2994</v>
      </c>
      <c r="B2905" t="s">
        <v>1</v>
      </c>
    </row>
    <row r="2906" spans="1:4" x14ac:dyDescent="0.15">
      <c r="A2906" s="1" t="s">
        <v>2987</v>
      </c>
    </row>
    <row r="2907" spans="1:4" x14ac:dyDescent="0.15">
      <c r="A2907" t="s">
        <v>2995</v>
      </c>
      <c r="B2907" t="s">
        <v>2996</v>
      </c>
      <c r="C2907" t="s">
        <v>2997</v>
      </c>
      <c r="D2907" t="s">
        <v>2998</v>
      </c>
    </row>
    <row r="2909" spans="1:4" x14ac:dyDescent="0.15">
      <c r="A2909" t="s">
        <v>2999</v>
      </c>
      <c r="B2909" t="s">
        <v>1</v>
      </c>
    </row>
    <row r="2910" spans="1:4" x14ac:dyDescent="0.15">
      <c r="A2910" s="1" t="s">
        <v>2987</v>
      </c>
    </row>
    <row r="2911" spans="1:4" x14ac:dyDescent="0.15">
      <c r="A2911" t="s">
        <v>3000</v>
      </c>
      <c r="B2911" t="s">
        <v>3001</v>
      </c>
      <c r="C2911" t="s">
        <v>3002</v>
      </c>
      <c r="D2911" t="s">
        <v>3003</v>
      </c>
    </row>
    <row r="2913" spans="1:4" x14ac:dyDescent="0.15">
      <c r="A2913" t="s">
        <v>3004</v>
      </c>
      <c r="B2913" t="s">
        <v>1</v>
      </c>
    </row>
    <row r="2914" spans="1:4" x14ac:dyDescent="0.15">
      <c r="A2914" s="1" t="s">
        <v>2987</v>
      </c>
    </row>
    <row r="2915" spans="1:4" x14ac:dyDescent="0.15">
      <c r="A2915" t="s">
        <v>3005</v>
      </c>
      <c r="B2915" t="s">
        <v>3006</v>
      </c>
      <c r="C2915" t="s">
        <v>3007</v>
      </c>
      <c r="D2915" t="s">
        <v>3008</v>
      </c>
    </row>
    <row r="2917" spans="1:4" x14ac:dyDescent="0.15">
      <c r="A2917" t="s">
        <v>3009</v>
      </c>
      <c r="B2917" t="s">
        <v>1</v>
      </c>
    </row>
    <row r="2918" spans="1:4" x14ac:dyDescent="0.15">
      <c r="A2918" s="1" t="s">
        <v>2987</v>
      </c>
    </row>
    <row r="2919" spans="1:4" x14ac:dyDescent="0.15">
      <c r="A2919" t="s">
        <v>3010</v>
      </c>
      <c r="B2919" t="s">
        <v>1283</v>
      </c>
      <c r="C2919" t="s">
        <v>3011</v>
      </c>
      <c r="D2919" t="s">
        <v>182</v>
      </c>
    </row>
    <row r="2921" spans="1:4" x14ac:dyDescent="0.15">
      <c r="A2921" t="s">
        <v>3012</v>
      </c>
      <c r="B2921" t="s">
        <v>1</v>
      </c>
    </row>
    <row r="2922" spans="1:4" x14ac:dyDescent="0.15">
      <c r="A2922" s="1" t="s">
        <v>2987</v>
      </c>
    </row>
    <row r="2923" spans="1:4" x14ac:dyDescent="0.15">
      <c r="A2923" t="s">
        <v>3013</v>
      </c>
      <c r="B2923" t="s">
        <v>1472</v>
      </c>
      <c r="C2923" t="s">
        <v>1475</v>
      </c>
      <c r="D2923" t="s">
        <v>3014</v>
      </c>
    </row>
    <row r="2925" spans="1:4" x14ac:dyDescent="0.15">
      <c r="A2925" t="s">
        <v>3015</v>
      </c>
      <c r="B2925" t="s">
        <v>1</v>
      </c>
    </row>
    <row r="2926" spans="1:4" x14ac:dyDescent="0.15">
      <c r="A2926" s="1" t="s">
        <v>2987</v>
      </c>
    </row>
    <row r="2927" spans="1:4" x14ac:dyDescent="0.15">
      <c r="A2927" t="s">
        <v>3016</v>
      </c>
      <c r="B2927" t="s">
        <v>3017</v>
      </c>
      <c r="C2927" t="s">
        <v>3018</v>
      </c>
      <c r="D2927" t="s">
        <v>3019</v>
      </c>
    </row>
    <row r="2929" spans="1:4" x14ac:dyDescent="0.15">
      <c r="A2929" t="s">
        <v>3020</v>
      </c>
      <c r="B2929" t="s">
        <v>1</v>
      </c>
    </row>
    <row r="2930" spans="1:4" x14ac:dyDescent="0.15">
      <c r="A2930" s="1" t="s">
        <v>2987</v>
      </c>
    </row>
    <row r="2931" spans="1:4" x14ac:dyDescent="0.15">
      <c r="A2931" t="s">
        <v>3021</v>
      </c>
      <c r="B2931" t="s">
        <v>460</v>
      </c>
      <c r="C2931" t="s">
        <v>461</v>
      </c>
      <c r="D2931" t="s">
        <v>462</v>
      </c>
    </row>
    <row r="2933" spans="1:4" x14ac:dyDescent="0.15">
      <c r="A2933" t="s">
        <v>3022</v>
      </c>
      <c r="B2933" t="s">
        <v>1</v>
      </c>
    </row>
    <row r="2934" spans="1:4" x14ac:dyDescent="0.15">
      <c r="A2934" s="1" t="s">
        <v>2987</v>
      </c>
    </row>
    <row r="2935" spans="1:4" x14ac:dyDescent="0.15">
      <c r="A2935" t="s">
        <v>3023</v>
      </c>
      <c r="B2935" t="s">
        <v>3024</v>
      </c>
      <c r="C2935" t="s">
        <v>3025</v>
      </c>
      <c r="D2935" t="s">
        <v>3026</v>
      </c>
    </row>
    <row r="2937" spans="1:4" x14ac:dyDescent="0.15">
      <c r="A2937" t="s">
        <v>3027</v>
      </c>
      <c r="B2937" t="s">
        <v>1</v>
      </c>
    </row>
    <row r="2938" spans="1:4" x14ac:dyDescent="0.15">
      <c r="A2938" s="1" t="s">
        <v>2987</v>
      </c>
    </row>
    <row r="2939" spans="1:4" x14ac:dyDescent="0.15">
      <c r="A2939" t="s">
        <v>2657</v>
      </c>
      <c r="B2939" t="s">
        <v>1443</v>
      </c>
      <c r="C2939" t="s">
        <v>1444</v>
      </c>
      <c r="D2939" t="s">
        <v>1442</v>
      </c>
    </row>
    <row r="2941" spans="1:4" x14ac:dyDescent="0.15">
      <c r="A2941" t="s">
        <v>3028</v>
      </c>
      <c r="B2941" t="s">
        <v>1</v>
      </c>
    </row>
    <row r="2942" spans="1:4" x14ac:dyDescent="0.15">
      <c r="A2942" s="1" t="s">
        <v>2987</v>
      </c>
    </row>
    <row r="2943" spans="1:4" x14ac:dyDescent="0.15">
      <c r="A2943" t="s">
        <v>363</v>
      </c>
      <c r="B2943" t="s">
        <v>2968</v>
      </c>
      <c r="C2943" t="s">
        <v>1349</v>
      </c>
      <c r="D2943" t="s">
        <v>833</v>
      </c>
    </row>
    <row r="2945" spans="1:4" x14ac:dyDescent="0.15">
      <c r="A2945" t="s">
        <v>3029</v>
      </c>
      <c r="B2945" t="s">
        <v>1</v>
      </c>
    </row>
    <row r="2946" spans="1:4" x14ac:dyDescent="0.15">
      <c r="A2946" s="1" t="s">
        <v>2987</v>
      </c>
    </row>
    <row r="2947" spans="1:4" x14ac:dyDescent="0.15">
      <c r="A2947" t="s">
        <v>475</v>
      </c>
      <c r="B2947" t="s">
        <v>318</v>
      </c>
      <c r="C2947" t="s">
        <v>938</v>
      </c>
      <c r="D2947" t="s">
        <v>97</v>
      </c>
    </row>
    <row r="2949" spans="1:4" x14ac:dyDescent="0.15">
      <c r="A2949" t="s">
        <v>3030</v>
      </c>
      <c r="B2949" t="s">
        <v>1</v>
      </c>
    </row>
    <row r="2950" spans="1:4" x14ac:dyDescent="0.15">
      <c r="A2950" s="1" t="s">
        <v>2987</v>
      </c>
    </row>
    <row r="2951" spans="1:4" x14ac:dyDescent="0.15">
      <c r="A2951" t="s">
        <v>2962</v>
      </c>
      <c r="B2951" t="s">
        <v>3031</v>
      </c>
      <c r="C2951" t="s">
        <v>3032</v>
      </c>
      <c r="D2951" t="s">
        <v>3033</v>
      </c>
    </row>
    <row r="2953" spans="1:4" x14ac:dyDescent="0.15">
      <c r="A2953" t="s">
        <v>3034</v>
      </c>
      <c r="B2953" t="s">
        <v>1</v>
      </c>
    </row>
    <row r="2954" spans="1:4" x14ac:dyDescent="0.15">
      <c r="A2954" s="1" t="s">
        <v>2987</v>
      </c>
    </row>
    <row r="2955" spans="1:4" x14ac:dyDescent="0.15">
      <c r="A2955" t="s">
        <v>3035</v>
      </c>
      <c r="B2955" t="s">
        <v>3036</v>
      </c>
      <c r="C2955" t="s">
        <v>3037</v>
      </c>
      <c r="D2955" t="s">
        <v>3038</v>
      </c>
    </row>
    <row r="2957" spans="1:4" x14ac:dyDescent="0.15">
      <c r="A2957" t="s">
        <v>3039</v>
      </c>
      <c r="B2957" t="s">
        <v>1</v>
      </c>
    </row>
    <row r="2958" spans="1:4" x14ac:dyDescent="0.15">
      <c r="A2958" s="1" t="s">
        <v>2987</v>
      </c>
    </row>
    <row r="2959" spans="1:4" x14ac:dyDescent="0.15">
      <c r="A2959" t="s">
        <v>2739</v>
      </c>
      <c r="B2959" t="s">
        <v>3040</v>
      </c>
      <c r="C2959" t="s">
        <v>3041</v>
      </c>
      <c r="D2959" t="s">
        <v>2737</v>
      </c>
    </row>
    <row r="2961" spans="1:4" x14ac:dyDescent="0.15">
      <c r="A2961" t="s">
        <v>3042</v>
      </c>
      <c r="B2961" t="s">
        <v>1</v>
      </c>
    </row>
    <row r="2962" spans="1:4" x14ac:dyDescent="0.15">
      <c r="A2962" s="1" t="s">
        <v>2987</v>
      </c>
    </row>
    <row r="2963" spans="1:4" x14ac:dyDescent="0.15">
      <c r="A2963" t="s">
        <v>740</v>
      </c>
      <c r="B2963" t="s">
        <v>381</v>
      </c>
      <c r="C2963" t="s">
        <v>380</v>
      </c>
      <c r="D2963" t="s">
        <v>382</v>
      </c>
    </row>
    <row r="2965" spans="1:4" x14ac:dyDescent="0.15">
      <c r="A2965" t="s">
        <v>3043</v>
      </c>
      <c r="B2965" t="s">
        <v>1</v>
      </c>
    </row>
    <row r="2966" spans="1:4" x14ac:dyDescent="0.15">
      <c r="A2966" s="1" t="s">
        <v>2987</v>
      </c>
    </row>
    <row r="2967" spans="1:4" x14ac:dyDescent="0.15">
      <c r="A2967" t="s">
        <v>267</v>
      </c>
      <c r="B2967" t="s">
        <v>580</v>
      </c>
      <c r="C2967" t="s">
        <v>3044</v>
      </c>
      <c r="D2967" t="s">
        <v>3045</v>
      </c>
    </row>
    <row r="2969" spans="1:4" x14ac:dyDescent="0.15">
      <c r="A2969" t="s">
        <v>3046</v>
      </c>
      <c r="B2969" t="s">
        <v>1</v>
      </c>
    </row>
    <row r="2970" spans="1:4" x14ac:dyDescent="0.15">
      <c r="A2970" s="1" t="s">
        <v>2987</v>
      </c>
    </row>
    <row r="2971" spans="1:4" x14ac:dyDescent="0.15">
      <c r="A2971" t="s">
        <v>3047</v>
      </c>
      <c r="B2971" t="s">
        <v>3048</v>
      </c>
      <c r="C2971" t="s">
        <v>3049</v>
      </c>
      <c r="D2971" t="s">
        <v>3050</v>
      </c>
    </row>
    <row r="2973" spans="1:4" x14ac:dyDescent="0.15">
      <c r="A2973" t="s">
        <v>3051</v>
      </c>
      <c r="B2973" t="s">
        <v>1</v>
      </c>
    </row>
    <row r="2974" spans="1:4" x14ac:dyDescent="0.15">
      <c r="A2974" t="s">
        <v>2987</v>
      </c>
    </row>
    <row r="2975" spans="1:4" x14ac:dyDescent="0.15">
      <c r="A2975" t="s">
        <v>3052</v>
      </c>
      <c r="B2975" t="s">
        <v>3053</v>
      </c>
      <c r="C2975" t="s">
        <v>3054</v>
      </c>
      <c r="D2975" t="s">
        <v>3055</v>
      </c>
    </row>
    <row r="2977" spans="1:4" x14ac:dyDescent="0.15">
      <c r="A2977" t="s">
        <v>3056</v>
      </c>
      <c r="B2977" t="s">
        <v>1</v>
      </c>
    </row>
    <row r="2978" spans="1:4" x14ac:dyDescent="0.15">
      <c r="A2978" s="1" t="s">
        <v>2987</v>
      </c>
    </row>
    <row r="2979" spans="1:4" x14ac:dyDescent="0.15">
      <c r="A2979" t="s">
        <v>3057</v>
      </c>
      <c r="B2979" t="s">
        <v>3058</v>
      </c>
      <c r="C2979" t="s">
        <v>3059</v>
      </c>
      <c r="D2979" t="s">
        <v>3060</v>
      </c>
    </row>
    <row r="2981" spans="1:4" x14ac:dyDescent="0.15">
      <c r="A2981" t="s">
        <v>3061</v>
      </c>
      <c r="B2981" t="s">
        <v>1</v>
      </c>
    </row>
    <row r="2982" spans="1:4" x14ac:dyDescent="0.15">
      <c r="A2982" s="1" t="s">
        <v>2987</v>
      </c>
    </row>
    <row r="2983" spans="1:4" x14ac:dyDescent="0.15">
      <c r="A2983" t="s">
        <v>3062</v>
      </c>
      <c r="B2983" t="s">
        <v>3063</v>
      </c>
      <c r="C2983" t="s">
        <v>3064</v>
      </c>
      <c r="D2983" t="s">
        <v>3065</v>
      </c>
    </row>
    <row r="2985" spans="1:4" x14ac:dyDescent="0.15">
      <c r="A2985" t="s">
        <v>3066</v>
      </c>
      <c r="B2985" t="s">
        <v>2</v>
      </c>
    </row>
    <row r="2986" spans="1:4" x14ac:dyDescent="0.15">
      <c r="A2986" s="1" t="s">
        <v>3067</v>
      </c>
    </row>
    <row r="2987" spans="1:4" x14ac:dyDescent="0.15">
      <c r="A2987" t="s">
        <v>1477</v>
      </c>
      <c r="B2987" t="s">
        <v>1479</v>
      </c>
      <c r="C2987" t="s">
        <v>74</v>
      </c>
      <c r="D2987" t="s">
        <v>1478</v>
      </c>
    </row>
    <row r="2989" spans="1:4" x14ac:dyDescent="0.15">
      <c r="A2989" t="s">
        <v>3068</v>
      </c>
      <c r="B2989" t="s">
        <v>1</v>
      </c>
    </row>
    <row r="2990" spans="1:4" x14ac:dyDescent="0.15">
      <c r="A2990" s="1" t="s">
        <v>2987</v>
      </c>
    </row>
    <row r="2991" spans="1:4" x14ac:dyDescent="0.15">
      <c r="A2991">
        <v>30</v>
      </c>
      <c r="B2991">
        <v>20</v>
      </c>
      <c r="C2991">
        <v>40</v>
      </c>
      <c r="D2991">
        <v>10</v>
      </c>
    </row>
    <row r="2993" spans="1:4" x14ac:dyDescent="0.15">
      <c r="A2993" t="s">
        <v>3069</v>
      </c>
      <c r="B2993" t="s">
        <v>1</v>
      </c>
    </row>
    <row r="2994" spans="1:4" x14ac:dyDescent="0.15">
      <c r="A2994" s="1" t="s">
        <v>3070</v>
      </c>
    </row>
    <row r="2995" spans="1:4" x14ac:dyDescent="0.15">
      <c r="A2995" t="s">
        <v>3071</v>
      </c>
      <c r="B2995" t="s">
        <v>3072</v>
      </c>
      <c r="C2995" t="s">
        <v>3073</v>
      </c>
      <c r="D2995" t="s">
        <v>3074</v>
      </c>
    </row>
    <row r="2997" spans="1:4" x14ac:dyDescent="0.15">
      <c r="A2997" t="s">
        <v>3075</v>
      </c>
      <c r="B2997" t="s">
        <v>1</v>
      </c>
    </row>
    <row r="2998" spans="1:4" x14ac:dyDescent="0.15">
      <c r="A2998" s="1" t="s">
        <v>3070</v>
      </c>
    </row>
    <row r="2999" spans="1:4" x14ac:dyDescent="0.15">
      <c r="A2999" t="s">
        <v>578</v>
      </c>
      <c r="B2999" t="s">
        <v>1852</v>
      </c>
      <c r="C2999" t="s">
        <v>2051</v>
      </c>
      <c r="D2999" t="s">
        <v>2807</v>
      </c>
    </row>
    <row r="3001" spans="1:4" x14ac:dyDescent="0.15">
      <c r="A3001" t="s">
        <v>3076</v>
      </c>
      <c r="B3001" t="s">
        <v>1</v>
      </c>
    </row>
    <row r="3002" spans="1:4" x14ac:dyDescent="0.15">
      <c r="A3002" s="1" t="s">
        <v>3070</v>
      </c>
    </row>
    <row r="3003" spans="1:4" x14ac:dyDescent="0.15">
      <c r="A3003" t="s">
        <v>596</v>
      </c>
      <c r="B3003" t="s">
        <v>597</v>
      </c>
      <c r="C3003" t="s">
        <v>2225</v>
      </c>
      <c r="D3003" t="s">
        <v>3077</v>
      </c>
    </row>
    <row r="3005" spans="1:4" x14ac:dyDescent="0.15">
      <c r="A3005" t="s">
        <v>3078</v>
      </c>
      <c r="B3005" t="s">
        <v>1</v>
      </c>
    </row>
    <row r="3006" spans="1:4" x14ac:dyDescent="0.15">
      <c r="A3006" s="1" t="s">
        <v>3070</v>
      </c>
    </row>
    <row r="3007" spans="1:4" x14ac:dyDescent="0.15">
      <c r="A3007" t="s">
        <v>3079</v>
      </c>
      <c r="B3007" t="s">
        <v>3080</v>
      </c>
      <c r="C3007" t="s">
        <v>3081</v>
      </c>
      <c r="D3007" t="s">
        <v>3082</v>
      </c>
    </row>
    <row r="3009" spans="1:4" x14ac:dyDescent="0.15">
      <c r="A3009" t="s">
        <v>3083</v>
      </c>
      <c r="B3009" t="s">
        <v>1</v>
      </c>
    </row>
    <row r="3010" spans="1:4" x14ac:dyDescent="0.15">
      <c r="A3010" s="1" t="s">
        <v>3070</v>
      </c>
    </row>
    <row r="3011" spans="1:4" x14ac:dyDescent="0.15">
      <c r="A3011" t="s">
        <v>3084</v>
      </c>
      <c r="B3011" t="s">
        <v>3085</v>
      </c>
      <c r="C3011" t="s">
        <v>3086</v>
      </c>
      <c r="D3011" t="s">
        <v>3087</v>
      </c>
    </row>
    <row r="3013" spans="1:4" x14ac:dyDescent="0.15">
      <c r="A3013" t="s">
        <v>3088</v>
      </c>
      <c r="B3013" t="s">
        <v>1</v>
      </c>
    </row>
    <row r="3014" spans="1:4" x14ac:dyDescent="0.15">
      <c r="A3014" s="1" t="s">
        <v>3070</v>
      </c>
    </row>
    <row r="3015" spans="1:4" x14ac:dyDescent="0.15">
      <c r="A3015">
        <v>2</v>
      </c>
      <c r="B3015">
        <v>8</v>
      </c>
      <c r="C3015">
        <v>4</v>
      </c>
      <c r="D3015">
        <v>16</v>
      </c>
    </row>
    <row r="3017" spans="1:4" x14ac:dyDescent="0.15">
      <c r="A3017" t="s">
        <v>3089</v>
      </c>
      <c r="B3017" t="s">
        <v>1</v>
      </c>
    </row>
    <row r="3018" spans="1:4" x14ac:dyDescent="0.15">
      <c r="A3018" s="1" t="s">
        <v>3070</v>
      </c>
    </row>
    <row r="3019" spans="1:4" x14ac:dyDescent="0.15">
      <c r="A3019" t="s">
        <v>3090</v>
      </c>
      <c r="B3019" t="s">
        <v>3091</v>
      </c>
      <c r="C3019" t="s">
        <v>3092</v>
      </c>
      <c r="D3019" t="s">
        <v>3093</v>
      </c>
    </row>
    <row r="3021" spans="1:4" x14ac:dyDescent="0.15">
      <c r="A3021" t="s">
        <v>3094</v>
      </c>
      <c r="B3021" t="s">
        <v>1</v>
      </c>
    </row>
    <row r="3022" spans="1:4" x14ac:dyDescent="0.15">
      <c r="A3022" s="1" t="s">
        <v>3070</v>
      </c>
    </row>
    <row r="3023" spans="1:4" x14ac:dyDescent="0.15">
      <c r="A3023" t="s">
        <v>2021</v>
      </c>
      <c r="B3023" t="s">
        <v>73</v>
      </c>
      <c r="C3023" t="s">
        <v>90</v>
      </c>
      <c r="D3023" t="s">
        <v>2020</v>
      </c>
    </row>
    <row r="3025" spans="1:4" x14ac:dyDescent="0.15">
      <c r="A3025" t="s">
        <v>3095</v>
      </c>
      <c r="B3025" t="s">
        <v>1</v>
      </c>
    </row>
    <row r="3026" spans="1:4" x14ac:dyDescent="0.15">
      <c r="A3026" s="1" t="s">
        <v>3070</v>
      </c>
    </row>
    <row r="3027" spans="1:4" x14ac:dyDescent="0.15">
      <c r="A3027" t="s">
        <v>496</v>
      </c>
      <c r="B3027" t="s">
        <v>495</v>
      </c>
      <c r="C3027" t="s">
        <v>497</v>
      </c>
      <c r="D3027" t="s">
        <v>498</v>
      </c>
    </row>
    <row r="3029" spans="1:4" x14ac:dyDescent="0.15">
      <c r="A3029" t="s">
        <v>3096</v>
      </c>
      <c r="B3029" t="s">
        <v>1</v>
      </c>
    </row>
    <row r="3030" spans="1:4" x14ac:dyDescent="0.15">
      <c r="A3030" s="1" t="s">
        <v>3070</v>
      </c>
    </row>
    <row r="3031" spans="1:4" x14ac:dyDescent="0.15">
      <c r="A3031" t="s">
        <v>3097</v>
      </c>
      <c r="B3031" t="s">
        <v>3098</v>
      </c>
      <c r="C3031" t="s">
        <v>3099</v>
      </c>
      <c r="D3031" t="s">
        <v>3100</v>
      </c>
    </row>
    <row r="3033" spans="1:4" x14ac:dyDescent="0.15">
      <c r="A3033" t="s">
        <v>3101</v>
      </c>
      <c r="B3033" t="s">
        <v>1</v>
      </c>
    </row>
    <row r="3034" spans="1:4" x14ac:dyDescent="0.15">
      <c r="A3034" s="1" t="s">
        <v>3070</v>
      </c>
    </row>
    <row r="3035" spans="1:4" x14ac:dyDescent="0.15">
      <c r="A3035" t="s">
        <v>3102</v>
      </c>
      <c r="B3035" t="s">
        <v>3103</v>
      </c>
      <c r="C3035" t="s">
        <v>3104</v>
      </c>
      <c r="D3035" t="s">
        <v>3105</v>
      </c>
    </row>
    <row r="3037" spans="1:4" x14ac:dyDescent="0.15">
      <c r="A3037" t="s">
        <v>3106</v>
      </c>
      <c r="B3037" t="s">
        <v>1</v>
      </c>
    </row>
    <row r="3038" spans="1:4" x14ac:dyDescent="0.15">
      <c r="A3038" s="1" t="s">
        <v>3070</v>
      </c>
    </row>
    <row r="3039" spans="1:4" x14ac:dyDescent="0.15">
      <c r="A3039" t="s">
        <v>3005</v>
      </c>
      <c r="B3039" t="s">
        <v>3107</v>
      </c>
      <c r="C3039" t="s">
        <v>3006</v>
      </c>
      <c r="D3039" t="s">
        <v>3108</v>
      </c>
    </row>
    <row r="3041" spans="1:4" x14ac:dyDescent="0.15">
      <c r="A3041" t="s">
        <v>3109</v>
      </c>
      <c r="B3041" t="s">
        <v>1</v>
      </c>
    </row>
    <row r="3042" spans="1:4" x14ac:dyDescent="0.15">
      <c r="A3042" t="s">
        <v>3070</v>
      </c>
    </row>
    <row r="3043" spans="1:4" x14ac:dyDescent="0.15">
      <c r="A3043" t="s">
        <v>3110</v>
      </c>
      <c r="B3043" t="s">
        <v>3111</v>
      </c>
      <c r="C3043" t="s">
        <v>3112</v>
      </c>
      <c r="D3043" t="s">
        <v>3113</v>
      </c>
    </row>
    <row r="3045" spans="1:4" x14ac:dyDescent="0.15">
      <c r="A3045" t="s">
        <v>3114</v>
      </c>
      <c r="B3045" t="s">
        <v>1</v>
      </c>
    </row>
    <row r="3046" spans="1:4" x14ac:dyDescent="0.15">
      <c r="A3046" s="1" t="s">
        <v>3070</v>
      </c>
    </row>
    <row r="3047" spans="1:4" x14ac:dyDescent="0.15">
      <c r="A3047" t="s">
        <v>167</v>
      </c>
      <c r="B3047" t="s">
        <v>3115</v>
      </c>
      <c r="C3047" t="s">
        <v>1229</v>
      </c>
      <c r="D3047" t="s">
        <v>3116</v>
      </c>
    </row>
    <row r="3049" spans="1:4" x14ac:dyDescent="0.15">
      <c r="A3049" t="s">
        <v>3117</v>
      </c>
      <c r="B3049" t="s">
        <v>1</v>
      </c>
    </row>
    <row r="3050" spans="1:4" x14ac:dyDescent="0.15">
      <c r="A3050" s="1" t="s">
        <v>3070</v>
      </c>
    </row>
    <row r="3051" spans="1:4" x14ac:dyDescent="0.15">
      <c r="A3051" t="s">
        <v>3118</v>
      </c>
      <c r="B3051" t="s">
        <v>833</v>
      </c>
      <c r="C3051" t="s">
        <v>2193</v>
      </c>
      <c r="D3051" t="s">
        <v>2307</v>
      </c>
    </row>
    <row r="3053" spans="1:4" x14ac:dyDescent="0.15">
      <c r="A3053" t="s">
        <v>3119</v>
      </c>
      <c r="B3053" t="s">
        <v>1</v>
      </c>
    </row>
    <row r="3054" spans="1:4" x14ac:dyDescent="0.15">
      <c r="A3054" s="1" t="s">
        <v>3070</v>
      </c>
    </row>
    <row r="3055" spans="1:4" x14ac:dyDescent="0.15">
      <c r="A3055" t="s">
        <v>3120</v>
      </c>
      <c r="B3055" t="s">
        <v>3121</v>
      </c>
      <c r="C3055" t="s">
        <v>3122</v>
      </c>
      <c r="D3055" t="s">
        <v>3123</v>
      </c>
    </row>
    <row r="3057" spans="1:4" x14ac:dyDescent="0.15">
      <c r="A3057" t="s">
        <v>3124</v>
      </c>
      <c r="B3057" t="s">
        <v>1</v>
      </c>
    </row>
    <row r="3058" spans="1:4" x14ac:dyDescent="0.15">
      <c r="A3058" s="1" t="s">
        <v>3070</v>
      </c>
    </row>
    <row r="3059" spans="1:4" x14ac:dyDescent="0.15">
      <c r="A3059" t="s">
        <v>361</v>
      </c>
      <c r="B3059" t="s">
        <v>363</v>
      </c>
      <c r="C3059" t="s">
        <v>362</v>
      </c>
      <c r="D3059" t="s">
        <v>548</v>
      </c>
    </row>
    <row r="3061" spans="1:4" x14ac:dyDescent="0.15">
      <c r="A3061" t="s">
        <v>3125</v>
      </c>
      <c r="B3061" t="s">
        <v>1</v>
      </c>
    </row>
    <row r="3062" spans="1:4" x14ac:dyDescent="0.15">
      <c r="A3062" s="1" t="s">
        <v>3070</v>
      </c>
    </row>
    <row r="3063" spans="1:4" x14ac:dyDescent="0.15">
      <c r="A3063" t="s">
        <v>2378</v>
      </c>
      <c r="B3063" t="s">
        <v>2190</v>
      </c>
      <c r="C3063" t="s">
        <v>3126</v>
      </c>
      <c r="D3063" t="s">
        <v>2188</v>
      </c>
    </row>
    <row r="3065" spans="1:4" x14ac:dyDescent="0.15">
      <c r="A3065" t="s">
        <v>3127</v>
      </c>
      <c r="B3065" t="s">
        <v>1</v>
      </c>
    </row>
    <row r="3066" spans="1:4" x14ac:dyDescent="0.15">
      <c r="A3066" s="1" t="s">
        <v>3070</v>
      </c>
    </row>
    <row r="3067" spans="1:4" x14ac:dyDescent="0.15">
      <c r="A3067" t="s">
        <v>3128</v>
      </c>
      <c r="B3067" t="s">
        <v>3129</v>
      </c>
      <c r="C3067" t="s">
        <v>3130</v>
      </c>
      <c r="D3067" t="s">
        <v>3131</v>
      </c>
    </row>
    <row r="3069" spans="1:4" x14ac:dyDescent="0.15">
      <c r="A3069" t="s">
        <v>3132</v>
      </c>
      <c r="B3069" t="s">
        <v>1</v>
      </c>
    </row>
    <row r="3070" spans="1:4" x14ac:dyDescent="0.15">
      <c r="A3070" s="1" t="s">
        <v>3070</v>
      </c>
    </row>
    <row r="3071" spans="1:4" x14ac:dyDescent="0.15">
      <c r="A3071" t="s">
        <v>3133</v>
      </c>
      <c r="B3071" t="s">
        <v>3134</v>
      </c>
      <c r="C3071" t="s">
        <v>3135</v>
      </c>
      <c r="D3071" t="s">
        <v>3136</v>
      </c>
    </row>
    <row r="3073" spans="1:4" x14ac:dyDescent="0.15">
      <c r="A3073" t="s">
        <v>3137</v>
      </c>
      <c r="B3073" t="s">
        <v>1</v>
      </c>
    </row>
    <row r="3074" spans="1:4" x14ac:dyDescent="0.15">
      <c r="A3074" s="1" t="s">
        <v>3070</v>
      </c>
    </row>
    <row r="3075" spans="1:4" x14ac:dyDescent="0.15">
      <c r="A3075" t="s">
        <v>3138</v>
      </c>
      <c r="B3075" t="s">
        <v>3139</v>
      </c>
      <c r="C3075" t="s">
        <v>2562</v>
      </c>
      <c r="D3075" t="s">
        <v>144</v>
      </c>
    </row>
    <row r="3077" spans="1:4" x14ac:dyDescent="0.15">
      <c r="A3077" t="s">
        <v>3140</v>
      </c>
      <c r="B3077" t="s">
        <v>1</v>
      </c>
    </row>
    <row r="3078" spans="1:4" x14ac:dyDescent="0.15">
      <c r="A3078" s="1" t="s">
        <v>3070</v>
      </c>
    </row>
    <row r="3079" spans="1:4" x14ac:dyDescent="0.15">
      <c r="A3079" t="s">
        <v>2073</v>
      </c>
      <c r="B3079" t="s">
        <v>2075</v>
      </c>
      <c r="C3079" t="s">
        <v>3141</v>
      </c>
      <c r="D3079" t="s">
        <v>2074</v>
      </c>
    </row>
    <row r="3081" spans="1:4" x14ac:dyDescent="0.15">
      <c r="A3081" t="s">
        <v>3142</v>
      </c>
      <c r="B3081" t="s">
        <v>1</v>
      </c>
    </row>
    <row r="3082" spans="1:4" x14ac:dyDescent="0.15">
      <c r="A3082" s="1" t="s">
        <v>3070</v>
      </c>
    </row>
    <row r="3083" spans="1:4" x14ac:dyDescent="0.15">
      <c r="A3083" t="s">
        <v>3143</v>
      </c>
      <c r="B3083" t="s">
        <v>1727</v>
      </c>
      <c r="C3083" t="s">
        <v>3144</v>
      </c>
      <c r="D3083" t="s">
        <v>3145</v>
      </c>
    </row>
    <row r="3085" spans="1:4" x14ac:dyDescent="0.15">
      <c r="A3085" t="s">
        <v>3146</v>
      </c>
      <c r="B3085" t="s">
        <v>1</v>
      </c>
    </row>
    <row r="3086" spans="1:4" x14ac:dyDescent="0.15">
      <c r="A3086" s="1" t="s">
        <v>3070</v>
      </c>
    </row>
    <row r="3087" spans="1:4" x14ac:dyDescent="0.15">
      <c r="A3087" t="s">
        <v>3147</v>
      </c>
      <c r="B3087" t="s">
        <v>3148</v>
      </c>
      <c r="C3087" t="s">
        <v>3149</v>
      </c>
      <c r="D3087" t="s">
        <v>3150</v>
      </c>
    </row>
    <row r="3089" spans="1:4" x14ac:dyDescent="0.15">
      <c r="A3089" t="s">
        <v>3151</v>
      </c>
      <c r="B3089" t="s">
        <v>1</v>
      </c>
    </row>
    <row r="3090" spans="1:4" x14ac:dyDescent="0.15">
      <c r="A3090" s="1" t="s">
        <v>3070</v>
      </c>
    </row>
    <row r="3091" spans="1:4" x14ac:dyDescent="0.15">
      <c r="A3091" t="s">
        <v>3152</v>
      </c>
      <c r="B3091" t="s">
        <v>3153</v>
      </c>
      <c r="C3091" t="s">
        <v>3154</v>
      </c>
      <c r="D3091" t="s">
        <v>3155</v>
      </c>
    </row>
    <row r="3093" spans="1:4" x14ac:dyDescent="0.15">
      <c r="A3093" t="s">
        <v>3156</v>
      </c>
      <c r="B3093" t="s">
        <v>1</v>
      </c>
    </row>
    <row r="3094" spans="1:4" x14ac:dyDescent="0.15">
      <c r="A3094" s="1" t="s">
        <v>3070</v>
      </c>
    </row>
    <row r="3095" spans="1:4" x14ac:dyDescent="0.15">
      <c r="A3095" t="s">
        <v>576</v>
      </c>
      <c r="B3095" t="s">
        <v>548</v>
      </c>
      <c r="C3095" t="s">
        <v>770</v>
      </c>
      <c r="D3095" t="s">
        <v>483</v>
      </c>
    </row>
    <row r="3097" spans="1:4" x14ac:dyDescent="0.15">
      <c r="A3097" t="s">
        <v>3157</v>
      </c>
      <c r="B3097" t="s">
        <v>1</v>
      </c>
    </row>
    <row r="3098" spans="1:4" x14ac:dyDescent="0.15">
      <c r="A3098" s="1" t="s">
        <v>3070</v>
      </c>
    </row>
    <row r="3099" spans="1:4" x14ac:dyDescent="0.15">
      <c r="A3099" t="s">
        <v>3158</v>
      </c>
      <c r="B3099" t="s">
        <v>3159</v>
      </c>
      <c r="C3099" t="s">
        <v>3160</v>
      </c>
      <c r="D3099" t="s">
        <v>3161</v>
      </c>
    </row>
    <row r="3101" spans="1:4" x14ac:dyDescent="0.15">
      <c r="A3101" t="s">
        <v>3162</v>
      </c>
      <c r="B3101" t="s">
        <v>1</v>
      </c>
    </row>
    <row r="3102" spans="1:4" x14ac:dyDescent="0.15">
      <c r="A3102" s="1" t="s">
        <v>3070</v>
      </c>
    </row>
    <row r="3103" spans="1:4" x14ac:dyDescent="0.15">
      <c r="A3103" t="s">
        <v>3163</v>
      </c>
      <c r="B3103" t="s">
        <v>3164</v>
      </c>
      <c r="C3103" t="s">
        <v>3165</v>
      </c>
      <c r="D3103" t="s">
        <v>3166</v>
      </c>
    </row>
    <row r="3105" spans="1:4" x14ac:dyDescent="0.15">
      <c r="A3105" t="s">
        <v>3167</v>
      </c>
      <c r="B3105" t="s">
        <v>1</v>
      </c>
    </row>
    <row r="3106" spans="1:4" x14ac:dyDescent="0.15">
      <c r="A3106" s="1" t="s">
        <v>3070</v>
      </c>
    </row>
    <row r="3107" spans="1:4" x14ac:dyDescent="0.15">
      <c r="A3107" t="s">
        <v>2099</v>
      </c>
      <c r="B3107" t="s">
        <v>1304</v>
      </c>
      <c r="C3107" t="s">
        <v>3168</v>
      </c>
      <c r="D3107" t="s">
        <v>3169</v>
      </c>
    </row>
    <row r="3109" spans="1:4" x14ac:dyDescent="0.15">
      <c r="A3109" t="s">
        <v>3170</v>
      </c>
      <c r="B3109" t="s">
        <v>1</v>
      </c>
    </row>
    <row r="3110" spans="1:4" x14ac:dyDescent="0.15">
      <c r="A3110" s="1" t="s">
        <v>3070</v>
      </c>
    </row>
    <row r="3111" spans="1:4" x14ac:dyDescent="0.15">
      <c r="A3111" t="s">
        <v>3171</v>
      </c>
      <c r="B3111" t="s">
        <v>3172</v>
      </c>
      <c r="C3111" t="s">
        <v>2739</v>
      </c>
      <c r="D3111" t="s">
        <v>3173</v>
      </c>
    </row>
    <row r="3113" spans="1:4" x14ac:dyDescent="0.15">
      <c r="A3113" t="s">
        <v>3174</v>
      </c>
      <c r="B3113" t="s">
        <v>1</v>
      </c>
    </row>
    <row r="3114" spans="1:4" x14ac:dyDescent="0.15">
      <c r="A3114" s="1" t="s">
        <v>3070</v>
      </c>
    </row>
    <row r="3115" spans="1:4" x14ac:dyDescent="0.15">
      <c r="A3115" t="s">
        <v>3175</v>
      </c>
      <c r="B3115" t="s">
        <v>3176</v>
      </c>
      <c r="C3115" t="s">
        <v>2540</v>
      </c>
      <c r="D3115" t="s">
        <v>1127</v>
      </c>
    </row>
    <row r="3117" spans="1:4" x14ac:dyDescent="0.15">
      <c r="A3117" t="s">
        <v>3177</v>
      </c>
      <c r="B3117" t="s">
        <v>1</v>
      </c>
    </row>
    <row r="3118" spans="1:4" x14ac:dyDescent="0.15">
      <c r="A3118" s="1" t="s">
        <v>3070</v>
      </c>
    </row>
    <row r="3119" spans="1:4" x14ac:dyDescent="0.15">
      <c r="A3119" s="4" t="s">
        <v>3178</v>
      </c>
      <c r="B3119" s="4" t="s">
        <v>3179</v>
      </c>
      <c r="C3119" s="4" t="s">
        <v>3180</v>
      </c>
      <c r="D3119" s="4" t="s">
        <v>3181</v>
      </c>
    </row>
    <row r="3121" spans="1:4" x14ac:dyDescent="0.15">
      <c r="A3121" t="s">
        <v>3182</v>
      </c>
      <c r="B3121" t="s">
        <v>1</v>
      </c>
    </row>
    <row r="3122" spans="1:4" x14ac:dyDescent="0.15">
      <c r="A3122" s="1" t="s">
        <v>3070</v>
      </c>
    </row>
    <row r="3123" spans="1:4" x14ac:dyDescent="0.15">
      <c r="A3123" t="s">
        <v>3183</v>
      </c>
      <c r="B3123" t="s">
        <v>3184</v>
      </c>
      <c r="C3123" t="s">
        <v>3185</v>
      </c>
      <c r="D3123" t="s">
        <v>3186</v>
      </c>
    </row>
    <row r="3125" spans="1:4" x14ac:dyDescent="0.15">
      <c r="A3125" t="s">
        <v>3066</v>
      </c>
      <c r="B3125" t="s">
        <v>1</v>
      </c>
    </row>
    <row r="3126" spans="1:4" x14ac:dyDescent="0.15">
      <c r="A3126" s="1" t="s">
        <v>3070</v>
      </c>
    </row>
    <row r="3127" spans="1:4" x14ac:dyDescent="0.15">
      <c r="A3127" t="s">
        <v>1477</v>
      </c>
      <c r="B3127" t="s">
        <v>1478</v>
      </c>
      <c r="C3127" t="s">
        <v>1479</v>
      </c>
      <c r="D3127" t="s">
        <v>74</v>
      </c>
    </row>
    <row r="3129" spans="1:4" x14ac:dyDescent="0.15">
      <c r="A3129" t="s">
        <v>3187</v>
      </c>
      <c r="B3129" t="s">
        <v>2</v>
      </c>
    </row>
    <row r="3130" spans="1:4" x14ac:dyDescent="0.15">
      <c r="A3130" s="1" t="s">
        <v>3188</v>
      </c>
    </row>
    <row r="3131" spans="1:4" x14ac:dyDescent="0.15">
      <c r="A3131" t="s">
        <v>3189</v>
      </c>
      <c r="B3131" t="s">
        <v>3190</v>
      </c>
      <c r="C3131" t="s">
        <v>3191</v>
      </c>
      <c r="D3131" t="s">
        <v>3192</v>
      </c>
    </row>
    <row r="3133" spans="1:4" x14ac:dyDescent="0.15">
      <c r="A3133" t="s">
        <v>3193</v>
      </c>
      <c r="B3133" t="s">
        <v>1</v>
      </c>
    </row>
    <row r="3134" spans="1:4" x14ac:dyDescent="0.15">
      <c r="A3134" s="1" t="s">
        <v>3070</v>
      </c>
    </row>
    <row r="3135" spans="1:4" x14ac:dyDescent="0.15">
      <c r="A3135" t="s">
        <v>3194</v>
      </c>
      <c r="B3135" t="s">
        <v>3195</v>
      </c>
      <c r="C3135" t="s">
        <v>3196</v>
      </c>
      <c r="D3135" t="s">
        <v>3197</v>
      </c>
    </row>
    <row r="3137" spans="1:4" x14ac:dyDescent="0.15">
      <c r="A3137" t="s">
        <v>3039</v>
      </c>
      <c r="B3137" t="s">
        <v>1</v>
      </c>
    </row>
    <row r="3138" spans="1:4" x14ac:dyDescent="0.15">
      <c r="A3138" s="1" t="s">
        <v>3070</v>
      </c>
    </row>
    <row r="3139" spans="1:4" x14ac:dyDescent="0.15">
      <c r="A3139" t="s">
        <v>2739</v>
      </c>
      <c r="B3139" t="s">
        <v>3040</v>
      </c>
      <c r="C3139" t="s">
        <v>3041</v>
      </c>
      <c r="D3139" t="s">
        <v>2737</v>
      </c>
    </row>
    <row r="3141" spans="1:4" x14ac:dyDescent="0.15">
      <c r="A3141" t="s">
        <v>3198</v>
      </c>
      <c r="B3141" t="s">
        <v>2</v>
      </c>
    </row>
    <row r="3142" spans="1:4" x14ac:dyDescent="0.15">
      <c r="A3142" s="1" t="s">
        <v>3188</v>
      </c>
    </row>
    <row r="3143" spans="1:4" x14ac:dyDescent="0.15">
      <c r="A3143">
        <v>3.5</v>
      </c>
      <c r="B3143">
        <v>4</v>
      </c>
      <c r="C3143">
        <v>3</v>
      </c>
      <c r="D3143">
        <v>4.5</v>
      </c>
    </row>
    <row r="3145" spans="1:4" x14ac:dyDescent="0.15">
      <c r="A3145" t="s">
        <v>3199</v>
      </c>
      <c r="B3145" t="s">
        <v>2</v>
      </c>
    </row>
    <row r="3146" spans="1:4" x14ac:dyDescent="0.15">
      <c r="A3146" s="1" t="s">
        <v>3188</v>
      </c>
    </row>
    <row r="3147" spans="1:4" x14ac:dyDescent="0.15">
      <c r="A3147">
        <v>3.5000000000000003E-2</v>
      </c>
      <c r="B3147">
        <v>3.5E-4</v>
      </c>
      <c r="C3147">
        <v>0.35</v>
      </c>
      <c r="D3147">
        <v>3.5000000000000001E-3</v>
      </c>
    </row>
    <row r="3149" spans="1:4" x14ac:dyDescent="0.15">
      <c r="A3149" t="s">
        <v>3200</v>
      </c>
      <c r="B3149" t="s">
        <v>1</v>
      </c>
    </row>
    <row r="3150" spans="1:4" x14ac:dyDescent="0.15">
      <c r="A3150" s="1" t="s">
        <v>3201</v>
      </c>
    </row>
    <row r="3151" spans="1:4" x14ac:dyDescent="0.15">
      <c r="A3151" t="s">
        <v>3202</v>
      </c>
      <c r="B3151" t="s">
        <v>3203</v>
      </c>
      <c r="C3151" t="s">
        <v>3204</v>
      </c>
      <c r="D3151" t="s">
        <v>3205</v>
      </c>
    </row>
    <row r="3153" spans="1:4" x14ac:dyDescent="0.15">
      <c r="A3153" t="s">
        <v>3206</v>
      </c>
      <c r="B3153" t="s">
        <v>1</v>
      </c>
    </row>
    <row r="3154" spans="1:4" x14ac:dyDescent="0.15">
      <c r="A3154" s="1" t="s">
        <v>3201</v>
      </c>
    </row>
    <row r="3155" spans="1:4" x14ac:dyDescent="0.15">
      <c r="A3155" t="s">
        <v>3207</v>
      </c>
      <c r="B3155" t="s">
        <v>3208</v>
      </c>
      <c r="C3155" t="s">
        <v>3209</v>
      </c>
      <c r="D3155" t="s">
        <v>3210</v>
      </c>
    </row>
    <row r="3157" spans="1:4" x14ac:dyDescent="0.15">
      <c r="A3157" t="s">
        <v>3211</v>
      </c>
      <c r="B3157" t="s">
        <v>1</v>
      </c>
    </row>
    <row r="3158" spans="1:4" x14ac:dyDescent="0.15">
      <c r="A3158" s="1" t="s">
        <v>3201</v>
      </c>
    </row>
    <row r="3159" spans="1:4" x14ac:dyDescent="0.15">
      <c r="A3159" t="s">
        <v>3212</v>
      </c>
      <c r="B3159" t="s">
        <v>1653</v>
      </c>
      <c r="C3159" t="s">
        <v>51</v>
      </c>
      <c r="D3159" t="s">
        <v>2339</v>
      </c>
    </row>
    <row r="3161" spans="1:4" x14ac:dyDescent="0.15">
      <c r="A3161" t="s">
        <v>3213</v>
      </c>
      <c r="B3161" t="s">
        <v>1</v>
      </c>
    </row>
    <row r="3162" spans="1:4" x14ac:dyDescent="0.15">
      <c r="A3162" s="1" t="s">
        <v>3201</v>
      </c>
    </row>
    <row r="3163" spans="1:4" x14ac:dyDescent="0.15">
      <c r="A3163" t="s">
        <v>116</v>
      </c>
      <c r="B3163" t="s">
        <v>114</v>
      </c>
      <c r="C3163" t="s">
        <v>113</v>
      </c>
      <c r="D3163" t="s">
        <v>115</v>
      </c>
    </row>
    <row r="3165" spans="1:4" x14ac:dyDescent="0.15">
      <c r="A3165" t="s">
        <v>3214</v>
      </c>
      <c r="B3165" t="s">
        <v>1</v>
      </c>
    </row>
    <row r="3166" spans="1:4" x14ac:dyDescent="0.15">
      <c r="A3166" s="1" t="s">
        <v>3201</v>
      </c>
    </row>
    <row r="3167" spans="1:4" x14ac:dyDescent="0.15">
      <c r="A3167" t="s">
        <v>3215</v>
      </c>
      <c r="B3167" t="s">
        <v>3216</v>
      </c>
      <c r="C3167" t="s">
        <v>3217</v>
      </c>
      <c r="D3167" t="s">
        <v>3218</v>
      </c>
    </row>
    <row r="3169" spans="1:4" x14ac:dyDescent="0.15">
      <c r="A3169" t="s">
        <v>3219</v>
      </c>
      <c r="B3169" t="s">
        <v>1</v>
      </c>
    </row>
    <row r="3170" spans="1:4" x14ac:dyDescent="0.15">
      <c r="A3170" s="1" t="s">
        <v>3201</v>
      </c>
    </row>
    <row r="3171" spans="1:4" x14ac:dyDescent="0.15">
      <c r="A3171" t="s">
        <v>3220</v>
      </c>
      <c r="B3171" t="s">
        <v>3221</v>
      </c>
      <c r="C3171" t="s">
        <v>3222</v>
      </c>
      <c r="D3171" t="s">
        <v>3223</v>
      </c>
    </row>
    <row r="3173" spans="1:4" x14ac:dyDescent="0.15">
      <c r="A3173" t="s">
        <v>3224</v>
      </c>
      <c r="B3173" t="s">
        <v>1</v>
      </c>
    </row>
    <row r="3174" spans="1:4" x14ac:dyDescent="0.15">
      <c r="A3174" t="s">
        <v>3201</v>
      </c>
    </row>
    <row r="3175" spans="1:4" x14ac:dyDescent="0.15">
      <c r="A3175" t="s">
        <v>3225</v>
      </c>
      <c r="B3175" t="s">
        <v>3226</v>
      </c>
      <c r="C3175" t="s">
        <v>3227</v>
      </c>
      <c r="D3175" t="s">
        <v>3228</v>
      </c>
    </row>
    <row r="3177" spans="1:4" x14ac:dyDescent="0.15">
      <c r="A3177" t="s">
        <v>3229</v>
      </c>
      <c r="B3177" t="s">
        <v>1</v>
      </c>
    </row>
    <row r="3178" spans="1:4" x14ac:dyDescent="0.15">
      <c r="A3178" s="1" t="s">
        <v>3201</v>
      </c>
    </row>
    <row r="3179" spans="1:4" x14ac:dyDescent="0.15">
      <c r="A3179" t="s">
        <v>3230</v>
      </c>
      <c r="B3179" t="s">
        <v>3231</v>
      </c>
      <c r="C3179" t="s">
        <v>3232</v>
      </c>
      <c r="D3179" t="s">
        <v>3233</v>
      </c>
    </row>
    <row r="3181" spans="1:4" x14ac:dyDescent="0.15">
      <c r="A3181" t="s">
        <v>3234</v>
      </c>
      <c r="B3181" t="s">
        <v>1</v>
      </c>
    </row>
    <row r="3182" spans="1:4" x14ac:dyDescent="0.15">
      <c r="A3182" s="1" t="s">
        <v>3201</v>
      </c>
    </row>
    <row r="3183" spans="1:4" x14ac:dyDescent="0.15">
      <c r="A3183" t="s">
        <v>104</v>
      </c>
      <c r="B3183" t="s">
        <v>53</v>
      </c>
      <c r="C3183" t="s">
        <v>100</v>
      </c>
      <c r="D3183" t="s">
        <v>101</v>
      </c>
    </row>
    <row r="3185" spans="1:4" x14ac:dyDescent="0.15">
      <c r="A3185" t="s">
        <v>3235</v>
      </c>
      <c r="B3185" t="s">
        <v>1</v>
      </c>
    </row>
    <row r="3186" spans="1:4" x14ac:dyDescent="0.15">
      <c r="A3186" s="1" t="s">
        <v>3201</v>
      </c>
    </row>
    <row r="3187" spans="1:4" x14ac:dyDescent="0.15">
      <c r="A3187" t="s">
        <v>1779</v>
      </c>
      <c r="B3187" t="s">
        <v>362</v>
      </c>
      <c r="C3187" t="s">
        <v>589</v>
      </c>
      <c r="D3187" t="s">
        <v>576</v>
      </c>
    </row>
    <row r="3189" spans="1:4" x14ac:dyDescent="0.15">
      <c r="A3189" t="s">
        <v>3193</v>
      </c>
      <c r="B3189" t="s">
        <v>1</v>
      </c>
    </row>
    <row r="3190" spans="1:4" x14ac:dyDescent="0.15">
      <c r="A3190" s="1" t="s">
        <v>3201</v>
      </c>
    </row>
    <row r="3191" spans="1:4" x14ac:dyDescent="0.15">
      <c r="A3191" t="s">
        <v>3194</v>
      </c>
      <c r="B3191" t="s">
        <v>3197</v>
      </c>
      <c r="C3191" t="s">
        <v>3196</v>
      </c>
      <c r="D3191" t="s">
        <v>3195</v>
      </c>
    </row>
    <row r="3193" spans="1:4" x14ac:dyDescent="0.15">
      <c r="A3193" t="s">
        <v>3236</v>
      </c>
      <c r="B3193" t="s">
        <v>1</v>
      </c>
    </row>
    <row r="3194" spans="1:4" x14ac:dyDescent="0.15">
      <c r="A3194" t="s">
        <v>3201</v>
      </c>
    </row>
    <row r="3195" spans="1:4" x14ac:dyDescent="0.15">
      <c r="A3195" t="s">
        <v>3237</v>
      </c>
      <c r="B3195" t="s">
        <v>3238</v>
      </c>
      <c r="C3195" t="s">
        <v>120</v>
      </c>
      <c r="D3195" t="s">
        <v>119</v>
      </c>
    </row>
    <row r="3197" spans="1:4" x14ac:dyDescent="0.15">
      <c r="A3197" t="s">
        <v>3239</v>
      </c>
      <c r="B3197" t="s">
        <v>1</v>
      </c>
    </row>
    <row r="3198" spans="1:4" x14ac:dyDescent="0.15">
      <c r="A3198" s="1" t="s">
        <v>3201</v>
      </c>
    </row>
    <row r="3199" spans="1:4" x14ac:dyDescent="0.15">
      <c r="A3199" t="s">
        <v>3240</v>
      </c>
      <c r="B3199" t="s">
        <v>3241</v>
      </c>
      <c r="C3199" t="s">
        <v>3242</v>
      </c>
      <c r="D3199" t="s">
        <v>3243</v>
      </c>
    </row>
    <row r="3202" spans="1:1" x14ac:dyDescent="0.15">
      <c r="A3202" s="1"/>
    </row>
    <row r="3206" spans="1:1" x14ac:dyDescent="0.15">
      <c r="A3206" s="1"/>
    </row>
    <row r="3210" spans="1:1" x14ac:dyDescent="0.15">
      <c r="A3210" s="1"/>
    </row>
    <row r="3214" spans="1:1" x14ac:dyDescent="0.15">
      <c r="A3214" s="1"/>
    </row>
    <row r="3222" spans="1:1" x14ac:dyDescent="0.15">
      <c r="A3222" s="1"/>
    </row>
    <row r="3226" spans="1:1" x14ac:dyDescent="0.15">
      <c r="A3226" s="1"/>
    </row>
    <row r="3230" spans="1:1" x14ac:dyDescent="0.15">
      <c r="A3230" s="1"/>
    </row>
    <row r="3234" spans="1:1" x14ac:dyDescent="0.15">
      <c r="A3234" s="1"/>
    </row>
    <row r="3238" spans="1:1" x14ac:dyDescent="0.15">
      <c r="A3238" s="1"/>
    </row>
    <row r="3242" spans="1:1" x14ac:dyDescent="0.15">
      <c r="A3242" s="1"/>
    </row>
    <row r="3246" spans="1:1" x14ac:dyDescent="0.15">
      <c r="A3246" s="1"/>
    </row>
    <row r="3250" spans="1:1" x14ac:dyDescent="0.15">
      <c r="A3250" s="1"/>
    </row>
    <row r="3254" spans="1:1" x14ac:dyDescent="0.15">
      <c r="A3254" s="1"/>
    </row>
    <row r="3258" spans="1:1" x14ac:dyDescent="0.15">
      <c r="A3258" s="1"/>
    </row>
    <row r="3262" spans="1:1" x14ac:dyDescent="0.15">
      <c r="A3262" s="1"/>
    </row>
    <row r="3266" spans="1:1" x14ac:dyDescent="0.15">
      <c r="A3266" s="1"/>
    </row>
    <row r="3270" spans="1:1" x14ac:dyDescent="0.15">
      <c r="A3270" s="1"/>
    </row>
    <row r="3274" spans="1:1" x14ac:dyDescent="0.15">
      <c r="A3274" s="1"/>
    </row>
    <row r="3278" spans="1:1" x14ac:dyDescent="0.15">
      <c r="A3278" s="1"/>
    </row>
    <row r="3282" spans="1:1" x14ac:dyDescent="0.15">
      <c r="A3282" s="1"/>
    </row>
    <row r="3286" spans="1:1" x14ac:dyDescent="0.15">
      <c r="A3286" s="1"/>
    </row>
    <row r="3290" spans="1:1" x14ac:dyDescent="0.15">
      <c r="A3290" s="1"/>
    </row>
    <row r="3294" spans="1:1" x14ac:dyDescent="0.15">
      <c r="A3294" s="1"/>
    </row>
    <row r="3298" spans="1:1" x14ac:dyDescent="0.15">
      <c r="A3298" s="1"/>
    </row>
    <row r="3302" spans="1:1" x14ac:dyDescent="0.15">
      <c r="A3302" s="1"/>
    </row>
    <row r="3306" spans="1:1" x14ac:dyDescent="0.15">
      <c r="A3306" s="1"/>
    </row>
    <row r="3310" spans="1:1" x14ac:dyDescent="0.15">
      <c r="A3310" s="1"/>
    </row>
    <row r="3314" spans="1:1" x14ac:dyDescent="0.15">
      <c r="A3314" s="1"/>
    </row>
    <row r="3318" spans="1:1" x14ac:dyDescent="0.15">
      <c r="A3318" s="1"/>
    </row>
    <row r="3322" spans="1:1" x14ac:dyDescent="0.15">
      <c r="A3322" s="1"/>
    </row>
    <row r="3326" spans="1:1" x14ac:dyDescent="0.15">
      <c r="A3326" s="1"/>
    </row>
    <row r="3330" spans="1:1" x14ac:dyDescent="0.15">
      <c r="A3330" s="1"/>
    </row>
    <row r="3334" spans="1:1" x14ac:dyDescent="0.15">
      <c r="A3334" s="1"/>
    </row>
    <row r="3338" spans="1:1" x14ac:dyDescent="0.15">
      <c r="A3338" s="1"/>
    </row>
    <row r="3342" spans="1:1" x14ac:dyDescent="0.15">
      <c r="A3342" s="1"/>
    </row>
    <row r="3346" spans="1:1" x14ac:dyDescent="0.15">
      <c r="A3346" s="1"/>
    </row>
    <row r="3350" spans="1:1" x14ac:dyDescent="0.15">
      <c r="A3350" s="1"/>
    </row>
    <row r="3358" spans="1:1" x14ac:dyDescent="0.15">
      <c r="A3358" s="1"/>
    </row>
    <row r="3362" spans="1:1" x14ac:dyDescent="0.15">
      <c r="A3362" s="1"/>
    </row>
    <row r="3366" spans="1:1" x14ac:dyDescent="0.15">
      <c r="A3366" s="1"/>
    </row>
    <row r="3374" spans="1:1" x14ac:dyDescent="0.15">
      <c r="A3374" s="1"/>
    </row>
    <row r="3378" spans="1:1" x14ac:dyDescent="0.15">
      <c r="A3378" s="1"/>
    </row>
    <row r="3382" spans="1:1" x14ac:dyDescent="0.15">
      <c r="A3382" s="1"/>
    </row>
    <row r="3386" spans="1:1" x14ac:dyDescent="0.15">
      <c r="A3386" s="1"/>
    </row>
    <row r="3390" spans="1:1" x14ac:dyDescent="0.15">
      <c r="A3390" s="1"/>
    </row>
    <row r="3394" spans="1:1" x14ac:dyDescent="0.15">
      <c r="A3394" s="1"/>
    </row>
    <row r="3398" spans="1:1" x14ac:dyDescent="0.15">
      <c r="A3398" s="1"/>
    </row>
    <row r="3402" spans="1:1" x14ac:dyDescent="0.15">
      <c r="A3402" s="1"/>
    </row>
    <row r="3406" spans="1:1" x14ac:dyDescent="0.15">
      <c r="A3406" s="1"/>
    </row>
    <row r="3410" spans="1:1" x14ac:dyDescent="0.15">
      <c r="A3410" s="1"/>
    </row>
    <row r="3414" spans="1:1" x14ac:dyDescent="0.15">
      <c r="A3414" s="1"/>
    </row>
    <row r="3418" spans="1:1" x14ac:dyDescent="0.15">
      <c r="A3418" s="1"/>
    </row>
    <row r="3422" spans="1:1" x14ac:dyDescent="0.15">
      <c r="A3422" s="1"/>
    </row>
    <row r="3426" spans="1:1" x14ac:dyDescent="0.15">
      <c r="A3426" s="1"/>
    </row>
    <row r="3430" spans="1:1" x14ac:dyDescent="0.15">
      <c r="A3430" s="1"/>
    </row>
    <row r="3434" spans="1:1" x14ac:dyDescent="0.15">
      <c r="A3434" s="1"/>
    </row>
    <row r="3438" spans="1:1" x14ac:dyDescent="0.15">
      <c r="A3438" s="1"/>
    </row>
    <row r="3442" spans="1:1" x14ac:dyDescent="0.15">
      <c r="A3442" s="1"/>
    </row>
    <row r="3446" spans="1:1" x14ac:dyDescent="0.15">
      <c r="A3446" s="1"/>
    </row>
    <row r="3450" spans="1:1" x14ac:dyDescent="0.15">
      <c r="A3450" s="1"/>
    </row>
    <row r="3454" spans="1:1" x14ac:dyDescent="0.15">
      <c r="A3454" s="1"/>
    </row>
    <row r="3462" spans="1:1" x14ac:dyDescent="0.15">
      <c r="A3462" s="1"/>
    </row>
    <row r="3466" spans="1:1" x14ac:dyDescent="0.15">
      <c r="A3466" s="1"/>
    </row>
    <row r="3470" spans="1:1" x14ac:dyDescent="0.15">
      <c r="A3470" s="1"/>
    </row>
    <row r="3474" spans="1:1" x14ac:dyDescent="0.15">
      <c r="A3474" s="1"/>
    </row>
    <row r="3478" spans="1:1" x14ac:dyDescent="0.15">
      <c r="A3478" s="1"/>
    </row>
    <row r="3482" spans="1:1" x14ac:dyDescent="0.15">
      <c r="A3482" s="1"/>
    </row>
    <row r="3486" spans="1:1" x14ac:dyDescent="0.15">
      <c r="A3486" s="1"/>
    </row>
    <row r="3490" spans="1:1" x14ac:dyDescent="0.15">
      <c r="A3490" s="1"/>
    </row>
    <row r="3494" spans="1:1" x14ac:dyDescent="0.15">
      <c r="A3494" s="1"/>
    </row>
    <row r="3498" spans="1:1" x14ac:dyDescent="0.15">
      <c r="A3498" s="1"/>
    </row>
    <row r="3502" spans="1:1" x14ac:dyDescent="0.15">
      <c r="A3502" s="1"/>
    </row>
    <row r="3506" spans="1:1" x14ac:dyDescent="0.15">
      <c r="A3506" s="1"/>
    </row>
    <row r="3510" spans="1:1" x14ac:dyDescent="0.15">
      <c r="A3510" s="1"/>
    </row>
    <row r="3514" spans="1:1" x14ac:dyDescent="0.15">
      <c r="A3514" s="1"/>
    </row>
    <row r="3518" spans="1:1" x14ac:dyDescent="0.15">
      <c r="A3518" s="1"/>
    </row>
    <row r="3522" spans="1:1" x14ac:dyDescent="0.15">
      <c r="A3522" s="1"/>
    </row>
    <row r="3530" spans="1:1" x14ac:dyDescent="0.15">
      <c r="A3530" s="1"/>
    </row>
    <row r="3534" spans="1:1" x14ac:dyDescent="0.15">
      <c r="A3534" s="1"/>
    </row>
    <row r="3538" spans="1:1" x14ac:dyDescent="0.15">
      <c r="A3538" s="1"/>
    </row>
    <row r="3542" spans="1:1" x14ac:dyDescent="0.15">
      <c r="A3542" s="1"/>
    </row>
    <row r="3546" spans="1:1" x14ac:dyDescent="0.15">
      <c r="A3546" s="1"/>
    </row>
    <row r="3550" spans="1:1" x14ac:dyDescent="0.15">
      <c r="A3550" s="1"/>
    </row>
    <row r="3554" spans="1:1" x14ac:dyDescent="0.15">
      <c r="A3554" s="1"/>
    </row>
    <row r="3558" spans="1:1" x14ac:dyDescent="0.15">
      <c r="A3558" s="1"/>
    </row>
    <row r="3562" spans="1:1" x14ac:dyDescent="0.15">
      <c r="A3562" s="1"/>
    </row>
    <row r="3566" spans="1:1" x14ac:dyDescent="0.15">
      <c r="A3566" s="1"/>
    </row>
    <row r="3570" spans="1:1" x14ac:dyDescent="0.15">
      <c r="A3570" s="1"/>
    </row>
    <row r="3574" spans="1:1" x14ac:dyDescent="0.15">
      <c r="A3574" s="1"/>
    </row>
    <row r="3578" spans="1:1" x14ac:dyDescent="0.15">
      <c r="A3578" s="1"/>
    </row>
    <row r="3582" spans="1:1" x14ac:dyDescent="0.15">
      <c r="A3582" s="1"/>
    </row>
    <row r="3586" spans="1:1" x14ac:dyDescent="0.15">
      <c r="A3586" s="1"/>
    </row>
    <row r="3590" spans="1:1" x14ac:dyDescent="0.15">
      <c r="A3590" s="1"/>
    </row>
    <row r="3594" spans="1:1" x14ac:dyDescent="0.15">
      <c r="A3594" s="1"/>
    </row>
    <row r="3598" spans="1:1" x14ac:dyDescent="0.15">
      <c r="A3598" s="1"/>
    </row>
    <row r="3602" spans="1:1" x14ac:dyDescent="0.15">
      <c r="A3602" s="1"/>
    </row>
    <row r="3606" spans="1:1" x14ac:dyDescent="0.15">
      <c r="A3606" s="1"/>
    </row>
    <row r="3610" spans="1:1" x14ac:dyDescent="0.15">
      <c r="A3610" s="1"/>
    </row>
    <row r="3614" spans="1:1" x14ac:dyDescent="0.15">
      <c r="A3614" s="1"/>
    </row>
    <row r="3618" spans="1:1" x14ac:dyDescent="0.15">
      <c r="A3618" s="1"/>
    </row>
    <row r="3622" spans="1:1" x14ac:dyDescent="0.15">
      <c r="A3622" s="1"/>
    </row>
    <row r="3626" spans="1:1" x14ac:dyDescent="0.15">
      <c r="A3626" s="1"/>
    </row>
    <row r="3630" spans="1:1" x14ac:dyDescent="0.15">
      <c r="A3630" s="1"/>
    </row>
    <row r="3634" spans="1:1" x14ac:dyDescent="0.15">
      <c r="A3634" s="1"/>
    </row>
    <row r="3638" spans="1:1" x14ac:dyDescent="0.15">
      <c r="A3638" s="1"/>
    </row>
    <row r="3642" spans="1:1" x14ac:dyDescent="0.15">
      <c r="A3642" s="1"/>
    </row>
    <row r="3646" spans="1:1" x14ac:dyDescent="0.15">
      <c r="A3646" s="1"/>
    </row>
    <row r="3650" spans="1:1" x14ac:dyDescent="0.15">
      <c r="A3650" s="1"/>
    </row>
    <row r="3654" spans="1:1" x14ac:dyDescent="0.15">
      <c r="A3654" s="1"/>
    </row>
    <row r="3658" spans="1:1" x14ac:dyDescent="0.15">
      <c r="A3658" s="1"/>
    </row>
    <row r="3662" spans="1:1" x14ac:dyDescent="0.15">
      <c r="A3662" s="1"/>
    </row>
    <row r="3666" spans="1:1" x14ac:dyDescent="0.15">
      <c r="A3666" s="1"/>
    </row>
    <row r="3670" spans="1:1" x14ac:dyDescent="0.15">
      <c r="A3670" s="1"/>
    </row>
    <row r="3674" spans="1:1" x14ac:dyDescent="0.15">
      <c r="A3674" s="1"/>
    </row>
    <row r="3682" spans="1:1" x14ac:dyDescent="0.15">
      <c r="A3682" s="1"/>
    </row>
    <row r="3686" spans="1:1" x14ac:dyDescent="0.15">
      <c r="A3686" s="1"/>
    </row>
    <row r="3690" spans="1:1" x14ac:dyDescent="0.15">
      <c r="A3690" s="1"/>
    </row>
    <row r="3694" spans="1:1" x14ac:dyDescent="0.15">
      <c r="A3694" s="1"/>
    </row>
    <row r="3698" spans="1:1" x14ac:dyDescent="0.15">
      <c r="A3698" s="1"/>
    </row>
    <row r="3702" spans="1:1" x14ac:dyDescent="0.15">
      <c r="A3702" s="1"/>
    </row>
    <row r="3706" spans="1:1" x14ac:dyDescent="0.15">
      <c r="A3706" s="1"/>
    </row>
    <row r="3710" spans="1:1" x14ac:dyDescent="0.15">
      <c r="A3710" s="1"/>
    </row>
    <row r="3714" spans="1:1" x14ac:dyDescent="0.15">
      <c r="A3714" s="1"/>
    </row>
    <row r="3718" spans="1:1" x14ac:dyDescent="0.15">
      <c r="A3718" s="1"/>
    </row>
    <row r="3722" spans="1:1" x14ac:dyDescent="0.15">
      <c r="A3722" s="1"/>
    </row>
    <row r="3726" spans="1:1" x14ac:dyDescent="0.15">
      <c r="A3726" s="1"/>
    </row>
    <row r="3730" spans="1:1" x14ac:dyDescent="0.15">
      <c r="A3730" s="1"/>
    </row>
    <row r="3734" spans="1:1" x14ac:dyDescent="0.15">
      <c r="A3734" s="1"/>
    </row>
    <row r="3738" spans="1:1" x14ac:dyDescent="0.15">
      <c r="A3738" s="1"/>
    </row>
    <row r="3742" spans="1:1" x14ac:dyDescent="0.15">
      <c r="A3742" s="1"/>
    </row>
    <row r="3746" spans="1:1" x14ac:dyDescent="0.15">
      <c r="A3746" s="1"/>
    </row>
    <row r="3750" spans="1:1" x14ac:dyDescent="0.15">
      <c r="A3750" s="1"/>
    </row>
    <row r="3754" spans="1:1" x14ac:dyDescent="0.15">
      <c r="A3754" s="1"/>
    </row>
    <row r="3758" spans="1:1" x14ac:dyDescent="0.15">
      <c r="A3758" s="1"/>
    </row>
    <row r="3762" spans="1:1" x14ac:dyDescent="0.15">
      <c r="A3762" s="1"/>
    </row>
    <row r="3766" spans="1:1" x14ac:dyDescent="0.15">
      <c r="A3766" s="1"/>
    </row>
    <row r="3770" spans="1:1" x14ac:dyDescent="0.15">
      <c r="A3770" s="1"/>
    </row>
    <row r="3774" spans="1:1" x14ac:dyDescent="0.15">
      <c r="A3774" s="1"/>
    </row>
    <row r="3778" spans="1:1" x14ac:dyDescent="0.15">
      <c r="A3778" s="1"/>
    </row>
    <row r="3782" spans="1:1" x14ac:dyDescent="0.15">
      <c r="A3782" s="1"/>
    </row>
    <row r="3786" spans="1:1" x14ac:dyDescent="0.15">
      <c r="A3786" s="1"/>
    </row>
    <row r="3790" spans="1:1" x14ac:dyDescent="0.15">
      <c r="A3790" s="1"/>
    </row>
    <row r="3794" spans="1:1" x14ac:dyDescent="0.15">
      <c r="A3794" s="1"/>
    </row>
    <row r="3798" spans="1:1" x14ac:dyDescent="0.15">
      <c r="A3798" s="1"/>
    </row>
    <row r="3802" spans="1:1" x14ac:dyDescent="0.15">
      <c r="A3802" s="1"/>
    </row>
    <row r="3806" spans="1:1" x14ac:dyDescent="0.15">
      <c r="A3806" s="1"/>
    </row>
    <row r="3810" spans="1:1" x14ac:dyDescent="0.15">
      <c r="A3810" s="1"/>
    </row>
    <row r="3814" spans="1:1" x14ac:dyDescent="0.15">
      <c r="A3814" s="1"/>
    </row>
    <row r="3818" spans="1:1" x14ac:dyDescent="0.15">
      <c r="A3818" s="1"/>
    </row>
    <row r="3822" spans="1:1" x14ac:dyDescent="0.15">
      <c r="A3822" s="1"/>
    </row>
    <row r="3826" spans="1:1" x14ac:dyDescent="0.15">
      <c r="A3826" s="1"/>
    </row>
    <row r="3830" spans="1:1" x14ac:dyDescent="0.15">
      <c r="A3830" s="1"/>
    </row>
    <row r="3834" spans="1:1" x14ac:dyDescent="0.15">
      <c r="A3834" s="1"/>
    </row>
    <row r="3838" spans="1:1" x14ac:dyDescent="0.15">
      <c r="A3838" s="1"/>
    </row>
    <row r="3842" spans="1:1" x14ac:dyDescent="0.15">
      <c r="A3842" s="1"/>
    </row>
    <row r="3846" spans="1:1" x14ac:dyDescent="0.15">
      <c r="A3846" s="1"/>
    </row>
    <row r="3850" spans="1:1" x14ac:dyDescent="0.15">
      <c r="A3850" s="1"/>
    </row>
    <row r="3854" spans="1:1" x14ac:dyDescent="0.15">
      <c r="A3854" s="1"/>
    </row>
    <row r="3858" spans="1:1" x14ac:dyDescent="0.15">
      <c r="A3858" s="1"/>
    </row>
    <row r="3862" spans="1:1" x14ac:dyDescent="0.15">
      <c r="A3862" s="1"/>
    </row>
    <row r="3866" spans="1:1" x14ac:dyDescent="0.15">
      <c r="A3866" s="1"/>
    </row>
    <row r="3870" spans="1:1" x14ac:dyDescent="0.15">
      <c r="A3870" s="1"/>
    </row>
    <row r="3874" spans="1:1" x14ac:dyDescent="0.15">
      <c r="A3874" s="1"/>
    </row>
    <row r="3878" spans="1:1" x14ac:dyDescent="0.15">
      <c r="A3878" s="1"/>
    </row>
    <row r="3882" spans="1:1" x14ac:dyDescent="0.15">
      <c r="A3882" s="1"/>
    </row>
    <row r="3886" spans="1:1" x14ac:dyDescent="0.15">
      <c r="A3886" s="1"/>
    </row>
    <row r="3890" spans="1:1" x14ac:dyDescent="0.15">
      <c r="A3890" s="1"/>
    </row>
    <row r="3894" spans="1:1" x14ac:dyDescent="0.15">
      <c r="A3894" s="1"/>
    </row>
    <row r="3898" spans="1:1" x14ac:dyDescent="0.15">
      <c r="A3898" s="1"/>
    </row>
    <row r="3902" spans="1:1" x14ac:dyDescent="0.15">
      <c r="A3902" s="1"/>
    </row>
    <row r="3906" spans="1:1" x14ac:dyDescent="0.15">
      <c r="A3906" s="1"/>
    </row>
    <row r="3910" spans="1:1" x14ac:dyDescent="0.15">
      <c r="A3910" s="1"/>
    </row>
    <row r="3914" spans="1:1" x14ac:dyDescent="0.15">
      <c r="A3914" s="1"/>
    </row>
    <row r="3918" spans="1:1" x14ac:dyDescent="0.15">
      <c r="A3918" s="1"/>
    </row>
    <row r="3922" spans="1:1" x14ac:dyDescent="0.15">
      <c r="A3922" s="1"/>
    </row>
    <row r="3926" spans="1:1" x14ac:dyDescent="0.15">
      <c r="A3926" s="1"/>
    </row>
    <row r="3930" spans="1:1" x14ac:dyDescent="0.15">
      <c r="A3930" s="1"/>
    </row>
    <row r="3934" spans="1:1" x14ac:dyDescent="0.15">
      <c r="A3934" s="1"/>
    </row>
    <row r="3938" spans="1:1" x14ac:dyDescent="0.15">
      <c r="A3938" s="1"/>
    </row>
    <row r="3942" spans="1:1" x14ac:dyDescent="0.15">
      <c r="A3942" s="1"/>
    </row>
    <row r="3946" spans="1:1" x14ac:dyDescent="0.15">
      <c r="A3946" s="1"/>
    </row>
    <row r="3950" spans="1:1" x14ac:dyDescent="0.15">
      <c r="A3950" s="1"/>
    </row>
    <row r="3954" spans="1:1" x14ac:dyDescent="0.15">
      <c r="A3954" s="1"/>
    </row>
    <row r="3958" spans="1:1" x14ac:dyDescent="0.15">
      <c r="A3958" s="1"/>
    </row>
    <row r="3962" spans="1:1" x14ac:dyDescent="0.15">
      <c r="A3962" s="1"/>
    </row>
    <row r="3966" spans="1:1" x14ac:dyDescent="0.15">
      <c r="A3966" s="1"/>
    </row>
    <row r="3970" spans="1:1" x14ac:dyDescent="0.15">
      <c r="A3970" s="1"/>
    </row>
    <row r="3974" spans="1:1" x14ac:dyDescent="0.15">
      <c r="A3974" s="1"/>
    </row>
  </sheetData>
  <phoneticPr fontId="1"/>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1000"/>
  <sheetViews>
    <sheetView topLeftCell="I963" workbookViewId="0">
      <selection activeCell="I801" sqref="I801:I1000"/>
    </sheetView>
  </sheetViews>
  <sheetFormatPr defaultRowHeight="13.5" x14ac:dyDescent="0.1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x14ac:dyDescent="0.15">
      <c r="A1" s="2" t="s">
        <v>3</v>
      </c>
      <c r="B1" s="3" t="s">
        <v>4</v>
      </c>
      <c r="C1" s="3" t="s">
        <v>5</v>
      </c>
      <c r="D1" s="3" t="s">
        <v>6</v>
      </c>
      <c r="E1" s="3" t="s">
        <v>7</v>
      </c>
      <c r="F1" s="3" t="s">
        <v>8</v>
      </c>
      <c r="G1" s="3" t="s">
        <v>9</v>
      </c>
      <c r="H1" s="3" t="s">
        <v>10</v>
      </c>
      <c r="I1" s="3" t="s">
        <v>3245</v>
      </c>
    </row>
    <row r="2" spans="1:9" x14ac:dyDescent="0.15">
      <c r="A2">
        <v>5001</v>
      </c>
      <c r="B2" t="s">
        <v>3244</v>
      </c>
      <c r="C2" t="str">
        <f t="shared" ref="C2:C65" ca="1" si="0">INDIRECT("問題!B"&amp;(ROW(A1)-1)*4+1)</f>
        <v>3色問題</v>
      </c>
      <c r="D2" t="str">
        <f t="shared" ref="D2:D65" ca="1" si="1">INDIRECT("問題!A"&amp;(ROW(A1)-1)*4+1)</f>
        <v>次のうち存在する立体はどれ?</v>
      </c>
      <c r="E2" t="str">
        <f t="shared" ref="E2:E65" ca="1" si="2">INDIRECT("問題!A"&amp;(ROW(A1)-1)*4+3)</f>
        <v>正八面体</v>
      </c>
      <c r="F2" t="str">
        <f t="shared" ref="F2:F65" ca="1" si="3">INDIRECT("問題!B"&amp;(ROW(A1)-1)*4+3)</f>
        <v>正十七面体</v>
      </c>
      <c r="G2" t="str">
        <f t="shared" ref="G2:G65" ca="1" si="4">INDIRECT("問題!C"&amp;(ROW(A1)-1)*4+3)</f>
        <v>正三十面体</v>
      </c>
      <c r="H2" t="str">
        <f t="shared" ref="H2:H65" ca="1" si="5">INDIRECT("問題!D"&amp;(ROW(A1)-1)*4+3)</f>
        <v>正十六面体</v>
      </c>
      <c r="I2" t="str">
        <f ca="1">"INSERT INTO QUIZ VALUES ( "&amp;A2&amp;", "&amp;convGenreNum(B2)&amp;", "&amp;LEFT(C2)&amp;", "&amp;""""&amp; escDblQuote(D2) &amp;""","&amp;""""&amp; escDblQuote(E2) &amp;""","&amp;""""&amp; escDblQuote(F2) &amp;""","&amp;""""&amp; escDblQuote(G2) &amp;""","&amp;""""&amp; escDblQuote(H2) &amp;""");"</f>
        <v>INSERT INTO QUIZ VALUES ( 5001, 2, 3, "次のうち存在する立体はどれ?","正八面体","正十七面体","正三十面体","正十六面体");</v>
      </c>
    </row>
    <row r="3" spans="1:9" x14ac:dyDescent="0.15">
      <c r="A3">
        <v>5002</v>
      </c>
      <c r="B3" t="s">
        <v>3244</v>
      </c>
      <c r="C3" t="str">
        <f t="shared" ca="1" si="0"/>
        <v>3色問題</v>
      </c>
      <c r="D3" t="str">
        <f t="shared" ca="1" si="1"/>
        <v>海岸線が隆起してできる地形は何?</v>
      </c>
      <c r="E3" t="str">
        <f t="shared" ca="1" si="2"/>
        <v>海岸段丘</v>
      </c>
      <c r="F3" t="str">
        <f t="shared" ca="1" si="3"/>
        <v>河岸段丘</v>
      </c>
      <c r="G3" t="str">
        <f t="shared" ca="1" si="4"/>
        <v>リアス式海岸</v>
      </c>
      <c r="H3" t="str">
        <f t="shared" ca="1" si="5"/>
        <v>フィヨルド</v>
      </c>
      <c r="I3" t="str">
        <f ca="1">"INSERT INTO QUIZ VALUES ( "&amp;A3&amp;", "&amp;convGenreNum(B3)&amp;", "&amp;LEFT(C3)&amp;", "&amp;""""&amp; escDblQuote(D3) &amp;""","&amp;""""&amp; escDblQuote(E3) &amp;""","&amp;""""&amp; escDblQuote(F3) &amp;""","&amp;""""&amp; escDblQuote(G3) &amp;""","&amp;""""&amp; escDblQuote(H3) &amp;""");"</f>
        <v>INSERT INTO QUIZ VALUES ( 5002, 2, 3, "海岸線が隆起してできる地形は何?","海岸段丘","河岸段丘","リアス式海岸","フィヨルド");</v>
      </c>
    </row>
    <row r="4" spans="1:9" x14ac:dyDescent="0.15">
      <c r="A4">
        <v>5003</v>
      </c>
      <c r="B4" t="s">
        <v>3244</v>
      </c>
      <c r="C4" t="str">
        <f t="shared" ca="1" si="0"/>
        <v>3色問題</v>
      </c>
      <c r="D4" t="str">
        <f t="shared" ca="1" si="1"/>
        <v>地殻にかかる重力と浮力が釣り合っているという考え方を何という?</v>
      </c>
      <c r="E4" t="str">
        <f t="shared" ca="1" si="2"/>
        <v>アイソスタシー</v>
      </c>
      <c r="F4" t="str">
        <f t="shared" ca="1" si="3"/>
        <v>ヘルムホルツ</v>
      </c>
      <c r="G4" t="str">
        <f t="shared" ca="1" si="4"/>
        <v>アキュムレータ</v>
      </c>
      <c r="H4" t="str">
        <f t="shared" ca="1" si="5"/>
        <v>アイソトープ</v>
      </c>
      <c r="I4" t="str">
        <f ca="1">"INSERT INTO QUIZ VALUES ( "&amp;A4&amp;", "&amp;convGenreNum(B4)&amp;", "&amp;LEFT(C4)&amp;", "&amp;""""&amp; escDblQuote(D4) &amp;""","&amp;""""&amp; escDblQuote(E4) &amp;""","&amp;""""&amp; escDblQuote(F4) &amp;""","&amp;""""&amp; escDblQuote(G4) &amp;""","&amp;""""&amp; escDblQuote(H4) &amp;""");"</f>
        <v>INSERT INTO QUIZ VALUES ( 5003, 2, 3, "地殻にかかる重力と浮力が釣り合っているという考え方を何という?","アイソスタシー","ヘルムホルツ","アキュムレータ","アイソトープ");</v>
      </c>
    </row>
    <row r="5" spans="1:9" x14ac:dyDescent="0.15">
      <c r="A5">
        <v>5004</v>
      </c>
      <c r="B5" t="s">
        <v>3244</v>
      </c>
      <c r="C5" t="str">
        <f t="shared" ca="1" si="0"/>
        <v>3色問題</v>
      </c>
      <c r="D5" t="str">
        <f t="shared" ca="1" si="1"/>
        <v>1960年、アメリカの物理学者・メーマンが最初のレーザー発振に成功したとき、使われた宝石はどれ?</v>
      </c>
      <c r="E5" t="str">
        <f t="shared" ca="1" si="2"/>
        <v>ルビー</v>
      </c>
      <c r="F5" t="str">
        <f t="shared" ca="1" si="3"/>
        <v>サファイア</v>
      </c>
      <c r="G5" t="str">
        <f t="shared" ca="1" si="4"/>
        <v>ダイアモンド</v>
      </c>
      <c r="H5" t="str">
        <f t="shared" ca="1" si="5"/>
        <v>エメラルド</v>
      </c>
      <c r="I5" t="str">
        <f ca="1">"INSERT INTO QUIZ VALUES ( "&amp;A5&amp;", "&amp;convGenreNum(B5)&amp;", "&amp;LEFT(C5)&amp;", "&amp;""""&amp; escDblQuote(D5) &amp;""","&amp;""""&amp; escDblQuote(E5) &amp;""","&amp;""""&amp; escDblQuote(F5) &amp;""","&amp;""""&amp; escDblQuote(G5) &amp;""","&amp;""""&amp; escDblQuote(H5) &amp;""");"</f>
        <v>INSERT INTO QUIZ VALUES ( 5004, 2, 3, "1960年、アメリカの物理学者・メーマンが最初のレーザー発振に成功したとき、使われた宝石はどれ?","ルビー","サファイア","ダイアモンド","エメラルド");</v>
      </c>
    </row>
    <row r="6" spans="1:9" x14ac:dyDescent="0.15">
      <c r="A6">
        <v>5005</v>
      </c>
      <c r="B6" t="s">
        <v>3244</v>
      </c>
      <c r="C6" t="str">
        <f t="shared" ca="1" si="0"/>
        <v>3色問題</v>
      </c>
      <c r="D6" t="str">
        <f t="shared" ca="1" si="1"/>
        <v>しし座流星群が見られるのは毎年何月?</v>
      </c>
      <c r="E6" t="str">
        <f t="shared" ca="1" si="2"/>
        <v>11月</v>
      </c>
      <c r="F6" t="str">
        <f t="shared" ca="1" si="3"/>
        <v>7月</v>
      </c>
      <c r="G6" t="str">
        <f t="shared" ca="1" si="4"/>
        <v>1月</v>
      </c>
      <c r="H6" t="str">
        <f t="shared" ca="1" si="5"/>
        <v>4月</v>
      </c>
      <c r="I6" t="str">
        <f ca="1">"INSERT INTO QUIZ VALUES ( "&amp;A6&amp;", "&amp;convGenreNum(B6)&amp;", "&amp;LEFT(C6)&amp;", "&amp;""""&amp; escDblQuote(D6) &amp;""","&amp;""""&amp; escDblQuote(E6) &amp;""","&amp;""""&amp; escDblQuote(F6) &amp;""","&amp;""""&amp; escDblQuote(G6) &amp;""","&amp;""""&amp; escDblQuote(H6) &amp;""");"</f>
        <v>INSERT INTO QUIZ VALUES ( 5005, 2, 3, "しし座流星群が見られるのは毎年何月?","11月","7月","1月","4月");</v>
      </c>
    </row>
    <row r="7" spans="1:9" x14ac:dyDescent="0.15">
      <c r="A7">
        <v>5006</v>
      </c>
      <c r="B7" t="s">
        <v>3244</v>
      </c>
      <c r="C7" t="str">
        <f t="shared" ca="1" si="0"/>
        <v>3色問題</v>
      </c>
      <c r="D7" t="str">
        <f t="shared" ca="1" si="1"/>
        <v>次の金属のうち、ランタノイド金属はどれ?</v>
      </c>
      <c r="E7" t="str">
        <f t="shared" ca="1" si="2"/>
        <v>Sm(サマリウム)</v>
      </c>
      <c r="F7" t="str">
        <f t="shared" ca="1" si="3"/>
        <v>Se(セレン)</v>
      </c>
      <c r="G7" t="str">
        <f t="shared" ca="1" si="4"/>
        <v>Sr(ストロンチウム)</v>
      </c>
      <c r="H7" t="str">
        <f t="shared" ca="1" si="5"/>
        <v>Sc(スカンジウム)</v>
      </c>
      <c r="I7" t="str">
        <f ca="1">"INSERT INTO QUIZ VALUES ( "&amp;A7&amp;", "&amp;convGenreNum(B7)&amp;", "&amp;LEFT(C7)&amp;", "&amp;""""&amp; escDblQuote(D7) &amp;""","&amp;""""&amp; escDblQuote(E7) &amp;""","&amp;""""&amp; escDblQuote(F7) &amp;""","&amp;""""&amp; escDblQuote(G7) &amp;""","&amp;""""&amp; escDblQuote(H7) &amp;""");"</f>
        <v>INSERT INTO QUIZ VALUES ( 5006, 2, 3, "次の金属のうち、ランタノイド金属はどれ?","Sm(サマリウム)","Se(セレン)","Sr(ストロンチウム)","Sc(スカンジウム)");</v>
      </c>
    </row>
    <row r="8" spans="1:9" x14ac:dyDescent="0.15">
      <c r="A8">
        <v>5007</v>
      </c>
      <c r="B8" t="s">
        <v>3244</v>
      </c>
      <c r="C8" t="str">
        <f t="shared" ca="1" si="0"/>
        <v>3色問題</v>
      </c>
      <c r="D8" t="str">
        <f t="shared" ca="1" si="1"/>
        <v>世界で初めて発見されたウイルスは、主にどんな作物の病気を引き起こすものだった？</v>
      </c>
      <c r="E8" t="str">
        <f t="shared" ca="1" si="2"/>
        <v>タバコ</v>
      </c>
      <c r="F8" t="str">
        <f t="shared" ca="1" si="3"/>
        <v>コムギ</v>
      </c>
      <c r="G8" t="str">
        <f t="shared" ca="1" si="4"/>
        <v>ジャガイモ</v>
      </c>
      <c r="H8" t="str">
        <f t="shared" ca="1" si="5"/>
        <v>イグサ</v>
      </c>
      <c r="I8" t="str">
        <f ca="1">"INSERT INTO QUIZ VALUES ( "&amp;A8&amp;", "&amp;convGenreNum(B8)&amp;", "&amp;LEFT(C8)&amp;", "&amp;""""&amp; escDblQuote(D8) &amp;""","&amp;""""&amp; escDblQuote(E8) &amp;""","&amp;""""&amp; escDblQuote(F8) &amp;""","&amp;""""&amp; escDblQuote(G8) &amp;""","&amp;""""&amp; escDblQuote(H8) &amp;""");"</f>
        <v>INSERT INTO QUIZ VALUES ( 5007, 2, 3, "世界で初めて発見されたウイルスは、主にどんな作物の病気を引き起こすものだった？","タバコ","コムギ","ジャガイモ","イグサ");</v>
      </c>
    </row>
    <row r="9" spans="1:9" x14ac:dyDescent="0.15">
      <c r="A9">
        <v>5008</v>
      </c>
      <c r="B9" t="s">
        <v>3244</v>
      </c>
      <c r="C9" t="str">
        <f t="shared" ca="1" si="0"/>
        <v>3色問題</v>
      </c>
      <c r="D9" t="str">
        <f t="shared" ca="1" si="1"/>
        <v>ファンデルワールス力を説明するために分散力を提唱した物理学者は誰？</v>
      </c>
      <c r="E9" t="str">
        <f t="shared" ca="1" si="2"/>
        <v>ロンドン</v>
      </c>
      <c r="F9" t="str">
        <f t="shared" ca="1" si="3"/>
        <v>エジンバラ</v>
      </c>
      <c r="G9" t="str">
        <f t="shared" ca="1" si="4"/>
        <v>リバプール</v>
      </c>
      <c r="H9" t="str">
        <f t="shared" ca="1" si="5"/>
        <v>ニューカッスル</v>
      </c>
      <c r="I9" t="str">
        <f ca="1">"INSERT INTO QUIZ VALUES ( "&amp;A9&amp;", "&amp;convGenreNum(B9)&amp;", "&amp;LEFT(C9)&amp;", "&amp;""""&amp; escDblQuote(D9) &amp;""","&amp;""""&amp; escDblQuote(E9) &amp;""","&amp;""""&amp; escDblQuote(F9) &amp;""","&amp;""""&amp; escDblQuote(G9) &amp;""","&amp;""""&amp; escDblQuote(H9) &amp;""");"</f>
        <v>INSERT INTO QUIZ VALUES ( 5008, 2, 3, "ファンデルワールス力を説明するために分散力を提唱した物理学者は誰？","ロンドン","エジンバラ","リバプール","ニューカッスル");</v>
      </c>
    </row>
    <row r="10" spans="1:9" x14ac:dyDescent="0.15">
      <c r="A10">
        <v>5009</v>
      </c>
      <c r="B10" t="s">
        <v>3244</v>
      </c>
      <c r="C10" t="str">
        <f t="shared" ca="1" si="0"/>
        <v>3色問題</v>
      </c>
      <c r="D10" t="str">
        <f t="shared" ca="1" si="1"/>
        <v>土星の64個の衛星に含まれない衛星は次のうちどれ?</v>
      </c>
      <c r="E10" t="str">
        <f t="shared" ca="1" si="2"/>
        <v>フォボス</v>
      </c>
      <c r="F10" t="str">
        <f t="shared" ca="1" si="3"/>
        <v>ミマス</v>
      </c>
      <c r="G10" t="str">
        <f t="shared" ca="1" si="4"/>
        <v>ヒュペリオン</v>
      </c>
      <c r="H10" t="str">
        <f t="shared" ca="1" si="5"/>
        <v>レア</v>
      </c>
      <c r="I10" t="str">
        <f ca="1">"INSERT INTO QUIZ VALUES ( "&amp;A10&amp;", "&amp;convGenreNum(B10)&amp;", "&amp;LEFT(C10)&amp;", "&amp;""""&amp; escDblQuote(D10) &amp;""","&amp;""""&amp; escDblQuote(E10) &amp;""","&amp;""""&amp; escDblQuote(F10) &amp;""","&amp;""""&amp; escDblQuote(G10) &amp;""","&amp;""""&amp; escDblQuote(H10) &amp;""");"</f>
        <v>INSERT INTO QUIZ VALUES ( 5009, 2, 3, "土星の64個の衛星に含まれない衛星は次のうちどれ?","フォボス","ミマス","ヒュペリオン","レア");</v>
      </c>
    </row>
    <row r="11" spans="1:9" x14ac:dyDescent="0.15">
      <c r="A11">
        <v>5010</v>
      </c>
      <c r="B11" t="s">
        <v>3244</v>
      </c>
      <c r="C11" t="str">
        <f t="shared" ca="1" si="0"/>
        <v>3色問題</v>
      </c>
      <c r="D11" t="str">
        <f t="shared" ca="1" si="1"/>
        <v>すい臓の「ランゲルハンス島」を発見したランゲルハンスはどこの国の医学者?</v>
      </c>
      <c r="E11" t="str">
        <f t="shared" ca="1" si="2"/>
        <v>ドイツ</v>
      </c>
      <c r="F11" t="str">
        <f t="shared" ca="1" si="3"/>
        <v>スウェーデン</v>
      </c>
      <c r="G11" t="str">
        <f t="shared" ca="1" si="4"/>
        <v>ポーランド</v>
      </c>
      <c r="H11" t="str">
        <f t="shared" ca="1" si="5"/>
        <v>オランダ</v>
      </c>
      <c r="I11" t="str">
        <f ca="1">"INSERT INTO QUIZ VALUES ( "&amp;A11&amp;", "&amp;convGenreNum(B11)&amp;", "&amp;LEFT(C11)&amp;", "&amp;""""&amp; escDblQuote(D11) &amp;""","&amp;""""&amp; escDblQuote(E11) &amp;""","&amp;""""&amp; escDblQuote(F11) &amp;""","&amp;""""&amp; escDblQuote(G11) &amp;""","&amp;""""&amp; escDblQuote(H11) &amp;""");"</f>
        <v>INSERT INTO QUIZ VALUES ( 5010, 2, 3, "すい臓の「ランゲルハンス島」を発見したランゲルハンスはどこの国の医学者?","ドイツ","スウェーデン","ポーランド","オランダ");</v>
      </c>
    </row>
    <row r="12" spans="1:9" x14ac:dyDescent="0.15">
      <c r="A12">
        <v>5011</v>
      </c>
      <c r="B12" t="s">
        <v>3244</v>
      </c>
      <c r="C12" t="str">
        <f t="shared" ca="1" si="0"/>
        <v>3色問題</v>
      </c>
      <c r="D12" t="str">
        <f t="shared" ca="1" si="1"/>
        <v>「永久凍土層」とは何年以上、0℃または0℃以下を保つ土層のことをいう?</v>
      </c>
      <c r="E12" t="str">
        <f t="shared" ca="1" si="2"/>
        <v>2年以上</v>
      </c>
      <c r="F12" t="str">
        <f t="shared" ca="1" si="3"/>
        <v>永久</v>
      </c>
      <c r="G12" t="str">
        <f t="shared" ca="1" si="4"/>
        <v>50年以上</v>
      </c>
      <c r="H12" t="str">
        <f t="shared" ca="1" si="5"/>
        <v>100年以上</v>
      </c>
      <c r="I12" t="str">
        <f ca="1">"INSERT INTO QUIZ VALUES ( "&amp;A12&amp;", "&amp;convGenreNum(B12)&amp;", "&amp;LEFT(C12)&amp;", "&amp;""""&amp; escDblQuote(D12) &amp;""","&amp;""""&amp; escDblQuote(E12) &amp;""","&amp;""""&amp; escDblQuote(F12) &amp;""","&amp;""""&amp; escDblQuote(G12) &amp;""","&amp;""""&amp; escDblQuote(H12) &amp;""");"</f>
        <v>INSERT INTO QUIZ VALUES ( 5011, 2, 3, "「永久凍土層」とは何年以上、0℃または0℃以下を保つ土層のことをいう?","2年以上","永久","50年以上","100年以上");</v>
      </c>
    </row>
    <row r="13" spans="1:9" x14ac:dyDescent="0.15">
      <c r="A13">
        <v>5012</v>
      </c>
      <c r="B13" t="s">
        <v>3244</v>
      </c>
      <c r="C13" t="str">
        <f t="shared" ca="1" si="0"/>
        <v>3色問題</v>
      </c>
      <c r="D13" t="str">
        <f t="shared" ca="1" si="1"/>
        <v>放射線によって受ける効果を表すために用いる「吸収線量」の単位は?</v>
      </c>
      <c r="E13" t="str">
        <f t="shared" ca="1" si="2"/>
        <v>グレイ</v>
      </c>
      <c r="F13" t="str">
        <f t="shared" ca="1" si="3"/>
        <v>シーベルト</v>
      </c>
      <c r="G13" t="str">
        <f t="shared" ca="1" si="4"/>
        <v>ベクレル</v>
      </c>
      <c r="H13" t="str">
        <f t="shared" ca="1" si="5"/>
        <v>レム</v>
      </c>
      <c r="I13" t="str">
        <f ca="1">"INSERT INTO QUIZ VALUES ( "&amp;A13&amp;", "&amp;convGenreNum(B13)&amp;", "&amp;LEFT(C13)&amp;", "&amp;""""&amp; escDblQuote(D13) &amp;""","&amp;""""&amp; escDblQuote(E13) &amp;""","&amp;""""&amp; escDblQuote(F13) &amp;""","&amp;""""&amp; escDblQuote(G13) &amp;""","&amp;""""&amp; escDblQuote(H13) &amp;""");"</f>
        <v>INSERT INTO QUIZ VALUES ( 5012, 2, 3, "放射線によって受ける効果を表すために用いる「吸収線量」の単位は?","グレイ","シーベルト","ベクレル","レム");</v>
      </c>
    </row>
    <row r="14" spans="1:9" x14ac:dyDescent="0.15">
      <c r="A14">
        <v>5013</v>
      </c>
      <c r="B14" t="s">
        <v>3244</v>
      </c>
      <c r="C14" t="str">
        <f t="shared" ca="1" si="0"/>
        <v>3色問題</v>
      </c>
      <c r="D14" t="str">
        <f t="shared" ca="1" si="1"/>
        <v>地球の内部構造で液状の層はどれ?</v>
      </c>
      <c r="E14" t="str">
        <f t="shared" ca="1" si="2"/>
        <v>外核</v>
      </c>
      <c r="F14" t="str">
        <f t="shared" ca="1" si="3"/>
        <v>内核</v>
      </c>
      <c r="G14" t="str">
        <f t="shared" ca="1" si="4"/>
        <v>上部マントル</v>
      </c>
      <c r="H14" t="str">
        <f t="shared" ca="1" si="5"/>
        <v>下部マントル</v>
      </c>
      <c r="I14" t="str">
        <f ca="1">"INSERT INTO QUIZ VALUES ( "&amp;A14&amp;", "&amp;convGenreNum(B14)&amp;", "&amp;LEFT(C14)&amp;", "&amp;""""&amp; escDblQuote(D14) &amp;""","&amp;""""&amp; escDblQuote(E14) &amp;""","&amp;""""&amp; escDblQuote(F14) &amp;""","&amp;""""&amp; escDblQuote(G14) &amp;""","&amp;""""&amp; escDblQuote(H14) &amp;""");"</f>
        <v>INSERT INTO QUIZ VALUES ( 5013, 2, 3, "地球の内部構造で液状の層はどれ?","外核","内核","上部マントル","下部マントル");</v>
      </c>
    </row>
    <row r="15" spans="1:9" x14ac:dyDescent="0.15">
      <c r="A15">
        <v>5014</v>
      </c>
      <c r="B15" t="s">
        <v>3244</v>
      </c>
      <c r="C15" t="str">
        <f t="shared" ca="1" si="0"/>
        <v>3色問題</v>
      </c>
      <c r="D15" t="str">
        <f t="shared" ca="1" si="1"/>
        <v>遺伝的に異なる複数の細胞で作られた1つの個体を何と呼ぶ?</v>
      </c>
      <c r="E15" t="str">
        <f t="shared" ca="1" si="2"/>
        <v>キメラ</v>
      </c>
      <c r="F15" t="str">
        <f t="shared" ca="1" si="3"/>
        <v>クローン</v>
      </c>
      <c r="G15" t="str">
        <f t="shared" ca="1" si="4"/>
        <v>アンドロイド</v>
      </c>
      <c r="H15" t="str">
        <f t="shared" ca="1" si="5"/>
        <v>ゲノム</v>
      </c>
      <c r="I15" t="str">
        <f ca="1">"INSERT INTO QUIZ VALUES ( "&amp;A15&amp;", "&amp;convGenreNum(B15)&amp;", "&amp;LEFT(C15)&amp;", "&amp;""""&amp; escDblQuote(D15) &amp;""","&amp;""""&amp; escDblQuote(E15) &amp;""","&amp;""""&amp; escDblQuote(F15) &amp;""","&amp;""""&amp; escDblQuote(G15) &amp;""","&amp;""""&amp; escDblQuote(H15) &amp;""");"</f>
        <v>INSERT INTO QUIZ VALUES ( 5014, 2, 3, "遺伝的に異なる複数の細胞で作られた1つの個体を何と呼ぶ?","キメラ","クローン","アンドロイド","ゲノム");</v>
      </c>
    </row>
    <row r="16" spans="1:9" x14ac:dyDescent="0.15">
      <c r="A16">
        <v>5015</v>
      </c>
      <c r="B16" t="s">
        <v>3244</v>
      </c>
      <c r="C16" t="str">
        <f t="shared" ca="1" si="0"/>
        <v>3色問題</v>
      </c>
      <c r="D16" t="str">
        <f t="shared" ca="1" si="1"/>
        <v>英語でポルトガルの軍艦とも呼ばれる海の動物は?</v>
      </c>
      <c r="E16" t="str">
        <f t="shared" ca="1" si="2"/>
        <v>電気クラゲ</v>
      </c>
      <c r="F16" t="str">
        <f t="shared" ca="1" si="3"/>
        <v>ダツ</v>
      </c>
      <c r="G16" t="str">
        <f t="shared" ca="1" si="4"/>
        <v>アンボイナ</v>
      </c>
      <c r="H16" t="str">
        <f t="shared" ca="1" si="5"/>
        <v>ジュゴン</v>
      </c>
      <c r="I16" t="str">
        <f ca="1">"INSERT INTO QUIZ VALUES ( "&amp;A16&amp;", "&amp;convGenreNum(B16)&amp;", "&amp;LEFT(C16)&amp;", "&amp;""""&amp; escDblQuote(D16) &amp;""","&amp;""""&amp; escDblQuote(E16) &amp;""","&amp;""""&amp; escDblQuote(F16) &amp;""","&amp;""""&amp; escDblQuote(G16) &amp;""","&amp;""""&amp; escDblQuote(H16) &amp;""");"</f>
        <v>INSERT INTO QUIZ VALUES ( 5015, 2, 3, "英語でポルトガルの軍艦とも呼ばれる海の動物は?","電気クラゲ","ダツ","アンボイナ","ジュゴン");</v>
      </c>
    </row>
    <row r="17" spans="1:9" x14ac:dyDescent="0.15">
      <c r="A17">
        <v>5016</v>
      </c>
      <c r="B17" t="s">
        <v>3244</v>
      </c>
      <c r="C17" t="str">
        <f t="shared" ca="1" si="0"/>
        <v>3色問題</v>
      </c>
      <c r="D17" t="str">
        <f t="shared" ca="1" si="1"/>
        <v>漢字で「万年青」と書くオモトがつける花の色は淡い何色？</v>
      </c>
      <c r="E17" t="str">
        <f t="shared" ca="1" si="2"/>
        <v>黄</v>
      </c>
      <c r="F17" t="str">
        <f t="shared" ca="1" si="3"/>
        <v>赤</v>
      </c>
      <c r="G17" t="str">
        <f t="shared" ca="1" si="4"/>
        <v>青</v>
      </c>
      <c r="H17" t="str">
        <f t="shared" ca="1" si="5"/>
        <v>紫</v>
      </c>
      <c r="I17" t="str">
        <f ca="1">"INSERT INTO QUIZ VALUES ( "&amp;A17&amp;", "&amp;convGenreNum(B17)&amp;", "&amp;LEFT(C17)&amp;", "&amp;""""&amp; escDblQuote(D17) &amp;""","&amp;""""&amp; escDblQuote(E17) &amp;""","&amp;""""&amp; escDblQuote(F17) &amp;""","&amp;""""&amp; escDblQuote(G17) &amp;""","&amp;""""&amp; escDblQuote(H17) &amp;""");"</f>
        <v>INSERT INTO QUIZ VALUES ( 5016, 2, 3, "漢字で「万年青」と書くオモトがつける花の色は淡い何色？","黄","赤","青","紫");</v>
      </c>
    </row>
    <row r="18" spans="1:9" x14ac:dyDescent="0.15">
      <c r="A18">
        <v>5017</v>
      </c>
      <c r="B18" t="s">
        <v>3244</v>
      </c>
      <c r="C18" t="str">
        <f t="shared" ca="1" si="0"/>
        <v>3色問題</v>
      </c>
      <c r="D18" t="str">
        <f t="shared" ca="1" si="1"/>
        <v>次のうち、直径1mmの銅線に1Aの電流を流したとき、銅線内部の電子の移動速度に最も近いのはどれ？</v>
      </c>
      <c r="E18" t="str">
        <f t="shared" ca="1" si="2"/>
        <v>アリの歩み</v>
      </c>
      <c r="F18" t="str">
        <f t="shared" ca="1" si="3"/>
        <v>ヒトの全力疾走</v>
      </c>
      <c r="G18" t="str">
        <f t="shared" ca="1" si="4"/>
        <v>音速</v>
      </c>
      <c r="H18" t="str">
        <f t="shared" ca="1" si="5"/>
        <v>光速</v>
      </c>
      <c r="I18" t="str">
        <f ca="1">"INSERT INTO QUIZ VALUES ( "&amp;A18&amp;", "&amp;convGenreNum(B18)&amp;", "&amp;LEFT(C18)&amp;", "&amp;""""&amp; escDblQuote(D18) &amp;""","&amp;""""&amp; escDblQuote(E18) &amp;""","&amp;""""&amp; escDblQuote(F18) &amp;""","&amp;""""&amp; escDblQuote(G18) &amp;""","&amp;""""&amp; escDblQuote(H18) &amp;""");"</f>
        <v>INSERT INTO QUIZ VALUES ( 5017, 2, 3, "次のうち、直径1mmの銅線に1Aの電流を流したとき、銅線内部の電子の移動速度に最も近いのはどれ？","アリの歩み","ヒトの全力疾走","音速","光速");</v>
      </c>
    </row>
    <row r="19" spans="1:9" x14ac:dyDescent="0.15">
      <c r="A19">
        <v>5018</v>
      </c>
      <c r="B19" t="s">
        <v>3244</v>
      </c>
      <c r="C19" t="str">
        <f t="shared" ca="1" si="0"/>
        <v>3色問題</v>
      </c>
      <c r="D19" t="str">
        <f t="shared" ca="1" si="1"/>
        <v>僧帽筋の名の由来となったのは何という宗教の僧侶が被る頭巾？</v>
      </c>
      <c r="E19" t="str">
        <f t="shared" ca="1" si="2"/>
        <v>キリスト教</v>
      </c>
      <c r="F19" t="str">
        <f t="shared" ca="1" si="3"/>
        <v>イスラム教</v>
      </c>
      <c r="G19" t="str">
        <f t="shared" ca="1" si="4"/>
        <v>仏教</v>
      </c>
      <c r="H19" t="str">
        <f t="shared" ca="1" si="5"/>
        <v>ヒンズー教</v>
      </c>
      <c r="I19" t="str">
        <f ca="1">"INSERT INTO QUIZ VALUES ( "&amp;A19&amp;", "&amp;convGenreNum(B19)&amp;", "&amp;LEFT(C19)&amp;", "&amp;""""&amp; escDblQuote(D19) &amp;""","&amp;""""&amp; escDblQuote(E19) &amp;""","&amp;""""&amp; escDblQuote(F19) &amp;""","&amp;""""&amp; escDblQuote(G19) &amp;""","&amp;""""&amp; escDblQuote(H19) &amp;""");"</f>
        <v>INSERT INTO QUIZ VALUES ( 5018, 2, 3, "僧帽筋の名の由来となったのは何という宗教の僧侶が被る頭巾？","キリスト教","イスラム教","仏教","ヒンズー教");</v>
      </c>
    </row>
    <row r="20" spans="1:9" x14ac:dyDescent="0.15">
      <c r="A20">
        <v>5019</v>
      </c>
      <c r="B20" t="s">
        <v>3244</v>
      </c>
      <c r="C20" t="str">
        <f t="shared" ca="1" si="0"/>
        <v>3色問題</v>
      </c>
      <c r="D20" t="str">
        <f t="shared" ca="1" si="1"/>
        <v>2006年から2011年まで運用され正確な地形データの観測を行った、日本の陸域観測技術衛星は何？</v>
      </c>
      <c r="E20" t="str">
        <f t="shared" ca="1" si="2"/>
        <v>だいち</v>
      </c>
      <c r="F20" t="str">
        <f t="shared" ca="1" si="3"/>
        <v>あかつき</v>
      </c>
      <c r="G20" t="str">
        <f t="shared" ca="1" si="4"/>
        <v>はやぶさ</v>
      </c>
      <c r="H20" t="str">
        <f t="shared" ca="1" si="5"/>
        <v>かぐや</v>
      </c>
      <c r="I20" t="str">
        <f ca="1">"INSERT INTO QUIZ VALUES ( "&amp;A20&amp;", "&amp;convGenreNum(B20)&amp;", "&amp;LEFT(C20)&amp;", "&amp;""""&amp; escDblQuote(D20) &amp;""","&amp;""""&amp; escDblQuote(E20) &amp;""","&amp;""""&amp; escDblQuote(F20) &amp;""","&amp;""""&amp; escDblQuote(G20) &amp;""","&amp;""""&amp; escDblQuote(H20) &amp;""");"</f>
        <v>INSERT INTO QUIZ VALUES ( 5019, 2, 3, "2006年から2011年まで運用され正確な地形データの観測を行った、日本の陸域観測技術衛星は何？","だいち","あかつき","はやぶさ","かぐや");</v>
      </c>
    </row>
    <row r="21" spans="1:9" x14ac:dyDescent="0.15">
      <c r="A21">
        <v>5020</v>
      </c>
      <c r="B21" t="s">
        <v>3244</v>
      </c>
      <c r="C21" t="str">
        <f t="shared" ca="1" si="0"/>
        <v>3色問題</v>
      </c>
      <c r="D21" t="str">
        <f t="shared" ca="1" si="1"/>
        <v>次のうち、繊維の「レーヨン」や薄膜の「セロファン」と同じ原料から作られる物質はどれ？</v>
      </c>
      <c r="E21" t="str">
        <f t="shared" ca="1" si="2"/>
        <v>紙</v>
      </c>
      <c r="F21" t="str">
        <f t="shared" ca="1" si="3"/>
        <v>ペットボトル</v>
      </c>
      <c r="G21" t="str">
        <f t="shared" ca="1" si="4"/>
        <v>ガラス</v>
      </c>
      <c r="H21" t="str">
        <f t="shared" ca="1" si="5"/>
        <v>発泡スチロール</v>
      </c>
      <c r="I21" t="str">
        <f ca="1">"INSERT INTO QUIZ VALUES ( "&amp;A21&amp;", "&amp;convGenreNum(B21)&amp;", "&amp;LEFT(C21)&amp;", "&amp;""""&amp; escDblQuote(D21) &amp;""","&amp;""""&amp; escDblQuote(E21) &amp;""","&amp;""""&amp; escDblQuote(F21) &amp;""","&amp;""""&amp; escDblQuote(G21) &amp;""","&amp;""""&amp; escDblQuote(H21) &amp;""");"</f>
        <v>INSERT INTO QUIZ VALUES ( 5020, 2, 3, "次のうち、繊維の「レーヨン」や薄膜の「セロファン」と同じ原料から作られる物質はどれ？","紙","ペットボトル","ガラス","発泡スチロール");</v>
      </c>
    </row>
    <row r="22" spans="1:9" x14ac:dyDescent="0.15">
      <c r="A22">
        <v>5021</v>
      </c>
      <c r="B22" t="s">
        <v>3244</v>
      </c>
      <c r="C22" t="str">
        <f t="shared" ca="1" si="0"/>
        <v>3色問題</v>
      </c>
      <c r="D22" t="str">
        <f t="shared" ca="1" si="1"/>
        <v>次のうち、生石灰という別名を持つ物質はどれ？</v>
      </c>
      <c r="E22" t="str">
        <f t="shared" ca="1" si="2"/>
        <v>酸化カルシウム</v>
      </c>
      <c r="F22" t="str">
        <f t="shared" ca="1" si="3"/>
        <v>水酸化カルシウム</v>
      </c>
      <c r="G22" t="str">
        <f t="shared" ca="1" si="4"/>
        <v>炭酸カルシウム</v>
      </c>
      <c r="H22" t="str">
        <f t="shared" ca="1" si="5"/>
        <v>炭化カルシウム</v>
      </c>
      <c r="I22" t="str">
        <f ca="1">"INSERT INTO QUIZ VALUES ( "&amp;A22&amp;", "&amp;convGenreNum(B22)&amp;", "&amp;LEFT(C22)&amp;", "&amp;""""&amp; escDblQuote(D22) &amp;""","&amp;""""&amp; escDblQuote(E22) &amp;""","&amp;""""&amp; escDblQuote(F22) &amp;""","&amp;""""&amp; escDblQuote(G22) &amp;""","&amp;""""&amp; escDblQuote(H22) &amp;""");"</f>
        <v>INSERT INTO QUIZ VALUES ( 5021, 2, 3, "次のうち、生石灰という別名を持つ物質はどれ？","酸化カルシウム","水酸化カルシウム","炭酸カルシウム","炭化カルシウム");</v>
      </c>
    </row>
    <row r="23" spans="1:9" x14ac:dyDescent="0.15">
      <c r="A23">
        <v>5022</v>
      </c>
      <c r="B23" t="s">
        <v>3244</v>
      </c>
      <c r="C23" t="str">
        <f t="shared" ca="1" si="0"/>
        <v>3色問題</v>
      </c>
      <c r="D23" t="str">
        <f t="shared" ca="1" si="1"/>
        <v>中国南北朝時代の武将、侯景が自分に与えた称号は次のうちどれ?</v>
      </c>
      <c r="E23" t="str">
        <f t="shared" ca="1" si="2"/>
        <v>宇宙大将軍</v>
      </c>
      <c r="F23" t="str">
        <f t="shared" ca="1" si="3"/>
        <v>天下大将軍</v>
      </c>
      <c r="G23" t="str">
        <f t="shared" ca="1" si="4"/>
        <v>黄龍大将軍</v>
      </c>
      <c r="H23" t="str">
        <f t="shared" ca="1" si="5"/>
        <v>鳳凰大将軍</v>
      </c>
      <c r="I23" t="str">
        <f ca="1">"INSERT INTO QUIZ VALUES ( "&amp;A23&amp;", "&amp;convGenreNum(B23)&amp;", "&amp;LEFT(C23)&amp;", "&amp;""""&amp; escDblQuote(D23) &amp;""","&amp;""""&amp; escDblQuote(E23) &amp;""","&amp;""""&amp; escDblQuote(F23) &amp;""","&amp;""""&amp; escDblQuote(G23) &amp;""","&amp;""""&amp; escDblQuote(H23) &amp;""");"</f>
        <v>INSERT INTO QUIZ VALUES ( 5022, 2, 3, "中国南北朝時代の武将、侯景が自分に与えた称号は次のうちどれ?","宇宙大将軍","天下大将軍","黄龍大将軍","鳳凰大将軍");</v>
      </c>
    </row>
    <row r="24" spans="1:9" x14ac:dyDescent="0.15">
      <c r="A24">
        <v>5023</v>
      </c>
      <c r="B24" t="s">
        <v>3244</v>
      </c>
      <c r="C24" t="str">
        <f t="shared" ca="1" si="0"/>
        <v>3色問題</v>
      </c>
      <c r="D24" t="str">
        <f t="shared" ca="1" si="1"/>
        <v>二酸化炭素を発見したスコットランドの化学者は誰？</v>
      </c>
      <c r="E24" t="str">
        <f t="shared" ca="1" si="2"/>
        <v>ブラック</v>
      </c>
      <c r="F24" t="str">
        <f t="shared" ca="1" si="3"/>
        <v>ブラウン</v>
      </c>
      <c r="G24" t="str">
        <f t="shared" ca="1" si="4"/>
        <v>ホワイト</v>
      </c>
      <c r="H24" t="str">
        <f t="shared" ca="1" si="5"/>
        <v>グレイ</v>
      </c>
      <c r="I24" t="str">
        <f ca="1">"INSERT INTO QUIZ VALUES ( "&amp;A24&amp;", "&amp;convGenreNum(B24)&amp;", "&amp;LEFT(C24)&amp;", "&amp;""""&amp; escDblQuote(D24) &amp;""","&amp;""""&amp; escDblQuote(E24) &amp;""","&amp;""""&amp; escDblQuote(F24) &amp;""","&amp;""""&amp; escDblQuote(G24) &amp;""","&amp;""""&amp; escDblQuote(H24) &amp;""");"</f>
        <v>INSERT INTO QUIZ VALUES ( 5023, 2, 3, "二酸化炭素を発見したスコットランドの化学者は誰？","ブラック","ブラウン","ホワイト","グレイ");</v>
      </c>
    </row>
    <row r="25" spans="1:9" x14ac:dyDescent="0.15">
      <c r="A25">
        <v>5024</v>
      </c>
      <c r="B25" t="s">
        <v>3244</v>
      </c>
      <c r="C25" t="str">
        <f t="shared" ca="1" si="0"/>
        <v>3色問題</v>
      </c>
      <c r="D25" t="str">
        <f t="shared" ca="1" si="1"/>
        <v>日本の国蝶「オオムラサキ」の幼虫は何の葉を食べる?</v>
      </c>
      <c r="E25" t="str">
        <f t="shared" ca="1" si="2"/>
        <v>エノキ</v>
      </c>
      <c r="F25" t="str">
        <f t="shared" ca="1" si="3"/>
        <v>ミカン</v>
      </c>
      <c r="G25" t="str">
        <f t="shared" ca="1" si="4"/>
        <v>ケヤキ</v>
      </c>
      <c r="H25" t="str">
        <f t="shared" ca="1" si="5"/>
        <v>サクラ</v>
      </c>
      <c r="I25" t="str">
        <f ca="1">"INSERT INTO QUIZ VALUES ( "&amp;A25&amp;", "&amp;convGenreNum(B25)&amp;", "&amp;LEFT(C25)&amp;", "&amp;""""&amp; escDblQuote(D25) &amp;""","&amp;""""&amp; escDblQuote(E25) &amp;""","&amp;""""&amp; escDblQuote(F25) &amp;""","&amp;""""&amp; escDblQuote(G25) &amp;""","&amp;""""&amp; escDblQuote(H25) &amp;""");"</f>
        <v>INSERT INTO QUIZ VALUES ( 5024, 2, 3, "日本の国蝶「オオムラサキ」の幼虫は何の葉を食べる?","エノキ","ミカン","ケヤキ","サクラ");</v>
      </c>
    </row>
    <row r="26" spans="1:9" x14ac:dyDescent="0.15">
      <c r="A26">
        <v>5025</v>
      </c>
      <c r="B26" t="s">
        <v>3244</v>
      </c>
      <c r="C26" t="str">
        <f t="shared" ca="1" si="0"/>
        <v>3色問題</v>
      </c>
      <c r="D26" t="str">
        <f t="shared" ca="1" si="1"/>
        <v>一般に見られるテントウムシは動物界、関節動物門、昆虫鋼、コウチュウ目、何亜目?</v>
      </c>
      <c r="E26" t="str">
        <f t="shared" ca="1" si="2"/>
        <v>カブトムシ</v>
      </c>
      <c r="F26" t="str">
        <f t="shared" ca="1" si="3"/>
        <v>テントウムシ</v>
      </c>
      <c r="G26" t="str">
        <f t="shared" ca="1" si="4"/>
        <v>アブラムシ</v>
      </c>
      <c r="H26" t="str">
        <f t="shared" ca="1" si="5"/>
        <v>カナブン</v>
      </c>
      <c r="I26" t="str">
        <f ca="1">"INSERT INTO QUIZ VALUES ( "&amp;A26&amp;", "&amp;convGenreNum(B26)&amp;", "&amp;LEFT(C26)&amp;", "&amp;""""&amp; escDblQuote(D26) &amp;""","&amp;""""&amp; escDblQuote(E26) &amp;""","&amp;""""&amp; escDblQuote(F26) &amp;""","&amp;""""&amp; escDblQuote(G26) &amp;""","&amp;""""&amp; escDblQuote(H26) &amp;""");"</f>
        <v>INSERT INTO QUIZ VALUES ( 5025, 2, 3, "一般に見られるテントウムシは動物界、関節動物門、昆虫鋼、コウチュウ目、何亜目?","カブトムシ","テントウムシ","アブラムシ","カナブン");</v>
      </c>
    </row>
    <row r="27" spans="1:9" x14ac:dyDescent="0.15">
      <c r="A27">
        <v>5026</v>
      </c>
      <c r="B27" t="s">
        <v>3244</v>
      </c>
      <c r="C27" t="str">
        <f t="shared" ca="1" si="0"/>
        <v>3色問題</v>
      </c>
      <c r="D27" t="str">
        <f t="shared" ca="1" si="1"/>
        <v>アセロラは何科の植物?</v>
      </c>
      <c r="E27" t="str">
        <f t="shared" ca="1" si="2"/>
        <v>キントラノオ科</v>
      </c>
      <c r="F27" t="str">
        <f t="shared" ca="1" si="3"/>
        <v>バラ科</v>
      </c>
      <c r="G27" t="str">
        <f t="shared" ca="1" si="4"/>
        <v>アカネ科</v>
      </c>
      <c r="H27" t="str">
        <f t="shared" ca="1" si="5"/>
        <v>バンレイシ科</v>
      </c>
      <c r="I27" t="str">
        <f ca="1">"INSERT INTO QUIZ VALUES ( "&amp;A27&amp;", "&amp;convGenreNum(B27)&amp;", "&amp;LEFT(C27)&amp;", "&amp;""""&amp; escDblQuote(D27) &amp;""","&amp;""""&amp; escDblQuote(E27) &amp;""","&amp;""""&amp; escDblQuote(F27) &amp;""","&amp;""""&amp; escDblQuote(G27) &amp;""","&amp;""""&amp; escDblQuote(H27) &amp;""");"</f>
        <v>INSERT INTO QUIZ VALUES ( 5026, 2, 3, "アセロラは何科の植物?","キントラノオ科","バラ科","アカネ科","バンレイシ科");</v>
      </c>
    </row>
    <row r="28" spans="1:9" x14ac:dyDescent="0.15">
      <c r="A28">
        <v>5027</v>
      </c>
      <c r="B28" t="s">
        <v>3244</v>
      </c>
      <c r="C28" t="str">
        <f t="shared" ca="1" si="0"/>
        <v>3色問題</v>
      </c>
      <c r="D28" t="str">
        <f t="shared" ca="1" si="1"/>
        <v>2006年に惑星から準惑星に区分が変更となった冥王星の発見者であるアメリカの天文学者は誰？</v>
      </c>
      <c r="E28" t="str">
        <f t="shared" ca="1" si="2"/>
        <v>トンボー</v>
      </c>
      <c r="F28" t="str">
        <f t="shared" ca="1" si="3"/>
        <v>アリー</v>
      </c>
      <c r="G28" t="str">
        <f t="shared" ca="1" si="4"/>
        <v>シラミ―</v>
      </c>
      <c r="H28" t="str">
        <f t="shared" ca="1" si="5"/>
        <v>タガメー</v>
      </c>
      <c r="I28" t="str">
        <f ca="1">"INSERT INTO QUIZ VALUES ( "&amp;A28&amp;", "&amp;convGenreNum(B28)&amp;", "&amp;LEFT(C28)&amp;", "&amp;""""&amp; escDblQuote(D28) &amp;""","&amp;""""&amp; escDblQuote(E28) &amp;""","&amp;""""&amp; escDblQuote(F28) &amp;""","&amp;""""&amp; escDblQuote(G28) &amp;""","&amp;""""&amp; escDblQuote(H28) &amp;""");"</f>
        <v>INSERT INTO QUIZ VALUES ( 5027, 2, 3, "2006年に惑星から準惑星に区分が変更となった冥王星の発見者であるアメリカの天文学者は誰？","トンボー","アリー","シラミ―","タガメー");</v>
      </c>
    </row>
    <row r="29" spans="1:9" x14ac:dyDescent="0.15">
      <c r="A29">
        <v>5028</v>
      </c>
      <c r="B29" t="s">
        <v>3244</v>
      </c>
      <c r="C29" t="str">
        <f t="shared" ca="1" si="0"/>
        <v>3色問題</v>
      </c>
      <c r="D29" t="str">
        <f t="shared" ca="1" si="1"/>
        <v>取り込んだ牧草をバクテリアに分解させる役割を担う、4つある牛の胃の中で最大のものは何番目の胃？</v>
      </c>
      <c r="E29" t="str">
        <f t="shared" ca="1" si="2"/>
        <v>第一胃</v>
      </c>
      <c r="F29" t="str">
        <f t="shared" ca="1" si="3"/>
        <v>第二胃</v>
      </c>
      <c r="G29" t="str">
        <f t="shared" ca="1" si="4"/>
        <v>第三胃</v>
      </c>
      <c r="H29" t="str">
        <f t="shared" ca="1" si="5"/>
        <v>第四胃</v>
      </c>
      <c r="I29" t="str">
        <f ca="1">"INSERT INTO QUIZ VALUES ( "&amp;A29&amp;", "&amp;convGenreNum(B29)&amp;", "&amp;LEFT(C29)&amp;", "&amp;""""&amp; escDblQuote(D29) &amp;""","&amp;""""&amp; escDblQuote(E29) &amp;""","&amp;""""&amp; escDblQuote(F29) &amp;""","&amp;""""&amp; escDblQuote(G29) &amp;""","&amp;""""&amp; escDblQuote(H29) &amp;""");"</f>
        <v>INSERT INTO QUIZ VALUES ( 5028, 2, 3, "取り込んだ牧草をバクテリアに分解させる役割を担う、4つある牛の胃の中で最大のものは何番目の胃？","第一胃","第二胃","第三胃","第四胃");</v>
      </c>
    </row>
    <row r="30" spans="1:9" x14ac:dyDescent="0.15">
      <c r="A30">
        <v>5029</v>
      </c>
      <c r="B30" t="s">
        <v>3244</v>
      </c>
      <c r="C30" t="str">
        <f t="shared" ca="1" si="0"/>
        <v>3色問題</v>
      </c>
      <c r="D30" t="str">
        <f t="shared" ca="1" si="1"/>
        <v>A、B、C、D、の4人が円卓で食事をする場合、全部で何通りの座り方がある?</v>
      </c>
      <c r="E30" t="str">
        <f t="shared" ca="1" si="2"/>
        <v>6通り</v>
      </c>
      <c r="F30" t="str">
        <f t="shared" ca="1" si="3"/>
        <v>8通り</v>
      </c>
      <c r="G30" t="str">
        <f t="shared" ca="1" si="4"/>
        <v>12通り</v>
      </c>
      <c r="H30" t="str">
        <f t="shared" ca="1" si="5"/>
        <v>24通り</v>
      </c>
      <c r="I30" t="str">
        <f ca="1">"INSERT INTO QUIZ VALUES ( "&amp;A30&amp;", "&amp;convGenreNum(B30)&amp;", "&amp;LEFT(C30)&amp;", "&amp;""""&amp; escDblQuote(D30) &amp;""","&amp;""""&amp; escDblQuote(E30) &amp;""","&amp;""""&amp; escDblQuote(F30) &amp;""","&amp;""""&amp; escDblQuote(G30) &amp;""","&amp;""""&amp; escDblQuote(H30) &amp;""");"</f>
        <v>INSERT INTO QUIZ VALUES ( 5029, 2, 3, "A、B、C、D、の4人が円卓で食事をする場合、全部で何通りの座り方がある?","6通り","8通り","12通り","24通り");</v>
      </c>
    </row>
    <row r="31" spans="1:9" x14ac:dyDescent="0.15">
      <c r="A31">
        <v>5030</v>
      </c>
      <c r="B31" t="s">
        <v>3244</v>
      </c>
      <c r="C31" t="str">
        <f t="shared" ca="1" si="0"/>
        <v>3色問題</v>
      </c>
      <c r="D31" t="str">
        <f t="shared" ca="1" si="1"/>
        <v>統計において、分布に最も高い頻度で現れる最頻値のことを何という？</v>
      </c>
      <c r="E31" t="str">
        <f t="shared" ca="1" si="2"/>
        <v>モード</v>
      </c>
      <c r="F31" t="str">
        <f t="shared" ca="1" si="3"/>
        <v>メジアン</v>
      </c>
      <c r="G31" t="str">
        <f t="shared" ca="1" si="4"/>
        <v>アベレージ</v>
      </c>
      <c r="H31" t="str">
        <f t="shared" ca="1" si="5"/>
        <v>マクロ</v>
      </c>
      <c r="I31" t="str">
        <f ca="1">"INSERT INTO QUIZ VALUES ( "&amp;A31&amp;", "&amp;convGenreNum(B31)&amp;", "&amp;LEFT(C31)&amp;", "&amp;""""&amp; escDblQuote(D31) &amp;""","&amp;""""&amp; escDblQuote(E31) &amp;""","&amp;""""&amp; escDblQuote(F31) &amp;""","&amp;""""&amp; escDblQuote(G31) &amp;""","&amp;""""&amp; escDblQuote(H31) &amp;""");"</f>
        <v>INSERT INTO QUIZ VALUES ( 5030, 2, 3, "統計において、分布に最も高い頻度で現れる最頻値のことを何という？","モード","メジアン","アベレージ","マクロ");</v>
      </c>
    </row>
    <row r="32" spans="1:9" x14ac:dyDescent="0.15">
      <c r="A32">
        <v>5031</v>
      </c>
      <c r="B32" t="s">
        <v>3244</v>
      </c>
      <c r="C32" t="str">
        <f t="shared" ca="1" si="0"/>
        <v>3色問題</v>
      </c>
      <c r="D32" t="str">
        <f t="shared" ca="1" si="1"/>
        <v>地球上に存在する水のうち、海水の占める割合はどの程度？</v>
      </c>
      <c r="E32">
        <f t="shared" ca="1" si="2"/>
        <v>0.97499999999999998</v>
      </c>
      <c r="F32">
        <f t="shared" ca="1" si="3"/>
        <v>0.875</v>
      </c>
      <c r="G32">
        <f t="shared" ca="1" si="4"/>
        <v>0.77500000000000002</v>
      </c>
      <c r="H32">
        <f t="shared" ca="1" si="5"/>
        <v>0.67500000000000004</v>
      </c>
      <c r="I32" t="str">
        <f ca="1">"INSERT INTO QUIZ VALUES ( "&amp;A32&amp;", "&amp;convGenreNum(B32)&amp;", "&amp;LEFT(C32)&amp;", "&amp;""""&amp; escDblQuote(D32) &amp;""","&amp;""""&amp; escDblQuote(E32) &amp;""","&amp;""""&amp; escDblQuote(F32) &amp;""","&amp;""""&amp; escDblQuote(G32) &amp;""","&amp;""""&amp; escDblQuote(H32) &amp;""");"</f>
        <v>INSERT INTO QUIZ VALUES ( 5031, 2, 3, "地球上に存在する水のうち、海水の占める割合はどの程度？","0.975","0.875","0.775","0.675");</v>
      </c>
    </row>
    <row r="33" spans="1:9" x14ac:dyDescent="0.15">
      <c r="A33">
        <v>5032</v>
      </c>
      <c r="B33" t="s">
        <v>3244</v>
      </c>
      <c r="C33" t="str">
        <f t="shared" ca="1" si="0"/>
        <v>3色問題</v>
      </c>
      <c r="D33" t="str">
        <f t="shared" ca="1" si="1"/>
        <v>沖縄で「ゴーヤー」と呼ばれる植物はニガウリですが「フーチバー」と呼ばれる植物は?</v>
      </c>
      <c r="E33" t="str">
        <f t="shared" ca="1" si="2"/>
        <v>ヨモギ</v>
      </c>
      <c r="F33" t="str">
        <f t="shared" ca="1" si="3"/>
        <v>カボチャ</v>
      </c>
      <c r="G33" t="str">
        <f t="shared" ca="1" si="4"/>
        <v>ニガウリ</v>
      </c>
      <c r="H33" t="str">
        <f t="shared" ca="1" si="5"/>
        <v>ヘチマ</v>
      </c>
      <c r="I33" t="str">
        <f ca="1">"INSERT INTO QUIZ VALUES ( "&amp;A33&amp;", "&amp;convGenreNum(B33)&amp;", "&amp;LEFT(C33)&amp;", "&amp;""""&amp; escDblQuote(D33) &amp;""","&amp;""""&amp; escDblQuote(E33) &amp;""","&amp;""""&amp; escDblQuote(F33) &amp;""","&amp;""""&amp; escDblQuote(G33) &amp;""","&amp;""""&amp; escDblQuote(H33) &amp;""");"</f>
        <v>INSERT INTO QUIZ VALUES ( 5032, 2, 3, "沖縄で「ゴーヤー」と呼ばれる植物はニガウリですが「フーチバー」と呼ばれる植物は?","ヨモギ","カボチャ","ニガウリ","ヘチマ");</v>
      </c>
    </row>
    <row r="34" spans="1:9" x14ac:dyDescent="0.15">
      <c r="A34">
        <v>5033</v>
      </c>
      <c r="B34" t="s">
        <v>3244</v>
      </c>
      <c r="C34" t="str">
        <f t="shared" ca="1" si="0"/>
        <v>1色問題</v>
      </c>
      <c r="D34" t="str">
        <f t="shared" ca="1" si="1"/>
        <v>地球と太陽の平均距離を1とする単位は何？</v>
      </c>
      <c r="E34" t="str">
        <f t="shared" ca="1" si="2"/>
        <v>天文単位</v>
      </c>
      <c r="F34" t="str">
        <f t="shared" ca="1" si="3"/>
        <v>パーセク</v>
      </c>
      <c r="G34" t="str">
        <f t="shared" ca="1" si="4"/>
        <v>光年</v>
      </c>
      <c r="H34" t="str">
        <f t="shared" ca="1" si="5"/>
        <v>カンデラ</v>
      </c>
      <c r="I34" t="str">
        <f ca="1">"INSERT INTO QUIZ VALUES ( "&amp;A34&amp;", "&amp;convGenreNum(B34)&amp;", "&amp;LEFT(C34)&amp;", "&amp;""""&amp; escDblQuote(D34) &amp;""","&amp;""""&amp; escDblQuote(E34) &amp;""","&amp;""""&amp; escDblQuote(F34) &amp;""","&amp;""""&amp; escDblQuote(G34) &amp;""","&amp;""""&amp; escDblQuote(H34) &amp;""");"</f>
        <v>INSERT INTO QUIZ VALUES ( 5033, 2, 1, "地球と太陽の平均距離を1とする単位は何？","天文単位","パーセク","光年","カンデラ");</v>
      </c>
    </row>
    <row r="35" spans="1:9" x14ac:dyDescent="0.15">
      <c r="A35">
        <v>5034</v>
      </c>
      <c r="B35" t="s">
        <v>3244</v>
      </c>
      <c r="C35" t="str">
        <f t="shared" ca="1" si="0"/>
        <v>3色問題</v>
      </c>
      <c r="D35" t="str">
        <f t="shared" ca="1" si="1"/>
        <v>次の食虫植物のうち、粘液を出して獲物を絡め取るという捕虫方法をとっているものはどれ？</v>
      </c>
      <c r="E35" t="str">
        <f t="shared" ca="1" si="2"/>
        <v>モウセンゴケ</v>
      </c>
      <c r="F35" t="str">
        <f t="shared" ca="1" si="3"/>
        <v>ウツボカズラ</v>
      </c>
      <c r="G35" t="str">
        <f t="shared" ca="1" si="4"/>
        <v>ムジナモ</v>
      </c>
      <c r="H35" t="str">
        <f t="shared" ca="1" si="5"/>
        <v>ハエトリグサ</v>
      </c>
      <c r="I35" t="str">
        <f ca="1">"INSERT INTO QUIZ VALUES ( "&amp;A35&amp;", "&amp;convGenreNum(B35)&amp;", "&amp;LEFT(C35)&amp;", "&amp;""""&amp; escDblQuote(D35) &amp;""","&amp;""""&amp; escDblQuote(E35) &amp;""","&amp;""""&amp; escDblQuote(F35) &amp;""","&amp;""""&amp; escDblQuote(G35) &amp;""","&amp;""""&amp; escDblQuote(H35) &amp;""");"</f>
        <v>INSERT INTO QUIZ VALUES ( 5034, 2, 3, "次の食虫植物のうち、粘液を出して獲物を絡め取るという捕虫方法をとっているものはどれ？","モウセンゴケ","ウツボカズラ","ムジナモ","ハエトリグサ");</v>
      </c>
    </row>
    <row r="36" spans="1:9" x14ac:dyDescent="0.15">
      <c r="A36">
        <v>5035</v>
      </c>
      <c r="B36" t="s">
        <v>3244</v>
      </c>
      <c r="C36" t="str">
        <f t="shared" ca="1" si="0"/>
        <v>3色問題</v>
      </c>
      <c r="D36" t="str">
        <f t="shared" ca="1" si="1"/>
        <v>「AならばB」という判断に対し「AでないならばBでない」という判断を何という？</v>
      </c>
      <c r="E36" t="str">
        <f t="shared" ca="1" si="2"/>
        <v>裏</v>
      </c>
      <c r="F36" t="str">
        <f t="shared" ca="1" si="3"/>
        <v>対偶</v>
      </c>
      <c r="G36" t="str">
        <f t="shared" ca="1" si="4"/>
        <v>逆</v>
      </c>
      <c r="H36" t="str">
        <f t="shared" ca="1" si="5"/>
        <v>反対</v>
      </c>
      <c r="I36" t="str">
        <f ca="1">"INSERT INTO QUIZ VALUES ( "&amp;A36&amp;", "&amp;convGenreNum(B36)&amp;", "&amp;LEFT(C36)&amp;", "&amp;""""&amp; escDblQuote(D36) &amp;""","&amp;""""&amp; escDblQuote(E36) &amp;""","&amp;""""&amp; escDblQuote(F36) &amp;""","&amp;""""&amp; escDblQuote(G36) &amp;""","&amp;""""&amp; escDblQuote(H36) &amp;""");"</f>
        <v>INSERT INTO QUIZ VALUES ( 5035, 2, 3, "「AならばB」という判断に対し「AでないならばBでない」という判断を何という？","裏","対偶","逆","反対");</v>
      </c>
    </row>
    <row r="37" spans="1:9" x14ac:dyDescent="0.15">
      <c r="A37">
        <v>5036</v>
      </c>
      <c r="B37" t="s">
        <v>3244</v>
      </c>
      <c r="C37" t="str">
        <f t="shared" ca="1" si="0"/>
        <v>3色問題</v>
      </c>
      <c r="D37" t="str">
        <f t="shared" ca="1" si="1"/>
        <v>次のうち、細胞を包む「細胞膜」の主成分として正しい物質はどれ？</v>
      </c>
      <c r="E37" t="str">
        <f t="shared" ca="1" si="2"/>
        <v>脂質</v>
      </c>
      <c r="F37" t="str">
        <f t="shared" ca="1" si="3"/>
        <v>タンパク質</v>
      </c>
      <c r="G37" t="str">
        <f t="shared" ca="1" si="4"/>
        <v>無機質</v>
      </c>
      <c r="H37" t="str">
        <f t="shared" ca="1" si="5"/>
        <v>糖質</v>
      </c>
      <c r="I37" t="str">
        <f ca="1">"INSERT INTO QUIZ VALUES ( "&amp;A37&amp;", "&amp;convGenreNum(B37)&amp;", "&amp;LEFT(C37)&amp;", "&amp;""""&amp; escDblQuote(D37) &amp;""","&amp;""""&amp; escDblQuote(E37) &amp;""","&amp;""""&amp; escDblQuote(F37) &amp;""","&amp;""""&amp; escDblQuote(G37) &amp;""","&amp;""""&amp; escDblQuote(H37) &amp;""");"</f>
        <v>INSERT INTO QUIZ VALUES ( 5036, 2, 3, "次のうち、細胞を包む「細胞膜」の主成分として正しい物質はどれ？","脂質","タンパク質","無機質","糖質");</v>
      </c>
    </row>
    <row r="38" spans="1:9" x14ac:dyDescent="0.15">
      <c r="A38">
        <v>5037</v>
      </c>
      <c r="B38" t="s">
        <v>3244</v>
      </c>
      <c r="C38" t="str">
        <f t="shared" ca="1" si="0"/>
        <v>3色問題</v>
      </c>
      <c r="D38" t="str">
        <f t="shared" ca="1" si="1"/>
        <v>極地方に、「極冠」と呼ばれる白く輝いて見える部分を持つ惑星とは?</v>
      </c>
      <c r="E38" t="str">
        <f t="shared" ca="1" si="2"/>
        <v>火星</v>
      </c>
      <c r="F38" t="str">
        <f t="shared" ca="1" si="3"/>
        <v>水星</v>
      </c>
      <c r="G38" t="str">
        <f t="shared" ca="1" si="4"/>
        <v>土星</v>
      </c>
      <c r="H38" t="str">
        <f t="shared" ca="1" si="5"/>
        <v>海王星</v>
      </c>
      <c r="I38" t="str">
        <f ca="1">"INSERT INTO QUIZ VALUES ( "&amp;A38&amp;", "&amp;convGenreNum(B38)&amp;", "&amp;LEFT(C38)&amp;", "&amp;""""&amp; escDblQuote(D38) &amp;""","&amp;""""&amp; escDblQuote(E38) &amp;""","&amp;""""&amp; escDblQuote(F38) &amp;""","&amp;""""&amp; escDblQuote(G38) &amp;""","&amp;""""&amp; escDblQuote(H38) &amp;""");"</f>
        <v>INSERT INTO QUIZ VALUES ( 5037, 2, 3, "極地方に、「極冠」と呼ばれる白く輝いて見える部分を持つ惑星とは?","火星","水星","土星","海王星");</v>
      </c>
    </row>
    <row r="39" spans="1:9" x14ac:dyDescent="0.15">
      <c r="A39">
        <v>5038</v>
      </c>
      <c r="B39" t="s">
        <v>3244</v>
      </c>
      <c r="C39" t="str">
        <f t="shared" ca="1" si="0"/>
        <v>3色問題</v>
      </c>
      <c r="D39" t="str">
        <f t="shared" ca="1" si="1"/>
        <v>四次方程式の解の公式を示した、16世紀イタリアの数学者は誰？</v>
      </c>
      <c r="E39" t="str">
        <f t="shared" ca="1" si="2"/>
        <v>フェラーリ</v>
      </c>
      <c r="F39" t="str">
        <f t="shared" ca="1" si="3"/>
        <v>ランボルギーニ</v>
      </c>
      <c r="G39" t="str">
        <f t="shared" ca="1" si="4"/>
        <v>フィアット</v>
      </c>
      <c r="H39" t="str">
        <f t="shared" ca="1" si="5"/>
        <v>マセラティ</v>
      </c>
      <c r="I39" t="str">
        <f ca="1">"INSERT INTO QUIZ VALUES ( "&amp;A39&amp;", "&amp;convGenreNum(B39)&amp;", "&amp;LEFT(C39)&amp;", "&amp;""""&amp; escDblQuote(D39) &amp;""","&amp;""""&amp; escDblQuote(E39) &amp;""","&amp;""""&amp; escDblQuote(F39) &amp;""","&amp;""""&amp; escDblQuote(G39) &amp;""","&amp;""""&amp; escDblQuote(H39) &amp;""");"</f>
        <v>INSERT INTO QUIZ VALUES ( 5038, 2, 3, "四次方程式の解の公式を示した、16世紀イタリアの数学者は誰？","フェラーリ","ランボルギーニ","フィアット","マセラティ");</v>
      </c>
    </row>
    <row r="40" spans="1:9" x14ac:dyDescent="0.15">
      <c r="A40">
        <v>5039</v>
      </c>
      <c r="B40" t="s">
        <v>3244</v>
      </c>
      <c r="C40" t="str">
        <f t="shared" ca="1" si="0"/>
        <v>3色問題</v>
      </c>
      <c r="D40" t="str">
        <f t="shared" ca="1" si="1"/>
        <v>次のうち、濃硝酸には不動態をつくり、反応しなくなるのは?</v>
      </c>
      <c r="E40" t="str">
        <f t="shared" ca="1" si="2"/>
        <v>鉄(Fe)</v>
      </c>
      <c r="F40" t="str">
        <f t="shared" ca="1" si="3"/>
        <v>銀(Ag)</v>
      </c>
      <c r="G40" t="str">
        <f t="shared" ca="1" si="4"/>
        <v>鉛(Pb)</v>
      </c>
      <c r="H40" t="str">
        <f t="shared" ca="1" si="5"/>
        <v>亜鉛(Zn)</v>
      </c>
      <c r="I40" t="str">
        <f ca="1">"INSERT INTO QUIZ VALUES ( "&amp;A40&amp;", "&amp;convGenreNum(B40)&amp;", "&amp;LEFT(C40)&amp;", "&amp;""""&amp; escDblQuote(D40) &amp;""","&amp;""""&amp; escDblQuote(E40) &amp;""","&amp;""""&amp; escDblQuote(F40) &amp;""","&amp;""""&amp; escDblQuote(G40) &amp;""","&amp;""""&amp; escDblQuote(H40) &amp;""");"</f>
        <v>INSERT INTO QUIZ VALUES ( 5039, 2, 3, "次のうち、濃硝酸には不動態をつくり、反応しなくなるのは?","鉄(Fe)","銀(Ag)","鉛(Pb)","亜鉛(Zn)");</v>
      </c>
    </row>
    <row r="41" spans="1:9" x14ac:dyDescent="0.15">
      <c r="A41">
        <v>5040</v>
      </c>
      <c r="B41" t="s">
        <v>3244</v>
      </c>
      <c r="C41" t="str">
        <f t="shared" ca="1" si="0"/>
        <v>3色問題</v>
      </c>
      <c r="D41" t="str">
        <f t="shared" ca="1" si="1"/>
        <v>砂漠を生き抜くラクダは、大量に飲んだ水をどこに貯め込んでいる？</v>
      </c>
      <c r="E41" t="str">
        <f t="shared" ca="1" si="2"/>
        <v>血液の中</v>
      </c>
      <c r="F41" t="str">
        <f t="shared" ca="1" si="3"/>
        <v>コブの中</v>
      </c>
      <c r="G41" t="str">
        <f t="shared" ca="1" si="4"/>
        <v>胃の中</v>
      </c>
      <c r="H41" t="str">
        <f t="shared" ca="1" si="5"/>
        <v>「水袋」という器官の中</v>
      </c>
      <c r="I41" t="str">
        <f ca="1">"INSERT INTO QUIZ VALUES ( "&amp;A41&amp;", "&amp;convGenreNum(B41)&amp;", "&amp;LEFT(C41)&amp;", "&amp;""""&amp; escDblQuote(D41) &amp;""","&amp;""""&amp; escDblQuote(E41) &amp;""","&amp;""""&amp; escDblQuote(F41) &amp;""","&amp;""""&amp; escDblQuote(G41) &amp;""","&amp;""""&amp; escDblQuote(H41) &amp;""");"</f>
        <v>INSERT INTO QUIZ VALUES ( 5040, 2, 3, "砂漠を生き抜くラクダは、大量に飲んだ水をどこに貯め込んでいる？","血液の中","コブの中","胃の中","「水袋」という器官の中");</v>
      </c>
    </row>
    <row r="42" spans="1:9" x14ac:dyDescent="0.15">
      <c r="A42">
        <v>5041</v>
      </c>
      <c r="B42" t="s">
        <v>3244</v>
      </c>
      <c r="C42" t="str">
        <f t="shared" ca="1" si="0"/>
        <v>3色問題</v>
      </c>
      <c r="D42" t="str">
        <f t="shared" ca="1" si="1"/>
        <v>2010年8月に日本人男性が達成した円周率計算の新記録は何ケタ?</v>
      </c>
      <c r="E42" t="str">
        <f t="shared" ca="1" si="2"/>
        <v>5兆ケタ</v>
      </c>
      <c r="F42" t="str">
        <f t="shared" ca="1" si="3"/>
        <v>30億ケタ</v>
      </c>
      <c r="G42" t="str">
        <f t="shared" ca="1" si="4"/>
        <v>1兆ケタ</v>
      </c>
      <c r="H42" t="str">
        <f t="shared" ca="1" si="5"/>
        <v>9000億ケタ</v>
      </c>
      <c r="I42" t="str">
        <f ca="1">"INSERT INTO QUIZ VALUES ( "&amp;A42&amp;", "&amp;convGenreNum(B42)&amp;", "&amp;LEFT(C42)&amp;", "&amp;""""&amp; escDblQuote(D42) &amp;""","&amp;""""&amp; escDblQuote(E42) &amp;""","&amp;""""&amp; escDblQuote(F42) &amp;""","&amp;""""&amp; escDblQuote(G42) &amp;""","&amp;""""&amp; escDblQuote(H42) &amp;""");"</f>
        <v>INSERT INTO QUIZ VALUES ( 5041, 2, 3, "2010年8月に日本人男性が達成した円周率計算の新記録は何ケタ?","5兆ケタ","30億ケタ","1兆ケタ","9000億ケタ");</v>
      </c>
    </row>
    <row r="43" spans="1:9" x14ac:dyDescent="0.15">
      <c r="A43">
        <v>5042</v>
      </c>
      <c r="B43" t="s">
        <v>3244</v>
      </c>
      <c r="C43" t="str">
        <f t="shared" ca="1" si="0"/>
        <v>3色問題</v>
      </c>
      <c r="D43" t="str">
        <f t="shared" ca="1" si="1"/>
        <v>昭和14年に京都帝国大学の桜田一郎らが開発した日本初の合成繊維は?</v>
      </c>
      <c r="E43" t="str">
        <f t="shared" ca="1" si="2"/>
        <v>ビニロン</v>
      </c>
      <c r="F43" t="str">
        <f t="shared" ca="1" si="3"/>
        <v>ナイロン</v>
      </c>
      <c r="G43" t="str">
        <f t="shared" ca="1" si="4"/>
        <v>レーヨン</v>
      </c>
      <c r="H43" t="str">
        <f t="shared" ca="1" si="5"/>
        <v>ポリエチレン</v>
      </c>
      <c r="I43" t="str">
        <f ca="1">"INSERT INTO QUIZ VALUES ( "&amp;A43&amp;", "&amp;convGenreNum(B43)&amp;", "&amp;LEFT(C43)&amp;", "&amp;""""&amp; escDblQuote(D43) &amp;""","&amp;""""&amp; escDblQuote(E43) &amp;""","&amp;""""&amp; escDblQuote(F43) &amp;""","&amp;""""&amp; escDblQuote(G43) &amp;""","&amp;""""&amp; escDblQuote(H43) &amp;""");"</f>
        <v>INSERT INTO QUIZ VALUES ( 5042, 2, 3, "昭和14年に京都帝国大学の桜田一郎らが開発した日本初の合成繊維は?","ビニロン","ナイロン","レーヨン","ポリエチレン");</v>
      </c>
    </row>
    <row r="44" spans="1:9" x14ac:dyDescent="0.15">
      <c r="A44">
        <v>5043</v>
      </c>
      <c r="B44" t="s">
        <v>3244</v>
      </c>
      <c r="C44" t="str">
        <f t="shared" ca="1" si="0"/>
        <v>3色問題</v>
      </c>
      <c r="D44" t="str">
        <f t="shared" ca="1" si="1"/>
        <v>モースの硬度計で硬度3の基準となっているのは?</v>
      </c>
      <c r="E44" t="str">
        <f t="shared" ca="1" si="2"/>
        <v>方解石</v>
      </c>
      <c r="F44" t="str">
        <f t="shared" ca="1" si="3"/>
        <v>石英</v>
      </c>
      <c r="G44" t="str">
        <f t="shared" ca="1" si="4"/>
        <v>燐灰石</v>
      </c>
      <c r="H44" t="str">
        <f t="shared" ca="1" si="5"/>
        <v>石膏</v>
      </c>
      <c r="I44" t="str">
        <f ca="1">"INSERT INTO QUIZ VALUES ( "&amp;A44&amp;", "&amp;convGenreNum(B44)&amp;", "&amp;LEFT(C44)&amp;", "&amp;""""&amp; escDblQuote(D44) &amp;""","&amp;""""&amp; escDblQuote(E44) &amp;""","&amp;""""&amp; escDblQuote(F44) &amp;""","&amp;""""&amp; escDblQuote(G44) &amp;""","&amp;""""&amp; escDblQuote(H44) &amp;""");"</f>
        <v>INSERT INTO QUIZ VALUES ( 5043, 2, 3, "モースの硬度計で硬度3の基準となっているのは?","方解石","石英","燐灰石","石膏");</v>
      </c>
    </row>
    <row r="45" spans="1:9" x14ac:dyDescent="0.15">
      <c r="A45">
        <v>5044</v>
      </c>
      <c r="B45" t="s">
        <v>3244</v>
      </c>
      <c r="C45" t="str">
        <f t="shared" ca="1" si="0"/>
        <v>3色問題</v>
      </c>
      <c r="D45" t="str">
        <f t="shared" ca="1" si="1"/>
        <v>三角関数でtan30°と等しいのは?</v>
      </c>
      <c r="E45" t="str">
        <f t="shared" ca="1" si="2"/>
        <v>1÷√3</v>
      </c>
      <c r="F45">
        <f t="shared" ca="1" si="3"/>
        <v>1</v>
      </c>
      <c r="G45" t="str">
        <f t="shared" ca="1" si="4"/>
        <v>√3÷2</v>
      </c>
      <c r="H45" t="str">
        <f t="shared" ca="1" si="5"/>
        <v>√3</v>
      </c>
      <c r="I45" t="str">
        <f ca="1">"INSERT INTO QUIZ VALUES ( "&amp;A45&amp;", "&amp;convGenreNum(B45)&amp;", "&amp;LEFT(C45)&amp;", "&amp;""""&amp; escDblQuote(D45) &amp;""","&amp;""""&amp; escDblQuote(E45) &amp;""","&amp;""""&amp; escDblQuote(F45) &amp;""","&amp;""""&amp; escDblQuote(G45) &amp;""","&amp;""""&amp; escDblQuote(H45) &amp;""");"</f>
        <v>INSERT INTO QUIZ VALUES ( 5044, 2, 3, "三角関数でtan30°と等しいのは?","1÷√3","1","√3÷2","√3");</v>
      </c>
    </row>
    <row r="46" spans="1:9" x14ac:dyDescent="0.15">
      <c r="A46">
        <v>5045</v>
      </c>
      <c r="B46" t="s">
        <v>3244</v>
      </c>
      <c r="C46" t="str">
        <f t="shared" ca="1" si="0"/>
        <v>3色問題</v>
      </c>
      <c r="D46" t="str">
        <f t="shared" ca="1" si="1"/>
        <v>一部の遺伝子が働かないようにしたマウスのことを何マウスという？</v>
      </c>
      <c r="E46" t="str">
        <f t="shared" ca="1" si="2"/>
        <v>ノックアウト</v>
      </c>
      <c r="F46" t="str">
        <f t="shared" ca="1" si="3"/>
        <v>サイレンス</v>
      </c>
      <c r="G46" t="str">
        <f t="shared" ca="1" si="4"/>
        <v>フォルト</v>
      </c>
      <c r="H46" t="str">
        <f t="shared" ca="1" si="5"/>
        <v>レイジーネス</v>
      </c>
      <c r="I46" t="str">
        <f ca="1">"INSERT INTO QUIZ VALUES ( "&amp;A46&amp;", "&amp;convGenreNum(B46)&amp;", "&amp;LEFT(C46)&amp;", "&amp;""""&amp; escDblQuote(D46) &amp;""","&amp;""""&amp; escDblQuote(E46) &amp;""","&amp;""""&amp; escDblQuote(F46) &amp;""","&amp;""""&amp; escDblQuote(G46) &amp;""","&amp;""""&amp; escDblQuote(H46) &amp;""");"</f>
        <v>INSERT INTO QUIZ VALUES ( 5045, 2, 3, "一部の遺伝子が働かないようにしたマウスのことを何マウスという？","ノックアウト","サイレンス","フォルト","レイジーネス");</v>
      </c>
    </row>
    <row r="47" spans="1:9" x14ac:dyDescent="0.15">
      <c r="A47">
        <v>5046</v>
      </c>
      <c r="B47" t="s">
        <v>3244</v>
      </c>
      <c r="C47" t="str">
        <f t="shared" ca="1" si="0"/>
        <v>3色問題</v>
      </c>
      <c r="D47" t="str">
        <f t="shared" ca="1" si="1"/>
        <v>「コーシー列」「コーシー分布」などに名を残すコーシーは、どこの国の数学者?</v>
      </c>
      <c r="E47" t="str">
        <f t="shared" ca="1" si="2"/>
        <v>フランス</v>
      </c>
      <c r="F47" t="str">
        <f t="shared" ca="1" si="3"/>
        <v>スイス</v>
      </c>
      <c r="G47" t="str">
        <f t="shared" ca="1" si="4"/>
        <v>ポーランド</v>
      </c>
      <c r="H47" t="str">
        <f t="shared" ca="1" si="5"/>
        <v>ルーマニア</v>
      </c>
      <c r="I47" t="str">
        <f ca="1">"INSERT INTO QUIZ VALUES ( "&amp;A47&amp;", "&amp;convGenreNum(B47)&amp;", "&amp;LEFT(C47)&amp;", "&amp;""""&amp; escDblQuote(D47) &amp;""","&amp;""""&amp; escDblQuote(E47) &amp;""","&amp;""""&amp; escDblQuote(F47) &amp;""","&amp;""""&amp; escDblQuote(G47) &amp;""","&amp;""""&amp; escDblQuote(H47) &amp;""");"</f>
        <v>INSERT INTO QUIZ VALUES ( 5046, 2, 3, "「コーシー列」「コーシー分布」などに名を残すコーシーは、どこの国の数学者?","フランス","スイス","ポーランド","ルーマニア");</v>
      </c>
    </row>
    <row r="48" spans="1:9" x14ac:dyDescent="0.15">
      <c r="A48">
        <v>5047</v>
      </c>
      <c r="B48" t="s">
        <v>3244</v>
      </c>
      <c r="C48" t="str">
        <f t="shared" ca="1" si="0"/>
        <v>3色問題</v>
      </c>
      <c r="D48" t="str">
        <f t="shared" ca="1" si="1"/>
        <v>塩素酸ナトリウムを加熱すると発生する気体は?</v>
      </c>
      <c r="E48" t="str">
        <f t="shared" ca="1" si="2"/>
        <v>酸素</v>
      </c>
      <c r="F48" t="str">
        <f t="shared" ca="1" si="3"/>
        <v>水素</v>
      </c>
      <c r="G48" t="str">
        <f t="shared" ca="1" si="4"/>
        <v>二酸化炭素</v>
      </c>
      <c r="H48" t="str">
        <f t="shared" ca="1" si="5"/>
        <v>塩素</v>
      </c>
      <c r="I48" t="str">
        <f ca="1">"INSERT INTO QUIZ VALUES ( "&amp;A48&amp;", "&amp;convGenreNum(B48)&amp;", "&amp;LEFT(C48)&amp;", "&amp;""""&amp; escDblQuote(D48) &amp;""","&amp;""""&amp; escDblQuote(E48) &amp;""","&amp;""""&amp; escDblQuote(F48) &amp;""","&amp;""""&amp; escDblQuote(G48) &amp;""","&amp;""""&amp; escDblQuote(H48) &amp;""");"</f>
        <v>INSERT INTO QUIZ VALUES ( 5047, 2, 3, "塩素酸ナトリウムを加熱すると発生する気体は?","酸素","水素","二酸化炭素","塩素");</v>
      </c>
    </row>
    <row r="49" spans="1:9" x14ac:dyDescent="0.15">
      <c r="A49">
        <v>5048</v>
      </c>
      <c r="B49" t="s">
        <v>3244</v>
      </c>
      <c r="C49" t="str">
        <f t="shared" ca="1" si="0"/>
        <v>3色問題</v>
      </c>
      <c r="D49" t="str">
        <f t="shared" ca="1" si="1"/>
        <v>第一宇宙速度といえば1秒間に何km進む速さ?</v>
      </c>
      <c r="E49" t="str">
        <f t="shared" ca="1" si="2"/>
        <v>7.9km</v>
      </c>
      <c r="F49" t="str">
        <f t="shared" ca="1" si="3"/>
        <v>11.2km</v>
      </c>
      <c r="G49" t="str">
        <f t="shared" ca="1" si="4"/>
        <v>16.7km</v>
      </c>
      <c r="H49" t="str">
        <f t="shared" ca="1" si="5"/>
        <v>20.5km</v>
      </c>
      <c r="I49" t="str">
        <f ca="1">"INSERT INTO QUIZ VALUES ( "&amp;A49&amp;", "&amp;convGenreNum(B49)&amp;", "&amp;LEFT(C49)&amp;", "&amp;""""&amp; escDblQuote(D49) &amp;""","&amp;""""&amp; escDblQuote(E49) &amp;""","&amp;""""&amp; escDblQuote(F49) &amp;""","&amp;""""&amp; escDblQuote(G49) &amp;""","&amp;""""&amp; escDblQuote(H49) &amp;""");"</f>
        <v>INSERT INTO QUIZ VALUES ( 5048, 2, 3, "第一宇宙速度といえば1秒間に何km進む速さ?","7.9km","11.2km","16.7km","20.5km");</v>
      </c>
    </row>
    <row r="50" spans="1:9" x14ac:dyDescent="0.15">
      <c r="A50">
        <v>5049</v>
      </c>
      <c r="B50" t="s">
        <v>3244</v>
      </c>
      <c r="C50" t="str">
        <f t="shared" ca="1" si="0"/>
        <v>3色問題</v>
      </c>
      <c r="D50" t="str">
        <f t="shared" ca="1" si="1"/>
        <v>1856年に発見された旧人に名を残す地名「ネアンデルタール」はどこの地名？</v>
      </c>
      <c r="E50" t="str">
        <f t="shared" ca="1" si="2"/>
        <v>ドイツ</v>
      </c>
      <c r="F50" t="str">
        <f t="shared" ca="1" si="3"/>
        <v>ポーランド</v>
      </c>
      <c r="G50" t="str">
        <f t="shared" ca="1" si="4"/>
        <v>オランダ</v>
      </c>
      <c r="H50" t="str">
        <f t="shared" ca="1" si="5"/>
        <v>デンマーク</v>
      </c>
      <c r="I50" t="str">
        <f ca="1">"INSERT INTO QUIZ VALUES ( "&amp;A50&amp;", "&amp;convGenreNum(B50)&amp;", "&amp;LEFT(C50)&amp;", "&amp;""""&amp; escDblQuote(D50) &amp;""","&amp;""""&amp; escDblQuote(E50) &amp;""","&amp;""""&amp; escDblQuote(F50) &amp;""","&amp;""""&amp; escDblQuote(G50) &amp;""","&amp;""""&amp; escDblQuote(H50) &amp;""");"</f>
        <v>INSERT INTO QUIZ VALUES ( 5049, 2, 3, "1856年に発見された旧人に名を残す地名「ネアンデルタール」はどこの地名？","ドイツ","ポーランド","オランダ","デンマーク");</v>
      </c>
    </row>
    <row r="51" spans="1:9" x14ac:dyDescent="0.15">
      <c r="A51">
        <v>5050</v>
      </c>
      <c r="B51" t="s">
        <v>3244</v>
      </c>
      <c r="C51" t="str">
        <f t="shared" ca="1" si="0"/>
        <v>3色問題</v>
      </c>
      <c r="D51" t="str">
        <f t="shared" ca="1" si="1"/>
        <v>九官鳥の「九官」とはそもそも何のことだったと言われている？</v>
      </c>
      <c r="E51" t="str">
        <f t="shared" ca="1" si="2"/>
        <v>人の名前</v>
      </c>
      <c r="F51" t="str">
        <f t="shared" ca="1" si="3"/>
        <v>山の名前</v>
      </c>
      <c r="G51" t="str">
        <f t="shared" ca="1" si="4"/>
        <v>役職の名前</v>
      </c>
      <c r="H51" t="str">
        <f t="shared" ca="1" si="5"/>
        <v>国の名前</v>
      </c>
      <c r="I51" t="str">
        <f ca="1">"INSERT INTO QUIZ VALUES ( "&amp;A51&amp;", "&amp;convGenreNum(B51)&amp;", "&amp;LEFT(C51)&amp;", "&amp;""""&amp; escDblQuote(D51) &amp;""","&amp;""""&amp; escDblQuote(E51) &amp;""","&amp;""""&amp; escDblQuote(F51) &amp;""","&amp;""""&amp; escDblQuote(G51) &amp;""","&amp;""""&amp; escDblQuote(H51) &amp;""");"</f>
        <v>INSERT INTO QUIZ VALUES ( 5050, 2, 3, "九官鳥の「九官」とはそもそも何のことだったと言われている？","人の名前","山の名前","役職の名前","国の名前");</v>
      </c>
    </row>
    <row r="52" spans="1:9" x14ac:dyDescent="0.15">
      <c r="A52">
        <v>5051</v>
      </c>
      <c r="B52" t="s">
        <v>3244</v>
      </c>
      <c r="C52" t="str">
        <f t="shared" ca="1" si="0"/>
        <v>3色問題</v>
      </c>
      <c r="D52" t="str">
        <f t="shared" ca="1" si="1"/>
        <v>地球の地殻部分に最も多く含まれている金属元素は何?</v>
      </c>
      <c r="E52" t="str">
        <f t="shared" ca="1" si="2"/>
        <v>アルミニウム</v>
      </c>
      <c r="F52" t="str">
        <f t="shared" ca="1" si="3"/>
        <v>ジルコニウム</v>
      </c>
      <c r="G52" t="str">
        <f t="shared" ca="1" si="4"/>
        <v>スカンジウム</v>
      </c>
      <c r="H52" t="str">
        <f t="shared" ca="1" si="5"/>
        <v>マグネシウム</v>
      </c>
      <c r="I52" t="str">
        <f ca="1">"INSERT INTO QUIZ VALUES ( "&amp;A52&amp;", "&amp;convGenreNum(B52)&amp;", "&amp;LEFT(C52)&amp;", "&amp;""""&amp; escDblQuote(D52) &amp;""","&amp;""""&amp; escDblQuote(E52) &amp;""","&amp;""""&amp; escDblQuote(F52) &amp;""","&amp;""""&amp; escDblQuote(G52) &amp;""","&amp;""""&amp; escDblQuote(H52) &amp;""");"</f>
        <v>INSERT INTO QUIZ VALUES ( 5051, 2, 3, "地球の地殻部分に最も多く含まれている金属元素は何?","アルミニウム","ジルコニウム","スカンジウム","マグネシウム");</v>
      </c>
    </row>
    <row r="53" spans="1:9" x14ac:dyDescent="0.15">
      <c r="A53">
        <v>5052</v>
      </c>
      <c r="B53" t="s">
        <v>3244</v>
      </c>
      <c r="C53" t="str">
        <f t="shared" ca="1" si="0"/>
        <v>3色問題</v>
      </c>
      <c r="D53" t="str">
        <f t="shared" ca="1" si="1"/>
        <v>熱と電気の伝導率が全ての金属の中で最も高いものは何？</v>
      </c>
      <c r="E53" t="str">
        <f t="shared" ca="1" si="2"/>
        <v>銀</v>
      </c>
      <c r="F53" t="str">
        <f t="shared" ca="1" si="3"/>
        <v>金</v>
      </c>
      <c r="G53" t="str">
        <f t="shared" ca="1" si="4"/>
        <v>銅</v>
      </c>
      <c r="H53" t="str">
        <f t="shared" ca="1" si="5"/>
        <v>鉛</v>
      </c>
      <c r="I53" t="str">
        <f ca="1">"INSERT INTO QUIZ VALUES ( "&amp;A53&amp;", "&amp;convGenreNum(B53)&amp;", "&amp;LEFT(C53)&amp;", "&amp;""""&amp; escDblQuote(D53) &amp;""","&amp;""""&amp; escDblQuote(E53) &amp;""","&amp;""""&amp; escDblQuote(F53) &amp;""","&amp;""""&amp; escDblQuote(G53) &amp;""","&amp;""""&amp; escDblQuote(H53) &amp;""");"</f>
        <v>INSERT INTO QUIZ VALUES ( 5052, 2, 3, "熱と電気の伝導率が全ての金属の中で最も高いものは何？","銀","金","銅","鉛");</v>
      </c>
    </row>
    <row r="54" spans="1:9" x14ac:dyDescent="0.15">
      <c r="A54">
        <v>5053</v>
      </c>
      <c r="B54" t="s">
        <v>3244</v>
      </c>
      <c r="C54" t="str">
        <f t="shared" ca="1" si="0"/>
        <v>3色問題</v>
      </c>
      <c r="D54" t="str">
        <f t="shared" ca="1" si="1"/>
        <v>古生代の時代区分を古い順に並べた場合、一番最後に来る時代は次のうちどれ?</v>
      </c>
      <c r="E54" t="str">
        <f t="shared" ca="1" si="2"/>
        <v>ペルム紀</v>
      </c>
      <c r="F54" t="str">
        <f t="shared" ca="1" si="3"/>
        <v>カンブリア紀</v>
      </c>
      <c r="G54" t="str">
        <f t="shared" ca="1" si="4"/>
        <v>シルル紀</v>
      </c>
      <c r="H54" t="str">
        <f t="shared" ca="1" si="5"/>
        <v>デボン紀</v>
      </c>
      <c r="I54" t="str">
        <f ca="1">"INSERT INTO QUIZ VALUES ( "&amp;A54&amp;", "&amp;convGenreNum(B54)&amp;", "&amp;LEFT(C54)&amp;", "&amp;""""&amp; escDblQuote(D54) &amp;""","&amp;""""&amp; escDblQuote(E54) &amp;""","&amp;""""&amp; escDblQuote(F54) &amp;""","&amp;""""&amp; escDblQuote(G54) &amp;""","&amp;""""&amp; escDblQuote(H54) &amp;""");"</f>
        <v>INSERT INTO QUIZ VALUES ( 5053, 2, 3, "古生代の時代区分を古い順に並べた場合、一番最後に来る時代は次のうちどれ?","ペルム紀","カンブリア紀","シルル紀","デボン紀");</v>
      </c>
    </row>
    <row r="55" spans="1:9" x14ac:dyDescent="0.15">
      <c r="A55">
        <v>5054</v>
      </c>
      <c r="B55" t="s">
        <v>3244</v>
      </c>
      <c r="C55" t="str">
        <f t="shared" ca="1" si="0"/>
        <v>3色問題</v>
      </c>
      <c r="D55" t="str">
        <f t="shared" ca="1" si="1"/>
        <v>赤外線をアルファベットに文字で略すと何？</v>
      </c>
      <c r="E55" t="str">
        <f t="shared" ca="1" si="2"/>
        <v>IR</v>
      </c>
      <c r="F55" t="str">
        <f t="shared" ca="1" si="3"/>
        <v>UR</v>
      </c>
      <c r="G55" t="str">
        <f t="shared" ca="1" si="4"/>
        <v>UV</v>
      </c>
      <c r="H55" t="str">
        <f t="shared" ca="1" si="5"/>
        <v>IV</v>
      </c>
      <c r="I55" t="str">
        <f ca="1">"INSERT INTO QUIZ VALUES ( "&amp;A55&amp;", "&amp;convGenreNum(B55)&amp;", "&amp;LEFT(C55)&amp;", "&amp;""""&amp; escDblQuote(D55) &amp;""","&amp;""""&amp; escDblQuote(E55) &amp;""","&amp;""""&amp; escDblQuote(F55) &amp;""","&amp;""""&amp; escDblQuote(G55) &amp;""","&amp;""""&amp; escDblQuote(H55) &amp;""");"</f>
        <v>INSERT INTO QUIZ VALUES ( 5054, 2, 3, "赤外線をアルファベットに文字で略すと何？","IR","UR","UV","IV");</v>
      </c>
    </row>
    <row r="56" spans="1:9" x14ac:dyDescent="0.15">
      <c r="A56">
        <v>5055</v>
      </c>
      <c r="B56" t="s">
        <v>3244</v>
      </c>
      <c r="C56" t="str">
        <f t="shared" ca="1" si="0"/>
        <v>3色問題</v>
      </c>
      <c r="D56" t="str">
        <f t="shared" ca="1" si="1"/>
        <v>氷で覆われているのが特徴の、かつて「木星型惑星」とよばれた惑星の一部が分類される区分は何？</v>
      </c>
      <c r="E56" t="str">
        <f t="shared" ca="1" si="2"/>
        <v>天王星型惑星</v>
      </c>
      <c r="F56" t="str">
        <f t="shared" ca="1" si="3"/>
        <v>ケレス型惑星</v>
      </c>
      <c r="G56" t="str">
        <f t="shared" ca="1" si="4"/>
        <v>海王星型惑星</v>
      </c>
      <c r="H56" t="str">
        <f t="shared" ca="1" si="5"/>
        <v>冥王星型惑星</v>
      </c>
      <c r="I56" t="str">
        <f ca="1">"INSERT INTO QUIZ VALUES ( "&amp;A56&amp;", "&amp;convGenreNum(B56)&amp;", "&amp;LEFT(C56)&amp;", "&amp;""""&amp; escDblQuote(D56) &amp;""","&amp;""""&amp; escDblQuote(E56) &amp;""","&amp;""""&amp; escDblQuote(F56) &amp;""","&amp;""""&amp; escDblQuote(G56) &amp;""","&amp;""""&amp; escDblQuote(H56) &amp;""");"</f>
        <v>INSERT INTO QUIZ VALUES ( 5055, 2, 3, "氷で覆われているのが特徴の、かつて「木星型惑星」とよばれた惑星の一部が分類される区分は何？","天王星型惑星","ケレス型惑星","海王星型惑星","冥王星型惑星");</v>
      </c>
    </row>
    <row r="57" spans="1:9" x14ac:dyDescent="0.15">
      <c r="A57">
        <v>5056</v>
      </c>
      <c r="B57" t="s">
        <v>3244</v>
      </c>
      <c r="C57" t="str">
        <f t="shared" ca="1" si="0"/>
        <v>2色問題</v>
      </c>
      <c r="D57" t="str">
        <f t="shared" ca="1" si="1"/>
        <v>共生説によると、現在の植物細胞に存在する葉緑体は、もともと何という細菌の一種だった？</v>
      </c>
      <c r="E57" t="str">
        <f t="shared" ca="1" si="2"/>
        <v>藍藻類</v>
      </c>
      <c r="F57" t="str">
        <f t="shared" ca="1" si="3"/>
        <v>緑藻類</v>
      </c>
      <c r="G57" t="str">
        <f t="shared" ca="1" si="4"/>
        <v>紅藻類</v>
      </c>
      <c r="H57" t="str">
        <f t="shared" ca="1" si="5"/>
        <v>褐藻類</v>
      </c>
      <c r="I57" t="str">
        <f ca="1">"INSERT INTO QUIZ VALUES ( "&amp;A57&amp;", "&amp;convGenreNum(B57)&amp;", "&amp;LEFT(C57)&amp;", "&amp;""""&amp; escDblQuote(D57) &amp;""","&amp;""""&amp; escDblQuote(E57) &amp;""","&amp;""""&amp; escDblQuote(F57) &amp;""","&amp;""""&amp; escDblQuote(G57) &amp;""","&amp;""""&amp; escDblQuote(H57) &amp;""");"</f>
        <v>INSERT INTO QUIZ VALUES ( 5056, 2, 2, "共生説によると、現在の植物細胞に存在する葉緑体は、もともと何という細菌の一種だった？","藍藻類","緑藻類","紅藻類","褐藻類");</v>
      </c>
    </row>
    <row r="58" spans="1:9" x14ac:dyDescent="0.15">
      <c r="A58">
        <v>5057</v>
      </c>
      <c r="B58" t="s">
        <v>3244</v>
      </c>
      <c r="C58" t="str">
        <f t="shared" ca="1" si="0"/>
        <v>3色問題</v>
      </c>
      <c r="D58" t="str">
        <f t="shared" ca="1" si="1"/>
        <v>水面に落ちた石油に赤や青の色がついて見えるのは、光の何という現象のため?</v>
      </c>
      <c r="E58" t="str">
        <f t="shared" ca="1" si="2"/>
        <v>干渉</v>
      </c>
      <c r="F58" t="str">
        <f t="shared" ca="1" si="3"/>
        <v>屈折</v>
      </c>
      <c r="G58" t="str">
        <f t="shared" ca="1" si="4"/>
        <v>反射</v>
      </c>
      <c r="H58" t="str">
        <f t="shared" ca="1" si="5"/>
        <v>分散</v>
      </c>
      <c r="I58" t="str">
        <f ca="1">"INSERT INTO QUIZ VALUES ( "&amp;A58&amp;", "&amp;convGenreNum(B58)&amp;", "&amp;LEFT(C58)&amp;", "&amp;""""&amp; escDblQuote(D58) &amp;""","&amp;""""&amp; escDblQuote(E58) &amp;""","&amp;""""&amp; escDblQuote(F58) &amp;""","&amp;""""&amp; escDblQuote(G58) &amp;""","&amp;""""&amp; escDblQuote(H58) &amp;""");"</f>
        <v>INSERT INTO QUIZ VALUES ( 5057, 2, 3, "水面に落ちた石油に赤や青の色がついて見えるのは、光の何という現象のため?","干渉","屈折","反射","分散");</v>
      </c>
    </row>
    <row r="59" spans="1:9" x14ac:dyDescent="0.15">
      <c r="A59">
        <v>5058</v>
      </c>
      <c r="B59" t="s">
        <v>3244</v>
      </c>
      <c r="C59" t="str">
        <f t="shared" ca="1" si="0"/>
        <v>3色問題</v>
      </c>
      <c r="D59" t="str">
        <f t="shared" ca="1" si="1"/>
        <v>1986年ブラザー工業が開発したパソコンソフトウェアの自動販売機の名前は何?</v>
      </c>
      <c r="E59" t="str">
        <f t="shared" ca="1" si="2"/>
        <v>ソフトベンダーTAKERU</v>
      </c>
      <c r="F59" t="str">
        <f t="shared" ca="1" si="3"/>
        <v>ソフトベンダーMIKADO</v>
      </c>
      <c r="G59" t="str">
        <f t="shared" ca="1" si="4"/>
        <v>ソフトベンダーYAMATO</v>
      </c>
      <c r="H59" t="str">
        <f t="shared" ca="1" si="5"/>
        <v>ソフトベンダーHIMIKO</v>
      </c>
      <c r="I59" t="str">
        <f ca="1">"INSERT INTO QUIZ VALUES ( "&amp;A59&amp;", "&amp;convGenreNum(B59)&amp;", "&amp;LEFT(C59)&amp;", "&amp;""""&amp; escDblQuote(D59) &amp;""","&amp;""""&amp; escDblQuote(E59) &amp;""","&amp;""""&amp; escDblQuote(F59) &amp;""","&amp;""""&amp; escDblQuote(G59) &amp;""","&amp;""""&amp; escDblQuote(H59) &amp;""");"</f>
        <v>INSERT INTO QUIZ VALUES ( 5058, 2, 3, "1986年ブラザー工業が開発したパソコンソフトウェアの自動販売機の名前は何?","ソフトベンダーTAKERU","ソフトベンダーMIKADO","ソフトベンダーYAMATO","ソフトベンダーHIMIKO");</v>
      </c>
    </row>
    <row r="60" spans="1:9" x14ac:dyDescent="0.15">
      <c r="A60">
        <v>5059</v>
      </c>
      <c r="B60" t="s">
        <v>3244</v>
      </c>
      <c r="C60" t="str">
        <f t="shared" ca="1" si="0"/>
        <v>3色問題</v>
      </c>
      <c r="D60" t="str">
        <f t="shared" ca="1" si="1"/>
        <v>次のうち、1849年に物理学者アルマン・フィゾーが精密な光速度を測定したときに用いた装置はどれ？</v>
      </c>
      <c r="E60" t="str">
        <f t="shared" ca="1" si="2"/>
        <v>歯車</v>
      </c>
      <c r="F60" t="str">
        <f t="shared" ca="1" si="3"/>
        <v>ばね</v>
      </c>
      <c r="G60" t="str">
        <f t="shared" ca="1" si="4"/>
        <v>コイル</v>
      </c>
      <c r="H60" t="str">
        <f t="shared" ca="1" si="5"/>
        <v>プリズム</v>
      </c>
      <c r="I60" t="str">
        <f ca="1">"INSERT INTO QUIZ VALUES ( "&amp;A60&amp;", "&amp;convGenreNum(B60)&amp;", "&amp;LEFT(C60)&amp;", "&amp;""""&amp; escDblQuote(D60) &amp;""","&amp;""""&amp; escDblQuote(E60) &amp;""","&amp;""""&amp; escDblQuote(F60) &amp;""","&amp;""""&amp; escDblQuote(G60) &amp;""","&amp;""""&amp; escDblQuote(H60) &amp;""");"</f>
        <v>INSERT INTO QUIZ VALUES ( 5059, 2, 3, "次のうち、1849年に物理学者アルマン・フィゾーが精密な光速度を測定したときに用いた装置はどれ？","歯車","ばね","コイル","プリズム");</v>
      </c>
    </row>
    <row r="61" spans="1:9" x14ac:dyDescent="0.15">
      <c r="A61">
        <v>5060</v>
      </c>
      <c r="B61" t="s">
        <v>3244</v>
      </c>
      <c r="C61" t="str">
        <f t="shared" ca="1" si="0"/>
        <v>3色問題</v>
      </c>
      <c r="D61" t="str">
        <f t="shared" ca="1" si="1"/>
        <v>英語では「シーライオン」といい、漢字では「海驢」と書く海の生物は何？</v>
      </c>
      <c r="E61" t="str">
        <f t="shared" ca="1" si="2"/>
        <v>アシカ</v>
      </c>
      <c r="F61" t="str">
        <f t="shared" ca="1" si="3"/>
        <v>トド</v>
      </c>
      <c r="G61" t="str">
        <f t="shared" ca="1" si="4"/>
        <v>アザラシ</v>
      </c>
      <c r="H61" t="str">
        <f t="shared" ca="1" si="5"/>
        <v>セイウチ</v>
      </c>
      <c r="I61" t="str">
        <f ca="1">"INSERT INTO QUIZ VALUES ( "&amp;A61&amp;", "&amp;convGenreNum(B61)&amp;", "&amp;LEFT(C61)&amp;", "&amp;""""&amp; escDblQuote(D61) &amp;""","&amp;""""&amp; escDblQuote(E61) &amp;""","&amp;""""&amp; escDblQuote(F61) &amp;""","&amp;""""&amp; escDblQuote(G61) &amp;""","&amp;""""&amp; escDblQuote(H61) &amp;""");"</f>
        <v>INSERT INTO QUIZ VALUES ( 5060, 2, 3, "英語では「シーライオン」といい、漢字では「海驢」と書く海の生物は何？","アシカ","トド","アザラシ","セイウチ");</v>
      </c>
    </row>
    <row r="62" spans="1:9" x14ac:dyDescent="0.15">
      <c r="A62">
        <v>5061</v>
      </c>
      <c r="B62" t="s">
        <v>3244</v>
      </c>
      <c r="C62" t="str">
        <f t="shared" ca="1" si="0"/>
        <v>3色問題</v>
      </c>
      <c r="D62" t="str">
        <f t="shared" ca="1" si="1"/>
        <v>人体を構成する次のアミノ酸のうち必須アミノ酸はどれ?</v>
      </c>
      <c r="E62" t="str">
        <f t="shared" ca="1" si="2"/>
        <v>メチオニン</v>
      </c>
      <c r="F62" t="str">
        <f t="shared" ca="1" si="3"/>
        <v>ヒスチジン</v>
      </c>
      <c r="G62" t="str">
        <f t="shared" ca="1" si="4"/>
        <v>アルギニン</v>
      </c>
      <c r="H62" t="str">
        <f t="shared" ca="1" si="5"/>
        <v>グリシン</v>
      </c>
      <c r="I62" t="str">
        <f ca="1">"INSERT INTO QUIZ VALUES ( "&amp;A62&amp;", "&amp;convGenreNum(B62)&amp;", "&amp;LEFT(C62)&amp;", "&amp;""""&amp; escDblQuote(D62) &amp;""","&amp;""""&amp; escDblQuote(E62) &amp;""","&amp;""""&amp; escDblQuote(F62) &amp;""","&amp;""""&amp; escDblQuote(G62) &amp;""","&amp;""""&amp; escDblQuote(H62) &amp;""");"</f>
        <v>INSERT INTO QUIZ VALUES ( 5061, 2, 3, "人体を構成する次のアミノ酸のうち必須アミノ酸はどれ?","メチオニン","ヒスチジン","アルギニン","グリシン");</v>
      </c>
    </row>
    <row r="63" spans="1:9" x14ac:dyDescent="0.15">
      <c r="A63">
        <v>5062</v>
      </c>
      <c r="B63" t="s">
        <v>3244</v>
      </c>
      <c r="C63" t="str">
        <f t="shared" ca="1" si="0"/>
        <v>3色問題</v>
      </c>
      <c r="D63" t="str">
        <f t="shared" ca="1" si="1"/>
        <v>著書『動物哲学』や、生物の進化に関する「用不用説」で知られるフランスの博物学者は誰？</v>
      </c>
      <c r="E63" t="str">
        <f t="shared" ca="1" si="2"/>
        <v>ラマルク</v>
      </c>
      <c r="F63" t="str">
        <f t="shared" ca="1" si="3"/>
        <v>キュヴィエ</v>
      </c>
      <c r="G63" t="str">
        <f t="shared" ca="1" si="4"/>
        <v>ダーウィン</v>
      </c>
      <c r="H63" t="str">
        <f t="shared" ca="1" si="5"/>
        <v>ヘッケル</v>
      </c>
      <c r="I63" t="str">
        <f ca="1">"INSERT INTO QUIZ VALUES ( "&amp;A63&amp;", "&amp;convGenreNum(B63)&amp;", "&amp;LEFT(C63)&amp;", "&amp;""""&amp; escDblQuote(D63) &amp;""","&amp;""""&amp; escDblQuote(E63) &amp;""","&amp;""""&amp; escDblQuote(F63) &amp;""","&amp;""""&amp; escDblQuote(G63) &amp;""","&amp;""""&amp; escDblQuote(H63) &amp;""");"</f>
        <v>INSERT INTO QUIZ VALUES ( 5062, 2, 3, "著書『動物哲学』や、生物の進化に関する「用不用説」で知られるフランスの博物学者は誰？","ラマルク","キュヴィエ","ダーウィン","ヘッケル");</v>
      </c>
    </row>
    <row r="64" spans="1:9" x14ac:dyDescent="0.15">
      <c r="A64">
        <v>5063</v>
      </c>
      <c r="B64" t="s">
        <v>3244</v>
      </c>
      <c r="C64" t="str">
        <f t="shared" ca="1" si="0"/>
        <v>3色問題</v>
      </c>
      <c r="D64" t="str">
        <f t="shared" ca="1" si="1"/>
        <v>次のうち、熱を加えると硬くなる「熱硬化性」という性質を持つため、耐熱性の高い合成樹脂はどれ？</v>
      </c>
      <c r="E64" t="str">
        <f t="shared" ca="1" si="2"/>
        <v>尿素樹脂</v>
      </c>
      <c r="F64" t="str">
        <f t="shared" ca="1" si="3"/>
        <v>ポリエチレン</v>
      </c>
      <c r="G64" t="str">
        <f t="shared" ca="1" si="4"/>
        <v>ポリスチレン</v>
      </c>
      <c r="H64" t="str">
        <f t="shared" ca="1" si="5"/>
        <v>メタクリル樹脂</v>
      </c>
      <c r="I64" t="str">
        <f ca="1">"INSERT INTO QUIZ VALUES ( "&amp;A64&amp;", "&amp;convGenreNum(B64)&amp;", "&amp;LEFT(C64)&amp;", "&amp;""""&amp; escDblQuote(D64) &amp;""","&amp;""""&amp; escDblQuote(E64) &amp;""","&amp;""""&amp; escDblQuote(F64) &amp;""","&amp;""""&amp; escDblQuote(G64) &amp;""","&amp;""""&amp; escDblQuote(H64) &amp;""");"</f>
        <v>INSERT INTO QUIZ VALUES ( 5063, 2, 3, "次のうち、熱を加えると硬くなる「熱硬化性」という性質を持つため、耐熱性の高い合成樹脂はどれ？","尿素樹脂","ポリエチレン","ポリスチレン","メタクリル樹脂");</v>
      </c>
    </row>
    <row r="65" spans="1:9" x14ac:dyDescent="0.15">
      <c r="A65">
        <v>5064</v>
      </c>
      <c r="B65" t="s">
        <v>3244</v>
      </c>
      <c r="C65" t="str">
        <f t="shared" ca="1" si="0"/>
        <v>3色問題</v>
      </c>
      <c r="D65" t="str">
        <f t="shared" ca="1" si="1"/>
        <v>進化論でダーウィンが唱えたのは自然選択説ですがワグナーやロマーニズが唱えたのは何説?</v>
      </c>
      <c r="E65" t="str">
        <f t="shared" ca="1" si="2"/>
        <v>隔離説</v>
      </c>
      <c r="F65" t="str">
        <f t="shared" ca="1" si="3"/>
        <v>定向進化説</v>
      </c>
      <c r="G65" t="str">
        <f t="shared" ca="1" si="4"/>
        <v>用不用説</v>
      </c>
      <c r="H65" t="str">
        <f t="shared" ca="1" si="5"/>
        <v>自然選択説</v>
      </c>
      <c r="I65" t="str">
        <f ca="1">"INSERT INTO QUIZ VALUES ( "&amp;A65&amp;", "&amp;convGenreNum(B65)&amp;", "&amp;LEFT(C65)&amp;", "&amp;""""&amp; escDblQuote(D65) &amp;""","&amp;""""&amp; escDblQuote(E65) &amp;""","&amp;""""&amp; escDblQuote(F65) &amp;""","&amp;""""&amp; escDblQuote(G65) &amp;""","&amp;""""&amp; escDblQuote(H65) &amp;""");"</f>
        <v>INSERT INTO QUIZ VALUES ( 5064, 2, 3, "進化論でダーウィンが唱えたのは自然選択説ですがワグナーやロマーニズが唱えたのは何説?","隔離説","定向進化説","用不用説","自然選択説");</v>
      </c>
    </row>
    <row r="66" spans="1:9" x14ac:dyDescent="0.15">
      <c r="A66">
        <v>5065</v>
      </c>
      <c r="B66" t="s">
        <v>3244</v>
      </c>
      <c r="C66" t="str">
        <f t="shared" ref="C66:C129" ca="1" si="6">INDIRECT("問題!B"&amp;(ROW(A65)-1)*4+1)</f>
        <v>3色問題</v>
      </c>
      <c r="D66" t="str">
        <f t="shared" ref="D66:D129" ca="1" si="7">INDIRECT("問題!A"&amp;(ROW(A65)-1)*4+1)</f>
        <v>春先に吹く強い南風を意味する「春一番」という由来となったのは、1859年に起こったどんな事件？</v>
      </c>
      <c r="E66" t="str">
        <f t="shared" ref="E66:E129" ca="1" si="8">INDIRECT("問題!A"&amp;(ROW(A65)-1)*4+3)</f>
        <v>海難事故</v>
      </c>
      <c r="F66" t="str">
        <f t="shared" ref="F66:F129" ca="1" si="9">INDIRECT("問題!B"&amp;(ROW(A65)-1)*4+3)</f>
        <v>山火事</v>
      </c>
      <c r="G66" t="str">
        <f t="shared" ref="G66:G129" ca="1" si="10">INDIRECT("問題!C"&amp;(ROW(A65)-1)*4+3)</f>
        <v>集中豪雨</v>
      </c>
      <c r="H66" t="str">
        <f t="shared" ref="H66:H129" ca="1" si="11">INDIRECT("問題!D"&amp;(ROW(A65)-1)*4+3)</f>
        <v>がけ崩れ</v>
      </c>
      <c r="I66" t="str">
        <f ca="1">"INSERT INTO QUIZ VALUES ( "&amp;A66&amp;", "&amp;convGenreNum(B66)&amp;", "&amp;LEFT(C66)&amp;", "&amp;""""&amp; escDblQuote(D66) &amp;""","&amp;""""&amp; escDblQuote(E66) &amp;""","&amp;""""&amp; escDblQuote(F66) &amp;""","&amp;""""&amp; escDblQuote(G66) &amp;""","&amp;""""&amp; escDblQuote(H66) &amp;""");"</f>
        <v>INSERT INTO QUIZ VALUES ( 5065, 2, 3, "春先に吹く強い南風を意味する「春一番」という由来となったのは、1859年に起こったどんな事件？","海難事故","山火事","集中豪雨","がけ崩れ");</v>
      </c>
    </row>
    <row r="67" spans="1:9" x14ac:dyDescent="0.15">
      <c r="A67">
        <v>5066</v>
      </c>
      <c r="B67" t="s">
        <v>3244</v>
      </c>
      <c r="C67" t="str">
        <f t="shared" ca="1" si="6"/>
        <v>3色問題</v>
      </c>
      <c r="D67" t="str">
        <f t="shared" ca="1" si="7"/>
        <v>アルファルドをα星にもつ、全天で最も大きな星座は何？</v>
      </c>
      <c r="E67" t="str">
        <f t="shared" ca="1" si="8"/>
        <v>うみへび座</v>
      </c>
      <c r="F67" t="str">
        <f t="shared" ca="1" si="9"/>
        <v>みずがめ座</v>
      </c>
      <c r="G67" t="str">
        <f t="shared" ca="1" si="10"/>
        <v>へびつかい座</v>
      </c>
      <c r="H67" t="str">
        <f t="shared" ca="1" si="11"/>
        <v>はくちょう座</v>
      </c>
      <c r="I67" t="str">
        <f ca="1">"INSERT INTO QUIZ VALUES ( "&amp;A67&amp;", "&amp;convGenreNum(B67)&amp;", "&amp;LEFT(C67)&amp;", "&amp;""""&amp; escDblQuote(D67) &amp;""","&amp;""""&amp; escDblQuote(E67) &amp;""","&amp;""""&amp; escDblQuote(F67) &amp;""","&amp;""""&amp; escDblQuote(G67) &amp;""","&amp;""""&amp; escDblQuote(H67) &amp;""");"</f>
        <v>INSERT INTO QUIZ VALUES ( 5066, 2, 3, "アルファルドをα星にもつ、全天で最も大きな星座は何？","うみへび座","みずがめ座","へびつかい座","はくちょう座");</v>
      </c>
    </row>
    <row r="68" spans="1:9" x14ac:dyDescent="0.15">
      <c r="A68">
        <v>5067</v>
      </c>
      <c r="B68" t="s">
        <v>3244</v>
      </c>
      <c r="C68" t="str">
        <f t="shared" ca="1" si="6"/>
        <v>3色問題</v>
      </c>
      <c r="D68" t="str">
        <f t="shared" ca="1" si="7"/>
        <v>「フェルマーの最終定理」に名を残すフェルマーはどこの国の数学者?</v>
      </c>
      <c r="E68" t="str">
        <f t="shared" ca="1" si="8"/>
        <v>フランス</v>
      </c>
      <c r="F68" t="str">
        <f t="shared" ca="1" si="9"/>
        <v>ドイツ</v>
      </c>
      <c r="G68" t="str">
        <f t="shared" ca="1" si="10"/>
        <v>オランダ</v>
      </c>
      <c r="H68" t="str">
        <f t="shared" ca="1" si="11"/>
        <v>イタリア</v>
      </c>
      <c r="I68" t="str">
        <f ca="1">"INSERT INTO QUIZ VALUES ( "&amp;A68&amp;", "&amp;convGenreNum(B68)&amp;", "&amp;LEFT(C68)&amp;", "&amp;""""&amp; escDblQuote(D68) &amp;""","&amp;""""&amp; escDblQuote(E68) &amp;""","&amp;""""&amp; escDblQuote(F68) &amp;""","&amp;""""&amp; escDblQuote(G68) &amp;""","&amp;""""&amp; escDblQuote(H68) &amp;""");"</f>
        <v>INSERT INTO QUIZ VALUES ( 5067, 2, 3, "「フェルマーの最終定理」に名を残すフェルマーはどこの国の数学者?","フランス","ドイツ","オランダ","イタリア");</v>
      </c>
    </row>
    <row r="69" spans="1:9" x14ac:dyDescent="0.15">
      <c r="A69">
        <v>5068</v>
      </c>
      <c r="B69" t="s">
        <v>3244</v>
      </c>
      <c r="C69" t="str">
        <f t="shared" ca="1" si="6"/>
        <v>3色問題</v>
      </c>
      <c r="D69" t="str">
        <f t="shared" ca="1" si="7"/>
        <v>次のうち存在しない元素は?</v>
      </c>
      <c r="E69" t="str">
        <f t="shared" ca="1" si="8"/>
        <v>テリウム</v>
      </c>
      <c r="F69" t="str">
        <f t="shared" ca="1" si="9"/>
        <v>タリウム</v>
      </c>
      <c r="G69" t="str">
        <f t="shared" ca="1" si="10"/>
        <v>ツリウム</v>
      </c>
      <c r="H69" t="str">
        <f t="shared" ca="1" si="11"/>
        <v>トリウム</v>
      </c>
      <c r="I69" t="str">
        <f ca="1">"INSERT INTO QUIZ VALUES ( "&amp;A69&amp;", "&amp;convGenreNum(B69)&amp;", "&amp;LEFT(C69)&amp;", "&amp;""""&amp; escDblQuote(D69) &amp;""","&amp;""""&amp; escDblQuote(E69) &amp;""","&amp;""""&amp; escDblQuote(F69) &amp;""","&amp;""""&amp; escDblQuote(G69) &amp;""","&amp;""""&amp; escDblQuote(H69) &amp;""");"</f>
        <v>INSERT INTO QUIZ VALUES ( 5068, 2, 3, "次のうち存在しない元素は?","テリウム","タリウム","ツリウム","トリウム");</v>
      </c>
    </row>
    <row r="70" spans="1:9" x14ac:dyDescent="0.15">
      <c r="A70">
        <v>5069</v>
      </c>
      <c r="B70" t="s">
        <v>3244</v>
      </c>
      <c r="C70" t="str">
        <f t="shared" ca="1" si="6"/>
        <v>3色問題</v>
      </c>
      <c r="D70" t="str">
        <f t="shared" ca="1" si="7"/>
        <v>放射線の一つβ線の正体は何？</v>
      </c>
      <c r="E70" t="str">
        <f t="shared" ca="1" si="8"/>
        <v>電子</v>
      </c>
      <c r="F70" t="str">
        <f t="shared" ca="1" si="9"/>
        <v>陽子</v>
      </c>
      <c r="G70" t="str">
        <f t="shared" ca="1" si="10"/>
        <v>中性子</v>
      </c>
      <c r="H70" t="str">
        <f t="shared" ca="1" si="11"/>
        <v>電磁波</v>
      </c>
      <c r="I70" t="str">
        <f ca="1">"INSERT INTO QUIZ VALUES ( "&amp;A70&amp;", "&amp;convGenreNum(B70)&amp;", "&amp;LEFT(C70)&amp;", "&amp;""""&amp; escDblQuote(D70) &amp;""","&amp;""""&amp; escDblQuote(E70) &amp;""","&amp;""""&amp; escDblQuote(F70) &amp;""","&amp;""""&amp; escDblQuote(G70) &amp;""","&amp;""""&amp; escDblQuote(H70) &amp;""");"</f>
        <v>INSERT INTO QUIZ VALUES ( 5069, 2, 3, "放射線の一つβ線の正体は何？","電子","陽子","中性子","電磁波");</v>
      </c>
    </row>
    <row r="71" spans="1:9" x14ac:dyDescent="0.15">
      <c r="A71">
        <v>5070</v>
      </c>
      <c r="B71" t="s">
        <v>3244</v>
      </c>
      <c r="C71" t="str">
        <f t="shared" ca="1" si="6"/>
        <v>3色問題</v>
      </c>
      <c r="D71" t="str">
        <f t="shared" ca="1" si="7"/>
        <v>計量に使う単位系を指した言葉「度量衡」の、「度」が表すのは何の単位？</v>
      </c>
      <c r="E71" t="str">
        <f t="shared" ca="1" si="8"/>
        <v>長さ</v>
      </c>
      <c r="F71" t="str">
        <f t="shared" ca="1" si="9"/>
        <v>体積</v>
      </c>
      <c r="G71" t="str">
        <f t="shared" ca="1" si="10"/>
        <v>重さ</v>
      </c>
      <c r="H71" t="str">
        <f t="shared" ca="1" si="11"/>
        <v>温度</v>
      </c>
      <c r="I71" t="str">
        <f ca="1">"INSERT INTO QUIZ VALUES ( "&amp;A71&amp;", "&amp;convGenreNum(B71)&amp;", "&amp;LEFT(C71)&amp;", "&amp;""""&amp; escDblQuote(D71) &amp;""","&amp;""""&amp; escDblQuote(E71) &amp;""","&amp;""""&amp; escDblQuote(F71) &amp;""","&amp;""""&amp; escDblQuote(G71) &amp;""","&amp;""""&amp; escDblQuote(H71) &amp;""");"</f>
        <v>INSERT INTO QUIZ VALUES ( 5070, 2, 3, "計量に使う単位系を指した言葉「度量衡」の、「度」が表すのは何の単位？","長さ","体積","重さ","温度");</v>
      </c>
    </row>
    <row r="72" spans="1:9" x14ac:dyDescent="0.15">
      <c r="A72">
        <v>5071</v>
      </c>
      <c r="B72" t="s">
        <v>3244</v>
      </c>
      <c r="C72" t="str">
        <f t="shared" ca="1" si="6"/>
        <v>3色問題</v>
      </c>
      <c r="D72" t="str">
        <f t="shared" ca="1" si="7"/>
        <v>東京ガスによると、都市ガスに含まれる成分で1番多いのはメタンですが、2番目に多いのは何？</v>
      </c>
      <c r="E72" t="str">
        <f t="shared" ca="1" si="8"/>
        <v>エタン</v>
      </c>
      <c r="F72" t="str">
        <f t="shared" ca="1" si="9"/>
        <v>プロパン</v>
      </c>
      <c r="G72" t="str">
        <f t="shared" ca="1" si="10"/>
        <v>ブタン</v>
      </c>
      <c r="H72" t="str">
        <f t="shared" ca="1" si="11"/>
        <v>水素</v>
      </c>
      <c r="I72" t="str">
        <f ca="1">"INSERT INTO QUIZ VALUES ( "&amp;A72&amp;", "&amp;convGenreNum(B72)&amp;", "&amp;LEFT(C72)&amp;", "&amp;""""&amp; escDblQuote(D72) &amp;""","&amp;""""&amp; escDblQuote(E72) &amp;""","&amp;""""&amp; escDblQuote(F72) &amp;""","&amp;""""&amp; escDblQuote(G72) &amp;""","&amp;""""&amp; escDblQuote(H72) &amp;""");"</f>
        <v>INSERT INTO QUIZ VALUES ( 5071, 2, 3, "東京ガスによると、都市ガスに含まれる成分で1番多いのはメタンですが、2番目に多いのは何？","エタン","プロパン","ブタン","水素");</v>
      </c>
    </row>
    <row r="73" spans="1:9" x14ac:dyDescent="0.15">
      <c r="A73">
        <v>5072</v>
      </c>
      <c r="B73" t="s">
        <v>3244</v>
      </c>
      <c r="C73" t="str">
        <f t="shared" ca="1" si="6"/>
        <v>1色問題</v>
      </c>
      <c r="D73" t="str">
        <f t="shared" ca="1" si="7"/>
        <v>マゼラン、あかつきといった探査船が探査の対象としている太陽系の惑星は何？</v>
      </c>
      <c r="E73" t="str">
        <f t="shared" ca="1" si="8"/>
        <v>金星</v>
      </c>
      <c r="F73" t="str">
        <f t="shared" ca="1" si="9"/>
        <v>水星</v>
      </c>
      <c r="G73" t="str">
        <f t="shared" ca="1" si="10"/>
        <v>火星</v>
      </c>
      <c r="H73" t="str">
        <f t="shared" ca="1" si="11"/>
        <v>木星</v>
      </c>
      <c r="I73" t="str">
        <f ca="1">"INSERT INTO QUIZ VALUES ( "&amp;A73&amp;", "&amp;convGenreNum(B73)&amp;", "&amp;LEFT(C73)&amp;", "&amp;""""&amp; escDblQuote(D73) &amp;""","&amp;""""&amp; escDblQuote(E73) &amp;""","&amp;""""&amp; escDblQuote(F73) &amp;""","&amp;""""&amp; escDblQuote(G73) &amp;""","&amp;""""&amp; escDblQuote(H73) &amp;""");"</f>
        <v>INSERT INTO QUIZ VALUES ( 5072, 2, 1, "マゼラン、あかつきといった探査船が探査の対象としている太陽系の惑星は何？","金星","水星","火星","木星");</v>
      </c>
    </row>
    <row r="74" spans="1:9" x14ac:dyDescent="0.15">
      <c r="A74">
        <v>5073</v>
      </c>
      <c r="B74" t="s">
        <v>3244</v>
      </c>
      <c r="C74" t="str">
        <f t="shared" ca="1" si="6"/>
        <v>3色問題</v>
      </c>
      <c r="D74" t="str">
        <f t="shared" ca="1" si="7"/>
        <v>地球上で質量60Kgのパソコンは、月面での質量は何Kg?</v>
      </c>
      <c r="E74" t="str">
        <f t="shared" ca="1" si="8"/>
        <v>60Kg</v>
      </c>
      <c r="F74" t="str">
        <f t="shared" ca="1" si="9"/>
        <v>10Kg</v>
      </c>
      <c r="G74" t="str">
        <f t="shared" ca="1" si="10"/>
        <v>360Kg</v>
      </c>
      <c r="H74" t="str">
        <f t="shared" ca="1" si="11"/>
        <v>30Kg</v>
      </c>
      <c r="I74" t="str">
        <f ca="1">"INSERT INTO QUIZ VALUES ( "&amp;A74&amp;", "&amp;convGenreNum(B74)&amp;", "&amp;LEFT(C74)&amp;", "&amp;""""&amp; escDblQuote(D74) &amp;""","&amp;""""&amp; escDblQuote(E74) &amp;""","&amp;""""&amp; escDblQuote(F74) &amp;""","&amp;""""&amp; escDblQuote(G74) &amp;""","&amp;""""&amp; escDblQuote(H74) &amp;""");"</f>
        <v>INSERT INTO QUIZ VALUES ( 5073, 2, 3, "地球上で質量60Kgのパソコンは、月面での質量は何Kg?","60Kg","10Kg","360Kg","30Kg");</v>
      </c>
    </row>
    <row r="75" spans="1:9" x14ac:dyDescent="0.15">
      <c r="A75">
        <v>5074</v>
      </c>
      <c r="B75" t="s">
        <v>3244</v>
      </c>
      <c r="C75" t="str">
        <f t="shared" ca="1" si="6"/>
        <v>2色問題</v>
      </c>
      <c r="D75" t="str">
        <f t="shared" ca="1" si="7"/>
        <v>ヒ素との化合物が半導体材料となる物質とは?</v>
      </c>
      <c r="E75" t="str">
        <f t="shared" ca="1" si="8"/>
        <v>ガリウム</v>
      </c>
      <c r="F75" t="str">
        <f t="shared" ca="1" si="9"/>
        <v>カリウム</v>
      </c>
      <c r="G75" t="str">
        <f t="shared" ca="1" si="10"/>
        <v>バリウム</v>
      </c>
      <c r="H75" t="str">
        <f t="shared" ca="1" si="11"/>
        <v>タリウム</v>
      </c>
      <c r="I75" t="str">
        <f ca="1">"INSERT INTO QUIZ VALUES ( "&amp;A75&amp;", "&amp;convGenreNum(B75)&amp;", "&amp;LEFT(C75)&amp;", "&amp;""""&amp; escDblQuote(D75) &amp;""","&amp;""""&amp; escDblQuote(E75) &amp;""","&amp;""""&amp; escDblQuote(F75) &amp;""","&amp;""""&amp; escDblQuote(G75) &amp;""","&amp;""""&amp; escDblQuote(H75) &amp;""");"</f>
        <v>INSERT INTO QUIZ VALUES ( 5074, 2, 2, "ヒ素との化合物が半導体材料となる物質とは?","ガリウム","カリウム","バリウム","タリウム");</v>
      </c>
    </row>
    <row r="76" spans="1:9" x14ac:dyDescent="0.15">
      <c r="A76">
        <v>5075</v>
      </c>
      <c r="B76" t="s">
        <v>3244</v>
      </c>
      <c r="C76" t="str">
        <f t="shared" ca="1" si="6"/>
        <v>3色問題</v>
      </c>
      <c r="D76" t="str">
        <f t="shared" ca="1" si="7"/>
        <v>春の女神「ギフチョウ」の幼虫の食草は?</v>
      </c>
      <c r="E76" t="str">
        <f t="shared" ca="1" si="8"/>
        <v>カンアオイ</v>
      </c>
      <c r="F76" t="str">
        <f t="shared" ca="1" si="9"/>
        <v>カタクリ</v>
      </c>
      <c r="G76" t="str">
        <f t="shared" ca="1" si="10"/>
        <v>フクジュソウ</v>
      </c>
      <c r="H76" t="str">
        <f t="shared" ca="1" si="11"/>
        <v>カタバミ</v>
      </c>
      <c r="I76" t="str">
        <f ca="1">"INSERT INTO QUIZ VALUES ( "&amp;A76&amp;", "&amp;convGenreNum(B76)&amp;", "&amp;LEFT(C76)&amp;", "&amp;""""&amp; escDblQuote(D76) &amp;""","&amp;""""&amp; escDblQuote(E76) &amp;""","&amp;""""&amp; escDblQuote(F76) &amp;""","&amp;""""&amp; escDblQuote(G76) &amp;""","&amp;""""&amp; escDblQuote(H76) &amp;""");"</f>
        <v>INSERT INTO QUIZ VALUES ( 5075, 2, 3, "春の女神「ギフチョウ」の幼虫の食草は?","カンアオイ","カタクリ","フクジュソウ","カタバミ");</v>
      </c>
    </row>
    <row r="77" spans="1:9" x14ac:dyDescent="0.15">
      <c r="A77">
        <v>5076</v>
      </c>
      <c r="B77" t="s">
        <v>3244</v>
      </c>
      <c r="C77" t="str">
        <f t="shared" ca="1" si="6"/>
        <v>3色問題</v>
      </c>
      <c r="D77" t="str">
        <f t="shared" ca="1" si="7"/>
        <v>放射線のアルファ線、ベータ線、ガンマ線を名付けたイギリスの物理学者は誰?</v>
      </c>
      <c r="E77" t="str">
        <f t="shared" ca="1" si="8"/>
        <v>ラザフォード</v>
      </c>
      <c r="F77" t="str">
        <f t="shared" ca="1" si="9"/>
        <v>チャドウィック</v>
      </c>
      <c r="G77" t="str">
        <f t="shared" ca="1" si="10"/>
        <v>ベクレル</v>
      </c>
      <c r="H77" t="str">
        <f t="shared" ca="1" si="11"/>
        <v>マリー・キュリー</v>
      </c>
      <c r="I77" t="str">
        <f ca="1">"INSERT INTO QUIZ VALUES ( "&amp;A77&amp;", "&amp;convGenreNum(B77)&amp;", "&amp;LEFT(C77)&amp;", "&amp;""""&amp; escDblQuote(D77) &amp;""","&amp;""""&amp; escDblQuote(E77) &amp;""","&amp;""""&amp; escDblQuote(F77) &amp;""","&amp;""""&amp; escDblQuote(G77) &amp;""","&amp;""""&amp; escDblQuote(H77) &amp;""");"</f>
        <v>INSERT INTO QUIZ VALUES ( 5076, 2, 3, "放射線のアルファ線、ベータ線、ガンマ線を名付けたイギリスの物理学者は誰?","ラザフォード","チャドウィック","ベクレル","マリー・キュリー");</v>
      </c>
    </row>
    <row r="78" spans="1:9" x14ac:dyDescent="0.15">
      <c r="A78">
        <v>5077</v>
      </c>
      <c r="B78" t="s">
        <v>3244</v>
      </c>
      <c r="C78" t="str">
        <f t="shared" ca="1" si="6"/>
        <v>3色問題</v>
      </c>
      <c r="D78" t="str">
        <f t="shared" ca="1" si="7"/>
        <v>上弦の月が南中するのはいつ頃?</v>
      </c>
      <c r="E78" t="str">
        <f t="shared" ca="1" si="8"/>
        <v>夕方</v>
      </c>
      <c r="F78" t="str">
        <f t="shared" ca="1" si="9"/>
        <v>真夜中</v>
      </c>
      <c r="G78" t="str">
        <f t="shared" ca="1" si="10"/>
        <v>明け方</v>
      </c>
      <c r="H78" t="str">
        <f t="shared" ca="1" si="11"/>
        <v>真昼</v>
      </c>
      <c r="I78" t="str">
        <f ca="1">"INSERT INTO QUIZ VALUES ( "&amp;A78&amp;", "&amp;convGenreNum(B78)&amp;", "&amp;LEFT(C78)&amp;", "&amp;""""&amp; escDblQuote(D78) &amp;""","&amp;""""&amp; escDblQuote(E78) &amp;""","&amp;""""&amp; escDblQuote(F78) &amp;""","&amp;""""&amp; escDblQuote(G78) &amp;""","&amp;""""&amp; escDblQuote(H78) &amp;""");"</f>
        <v>INSERT INTO QUIZ VALUES ( 5077, 2, 3, "上弦の月が南中するのはいつ頃?","夕方","真夜中","明け方","真昼");</v>
      </c>
    </row>
    <row r="79" spans="1:9" x14ac:dyDescent="0.15">
      <c r="A79">
        <v>5078</v>
      </c>
      <c r="B79" t="s">
        <v>3244</v>
      </c>
      <c r="C79" t="str">
        <f t="shared" ca="1" si="6"/>
        <v>3色問題</v>
      </c>
      <c r="D79" t="str">
        <f t="shared" ca="1" si="7"/>
        <v>数、文字またはそれらの積で表された式を何という?</v>
      </c>
      <c r="E79" t="str">
        <f t="shared" ca="1" si="8"/>
        <v>単項式</v>
      </c>
      <c r="F79" t="str">
        <f t="shared" ca="1" si="9"/>
        <v>多項式</v>
      </c>
      <c r="G79" t="str">
        <f t="shared" ca="1" si="10"/>
        <v>合成数</v>
      </c>
      <c r="H79" t="str">
        <f t="shared" ca="1" si="11"/>
        <v>定数項</v>
      </c>
      <c r="I79" t="str">
        <f ca="1">"INSERT INTO QUIZ VALUES ( "&amp;A79&amp;", "&amp;convGenreNum(B79)&amp;", "&amp;LEFT(C79)&amp;", "&amp;""""&amp; escDblQuote(D79) &amp;""","&amp;""""&amp; escDblQuote(E79) &amp;""","&amp;""""&amp; escDblQuote(F79) &amp;""","&amp;""""&amp; escDblQuote(G79) &amp;""","&amp;""""&amp; escDblQuote(H79) &amp;""");"</f>
        <v>INSERT INTO QUIZ VALUES ( 5078, 2, 3, "数、文字またはそれらの積で表された式を何という?","単項式","多項式","合成数","定数項");</v>
      </c>
    </row>
    <row r="80" spans="1:9" x14ac:dyDescent="0.15">
      <c r="A80">
        <v>5079</v>
      </c>
      <c r="B80" t="s">
        <v>3244</v>
      </c>
      <c r="C80" t="str">
        <f t="shared" ca="1" si="6"/>
        <v>3色問題</v>
      </c>
      <c r="D80" t="str">
        <f t="shared" ca="1" si="7"/>
        <v>現在の用語が定着する以前には「舎密」とよばれた自然科学の分野は何？</v>
      </c>
      <c r="E80" t="str">
        <f t="shared" ca="1" si="8"/>
        <v>化学</v>
      </c>
      <c r="F80" t="str">
        <f t="shared" ca="1" si="9"/>
        <v>物理学</v>
      </c>
      <c r="G80" t="str">
        <f t="shared" ca="1" si="10"/>
        <v>生物学</v>
      </c>
      <c r="H80" t="str">
        <f t="shared" ca="1" si="11"/>
        <v>天文学</v>
      </c>
      <c r="I80" t="str">
        <f ca="1">"INSERT INTO QUIZ VALUES ( "&amp;A80&amp;", "&amp;convGenreNum(B80)&amp;", "&amp;LEFT(C80)&amp;", "&amp;""""&amp; escDblQuote(D80) &amp;""","&amp;""""&amp; escDblQuote(E80) &amp;""","&amp;""""&amp; escDblQuote(F80) &amp;""","&amp;""""&amp; escDblQuote(G80) &amp;""","&amp;""""&amp; escDblQuote(H80) &amp;""");"</f>
        <v>INSERT INTO QUIZ VALUES ( 5079, 2, 3, "現在の用語が定着する以前には「舎密」とよばれた自然科学の分野は何？","化学","物理学","生物学","天文学");</v>
      </c>
    </row>
    <row r="81" spans="1:9" x14ac:dyDescent="0.15">
      <c r="A81">
        <v>5080</v>
      </c>
      <c r="B81" t="s">
        <v>3244</v>
      </c>
      <c r="C81" t="str">
        <f t="shared" ca="1" si="6"/>
        <v>3色問題</v>
      </c>
      <c r="D81" t="str">
        <f t="shared" ca="1" si="7"/>
        <v>測量した調査船の名に由来する、世界で最も深いとされる場所はマリアナ海溝の「何」海淵？</v>
      </c>
      <c r="E81" t="str">
        <f t="shared" ca="1" si="8"/>
        <v>チャレンジャー</v>
      </c>
      <c r="F81" t="str">
        <f t="shared" ca="1" si="9"/>
        <v>ディスカバリー</v>
      </c>
      <c r="G81" t="str">
        <f t="shared" ca="1" si="10"/>
        <v>エンデバー</v>
      </c>
      <c r="H81" t="str">
        <f t="shared" ca="1" si="11"/>
        <v>コロンビア</v>
      </c>
      <c r="I81" t="str">
        <f ca="1">"INSERT INTO QUIZ VALUES ( "&amp;A81&amp;", "&amp;convGenreNum(B81)&amp;", "&amp;LEFT(C81)&amp;", "&amp;""""&amp; escDblQuote(D81) &amp;""","&amp;""""&amp; escDblQuote(E81) &amp;""","&amp;""""&amp; escDblQuote(F81) &amp;""","&amp;""""&amp; escDblQuote(G81) &amp;""","&amp;""""&amp; escDblQuote(H81) &amp;""");"</f>
        <v>INSERT INTO QUIZ VALUES ( 5080, 2, 3, "測量した調査船の名に由来する、世界で最も深いとされる場所はマリアナ海溝の「何」海淵？","チャレンジャー","ディスカバリー","エンデバー","コロンビア");</v>
      </c>
    </row>
    <row r="82" spans="1:9" x14ac:dyDescent="0.15">
      <c r="A82">
        <v>5081</v>
      </c>
      <c r="B82" t="s">
        <v>3244</v>
      </c>
      <c r="C82" t="str">
        <f t="shared" ca="1" si="6"/>
        <v>3色問題</v>
      </c>
      <c r="D82" t="str">
        <f t="shared" ca="1" si="7"/>
        <v>原子番号43。自然に安定して存在しない元素の中でもっとも原子番号の小さい物質の名前は何?</v>
      </c>
      <c r="E82" t="str">
        <f t="shared" ca="1" si="8"/>
        <v>テクネチウム</v>
      </c>
      <c r="F82" t="str">
        <f t="shared" ca="1" si="9"/>
        <v>ウラン</v>
      </c>
      <c r="G82" t="str">
        <f t="shared" ca="1" si="10"/>
        <v>プルトニウム</v>
      </c>
      <c r="H82" t="str">
        <f t="shared" ca="1" si="11"/>
        <v>クリプトン</v>
      </c>
      <c r="I82" t="str">
        <f ca="1">"INSERT INTO QUIZ VALUES ( "&amp;A82&amp;", "&amp;convGenreNum(B82)&amp;", "&amp;LEFT(C82)&amp;", "&amp;""""&amp; escDblQuote(D82) &amp;""","&amp;""""&amp; escDblQuote(E82) &amp;""","&amp;""""&amp; escDblQuote(F82) &amp;""","&amp;""""&amp; escDblQuote(G82) &amp;""","&amp;""""&amp; escDblQuote(H82) &amp;""");"</f>
        <v>INSERT INTO QUIZ VALUES ( 5081, 2, 3, "原子番号43。自然に安定して存在しない元素の中でもっとも原子番号の小さい物質の名前は何?","テクネチウム","ウラン","プルトニウム","クリプトン");</v>
      </c>
    </row>
    <row r="83" spans="1:9" x14ac:dyDescent="0.15">
      <c r="A83">
        <v>5082</v>
      </c>
      <c r="B83" t="s">
        <v>3244</v>
      </c>
      <c r="C83" t="str">
        <f t="shared" ca="1" si="6"/>
        <v>3色問題</v>
      </c>
      <c r="D83" t="str">
        <f t="shared" ca="1" si="7"/>
        <v>次の野菜のうち、キク科に属する野菜はどれ?</v>
      </c>
      <c r="E83" t="str">
        <f t="shared" ca="1" si="8"/>
        <v>レタス</v>
      </c>
      <c r="F83" t="str">
        <f t="shared" ca="1" si="9"/>
        <v>キャベツ</v>
      </c>
      <c r="G83" t="str">
        <f t="shared" ca="1" si="10"/>
        <v>ブロッコリー</v>
      </c>
      <c r="H83" t="str">
        <f t="shared" ca="1" si="11"/>
        <v>カリフラワー</v>
      </c>
      <c r="I83" t="str">
        <f ca="1">"INSERT INTO QUIZ VALUES ( "&amp;A83&amp;", "&amp;convGenreNum(B83)&amp;", "&amp;LEFT(C83)&amp;", "&amp;""""&amp; escDblQuote(D83) &amp;""","&amp;""""&amp; escDblQuote(E83) &amp;""","&amp;""""&amp; escDblQuote(F83) &amp;""","&amp;""""&amp; escDblQuote(G83) &amp;""","&amp;""""&amp; escDblQuote(H83) &amp;""");"</f>
        <v>INSERT INTO QUIZ VALUES ( 5082, 2, 3, "次の野菜のうち、キク科に属する野菜はどれ?","レタス","キャベツ","ブロッコリー","カリフラワー");</v>
      </c>
    </row>
    <row r="84" spans="1:9" x14ac:dyDescent="0.15">
      <c r="A84">
        <v>5083</v>
      </c>
      <c r="B84" t="s">
        <v>3244</v>
      </c>
      <c r="C84" t="str">
        <f t="shared" ca="1" si="6"/>
        <v>3色問題</v>
      </c>
      <c r="D84" t="str">
        <f t="shared" ca="1" si="7"/>
        <v>さえずり方が「一筆啓上仕り候」と表現される小鳥は何？</v>
      </c>
      <c r="E84" t="str">
        <f t="shared" ca="1" si="8"/>
        <v>ホオジロ</v>
      </c>
      <c r="F84" t="str">
        <f t="shared" ca="1" si="9"/>
        <v>コノハズク</v>
      </c>
      <c r="G84" t="str">
        <f t="shared" ca="1" si="10"/>
        <v>ウグイス</v>
      </c>
      <c r="H84" t="str">
        <f t="shared" ca="1" si="11"/>
        <v>ホトトギス</v>
      </c>
      <c r="I84" t="str">
        <f ca="1">"INSERT INTO QUIZ VALUES ( "&amp;A84&amp;", "&amp;convGenreNum(B84)&amp;", "&amp;LEFT(C84)&amp;", "&amp;""""&amp; escDblQuote(D84) &amp;""","&amp;""""&amp; escDblQuote(E84) &amp;""","&amp;""""&amp; escDblQuote(F84) &amp;""","&amp;""""&amp; escDblQuote(G84) &amp;""","&amp;""""&amp; escDblQuote(H84) &amp;""");"</f>
        <v>INSERT INTO QUIZ VALUES ( 5083, 2, 3, "さえずり方が「一筆啓上仕り候」と表現される小鳥は何？","ホオジロ","コノハズク","ウグイス","ホトトギス");</v>
      </c>
    </row>
    <row r="85" spans="1:9" x14ac:dyDescent="0.15">
      <c r="A85">
        <v>5084</v>
      </c>
      <c r="B85" t="s">
        <v>3244</v>
      </c>
      <c r="C85" t="str">
        <f t="shared" ca="1" si="6"/>
        <v>3色問題</v>
      </c>
      <c r="D85" t="str">
        <f t="shared" ca="1" si="7"/>
        <v>1936年にカリフォルニア大学のサイクロトロンで合成された、人類史上初の人工元素は何？</v>
      </c>
      <c r="E85" t="str">
        <f t="shared" ca="1" si="8"/>
        <v>テクネチウム</v>
      </c>
      <c r="F85" t="str">
        <f t="shared" ca="1" si="9"/>
        <v>パラジウム</v>
      </c>
      <c r="G85" t="str">
        <f t="shared" ca="1" si="10"/>
        <v>バナジウム</v>
      </c>
      <c r="H85" t="str">
        <f t="shared" ca="1" si="11"/>
        <v>モリブデン</v>
      </c>
      <c r="I85" t="str">
        <f ca="1">"INSERT INTO QUIZ VALUES ( "&amp;A85&amp;", "&amp;convGenreNum(B85)&amp;", "&amp;LEFT(C85)&amp;", "&amp;""""&amp; escDblQuote(D85) &amp;""","&amp;""""&amp; escDblQuote(E85) &amp;""","&amp;""""&amp; escDblQuote(F85) &amp;""","&amp;""""&amp; escDblQuote(G85) &amp;""","&amp;""""&amp; escDblQuote(H85) &amp;""");"</f>
        <v>INSERT INTO QUIZ VALUES ( 5084, 2, 3, "1936年にカリフォルニア大学のサイクロトロンで合成された、人類史上初の人工元素は何？","テクネチウム","パラジウム","バナジウム","モリブデン");</v>
      </c>
    </row>
    <row r="86" spans="1:9" x14ac:dyDescent="0.15">
      <c r="A86">
        <v>5085</v>
      </c>
      <c r="B86" t="s">
        <v>3244</v>
      </c>
      <c r="C86" t="str">
        <f t="shared" ca="1" si="6"/>
        <v>3色問題</v>
      </c>
      <c r="D86" t="str">
        <f t="shared" ca="1" si="7"/>
        <v>日本一小さなトンボは?</v>
      </c>
      <c r="E86" t="str">
        <f t="shared" ca="1" si="8"/>
        <v>ハッチョウトンボ</v>
      </c>
      <c r="F86" t="str">
        <f t="shared" ca="1" si="9"/>
        <v>チビサナエ</v>
      </c>
      <c r="G86" t="str">
        <f t="shared" ca="1" si="10"/>
        <v>ヒメトンボ</v>
      </c>
      <c r="H86" t="str">
        <f t="shared" ca="1" si="11"/>
        <v>ヒメアカネ</v>
      </c>
      <c r="I86" t="str">
        <f ca="1">"INSERT INTO QUIZ VALUES ( "&amp;A86&amp;", "&amp;convGenreNum(B86)&amp;", "&amp;LEFT(C86)&amp;", "&amp;""""&amp; escDblQuote(D86) &amp;""","&amp;""""&amp; escDblQuote(E86) &amp;""","&amp;""""&amp; escDblQuote(F86) &amp;""","&amp;""""&amp; escDblQuote(G86) &amp;""","&amp;""""&amp; escDblQuote(H86) &amp;""");"</f>
        <v>INSERT INTO QUIZ VALUES ( 5085, 2, 3, "日本一小さなトンボは?","ハッチョウトンボ","チビサナエ","ヒメトンボ","ヒメアカネ");</v>
      </c>
    </row>
    <row r="87" spans="1:9" x14ac:dyDescent="0.15">
      <c r="A87">
        <v>5086</v>
      </c>
      <c r="B87" t="s">
        <v>3244</v>
      </c>
      <c r="C87" t="str">
        <f t="shared" ca="1" si="6"/>
        <v>3色問題</v>
      </c>
      <c r="D87" t="str">
        <f t="shared" ca="1" si="7"/>
        <v>成長して大人になる時に、血液中の赤血球の「核」を失う動物の種類とは?</v>
      </c>
      <c r="E87" t="str">
        <f t="shared" ca="1" si="8"/>
        <v>哺乳類</v>
      </c>
      <c r="F87" t="str">
        <f t="shared" ca="1" si="9"/>
        <v>魚類</v>
      </c>
      <c r="G87" t="str">
        <f t="shared" ca="1" si="10"/>
        <v>鳥類</v>
      </c>
      <c r="H87" t="str">
        <f t="shared" ca="1" si="11"/>
        <v>爬虫類</v>
      </c>
      <c r="I87" t="str">
        <f ca="1">"INSERT INTO QUIZ VALUES ( "&amp;A87&amp;", "&amp;convGenreNum(B87)&amp;", "&amp;LEFT(C87)&amp;", "&amp;""""&amp; escDblQuote(D87) &amp;""","&amp;""""&amp; escDblQuote(E87) &amp;""","&amp;""""&amp; escDblQuote(F87) &amp;""","&amp;""""&amp; escDblQuote(G87) &amp;""","&amp;""""&amp; escDblQuote(H87) &amp;""");"</f>
        <v>INSERT INTO QUIZ VALUES ( 5086, 2, 3, "成長して大人になる時に、血液中の赤血球の「核」を失う動物の種類とは?","哺乳類","魚類","鳥類","爬虫類");</v>
      </c>
    </row>
    <row r="88" spans="1:9" x14ac:dyDescent="0.15">
      <c r="A88">
        <v>5087</v>
      </c>
      <c r="B88" t="s">
        <v>3244</v>
      </c>
      <c r="C88" t="str">
        <f t="shared" ca="1" si="6"/>
        <v>3色問題</v>
      </c>
      <c r="D88" t="str">
        <f t="shared" ca="1" si="7"/>
        <v>次のうち、雄しべと雌しべの両方を有する「両性花」を咲かせる植物はどれ？</v>
      </c>
      <c r="E88" t="str">
        <f t="shared" ca="1" si="8"/>
        <v>サクラ</v>
      </c>
      <c r="F88" t="str">
        <f t="shared" ca="1" si="9"/>
        <v>イチョウ</v>
      </c>
      <c r="G88" t="str">
        <f t="shared" ca="1" si="10"/>
        <v>サンショウ</v>
      </c>
      <c r="H88" t="str">
        <f t="shared" ca="1" si="11"/>
        <v>ソテツ</v>
      </c>
      <c r="I88" t="str">
        <f ca="1">"INSERT INTO QUIZ VALUES ( "&amp;A88&amp;", "&amp;convGenreNum(B88)&amp;", "&amp;LEFT(C88)&amp;", "&amp;""""&amp; escDblQuote(D88) &amp;""","&amp;""""&amp; escDblQuote(E88) &amp;""","&amp;""""&amp; escDblQuote(F88) &amp;""","&amp;""""&amp; escDblQuote(G88) &amp;""","&amp;""""&amp; escDblQuote(H88) &amp;""");"</f>
        <v>INSERT INTO QUIZ VALUES ( 5087, 2, 3, "次のうち、雄しべと雌しべの両方を有する「両性花」を咲かせる植物はどれ？","サクラ","イチョウ","サンショウ","ソテツ");</v>
      </c>
    </row>
    <row r="89" spans="1:9" x14ac:dyDescent="0.15">
      <c r="A89">
        <v>5088</v>
      </c>
      <c r="B89" t="s">
        <v>3244</v>
      </c>
      <c r="C89" t="str">
        <f t="shared" ca="1" si="6"/>
        <v>3色問題</v>
      </c>
      <c r="D89" t="str">
        <f t="shared" ca="1" si="7"/>
        <v>全ての元素の中で最も沸点が低く、液化したものは様々な物質を冷却するのに用いられる物質は何？</v>
      </c>
      <c r="E89" t="str">
        <f t="shared" ca="1" si="8"/>
        <v>ヘリウム</v>
      </c>
      <c r="F89" t="str">
        <f t="shared" ca="1" si="9"/>
        <v>水素</v>
      </c>
      <c r="G89" t="str">
        <f t="shared" ca="1" si="10"/>
        <v>窒素</v>
      </c>
      <c r="H89" t="str">
        <f t="shared" ca="1" si="11"/>
        <v>酸素</v>
      </c>
      <c r="I89" t="str">
        <f ca="1">"INSERT INTO QUIZ VALUES ( "&amp;A89&amp;", "&amp;convGenreNum(B89)&amp;", "&amp;LEFT(C89)&amp;", "&amp;""""&amp; escDblQuote(D89) &amp;""","&amp;""""&amp; escDblQuote(E89) &amp;""","&amp;""""&amp; escDblQuote(F89) &amp;""","&amp;""""&amp; escDblQuote(G89) &amp;""","&amp;""""&amp; escDblQuote(H89) &amp;""");"</f>
        <v>INSERT INTO QUIZ VALUES ( 5088, 2, 3, "全ての元素の中で最も沸点が低く、液化したものは様々な物質を冷却するのに用いられる物質は何？","ヘリウム","水素","窒素","酸素");</v>
      </c>
    </row>
    <row r="90" spans="1:9" x14ac:dyDescent="0.15">
      <c r="A90">
        <v>5089</v>
      </c>
      <c r="B90" t="s">
        <v>3244</v>
      </c>
      <c r="C90" t="str">
        <f t="shared" ca="1" si="6"/>
        <v>3色問題</v>
      </c>
      <c r="D90" t="str">
        <f t="shared" ca="1" si="7"/>
        <v>アオイガイ科に属するタコの一種で、何故か「タコ」の文字が名前の頭についているのは何？</v>
      </c>
      <c r="E90" t="str">
        <f t="shared" ca="1" si="8"/>
        <v>タコブネ</v>
      </c>
      <c r="F90" t="str">
        <f t="shared" ca="1" si="9"/>
        <v>タコガイ</v>
      </c>
      <c r="G90" t="str">
        <f t="shared" ca="1" si="10"/>
        <v>タコウオ</v>
      </c>
      <c r="H90" t="str">
        <f t="shared" ca="1" si="11"/>
        <v>タコイカ</v>
      </c>
      <c r="I90" t="str">
        <f ca="1">"INSERT INTO QUIZ VALUES ( "&amp;A90&amp;", "&amp;convGenreNum(B90)&amp;", "&amp;LEFT(C90)&amp;", "&amp;""""&amp; escDblQuote(D90) &amp;""","&amp;""""&amp; escDblQuote(E90) &amp;""","&amp;""""&amp; escDblQuote(F90) &amp;""","&amp;""""&amp; escDblQuote(G90) &amp;""","&amp;""""&amp; escDblQuote(H90) &amp;""");"</f>
        <v>INSERT INTO QUIZ VALUES ( 5089, 2, 3, "アオイガイ科に属するタコの一種で、何故か「タコ」の文字が名前の頭についているのは何？","タコブネ","タコガイ","タコウオ","タコイカ");</v>
      </c>
    </row>
    <row r="91" spans="1:9" x14ac:dyDescent="0.15">
      <c r="A91">
        <v>5090</v>
      </c>
      <c r="B91" t="s">
        <v>3244</v>
      </c>
      <c r="C91" t="str">
        <f t="shared" ca="1" si="6"/>
        <v>3色問題</v>
      </c>
      <c r="D91" t="str">
        <f t="shared" ca="1" si="7"/>
        <v>光の速さは空気中における音の速さの約何倍？</v>
      </c>
      <c r="E91" t="str">
        <f t="shared" ca="1" si="8"/>
        <v>88万倍</v>
      </c>
      <c r="F91" t="str">
        <f t="shared" ca="1" si="9"/>
        <v>880万倍</v>
      </c>
      <c r="G91" t="str">
        <f t="shared" ca="1" si="10"/>
        <v>8億8000万倍</v>
      </c>
      <c r="H91" t="str">
        <f t="shared" ca="1" si="11"/>
        <v>8800万倍</v>
      </c>
      <c r="I91" t="str">
        <f ca="1">"INSERT INTO QUIZ VALUES ( "&amp;A91&amp;", "&amp;convGenreNum(B91)&amp;", "&amp;LEFT(C91)&amp;", "&amp;""""&amp; escDblQuote(D91) &amp;""","&amp;""""&amp; escDblQuote(E91) &amp;""","&amp;""""&amp; escDblQuote(F91) &amp;""","&amp;""""&amp; escDblQuote(G91) &amp;""","&amp;""""&amp; escDblQuote(H91) &amp;""");"</f>
        <v>INSERT INTO QUIZ VALUES ( 5090, 2, 3, "光の速さは空気中における音の速さの約何倍？","88万倍","880万倍","8億8000万倍","8800万倍");</v>
      </c>
    </row>
    <row r="92" spans="1:9" x14ac:dyDescent="0.15">
      <c r="A92">
        <v>5091</v>
      </c>
      <c r="B92" t="s">
        <v>3244</v>
      </c>
      <c r="C92" t="str">
        <f t="shared" ca="1" si="6"/>
        <v>3色問題</v>
      </c>
      <c r="D92" t="str">
        <f t="shared" ca="1" si="7"/>
        <v>音階が1オクターブ上がったとき、音波の振動数は何倍になっている？</v>
      </c>
      <c r="E92" t="str">
        <f t="shared" ca="1" si="8"/>
        <v>2倍</v>
      </c>
      <c r="F92" t="str">
        <f t="shared" ca="1" si="9"/>
        <v>4倍</v>
      </c>
      <c r="G92" t="str">
        <f t="shared" ca="1" si="10"/>
        <v>8倍</v>
      </c>
      <c r="H92" t="str">
        <f t="shared" ca="1" si="11"/>
        <v>16倍</v>
      </c>
      <c r="I92" t="str">
        <f ca="1">"INSERT INTO QUIZ VALUES ( "&amp;A92&amp;", "&amp;convGenreNum(B92)&amp;", "&amp;LEFT(C92)&amp;", "&amp;""""&amp; escDblQuote(D92) &amp;""","&amp;""""&amp; escDblQuote(E92) &amp;""","&amp;""""&amp; escDblQuote(F92) &amp;""","&amp;""""&amp; escDblQuote(G92) &amp;""","&amp;""""&amp; escDblQuote(H92) &amp;""");"</f>
        <v>INSERT INTO QUIZ VALUES ( 5091, 2, 3, "音階が1オクターブ上がったとき、音波の振動数は何倍になっている？","2倍","4倍","8倍","16倍");</v>
      </c>
    </row>
    <row r="93" spans="1:9" x14ac:dyDescent="0.15">
      <c r="A93">
        <v>5092</v>
      </c>
      <c r="B93" t="s">
        <v>3244</v>
      </c>
      <c r="C93" t="str">
        <f t="shared" ca="1" si="6"/>
        <v>3色問題</v>
      </c>
      <c r="D93" t="str">
        <f t="shared" ca="1" si="7"/>
        <v>人間の歯の大部分を占めているのは次のどれ?</v>
      </c>
      <c r="E93" t="str">
        <f t="shared" ca="1" si="8"/>
        <v>象牙質</v>
      </c>
      <c r="F93" t="str">
        <f t="shared" ca="1" si="9"/>
        <v>エナメル質</v>
      </c>
      <c r="G93" t="str">
        <f t="shared" ca="1" si="10"/>
        <v>セメント質</v>
      </c>
      <c r="H93" t="str">
        <f t="shared" ca="1" si="11"/>
        <v>カルシウム質</v>
      </c>
      <c r="I93" t="str">
        <f ca="1">"INSERT INTO QUIZ VALUES ( "&amp;A93&amp;", "&amp;convGenreNum(B93)&amp;", "&amp;LEFT(C93)&amp;", "&amp;""""&amp; escDblQuote(D93) &amp;""","&amp;""""&amp; escDblQuote(E93) &amp;""","&amp;""""&amp; escDblQuote(F93) &amp;""","&amp;""""&amp; escDblQuote(G93) &amp;""","&amp;""""&amp; escDblQuote(H93) &amp;""");"</f>
        <v>INSERT INTO QUIZ VALUES ( 5092, 2, 3, "人間の歯の大部分を占めているのは次のどれ?","象牙質","エナメル質","セメント質","カルシウム質");</v>
      </c>
    </row>
    <row r="94" spans="1:9" x14ac:dyDescent="0.15">
      <c r="A94">
        <v>5093</v>
      </c>
      <c r="B94" t="s">
        <v>3244</v>
      </c>
      <c r="C94" t="str">
        <f t="shared" ca="1" si="6"/>
        <v>3色問題</v>
      </c>
      <c r="D94" t="str">
        <f t="shared" ca="1" si="7"/>
        <v>地球から見て太陽の次に近い恒星は、4.2光年先にある何座のα星？</v>
      </c>
      <c r="E94" t="str">
        <f t="shared" ca="1" si="8"/>
        <v>ケンタウルス座</v>
      </c>
      <c r="F94" t="str">
        <f t="shared" ca="1" si="9"/>
        <v>オリオン座</v>
      </c>
      <c r="G94" t="str">
        <f t="shared" ca="1" si="10"/>
        <v>アンドロメダ座</v>
      </c>
      <c r="H94" t="str">
        <f t="shared" ca="1" si="11"/>
        <v>ペルセウス座</v>
      </c>
      <c r="I94" t="str">
        <f ca="1">"INSERT INTO QUIZ VALUES ( "&amp;A94&amp;", "&amp;convGenreNum(B94)&amp;", "&amp;LEFT(C94)&amp;", "&amp;""""&amp; escDblQuote(D94) &amp;""","&amp;""""&amp; escDblQuote(E94) &amp;""","&amp;""""&amp; escDblQuote(F94) &amp;""","&amp;""""&amp; escDblQuote(G94) &amp;""","&amp;""""&amp; escDblQuote(H94) &amp;""");"</f>
        <v>INSERT INTO QUIZ VALUES ( 5093, 2, 3, "地球から見て太陽の次に近い恒星は、4.2光年先にある何座のα星？","ケンタウルス座","オリオン座","アンドロメダ座","ペルセウス座");</v>
      </c>
    </row>
    <row r="95" spans="1:9" x14ac:dyDescent="0.15">
      <c r="A95">
        <v>5094</v>
      </c>
      <c r="B95" t="s">
        <v>3244</v>
      </c>
      <c r="C95" t="str">
        <f t="shared" ca="1" si="6"/>
        <v>3色問題</v>
      </c>
      <c r="D95" t="str">
        <f t="shared" ca="1" si="7"/>
        <v>重量比でみたときに、地殻に最も多く存在する元素は何？</v>
      </c>
      <c r="E95" t="str">
        <f t="shared" ca="1" si="8"/>
        <v>酸素</v>
      </c>
      <c r="F95" t="str">
        <f t="shared" ca="1" si="9"/>
        <v>ケイ素</v>
      </c>
      <c r="G95" t="str">
        <f t="shared" ca="1" si="10"/>
        <v>アルミニウム</v>
      </c>
      <c r="H95" t="str">
        <f t="shared" ca="1" si="11"/>
        <v>鉄</v>
      </c>
      <c r="I95" t="str">
        <f ca="1">"INSERT INTO QUIZ VALUES ( "&amp;A95&amp;", "&amp;convGenreNum(B95)&amp;", "&amp;LEFT(C95)&amp;", "&amp;""""&amp; escDblQuote(D95) &amp;""","&amp;""""&amp; escDblQuote(E95) &amp;""","&amp;""""&amp; escDblQuote(F95) &amp;""","&amp;""""&amp; escDblQuote(G95) &amp;""","&amp;""""&amp; escDblQuote(H95) &amp;""");"</f>
        <v>INSERT INTO QUIZ VALUES ( 5094, 2, 3, "重量比でみたときに、地殻に最も多く存在する元素は何？","酸素","ケイ素","アルミニウム","鉄");</v>
      </c>
    </row>
    <row r="96" spans="1:9" x14ac:dyDescent="0.15">
      <c r="A96">
        <v>5095</v>
      </c>
      <c r="B96" t="s">
        <v>3244</v>
      </c>
      <c r="C96" t="str">
        <f t="shared" ca="1" si="6"/>
        <v>3色問題</v>
      </c>
      <c r="D96" t="str">
        <f t="shared" ca="1" si="7"/>
        <v>次の地質時代のうち、爬虫類が誕生した時代はどれ?</v>
      </c>
      <c r="E96" t="str">
        <f t="shared" ca="1" si="8"/>
        <v>石炭紀</v>
      </c>
      <c r="F96" t="str">
        <f t="shared" ca="1" si="9"/>
        <v>デボン紀</v>
      </c>
      <c r="G96" t="str">
        <f t="shared" ca="1" si="10"/>
        <v>ペルム紀</v>
      </c>
      <c r="H96" t="str">
        <f t="shared" ca="1" si="11"/>
        <v>シルル紀</v>
      </c>
      <c r="I96" t="str">
        <f ca="1">"INSERT INTO QUIZ VALUES ( "&amp;A96&amp;", "&amp;convGenreNum(B96)&amp;", "&amp;LEFT(C96)&amp;", "&amp;""""&amp; escDblQuote(D96) &amp;""","&amp;""""&amp; escDblQuote(E96) &amp;""","&amp;""""&amp; escDblQuote(F96) &amp;""","&amp;""""&amp; escDblQuote(G96) &amp;""","&amp;""""&amp; escDblQuote(H96) &amp;""");"</f>
        <v>INSERT INTO QUIZ VALUES ( 5095, 2, 3, "次の地質時代のうち、爬虫類が誕生した時代はどれ?","石炭紀","デボン紀","ペルム紀","シルル紀");</v>
      </c>
    </row>
    <row r="97" spans="1:9" x14ac:dyDescent="0.15">
      <c r="A97">
        <v>5096</v>
      </c>
      <c r="B97" t="s">
        <v>3244</v>
      </c>
      <c r="C97" t="str">
        <f t="shared" ca="1" si="6"/>
        <v>3色問題</v>
      </c>
      <c r="D97" t="str">
        <f t="shared" ca="1" si="7"/>
        <v>レタスは何科の植物?</v>
      </c>
      <c r="E97" t="str">
        <f t="shared" ca="1" si="8"/>
        <v>キク科</v>
      </c>
      <c r="F97" t="str">
        <f t="shared" ca="1" si="9"/>
        <v>バラ科</v>
      </c>
      <c r="G97" t="str">
        <f t="shared" ca="1" si="10"/>
        <v>アブラナ科</v>
      </c>
      <c r="H97" t="str">
        <f t="shared" ca="1" si="11"/>
        <v>シソ科</v>
      </c>
      <c r="I97" t="str">
        <f ca="1">"INSERT INTO QUIZ VALUES ( "&amp;A97&amp;", "&amp;convGenreNum(B97)&amp;", "&amp;LEFT(C97)&amp;", "&amp;""""&amp; escDblQuote(D97) &amp;""","&amp;""""&amp; escDblQuote(E97) &amp;""","&amp;""""&amp; escDblQuote(F97) &amp;""","&amp;""""&amp; escDblQuote(G97) &amp;""","&amp;""""&amp; escDblQuote(H97) &amp;""");"</f>
        <v>INSERT INTO QUIZ VALUES ( 5096, 2, 3, "レタスは何科の植物?","キク科","バラ科","アブラナ科","シソ科");</v>
      </c>
    </row>
    <row r="98" spans="1:9" x14ac:dyDescent="0.15">
      <c r="A98">
        <v>5097</v>
      </c>
      <c r="B98" t="s">
        <v>3244</v>
      </c>
      <c r="C98" t="str">
        <f t="shared" ca="1" si="6"/>
        <v>3色問題</v>
      </c>
      <c r="D98" t="str">
        <f t="shared" ca="1" si="7"/>
        <v>鳥取県の名産品である二十世紀梨が発見された県はどこ？</v>
      </c>
      <c r="E98" t="str">
        <f t="shared" ca="1" si="8"/>
        <v>千葉県</v>
      </c>
      <c r="F98" t="str">
        <f t="shared" ca="1" si="9"/>
        <v>鳥取県</v>
      </c>
      <c r="G98" t="str">
        <f t="shared" ca="1" si="10"/>
        <v>山梨県</v>
      </c>
      <c r="H98" t="str">
        <f t="shared" ca="1" si="11"/>
        <v>栃木県</v>
      </c>
      <c r="I98" t="str">
        <f ca="1">"INSERT INTO QUIZ VALUES ( "&amp;A98&amp;", "&amp;convGenreNum(B98)&amp;", "&amp;LEFT(C98)&amp;", "&amp;""""&amp; escDblQuote(D98) &amp;""","&amp;""""&amp; escDblQuote(E98) &amp;""","&amp;""""&amp; escDblQuote(F98) &amp;""","&amp;""""&amp; escDblQuote(G98) &amp;""","&amp;""""&amp; escDblQuote(H98) &amp;""");"</f>
        <v>INSERT INTO QUIZ VALUES ( 5097, 2, 3, "鳥取県の名産品である二十世紀梨が発見された県はどこ？","千葉県","鳥取県","山梨県","栃木県");</v>
      </c>
    </row>
    <row r="99" spans="1:9" x14ac:dyDescent="0.15">
      <c r="A99">
        <v>5098</v>
      </c>
      <c r="B99" t="s">
        <v>3244</v>
      </c>
      <c r="C99" t="str">
        <f t="shared" ca="1" si="6"/>
        <v>3色問題</v>
      </c>
      <c r="D99" t="str">
        <f t="shared" ca="1" si="7"/>
        <v>次の物質のうち、その内部を音が最も速く伝わるものはどれ？</v>
      </c>
      <c r="E99" t="str">
        <f t="shared" ca="1" si="8"/>
        <v>ダイヤモンド</v>
      </c>
      <c r="F99" t="str">
        <f t="shared" ca="1" si="9"/>
        <v>鉄</v>
      </c>
      <c r="G99" t="str">
        <f t="shared" ca="1" si="10"/>
        <v>水</v>
      </c>
      <c r="H99" t="str">
        <f t="shared" ca="1" si="11"/>
        <v>空気</v>
      </c>
      <c r="I99" t="str">
        <f ca="1">"INSERT INTO QUIZ VALUES ( "&amp;A99&amp;", "&amp;convGenreNum(B99)&amp;", "&amp;LEFT(C99)&amp;", "&amp;""""&amp; escDblQuote(D99) &amp;""","&amp;""""&amp; escDblQuote(E99) &amp;""","&amp;""""&amp; escDblQuote(F99) &amp;""","&amp;""""&amp; escDblQuote(G99) &amp;""","&amp;""""&amp; escDblQuote(H99) &amp;""");"</f>
        <v>INSERT INTO QUIZ VALUES ( 5098, 2, 3, "次の物質のうち、その内部を音が最も速く伝わるものはどれ？","ダイヤモンド","鉄","水","空気");</v>
      </c>
    </row>
    <row r="100" spans="1:9" x14ac:dyDescent="0.15">
      <c r="A100">
        <v>5099</v>
      </c>
      <c r="B100" t="s">
        <v>3244</v>
      </c>
      <c r="C100" t="str">
        <f t="shared" ca="1" si="6"/>
        <v>3色問題</v>
      </c>
      <c r="D100" t="str">
        <f t="shared" ca="1" si="7"/>
        <v>次の元素のうち、最も早く発見されたものはどれ？</v>
      </c>
      <c r="E100" t="str">
        <f t="shared" ca="1" si="8"/>
        <v>ウラン</v>
      </c>
      <c r="F100" t="str">
        <f t="shared" ca="1" si="9"/>
        <v>ナトリウム</v>
      </c>
      <c r="G100" t="str">
        <f t="shared" ca="1" si="10"/>
        <v>ヘリウム</v>
      </c>
      <c r="H100" t="str">
        <f t="shared" ca="1" si="11"/>
        <v>ラジウム</v>
      </c>
      <c r="I100" t="str">
        <f ca="1">"INSERT INTO QUIZ VALUES ( "&amp;A100&amp;", "&amp;convGenreNum(B100)&amp;", "&amp;LEFT(C100)&amp;", "&amp;""""&amp; escDblQuote(D100) &amp;""","&amp;""""&amp; escDblQuote(E100) &amp;""","&amp;""""&amp; escDblQuote(F100) &amp;""","&amp;""""&amp; escDblQuote(G100) &amp;""","&amp;""""&amp; escDblQuote(H100) &amp;""");"</f>
        <v>INSERT INTO QUIZ VALUES ( 5099, 2, 3, "次の元素のうち、最も早く発見されたものはどれ？","ウラン","ナトリウム","ヘリウム","ラジウム");</v>
      </c>
    </row>
    <row r="101" spans="1:9" x14ac:dyDescent="0.15">
      <c r="A101">
        <v>5100</v>
      </c>
      <c r="B101" t="s">
        <v>3244</v>
      </c>
      <c r="C101" t="str">
        <f t="shared" ca="1" si="6"/>
        <v>3色問題</v>
      </c>
      <c r="D101" t="str">
        <f t="shared" ca="1" si="7"/>
        <v>ウニのあごのことを、古代ギリシアの哲学者の名前を取って、「何の提灯」という？</v>
      </c>
      <c r="E101" t="str">
        <f t="shared" ca="1" si="8"/>
        <v>アリストテレス</v>
      </c>
      <c r="F101" t="str">
        <f t="shared" ca="1" si="9"/>
        <v>プラトン</v>
      </c>
      <c r="G101" t="str">
        <f t="shared" ca="1" si="10"/>
        <v>ソクラテス</v>
      </c>
      <c r="H101" t="str">
        <f t="shared" ca="1" si="11"/>
        <v>タレス</v>
      </c>
      <c r="I101" t="str">
        <f ca="1">"INSERT INTO QUIZ VALUES ( "&amp;A101&amp;", "&amp;convGenreNum(B101)&amp;", "&amp;LEFT(C101)&amp;", "&amp;""""&amp; escDblQuote(D101) &amp;""","&amp;""""&amp; escDblQuote(E101) &amp;""","&amp;""""&amp; escDblQuote(F101) &amp;""","&amp;""""&amp; escDblQuote(G101) &amp;""","&amp;""""&amp; escDblQuote(H101) &amp;""");"</f>
        <v>INSERT INTO QUIZ VALUES ( 5100, 2, 3, "ウニのあごのことを、古代ギリシアの哲学者の名前を取って、「何の提灯」という？","アリストテレス","プラトン","ソクラテス","タレス");</v>
      </c>
    </row>
    <row r="102" spans="1:9" x14ac:dyDescent="0.15">
      <c r="A102">
        <v>5101</v>
      </c>
      <c r="B102" t="s">
        <v>3244</v>
      </c>
      <c r="C102" t="str">
        <f t="shared" ca="1" si="6"/>
        <v>3色問題</v>
      </c>
      <c r="D102" t="str">
        <f t="shared" ca="1" si="7"/>
        <v>公理的集合論(ZF)はいくつの公理からなる?</v>
      </c>
      <c r="E102" t="str">
        <f t="shared" ca="1" si="8"/>
        <v>8つ</v>
      </c>
      <c r="F102" t="str">
        <f t="shared" ca="1" si="9"/>
        <v>7つ</v>
      </c>
      <c r="G102" t="str">
        <f t="shared" ca="1" si="10"/>
        <v>3つ</v>
      </c>
      <c r="H102" t="str">
        <f t="shared" ca="1" si="11"/>
        <v>6つ</v>
      </c>
      <c r="I102" t="str">
        <f ca="1">"INSERT INTO QUIZ VALUES ( "&amp;A102&amp;", "&amp;convGenreNum(B102)&amp;", "&amp;LEFT(C102)&amp;", "&amp;""""&amp; escDblQuote(D102) &amp;""","&amp;""""&amp; escDblQuote(E102) &amp;""","&amp;""""&amp; escDblQuote(F102) &amp;""","&amp;""""&amp; escDblQuote(G102) &amp;""","&amp;""""&amp; escDblQuote(H102) &amp;""");"</f>
        <v>INSERT INTO QUIZ VALUES ( 5101, 2, 3, "公理的集合論(ZF)はいくつの公理からなる?","8つ","7つ","3つ","6つ");</v>
      </c>
    </row>
    <row r="103" spans="1:9" x14ac:dyDescent="0.15">
      <c r="A103">
        <v>5102</v>
      </c>
      <c r="B103" t="s">
        <v>3244</v>
      </c>
      <c r="C103" t="str">
        <f t="shared" ca="1" si="6"/>
        <v>3色問題</v>
      </c>
      <c r="D103" t="str">
        <f t="shared" ca="1" si="7"/>
        <v>「秋の七草」のうち、キク科の植物は次のうちどれ?</v>
      </c>
      <c r="E103" t="str">
        <f t="shared" ca="1" si="8"/>
        <v>藤袴</v>
      </c>
      <c r="F103" t="str">
        <f t="shared" ca="1" si="9"/>
        <v>女郎花</v>
      </c>
      <c r="G103" t="str">
        <f t="shared" ca="1" si="10"/>
        <v>撫子</v>
      </c>
      <c r="H103" t="str">
        <f t="shared" ca="1" si="11"/>
        <v>桔梗</v>
      </c>
      <c r="I103" t="str">
        <f ca="1">"INSERT INTO QUIZ VALUES ( "&amp;A103&amp;", "&amp;convGenreNum(B103)&amp;", "&amp;LEFT(C103)&amp;", "&amp;""""&amp; escDblQuote(D103) &amp;""","&amp;""""&amp; escDblQuote(E103) &amp;""","&amp;""""&amp; escDblQuote(F103) &amp;""","&amp;""""&amp; escDblQuote(G103) &amp;""","&amp;""""&amp; escDblQuote(H103) &amp;""");"</f>
        <v>INSERT INTO QUIZ VALUES ( 5102, 2, 3, "「秋の七草」のうち、キク科の植物は次のうちどれ?","藤袴","女郎花","撫子","桔梗");</v>
      </c>
    </row>
    <row r="104" spans="1:9" x14ac:dyDescent="0.15">
      <c r="A104">
        <v>5103</v>
      </c>
      <c r="B104" t="s">
        <v>3244</v>
      </c>
      <c r="C104" t="str">
        <f t="shared" ca="1" si="6"/>
        <v>3色問題</v>
      </c>
      <c r="D104" t="str">
        <f t="shared" ca="1" si="7"/>
        <v>湿原に群生する「ミズバショウ」は何科に属する植物?</v>
      </c>
      <c r="E104" t="str">
        <f t="shared" ca="1" si="8"/>
        <v>サトイモ科</v>
      </c>
      <c r="F104" t="str">
        <f t="shared" ca="1" si="9"/>
        <v>ウキクサ科</v>
      </c>
      <c r="G104" t="str">
        <f t="shared" ca="1" si="10"/>
        <v>スイレン科</v>
      </c>
      <c r="H104" t="str">
        <f t="shared" ca="1" si="11"/>
        <v>バショウ科</v>
      </c>
      <c r="I104" t="str">
        <f ca="1">"INSERT INTO QUIZ VALUES ( "&amp;A104&amp;", "&amp;convGenreNum(B104)&amp;", "&amp;LEFT(C104)&amp;", "&amp;""""&amp; escDblQuote(D104) &amp;""","&amp;""""&amp; escDblQuote(E104) &amp;""","&amp;""""&amp; escDblQuote(F104) &amp;""","&amp;""""&amp; escDblQuote(G104) &amp;""","&amp;""""&amp; escDblQuote(H104) &amp;""");"</f>
        <v>INSERT INTO QUIZ VALUES ( 5103, 2, 3, "湿原に群生する「ミズバショウ」は何科に属する植物?","サトイモ科","ウキクサ科","スイレン科","バショウ科");</v>
      </c>
    </row>
    <row r="105" spans="1:9" x14ac:dyDescent="0.15">
      <c r="A105">
        <v>5104</v>
      </c>
      <c r="B105" t="s">
        <v>3244</v>
      </c>
      <c r="C105" t="str">
        <f t="shared" ca="1" si="6"/>
        <v>3色問題</v>
      </c>
      <c r="D105" t="str">
        <f t="shared" ca="1" si="7"/>
        <v>植物のグァバやユーカリが属する科は何科？</v>
      </c>
      <c r="E105" t="str">
        <f t="shared" ca="1" si="8"/>
        <v>フトモモ科</v>
      </c>
      <c r="F105" t="str">
        <f t="shared" ca="1" si="9"/>
        <v>ツマサキ科</v>
      </c>
      <c r="G105" t="str">
        <f t="shared" ca="1" si="10"/>
        <v>クルブシ科</v>
      </c>
      <c r="H105" t="str">
        <f t="shared" ca="1" si="11"/>
        <v>シタバラ科</v>
      </c>
      <c r="I105" t="str">
        <f ca="1">"INSERT INTO QUIZ VALUES ( "&amp;A105&amp;", "&amp;convGenreNum(B105)&amp;", "&amp;LEFT(C105)&amp;", "&amp;""""&amp; escDblQuote(D105) &amp;""","&amp;""""&amp; escDblQuote(E105) &amp;""","&amp;""""&amp; escDblQuote(F105) &amp;""","&amp;""""&amp; escDblQuote(G105) &amp;""","&amp;""""&amp; escDblQuote(H105) &amp;""");"</f>
        <v>INSERT INTO QUIZ VALUES ( 5104, 2, 3, "植物のグァバやユーカリが属する科は何科？","フトモモ科","ツマサキ科","クルブシ科","シタバラ科");</v>
      </c>
    </row>
    <row r="106" spans="1:9" x14ac:dyDescent="0.15">
      <c r="A106">
        <v>5105</v>
      </c>
      <c r="B106" t="s">
        <v>3244</v>
      </c>
      <c r="C106" t="str">
        <f t="shared" ca="1" si="6"/>
        <v>3色問題</v>
      </c>
      <c r="D106" t="str">
        <f t="shared" ca="1" si="7"/>
        <v>次の素粒子のうち、レプトンに属する素粒子はどれ?</v>
      </c>
      <c r="E106" t="str">
        <f t="shared" ca="1" si="8"/>
        <v>電子</v>
      </c>
      <c r="F106" t="str">
        <f t="shared" ca="1" si="9"/>
        <v>中間子</v>
      </c>
      <c r="G106" t="str">
        <f t="shared" ca="1" si="10"/>
        <v>中性子</v>
      </c>
      <c r="H106" t="str">
        <f t="shared" ca="1" si="11"/>
        <v>陽子(ようし)</v>
      </c>
      <c r="I106" t="str">
        <f ca="1">"INSERT INTO QUIZ VALUES ( "&amp;A106&amp;", "&amp;convGenreNum(B106)&amp;", "&amp;LEFT(C106)&amp;", "&amp;""""&amp; escDblQuote(D106) &amp;""","&amp;""""&amp; escDblQuote(E106) &amp;""","&amp;""""&amp; escDblQuote(F106) &amp;""","&amp;""""&amp; escDblQuote(G106) &amp;""","&amp;""""&amp; escDblQuote(H106) &amp;""");"</f>
        <v>INSERT INTO QUIZ VALUES ( 5105, 2, 3, "次の素粒子のうち、レプトンに属する素粒子はどれ?","電子","中間子","中性子","陽子(ようし)");</v>
      </c>
    </row>
    <row r="107" spans="1:9" x14ac:dyDescent="0.15">
      <c r="A107">
        <v>5106</v>
      </c>
      <c r="B107" t="s">
        <v>3244</v>
      </c>
      <c r="C107" t="str">
        <f t="shared" ca="1" si="6"/>
        <v>3色問題</v>
      </c>
      <c r="D107" t="str">
        <f t="shared" ca="1" si="7"/>
        <v>東大地震研究所のルーツである「震災予防調査会」が発足するきっかけとなった1891年の大地震は何？</v>
      </c>
      <c r="E107" t="str">
        <f t="shared" ca="1" si="8"/>
        <v>濃尾地震</v>
      </c>
      <c r="F107" t="str">
        <f t="shared" ca="1" si="9"/>
        <v>関東大震災</v>
      </c>
      <c r="G107" t="str">
        <f t="shared" ca="1" si="10"/>
        <v>三陸沖地震</v>
      </c>
      <c r="H107" t="str">
        <f t="shared" ca="1" si="11"/>
        <v>芸予地震</v>
      </c>
      <c r="I107" t="str">
        <f ca="1">"INSERT INTO QUIZ VALUES ( "&amp;A107&amp;", "&amp;convGenreNum(B107)&amp;", "&amp;LEFT(C107)&amp;", "&amp;""""&amp; escDblQuote(D107) &amp;""","&amp;""""&amp; escDblQuote(E107) &amp;""","&amp;""""&amp; escDblQuote(F107) &amp;""","&amp;""""&amp; escDblQuote(G107) &amp;""","&amp;""""&amp; escDblQuote(H107) &amp;""");"</f>
        <v>INSERT INTO QUIZ VALUES ( 5106, 2, 3, "東大地震研究所のルーツである「震災予防調査会」が発足するきっかけとなった1891年の大地震は何？","濃尾地震","関東大震災","三陸沖地震","芸予地震");</v>
      </c>
    </row>
    <row r="108" spans="1:9" x14ac:dyDescent="0.15">
      <c r="A108">
        <v>5107</v>
      </c>
      <c r="B108" t="s">
        <v>3244</v>
      </c>
      <c r="C108" t="str">
        <f t="shared" ca="1" si="6"/>
        <v>3色問題</v>
      </c>
      <c r="D108" t="str">
        <f t="shared" ca="1" si="7"/>
        <v>地球史上最大の昆虫は何の仲間?</v>
      </c>
      <c r="E108" t="str">
        <f t="shared" ca="1" si="8"/>
        <v>トンボ</v>
      </c>
      <c r="F108" t="str">
        <f t="shared" ca="1" si="9"/>
        <v>ゴキブリ</v>
      </c>
      <c r="G108" t="str">
        <f t="shared" ca="1" si="10"/>
        <v>ガ</v>
      </c>
      <c r="H108" t="str">
        <f t="shared" ca="1" si="11"/>
        <v>ナナフシ</v>
      </c>
      <c r="I108" t="str">
        <f ca="1">"INSERT INTO QUIZ VALUES ( "&amp;A108&amp;", "&amp;convGenreNum(B108)&amp;", "&amp;LEFT(C108)&amp;", "&amp;""""&amp; escDblQuote(D108) &amp;""","&amp;""""&amp; escDblQuote(E108) &amp;""","&amp;""""&amp; escDblQuote(F108) &amp;""","&amp;""""&amp; escDblQuote(G108) &amp;""","&amp;""""&amp; escDblQuote(H108) &amp;""");"</f>
        <v>INSERT INTO QUIZ VALUES ( 5107, 2, 3, "地球史上最大の昆虫は何の仲間?","トンボ","ゴキブリ","ガ","ナナフシ");</v>
      </c>
    </row>
    <row r="109" spans="1:9" x14ac:dyDescent="0.15">
      <c r="A109">
        <v>5108</v>
      </c>
      <c r="B109" t="s">
        <v>3244</v>
      </c>
      <c r="C109" t="str">
        <f t="shared" ca="1" si="6"/>
        <v>3色問題</v>
      </c>
      <c r="D109" t="str">
        <f t="shared" ca="1" si="7"/>
        <v>よく土地の面積を計る時に用いられる「ヘクタール」といえば、何平方メートルのこと？</v>
      </c>
      <c r="E109">
        <f t="shared" ca="1" si="8"/>
        <v>10000</v>
      </c>
      <c r="F109">
        <f t="shared" ca="1" si="9"/>
        <v>1000</v>
      </c>
      <c r="G109">
        <f t="shared" ca="1" si="10"/>
        <v>100000</v>
      </c>
      <c r="H109">
        <f t="shared" ca="1" si="11"/>
        <v>100</v>
      </c>
      <c r="I109" t="str">
        <f ca="1">"INSERT INTO QUIZ VALUES ( "&amp;A109&amp;", "&amp;convGenreNum(B109)&amp;", "&amp;LEFT(C109)&amp;", "&amp;""""&amp; escDblQuote(D109) &amp;""","&amp;""""&amp; escDblQuote(E109) &amp;""","&amp;""""&amp; escDblQuote(F109) &amp;""","&amp;""""&amp; escDblQuote(G109) &amp;""","&amp;""""&amp; escDblQuote(H109) &amp;""");"</f>
        <v>INSERT INTO QUIZ VALUES ( 5108, 2, 3, "よく土地の面積を計る時に用いられる「ヘクタール」といえば、何平方メートルのこと？","10000","1000","100000","100");</v>
      </c>
    </row>
    <row r="110" spans="1:9" x14ac:dyDescent="0.15">
      <c r="A110">
        <v>5109</v>
      </c>
      <c r="B110" t="s">
        <v>3244</v>
      </c>
      <c r="C110" t="str">
        <f t="shared" ca="1" si="6"/>
        <v>3色問題</v>
      </c>
      <c r="D110" t="str">
        <f t="shared" ca="1" si="7"/>
        <v>尿素を工業的に作る場合に原料となる物質は、アンモニアと何？</v>
      </c>
      <c r="E110" t="str">
        <f t="shared" ca="1" si="8"/>
        <v>二酸化炭素</v>
      </c>
      <c r="F110" t="str">
        <f t="shared" ca="1" si="9"/>
        <v>水</v>
      </c>
      <c r="G110" t="str">
        <f t="shared" ca="1" si="10"/>
        <v>メタン</v>
      </c>
      <c r="H110" t="str">
        <f t="shared" ca="1" si="11"/>
        <v>塩酸</v>
      </c>
      <c r="I110" t="str">
        <f ca="1">"INSERT INTO QUIZ VALUES ( "&amp;A110&amp;", "&amp;convGenreNum(B110)&amp;", "&amp;LEFT(C110)&amp;", "&amp;""""&amp; escDblQuote(D110) &amp;""","&amp;""""&amp; escDblQuote(E110) &amp;""","&amp;""""&amp; escDblQuote(F110) &amp;""","&amp;""""&amp; escDblQuote(G110) &amp;""","&amp;""""&amp; escDblQuote(H110) &amp;""");"</f>
        <v>INSERT INTO QUIZ VALUES ( 5109, 2, 3, "尿素を工業的に作る場合に原料となる物質は、アンモニアと何？","二酸化炭素","水","メタン","塩酸");</v>
      </c>
    </row>
    <row r="111" spans="1:9" x14ac:dyDescent="0.15">
      <c r="A111">
        <v>5110</v>
      </c>
      <c r="B111" t="s">
        <v>3244</v>
      </c>
      <c r="C111" t="str">
        <f t="shared" ca="1" si="6"/>
        <v>3色問題</v>
      </c>
      <c r="D111" t="str">
        <f t="shared" ca="1" si="7"/>
        <v>1959年に初めて誕生したレオポンの父親に当たる動物は何？</v>
      </c>
      <c r="E111" t="str">
        <f t="shared" ca="1" si="8"/>
        <v>ヒョウ</v>
      </c>
      <c r="F111" t="str">
        <f t="shared" ca="1" si="9"/>
        <v>トラ</v>
      </c>
      <c r="G111" t="str">
        <f t="shared" ca="1" si="10"/>
        <v>ライオン</v>
      </c>
      <c r="H111" t="str">
        <f t="shared" ca="1" si="11"/>
        <v>ピューマ</v>
      </c>
      <c r="I111" t="str">
        <f ca="1">"INSERT INTO QUIZ VALUES ( "&amp;A111&amp;", "&amp;convGenreNum(B111)&amp;", "&amp;LEFT(C111)&amp;", "&amp;""""&amp; escDblQuote(D111) &amp;""","&amp;""""&amp; escDblQuote(E111) &amp;""","&amp;""""&amp; escDblQuote(F111) &amp;""","&amp;""""&amp; escDblQuote(G111) &amp;""","&amp;""""&amp; escDblQuote(H111) &amp;""");"</f>
        <v>INSERT INTO QUIZ VALUES ( 5110, 2, 3, "1959年に初めて誕生したレオポンの父親に当たる動物は何？","ヒョウ","トラ","ライオン","ピューマ");</v>
      </c>
    </row>
    <row r="112" spans="1:9" x14ac:dyDescent="0.15">
      <c r="A112">
        <v>5111</v>
      </c>
      <c r="B112" t="s">
        <v>3244</v>
      </c>
      <c r="C112" t="str">
        <f t="shared" ca="1" si="6"/>
        <v>3色問題</v>
      </c>
      <c r="D112" t="str">
        <f t="shared" ca="1" si="7"/>
        <v>山菜として食用にされる「ウド」は何科の植物?</v>
      </c>
      <c r="E112" t="str">
        <f t="shared" ca="1" si="8"/>
        <v>ウコギ科</v>
      </c>
      <c r="F112" t="str">
        <f t="shared" ca="1" si="9"/>
        <v>アブラナ科</v>
      </c>
      <c r="G112" t="str">
        <f t="shared" ca="1" si="10"/>
        <v>キンポウゲ科</v>
      </c>
      <c r="H112" t="str">
        <f t="shared" ca="1" si="11"/>
        <v>セリ科</v>
      </c>
      <c r="I112" t="str">
        <f ca="1">"INSERT INTO QUIZ VALUES ( "&amp;A112&amp;", "&amp;convGenreNum(B112)&amp;", "&amp;LEFT(C112)&amp;", "&amp;""""&amp; escDblQuote(D112) &amp;""","&amp;""""&amp; escDblQuote(E112) &amp;""","&amp;""""&amp; escDblQuote(F112) &amp;""","&amp;""""&amp; escDblQuote(G112) &amp;""","&amp;""""&amp; escDblQuote(H112) &amp;""");"</f>
        <v>INSERT INTO QUIZ VALUES ( 5111, 2, 3, "山菜として食用にされる「ウド」は何科の植物?","ウコギ科","アブラナ科","キンポウゲ科","セリ科");</v>
      </c>
    </row>
    <row r="113" spans="1:9" x14ac:dyDescent="0.15">
      <c r="A113">
        <v>5112</v>
      </c>
      <c r="B113" t="s">
        <v>3244</v>
      </c>
      <c r="C113" t="str">
        <f t="shared" ca="1" si="6"/>
        <v>3色問題</v>
      </c>
      <c r="D113" t="str">
        <f t="shared" ca="1" si="7"/>
        <v>次のうち、力の三要素に含まれないのはどれ？</v>
      </c>
      <c r="E113" t="str">
        <f t="shared" ca="1" si="8"/>
        <v>支点</v>
      </c>
      <c r="F113" t="str">
        <f t="shared" ca="1" si="9"/>
        <v>作用点</v>
      </c>
      <c r="G113" t="str">
        <f t="shared" ca="1" si="10"/>
        <v>力の大きさ</v>
      </c>
      <c r="H113" t="str">
        <f t="shared" ca="1" si="11"/>
        <v>力の向き</v>
      </c>
      <c r="I113" t="str">
        <f ca="1">"INSERT INTO QUIZ VALUES ( "&amp;A113&amp;", "&amp;convGenreNum(B113)&amp;", "&amp;LEFT(C113)&amp;", "&amp;""""&amp; escDblQuote(D113) &amp;""","&amp;""""&amp; escDblQuote(E113) &amp;""","&amp;""""&amp; escDblQuote(F113) &amp;""","&amp;""""&amp; escDblQuote(G113) &amp;""","&amp;""""&amp; escDblQuote(H113) &amp;""");"</f>
        <v>INSERT INTO QUIZ VALUES ( 5112, 2, 3, "次のうち、力の三要素に含まれないのはどれ？","支点","作用点","力の大きさ","力の向き");</v>
      </c>
    </row>
    <row r="114" spans="1:9" x14ac:dyDescent="0.15">
      <c r="A114">
        <v>5113</v>
      </c>
      <c r="B114" t="s">
        <v>3244</v>
      </c>
      <c r="C114" t="str">
        <f t="shared" ca="1" si="6"/>
        <v>3色問題</v>
      </c>
      <c r="D114" t="str">
        <f t="shared" ca="1" si="7"/>
        <v>一般的なフィボナッチ数列において、一つ目の値を1とした時、ふつう二つ目の値は?</v>
      </c>
      <c r="E114">
        <f t="shared" ca="1" si="8"/>
        <v>1</v>
      </c>
      <c r="F114">
        <f t="shared" ca="1" si="9"/>
        <v>0</v>
      </c>
      <c r="G114">
        <f t="shared" ca="1" si="10"/>
        <v>2</v>
      </c>
      <c r="H114">
        <f t="shared" ca="1" si="11"/>
        <v>3</v>
      </c>
      <c r="I114" t="str">
        <f ca="1">"INSERT INTO QUIZ VALUES ( "&amp;A114&amp;", "&amp;convGenreNum(B114)&amp;", "&amp;LEFT(C114)&amp;", "&amp;""""&amp; escDblQuote(D114) &amp;""","&amp;""""&amp; escDblQuote(E114) &amp;""","&amp;""""&amp; escDblQuote(F114) &amp;""","&amp;""""&amp; escDblQuote(G114) &amp;""","&amp;""""&amp; escDblQuote(H114) &amp;""");"</f>
        <v>INSERT INTO QUIZ VALUES ( 5113, 2, 3, "一般的なフィボナッチ数列において、一つ目の値を1とした時、ふつう二つ目の値は?","1","0","2","3");</v>
      </c>
    </row>
    <row r="115" spans="1:9" x14ac:dyDescent="0.15">
      <c r="A115">
        <v>5114</v>
      </c>
      <c r="B115" t="s">
        <v>3244</v>
      </c>
      <c r="C115" t="str">
        <f t="shared" ca="1" si="6"/>
        <v>3色問題</v>
      </c>
      <c r="D115" t="str">
        <f t="shared" ca="1" si="7"/>
        <v>半導体である磁気バブルメモリーの材料になる人工結晶の名前は何？</v>
      </c>
      <c r="E115" t="str">
        <f t="shared" ca="1" si="8"/>
        <v>GGG</v>
      </c>
      <c r="F115" t="str">
        <f t="shared" ca="1" si="9"/>
        <v>DDD</v>
      </c>
      <c r="G115" t="str">
        <f t="shared" ca="1" si="10"/>
        <v>KKK</v>
      </c>
      <c r="H115" t="str">
        <f t="shared" ca="1" si="11"/>
        <v>PPP</v>
      </c>
      <c r="I115" t="str">
        <f ca="1">"INSERT INTO QUIZ VALUES ( "&amp;A115&amp;", "&amp;convGenreNum(B115)&amp;", "&amp;LEFT(C115)&amp;", "&amp;""""&amp; escDblQuote(D115) &amp;""","&amp;""""&amp; escDblQuote(E115) &amp;""","&amp;""""&amp; escDblQuote(F115) &amp;""","&amp;""""&amp; escDblQuote(G115) &amp;""","&amp;""""&amp; escDblQuote(H115) &amp;""");"</f>
        <v>INSERT INTO QUIZ VALUES ( 5114, 2, 3, "半導体である磁気バブルメモリーの材料になる人工結晶の名前は何？","GGG","DDD","KKK","PPP");</v>
      </c>
    </row>
    <row r="116" spans="1:9" x14ac:dyDescent="0.15">
      <c r="A116">
        <v>5115</v>
      </c>
      <c r="B116" t="s">
        <v>3244</v>
      </c>
      <c r="C116" t="str">
        <f t="shared" ca="1" si="6"/>
        <v>3色問題</v>
      </c>
      <c r="D116" t="str">
        <f t="shared" ca="1" si="7"/>
        <v>スピカ、アークトゥルス、デネボラを結んでできる三角形はどれ？</v>
      </c>
      <c r="E116" t="str">
        <f t="shared" ca="1" si="8"/>
        <v>春の大三角</v>
      </c>
      <c r="F116" t="str">
        <f t="shared" ca="1" si="9"/>
        <v>夏の大三角</v>
      </c>
      <c r="G116" t="str">
        <f t="shared" ca="1" si="10"/>
        <v>秋の大三角</v>
      </c>
      <c r="H116" t="str">
        <f t="shared" ca="1" si="11"/>
        <v>冬の大三角</v>
      </c>
      <c r="I116" t="str">
        <f ca="1">"INSERT INTO QUIZ VALUES ( "&amp;A116&amp;", "&amp;convGenreNum(B116)&amp;", "&amp;LEFT(C116)&amp;", "&amp;""""&amp; escDblQuote(D116) &amp;""","&amp;""""&amp; escDblQuote(E116) &amp;""","&amp;""""&amp; escDblQuote(F116) &amp;""","&amp;""""&amp; escDblQuote(G116) &amp;""","&amp;""""&amp; escDblQuote(H116) &amp;""");"</f>
        <v>INSERT INTO QUIZ VALUES ( 5115, 2, 3, "スピカ、アークトゥルス、デネボラを結んでできる三角形はどれ？","春の大三角","夏の大三角","秋の大三角","冬の大三角");</v>
      </c>
    </row>
    <row r="117" spans="1:9" x14ac:dyDescent="0.15">
      <c r="A117">
        <v>5116</v>
      </c>
      <c r="B117" t="s">
        <v>3244</v>
      </c>
      <c r="C117" t="str">
        <f t="shared" ca="1" si="6"/>
        <v>3色問題</v>
      </c>
      <c r="D117" t="str">
        <f t="shared" ca="1" si="7"/>
        <v>1981年にノーベル化学賞を受賞した福井謙一氏。その後ある大学の学長となったが、その大学とは?</v>
      </c>
      <c r="E117" t="str">
        <f t="shared" ca="1" si="8"/>
        <v>京都工芸繊維大学</v>
      </c>
      <c r="F117" t="str">
        <f t="shared" ca="1" si="9"/>
        <v>東北大学</v>
      </c>
      <c r="G117" t="str">
        <f t="shared" ca="1" si="10"/>
        <v>名古屋工業大学</v>
      </c>
      <c r="H117" t="str">
        <f t="shared" ca="1" si="11"/>
        <v>九州工業大学</v>
      </c>
      <c r="I117" t="str">
        <f ca="1">"INSERT INTO QUIZ VALUES ( "&amp;A117&amp;", "&amp;convGenreNum(B117)&amp;", "&amp;LEFT(C117)&amp;", "&amp;""""&amp; escDblQuote(D117) &amp;""","&amp;""""&amp; escDblQuote(E117) &amp;""","&amp;""""&amp; escDblQuote(F117) &amp;""","&amp;""""&amp; escDblQuote(G117) &amp;""","&amp;""""&amp; escDblQuote(H117) &amp;""");"</f>
        <v>INSERT INTO QUIZ VALUES ( 5116, 2, 3, "1981年にノーベル化学賞を受賞した福井謙一氏。その後ある大学の学長となったが、その大学とは?","京都工芸繊維大学","東北大学","名古屋工業大学","九州工業大学");</v>
      </c>
    </row>
    <row r="118" spans="1:9" x14ac:dyDescent="0.15">
      <c r="A118">
        <v>5117</v>
      </c>
      <c r="B118" t="s">
        <v>3244</v>
      </c>
      <c r="C118" t="str">
        <f t="shared" ca="1" si="6"/>
        <v>3色問題</v>
      </c>
      <c r="D118" t="str">
        <f t="shared" ca="1" si="7"/>
        <v>2010年8月8日に死亡した国内最高齢の「オオサンショウウオ」は何年生きたと推定されている?</v>
      </c>
      <c r="E118" t="str">
        <f t="shared" ca="1" si="8"/>
        <v>推定55年</v>
      </c>
      <c r="F118" t="str">
        <f t="shared" ca="1" si="9"/>
        <v>推定25年</v>
      </c>
      <c r="G118" t="str">
        <f t="shared" ca="1" si="10"/>
        <v>推定1000年</v>
      </c>
      <c r="H118" t="str">
        <f t="shared" ca="1" si="11"/>
        <v>推定87年</v>
      </c>
      <c r="I118" t="str">
        <f ca="1">"INSERT INTO QUIZ VALUES ( "&amp;A118&amp;", "&amp;convGenreNum(B118)&amp;", "&amp;LEFT(C118)&amp;", "&amp;""""&amp; escDblQuote(D118) &amp;""","&amp;""""&amp; escDblQuote(E118) &amp;""","&amp;""""&amp; escDblQuote(F118) &amp;""","&amp;""""&amp; escDblQuote(G118) &amp;""","&amp;""""&amp; escDblQuote(H118) &amp;""");"</f>
        <v>INSERT INTO QUIZ VALUES ( 5117, 2, 3, "2010年8月8日に死亡した国内最高齢の「オオサンショウウオ」は何年生きたと推定されている?","推定55年","推定25年","推定1000年","推定87年");</v>
      </c>
    </row>
    <row r="119" spans="1:9" x14ac:dyDescent="0.15">
      <c r="A119">
        <v>5118</v>
      </c>
      <c r="B119" t="s">
        <v>3244</v>
      </c>
      <c r="C119" t="str">
        <f t="shared" ca="1" si="6"/>
        <v>3色問題</v>
      </c>
      <c r="D119" t="str">
        <f t="shared" ca="1" si="7"/>
        <v>「より下にある地層はより古い時期に形成された」という「地層累重の法則」を打ち立てた博物学者は誰？</v>
      </c>
      <c r="E119" t="str">
        <f t="shared" ca="1" si="8"/>
        <v>ステノ</v>
      </c>
      <c r="F119" t="str">
        <f t="shared" ca="1" si="9"/>
        <v>プリニウス</v>
      </c>
      <c r="G119" t="str">
        <f t="shared" ca="1" si="10"/>
        <v>リンネ</v>
      </c>
      <c r="H119" t="str">
        <f t="shared" ca="1" si="11"/>
        <v>ビュフォン</v>
      </c>
      <c r="I119" t="str">
        <f ca="1">"INSERT INTO QUIZ VALUES ( "&amp;A119&amp;", "&amp;convGenreNum(B119)&amp;", "&amp;LEFT(C119)&amp;", "&amp;""""&amp; escDblQuote(D119) &amp;""","&amp;""""&amp; escDblQuote(E119) &amp;""","&amp;""""&amp; escDblQuote(F119) &amp;""","&amp;""""&amp; escDblQuote(G119) &amp;""","&amp;""""&amp; escDblQuote(H119) &amp;""");"</f>
        <v>INSERT INTO QUIZ VALUES ( 5118, 2, 3, "「より下にある地層はより古い時期に形成された」という「地層累重の法則」を打ち立てた博物学者は誰？","ステノ","プリニウス","リンネ","ビュフォン");</v>
      </c>
    </row>
    <row r="120" spans="1:9" x14ac:dyDescent="0.15">
      <c r="A120">
        <v>5119</v>
      </c>
      <c r="B120" t="s">
        <v>3244</v>
      </c>
      <c r="C120" t="str">
        <f t="shared" ca="1" si="6"/>
        <v>3色問題</v>
      </c>
      <c r="D120" t="str">
        <f t="shared" ca="1" si="7"/>
        <v>マリモは何科の植物?</v>
      </c>
      <c r="E120" t="str">
        <f t="shared" ca="1" si="8"/>
        <v>シオグサ科</v>
      </c>
      <c r="F120" t="str">
        <f t="shared" ca="1" si="9"/>
        <v>ゴマクサ科</v>
      </c>
      <c r="G120" t="str">
        <f t="shared" ca="1" si="10"/>
        <v>ハス科</v>
      </c>
      <c r="H120" t="str">
        <f t="shared" ca="1" si="11"/>
        <v>マリモ科</v>
      </c>
      <c r="I120" t="str">
        <f ca="1">"INSERT INTO QUIZ VALUES ( "&amp;A120&amp;", "&amp;convGenreNum(B120)&amp;", "&amp;LEFT(C120)&amp;", "&amp;""""&amp; escDblQuote(D120) &amp;""","&amp;""""&amp; escDblQuote(E120) &amp;""","&amp;""""&amp; escDblQuote(F120) &amp;""","&amp;""""&amp; escDblQuote(G120) &amp;""","&amp;""""&amp; escDblQuote(H120) &amp;""");"</f>
        <v>INSERT INTO QUIZ VALUES ( 5119, 2, 3, "マリモは何科の植物?","シオグサ科","ゴマクサ科","ハス科","マリモ科");</v>
      </c>
    </row>
    <row r="121" spans="1:9" x14ac:dyDescent="0.15">
      <c r="A121">
        <v>5120</v>
      </c>
      <c r="B121" t="s">
        <v>3244</v>
      </c>
      <c r="C121" t="str">
        <f t="shared" ca="1" si="6"/>
        <v>3色問題</v>
      </c>
      <c r="D121" t="str">
        <f t="shared" ca="1" si="7"/>
        <v>1987年ラリー・ウォールによって発表されたプログラミング言語は次のうちどれ?</v>
      </c>
      <c r="E121" t="str">
        <f t="shared" ca="1" si="8"/>
        <v>Perl</v>
      </c>
      <c r="F121" t="str">
        <f t="shared" ca="1" si="9"/>
        <v>Pascal</v>
      </c>
      <c r="G121" t="str">
        <f t="shared" ca="1" si="10"/>
        <v>PHP</v>
      </c>
      <c r="H121" t="str">
        <f t="shared" ca="1" si="11"/>
        <v>JAVA</v>
      </c>
      <c r="I121" t="str">
        <f ca="1">"INSERT INTO QUIZ VALUES ( "&amp;A121&amp;", "&amp;convGenreNum(B121)&amp;", "&amp;LEFT(C121)&amp;", "&amp;""""&amp; escDblQuote(D121) &amp;""","&amp;""""&amp; escDblQuote(E121) &amp;""","&amp;""""&amp; escDblQuote(F121) &amp;""","&amp;""""&amp; escDblQuote(G121) &amp;""","&amp;""""&amp; escDblQuote(H121) &amp;""");"</f>
        <v>INSERT INTO QUIZ VALUES ( 5120, 2, 3, "1987年ラリー・ウォールによって発表されたプログラミング言語は次のうちどれ?","Perl","Pascal","PHP","JAVA");</v>
      </c>
    </row>
    <row r="122" spans="1:9" x14ac:dyDescent="0.15">
      <c r="A122">
        <v>5121</v>
      </c>
      <c r="B122" t="s">
        <v>3244</v>
      </c>
      <c r="C122" t="str">
        <f t="shared" ca="1" si="6"/>
        <v>3色問題</v>
      </c>
      <c r="D122" t="str">
        <f t="shared" ca="1" si="7"/>
        <v>最も原子番号が小さい金属元素は何？</v>
      </c>
      <c r="E122" t="str">
        <f t="shared" ca="1" si="8"/>
        <v>リチウム</v>
      </c>
      <c r="F122" t="str">
        <f t="shared" ca="1" si="9"/>
        <v>ベリリウム</v>
      </c>
      <c r="G122" t="str">
        <f t="shared" ca="1" si="10"/>
        <v>ヘリウム</v>
      </c>
      <c r="H122" t="str">
        <f t="shared" ca="1" si="11"/>
        <v>ホウ素</v>
      </c>
      <c r="I122" t="str">
        <f ca="1">"INSERT INTO QUIZ VALUES ( "&amp;A122&amp;", "&amp;convGenreNum(B122)&amp;", "&amp;LEFT(C122)&amp;", "&amp;""""&amp; escDblQuote(D122) &amp;""","&amp;""""&amp; escDblQuote(E122) &amp;""","&amp;""""&amp; escDblQuote(F122) &amp;""","&amp;""""&amp; escDblQuote(G122) &amp;""","&amp;""""&amp; escDblQuote(H122) &amp;""");"</f>
        <v>INSERT INTO QUIZ VALUES ( 5121, 2, 3, "最も原子番号が小さい金属元素は何？","リチウム","ベリリウム","ヘリウム","ホウ素");</v>
      </c>
    </row>
    <row r="123" spans="1:9" x14ac:dyDescent="0.15">
      <c r="A123">
        <v>5122</v>
      </c>
      <c r="B123" t="s">
        <v>3244</v>
      </c>
      <c r="C123" t="str">
        <f t="shared" ca="1" si="6"/>
        <v>3色問題</v>
      </c>
      <c r="D123" t="str">
        <f t="shared" ca="1" si="7"/>
        <v>親から子に伝わる親の特徴を何という?</v>
      </c>
      <c r="E123" t="str">
        <f t="shared" ca="1" si="8"/>
        <v>形質</v>
      </c>
      <c r="F123" t="str">
        <f t="shared" ca="1" si="9"/>
        <v>遺伝</v>
      </c>
      <c r="G123" t="str">
        <f t="shared" ca="1" si="10"/>
        <v>生殖</v>
      </c>
      <c r="H123" t="str">
        <f t="shared" ca="1" si="11"/>
        <v>形状</v>
      </c>
      <c r="I123" t="str">
        <f ca="1">"INSERT INTO QUIZ VALUES ( "&amp;A123&amp;", "&amp;convGenreNum(B123)&amp;", "&amp;LEFT(C123)&amp;", "&amp;""""&amp; escDblQuote(D123) &amp;""","&amp;""""&amp; escDblQuote(E123) &amp;""","&amp;""""&amp; escDblQuote(F123) &amp;""","&amp;""""&amp; escDblQuote(G123) &amp;""","&amp;""""&amp; escDblQuote(H123) &amp;""");"</f>
        <v>INSERT INTO QUIZ VALUES ( 5122, 2, 3, "親から子に伝わる親の特徴を何という?","形質","遺伝","生殖","形状");</v>
      </c>
    </row>
    <row r="124" spans="1:9" x14ac:dyDescent="0.15">
      <c r="A124">
        <v>5123</v>
      </c>
      <c r="B124" t="s">
        <v>3244</v>
      </c>
      <c r="C124" t="str">
        <f t="shared" ca="1" si="6"/>
        <v>3色問題</v>
      </c>
      <c r="D124" t="str">
        <f t="shared" ca="1" si="7"/>
        <v>史上初のマントルへの到達も目指している、海洋研究開発機構の運用する深海掘削船は何？</v>
      </c>
      <c r="E124" t="str">
        <f t="shared" ca="1" si="8"/>
        <v>ちきゅう</v>
      </c>
      <c r="F124" t="str">
        <f t="shared" ca="1" si="9"/>
        <v>しんかい</v>
      </c>
      <c r="G124" t="str">
        <f t="shared" ca="1" si="10"/>
        <v>かいよう</v>
      </c>
      <c r="H124" t="str">
        <f t="shared" ca="1" si="11"/>
        <v>かいこう</v>
      </c>
      <c r="I124" t="str">
        <f ca="1">"INSERT INTO QUIZ VALUES ( "&amp;A124&amp;", "&amp;convGenreNum(B124)&amp;", "&amp;LEFT(C124)&amp;", "&amp;""""&amp; escDblQuote(D124) &amp;""","&amp;""""&amp; escDblQuote(E124) &amp;""","&amp;""""&amp; escDblQuote(F124) &amp;""","&amp;""""&amp; escDblQuote(G124) &amp;""","&amp;""""&amp; escDblQuote(H124) &amp;""");"</f>
        <v>INSERT INTO QUIZ VALUES ( 5123, 2, 3, "史上初のマントルへの到達も目指している、海洋研究開発機構の運用する深海掘削船は何？","ちきゅう","しんかい","かいよう","かいこう");</v>
      </c>
    </row>
    <row r="125" spans="1:9" x14ac:dyDescent="0.15">
      <c r="A125">
        <v>5124</v>
      </c>
      <c r="B125" t="s">
        <v>3244</v>
      </c>
      <c r="C125" t="str">
        <f t="shared" ca="1" si="6"/>
        <v>3色問題</v>
      </c>
      <c r="D125" t="str">
        <f t="shared" ca="1" si="7"/>
        <v>天気図用記号で「○」はどんな天気を表している?</v>
      </c>
      <c r="E125" t="str">
        <f t="shared" ca="1" si="8"/>
        <v>快晴</v>
      </c>
      <c r="F125" t="str">
        <f t="shared" ca="1" si="9"/>
        <v>晴れ</v>
      </c>
      <c r="G125" t="str">
        <f t="shared" ca="1" si="10"/>
        <v>くもり</v>
      </c>
      <c r="H125" t="str">
        <f t="shared" ca="1" si="11"/>
        <v>雨</v>
      </c>
      <c r="I125" t="str">
        <f ca="1">"INSERT INTO QUIZ VALUES ( "&amp;A125&amp;", "&amp;convGenreNum(B125)&amp;", "&amp;LEFT(C125)&amp;", "&amp;""""&amp; escDblQuote(D125) &amp;""","&amp;""""&amp; escDblQuote(E125) &amp;""","&amp;""""&amp; escDblQuote(F125) &amp;""","&amp;""""&amp; escDblQuote(G125) &amp;""","&amp;""""&amp; escDblQuote(H125) &amp;""");"</f>
        <v>INSERT INTO QUIZ VALUES ( 5124, 2, 3, "天気図用記号で「○」はどんな天気を表している?","快晴","晴れ","くもり","雨");</v>
      </c>
    </row>
    <row r="126" spans="1:9" x14ac:dyDescent="0.15">
      <c r="A126">
        <v>5125</v>
      </c>
      <c r="B126" t="s">
        <v>3244</v>
      </c>
      <c r="C126" t="str">
        <f t="shared" ca="1" si="6"/>
        <v>3色問題</v>
      </c>
      <c r="D126" t="str">
        <f t="shared" ca="1" si="7"/>
        <v>1981年2月21日に打ち上げられ、初めて太陽フレアの観測に成功した日本の国産科学衛星とは?</v>
      </c>
      <c r="E126" t="str">
        <f t="shared" ca="1" si="8"/>
        <v>ひのとり</v>
      </c>
      <c r="F126" t="str">
        <f t="shared" ca="1" si="9"/>
        <v>ひまわり</v>
      </c>
      <c r="G126" t="str">
        <f t="shared" ca="1" si="10"/>
        <v>ひまわり2号</v>
      </c>
      <c r="H126" t="str">
        <f t="shared" ca="1" si="11"/>
        <v>きく3号</v>
      </c>
      <c r="I126" t="str">
        <f ca="1">"INSERT INTO QUIZ VALUES ( "&amp;A126&amp;", "&amp;convGenreNum(B126)&amp;", "&amp;LEFT(C126)&amp;", "&amp;""""&amp; escDblQuote(D126) &amp;""","&amp;""""&amp; escDblQuote(E126) &amp;""","&amp;""""&amp; escDblQuote(F126) &amp;""","&amp;""""&amp; escDblQuote(G126) &amp;""","&amp;""""&amp; escDblQuote(H126) &amp;""");"</f>
        <v>INSERT INTO QUIZ VALUES ( 5125, 2, 3, "1981年2月21日に打ち上げられ、初めて太陽フレアの観測に成功した日本の国産科学衛星とは?","ひのとり","ひまわり","ひまわり2号","きく3号");</v>
      </c>
    </row>
    <row r="127" spans="1:9" x14ac:dyDescent="0.15">
      <c r="A127">
        <v>5126</v>
      </c>
      <c r="B127" t="s">
        <v>3244</v>
      </c>
      <c r="C127" t="str">
        <f t="shared" ca="1" si="6"/>
        <v>3色問題</v>
      </c>
      <c r="D127" t="str">
        <f t="shared" ca="1" si="7"/>
        <v>その名前が、発見地のコペンハーゲンのラテン語名にちなむ元素は何？</v>
      </c>
      <c r="E127" t="str">
        <f t="shared" ca="1" si="8"/>
        <v>ハフニウム</v>
      </c>
      <c r="F127" t="str">
        <f t="shared" ca="1" si="9"/>
        <v>ルテチウム</v>
      </c>
      <c r="G127" t="str">
        <f t="shared" ca="1" si="10"/>
        <v>レニウム</v>
      </c>
      <c r="H127" t="str">
        <f t="shared" ca="1" si="11"/>
        <v>セリウム</v>
      </c>
      <c r="I127" t="str">
        <f ca="1">"INSERT INTO QUIZ VALUES ( "&amp;A127&amp;", "&amp;convGenreNum(B127)&amp;", "&amp;LEFT(C127)&amp;", "&amp;""""&amp; escDblQuote(D127) &amp;""","&amp;""""&amp; escDblQuote(E127) &amp;""","&amp;""""&amp; escDblQuote(F127) &amp;""","&amp;""""&amp; escDblQuote(G127) &amp;""","&amp;""""&amp; escDblQuote(H127) &amp;""");"</f>
        <v>INSERT INTO QUIZ VALUES ( 5126, 2, 3, "その名前が、発見地のコペンハーゲンのラテン語名にちなむ元素は何？","ハフニウム","ルテチウム","レニウム","セリウム");</v>
      </c>
    </row>
    <row r="128" spans="1:9" x14ac:dyDescent="0.15">
      <c r="A128">
        <v>5127</v>
      </c>
      <c r="B128" t="s">
        <v>3244</v>
      </c>
      <c r="C128" t="str">
        <f t="shared" ca="1" si="6"/>
        <v>3色問題</v>
      </c>
      <c r="D128" t="str">
        <f t="shared" ca="1" si="7"/>
        <v>鉄に亜鉛をめっきしたトタン、表面に傷がつくとどうなる？</v>
      </c>
      <c r="E128" t="str">
        <f t="shared" ca="1" si="8"/>
        <v>表面が溶け内部を守る</v>
      </c>
      <c r="F128" t="str">
        <f t="shared" ca="1" si="9"/>
        <v>内部から腐食してしまう</v>
      </c>
      <c r="G128" t="str">
        <f t="shared" ca="1" si="10"/>
        <v>亜鉛が膨らみ元に戻る</v>
      </c>
      <c r="H128" t="str">
        <f t="shared" ca="1" si="11"/>
        <v>亜鉛がひび割れて砕ける</v>
      </c>
      <c r="I128" t="str">
        <f ca="1">"INSERT INTO QUIZ VALUES ( "&amp;A128&amp;", "&amp;convGenreNum(B128)&amp;", "&amp;LEFT(C128)&amp;", "&amp;""""&amp; escDblQuote(D128) &amp;""","&amp;""""&amp; escDblQuote(E128) &amp;""","&amp;""""&amp; escDblQuote(F128) &amp;""","&amp;""""&amp; escDblQuote(G128) &amp;""","&amp;""""&amp; escDblQuote(H128) &amp;""");"</f>
        <v>INSERT INTO QUIZ VALUES ( 5127, 2, 3, "鉄に亜鉛をめっきしたトタン、表面に傷がつくとどうなる？","表面が溶け内部を守る","内部から腐食してしまう","亜鉛が膨らみ元に戻る","亜鉛がひび割れて砕ける");</v>
      </c>
    </row>
    <row r="129" spans="1:9" x14ac:dyDescent="0.15">
      <c r="A129">
        <v>5128</v>
      </c>
      <c r="B129" t="s">
        <v>3244</v>
      </c>
      <c r="C129" t="str">
        <f t="shared" ca="1" si="6"/>
        <v>3色問題</v>
      </c>
      <c r="D129" t="str">
        <f t="shared" ca="1" si="7"/>
        <v>アメリカの物理化学者ポーリングが受賞したのはノーベル化学賞と何賞？</v>
      </c>
      <c r="E129" t="str">
        <f t="shared" ca="1" si="8"/>
        <v>平和賞</v>
      </c>
      <c r="F129" t="str">
        <f t="shared" ca="1" si="9"/>
        <v>物理学賞</v>
      </c>
      <c r="G129" t="str">
        <f t="shared" ca="1" si="10"/>
        <v>生理学医学賞</v>
      </c>
      <c r="H129" t="str">
        <f t="shared" ca="1" si="11"/>
        <v>文学賞</v>
      </c>
      <c r="I129" t="str">
        <f ca="1">"INSERT INTO QUIZ VALUES ( "&amp;A129&amp;", "&amp;convGenreNum(B129)&amp;", "&amp;LEFT(C129)&amp;", "&amp;""""&amp; escDblQuote(D129) &amp;""","&amp;""""&amp; escDblQuote(E129) &amp;""","&amp;""""&amp; escDblQuote(F129) &amp;""","&amp;""""&amp; escDblQuote(G129) &amp;""","&amp;""""&amp; escDblQuote(H129) &amp;""");"</f>
        <v>INSERT INTO QUIZ VALUES ( 5128, 2, 3, "アメリカの物理化学者ポーリングが受賞したのはノーベル化学賞と何賞？","平和賞","物理学賞","生理学医学賞","文学賞");</v>
      </c>
    </row>
    <row r="130" spans="1:9" x14ac:dyDescent="0.15">
      <c r="A130">
        <v>5129</v>
      </c>
      <c r="B130" t="s">
        <v>3244</v>
      </c>
      <c r="C130" t="str">
        <f t="shared" ref="C130:C193" ca="1" si="12">INDIRECT("問題!B"&amp;(ROW(A129)-1)*4+1)</f>
        <v>3色問題</v>
      </c>
      <c r="D130" t="str">
        <f t="shared" ref="D130:D193" ca="1" si="13">INDIRECT("問題!A"&amp;(ROW(A129)-1)*4+1)</f>
        <v>次のうち、容器の中に素焼きの隔壁が置かれている電池はどれ？</v>
      </c>
      <c r="E130" t="str">
        <f t="shared" ref="E130:E193" ca="1" si="14">INDIRECT("問題!A"&amp;(ROW(A129)-1)*4+3)</f>
        <v>ダニエル電池</v>
      </c>
      <c r="F130" t="str">
        <f t="shared" ref="F130:F193" ca="1" si="15">INDIRECT("問題!B"&amp;(ROW(A129)-1)*4+3)</f>
        <v>ボルタ電池</v>
      </c>
      <c r="G130" t="str">
        <f t="shared" ref="G130:G193" ca="1" si="16">INDIRECT("問題!C"&amp;(ROW(A129)-1)*4+3)</f>
        <v>鉛蓄電池</v>
      </c>
      <c r="H130" t="str">
        <f t="shared" ref="H130:H193" ca="1" si="17">INDIRECT("問題!D"&amp;(ROW(A129)-1)*4+3)</f>
        <v>エジソン電池</v>
      </c>
      <c r="I130" t="str">
        <f ca="1">"INSERT INTO QUIZ VALUES ( "&amp;A130&amp;", "&amp;convGenreNum(B130)&amp;", "&amp;LEFT(C130)&amp;", "&amp;""""&amp; escDblQuote(D130) &amp;""","&amp;""""&amp; escDblQuote(E130) &amp;""","&amp;""""&amp; escDblQuote(F130) &amp;""","&amp;""""&amp; escDblQuote(G130) &amp;""","&amp;""""&amp; escDblQuote(H130) &amp;""");"</f>
        <v>INSERT INTO QUIZ VALUES ( 5129, 2, 3, "次のうち、容器の中に素焼きの隔壁が置かれている電池はどれ？","ダニエル電池","ボルタ電池","鉛蓄電池","エジソン電池");</v>
      </c>
    </row>
    <row r="131" spans="1:9" x14ac:dyDescent="0.15">
      <c r="A131">
        <v>5130</v>
      </c>
      <c r="B131" t="s">
        <v>3244</v>
      </c>
      <c r="C131" t="str">
        <f t="shared" ca="1" si="12"/>
        <v>3色問題</v>
      </c>
      <c r="D131" t="str">
        <f t="shared" ca="1" si="13"/>
        <v>トウキョウトガリネズミが生息するのは東京ではなくどこ？</v>
      </c>
      <c r="E131" t="str">
        <f t="shared" ca="1" si="14"/>
        <v>北海道</v>
      </c>
      <c r="F131" t="str">
        <f t="shared" ca="1" si="15"/>
        <v>沖縄</v>
      </c>
      <c r="G131" t="str">
        <f t="shared" ca="1" si="16"/>
        <v>四国</v>
      </c>
      <c r="H131" t="str">
        <f t="shared" ca="1" si="17"/>
        <v>対馬</v>
      </c>
      <c r="I131" t="str">
        <f ca="1">"INSERT INTO QUIZ VALUES ( "&amp;A131&amp;", "&amp;convGenreNum(B131)&amp;", "&amp;LEFT(C131)&amp;", "&amp;""""&amp; escDblQuote(D131) &amp;""","&amp;""""&amp; escDblQuote(E131) &amp;""","&amp;""""&amp; escDblQuote(F131) &amp;""","&amp;""""&amp; escDblQuote(G131) &amp;""","&amp;""""&amp; escDblQuote(H131) &amp;""");"</f>
        <v>INSERT INTO QUIZ VALUES ( 5130, 2, 3, "トウキョウトガリネズミが生息するのは東京ではなくどこ？","北海道","沖縄","四国","対馬");</v>
      </c>
    </row>
    <row r="132" spans="1:9" x14ac:dyDescent="0.15">
      <c r="A132">
        <v>5131</v>
      </c>
      <c r="B132" t="s">
        <v>3244</v>
      </c>
      <c r="C132" t="str">
        <f t="shared" ca="1" si="12"/>
        <v>3色問題</v>
      </c>
      <c r="D132" t="str">
        <f t="shared" ca="1" si="13"/>
        <v>吸うと声が高くなるのは、ヘリウムですが、吸うと声が低くなるのは?</v>
      </c>
      <c r="E132" t="str">
        <f t="shared" ca="1" si="14"/>
        <v>Kr</v>
      </c>
      <c r="F132" t="str">
        <f t="shared" ca="1" si="15"/>
        <v>Ar</v>
      </c>
      <c r="G132" t="str">
        <f t="shared" ca="1" si="16"/>
        <v>He</v>
      </c>
      <c r="H132" t="str">
        <f t="shared" ca="1" si="17"/>
        <v>Xe</v>
      </c>
      <c r="I132" t="str">
        <f ca="1">"INSERT INTO QUIZ VALUES ( "&amp;A132&amp;", "&amp;convGenreNum(B132)&amp;", "&amp;LEFT(C132)&amp;", "&amp;""""&amp; escDblQuote(D132) &amp;""","&amp;""""&amp; escDblQuote(E132) &amp;""","&amp;""""&amp; escDblQuote(F132) &amp;""","&amp;""""&amp; escDblQuote(G132) &amp;""","&amp;""""&amp; escDblQuote(H132) &amp;""");"</f>
        <v>INSERT INTO QUIZ VALUES ( 5131, 2, 3, "吸うと声が高くなるのは、ヘリウムですが、吸うと声が低くなるのは?","Kr","Ar","He","Xe");</v>
      </c>
    </row>
    <row r="133" spans="1:9" x14ac:dyDescent="0.15">
      <c r="A133">
        <v>5132</v>
      </c>
      <c r="B133" t="s">
        <v>3244</v>
      </c>
      <c r="C133" t="str">
        <f t="shared" ca="1" si="12"/>
        <v>3色問題</v>
      </c>
      <c r="D133" t="str">
        <f t="shared" ca="1" si="13"/>
        <v>1等星「カペラ」がある星座は?</v>
      </c>
      <c r="E133" t="str">
        <f t="shared" ca="1" si="14"/>
        <v>ぎょしゃ座</v>
      </c>
      <c r="F133" t="str">
        <f t="shared" ca="1" si="15"/>
        <v>りゅうこつ座</v>
      </c>
      <c r="G133" t="str">
        <f t="shared" ca="1" si="16"/>
        <v>こと座</v>
      </c>
      <c r="H133" t="str">
        <f t="shared" ca="1" si="17"/>
        <v>うしかい座</v>
      </c>
      <c r="I133" t="str">
        <f ca="1">"INSERT INTO QUIZ VALUES ( "&amp;A133&amp;", "&amp;convGenreNum(B133)&amp;", "&amp;LEFT(C133)&amp;", "&amp;""""&amp; escDblQuote(D133) &amp;""","&amp;""""&amp; escDblQuote(E133) &amp;""","&amp;""""&amp; escDblQuote(F133) &amp;""","&amp;""""&amp; escDblQuote(G133) &amp;""","&amp;""""&amp; escDblQuote(H133) &amp;""");"</f>
        <v>INSERT INTO QUIZ VALUES ( 5132, 2, 3, "1等星「カペラ」がある星座は?","ぎょしゃ座","りゅうこつ座","こと座","うしかい座");</v>
      </c>
    </row>
    <row r="134" spans="1:9" x14ac:dyDescent="0.15">
      <c r="A134">
        <v>5133</v>
      </c>
      <c r="B134" t="s">
        <v>3244</v>
      </c>
      <c r="C134" t="str">
        <f t="shared" ca="1" si="12"/>
        <v>3色問題</v>
      </c>
      <c r="D134" t="str">
        <f t="shared" ca="1" si="13"/>
        <v>バナナは何科の植物?</v>
      </c>
      <c r="E134" t="str">
        <f t="shared" ca="1" si="14"/>
        <v>バショウ科</v>
      </c>
      <c r="F134" t="str">
        <f t="shared" ca="1" si="15"/>
        <v>アヤメ科</v>
      </c>
      <c r="G134" t="str">
        <f t="shared" ca="1" si="16"/>
        <v>ヤシ科</v>
      </c>
      <c r="H134" t="str">
        <f t="shared" ca="1" si="17"/>
        <v>ユリ科</v>
      </c>
      <c r="I134" t="str">
        <f ca="1">"INSERT INTO QUIZ VALUES ( "&amp;A134&amp;", "&amp;convGenreNum(B134)&amp;", "&amp;LEFT(C134)&amp;", "&amp;""""&amp; escDblQuote(D134) &amp;""","&amp;""""&amp; escDblQuote(E134) &amp;""","&amp;""""&amp; escDblQuote(F134) &amp;""","&amp;""""&amp; escDblQuote(G134) &amp;""","&amp;""""&amp; escDblQuote(H134) &amp;""");"</f>
        <v>INSERT INTO QUIZ VALUES ( 5133, 2, 3, "バナナは何科の植物?","バショウ科","アヤメ科","ヤシ科","ユリ科");</v>
      </c>
    </row>
    <row r="135" spans="1:9" x14ac:dyDescent="0.15">
      <c r="A135">
        <v>5134</v>
      </c>
      <c r="B135" t="s">
        <v>3244</v>
      </c>
      <c r="C135" t="str">
        <f t="shared" ca="1" si="12"/>
        <v>3色問題</v>
      </c>
      <c r="D135" t="str">
        <f t="shared" ca="1" si="13"/>
        <v>次のうち、モースの硬度計で最も低い硬度である硬度1を示すのはどれ？</v>
      </c>
      <c r="E135" t="str">
        <f t="shared" ca="1" si="14"/>
        <v>滑石</v>
      </c>
      <c r="F135" t="str">
        <f t="shared" ca="1" si="15"/>
        <v>方解石</v>
      </c>
      <c r="G135" t="str">
        <f t="shared" ca="1" si="16"/>
        <v>岩塩</v>
      </c>
      <c r="H135" t="str">
        <f t="shared" ca="1" si="17"/>
        <v>石膏</v>
      </c>
      <c r="I135" t="str">
        <f ca="1">"INSERT INTO QUIZ VALUES ( "&amp;A135&amp;", "&amp;convGenreNum(B135)&amp;", "&amp;LEFT(C135)&amp;", "&amp;""""&amp; escDblQuote(D135) &amp;""","&amp;""""&amp; escDblQuote(E135) &amp;""","&amp;""""&amp; escDblQuote(F135) &amp;""","&amp;""""&amp; escDblQuote(G135) &amp;""","&amp;""""&amp; escDblQuote(H135) &amp;""");"</f>
        <v>INSERT INTO QUIZ VALUES ( 5134, 2, 3, "次のうち、モースの硬度計で最も低い硬度である硬度1を示すのはどれ？","滑石","方解石","岩塩","石膏");</v>
      </c>
    </row>
    <row r="136" spans="1:9" x14ac:dyDescent="0.15">
      <c r="A136">
        <v>5135</v>
      </c>
      <c r="B136" t="s">
        <v>3244</v>
      </c>
      <c r="C136" t="str">
        <f t="shared" ca="1" si="12"/>
        <v>3色問題</v>
      </c>
      <c r="D136" t="str">
        <f t="shared" ca="1" si="13"/>
        <v>原子力発電にも用いられるウラン238が一連の核分裂を経てゆくと、最終的にどんな元素になる？</v>
      </c>
      <c r="E136" t="str">
        <f t="shared" ca="1" si="14"/>
        <v>鉛</v>
      </c>
      <c r="F136" t="str">
        <f t="shared" ca="1" si="15"/>
        <v>白金</v>
      </c>
      <c r="G136" t="str">
        <f t="shared" ca="1" si="16"/>
        <v>ラジウム</v>
      </c>
      <c r="H136" t="str">
        <f t="shared" ca="1" si="17"/>
        <v>ポロニウム</v>
      </c>
      <c r="I136" t="str">
        <f ca="1">"INSERT INTO QUIZ VALUES ( "&amp;A136&amp;", "&amp;convGenreNum(B136)&amp;", "&amp;LEFT(C136)&amp;", "&amp;""""&amp; escDblQuote(D136) &amp;""","&amp;""""&amp; escDblQuote(E136) &amp;""","&amp;""""&amp; escDblQuote(F136) &amp;""","&amp;""""&amp; escDblQuote(G136) &amp;""","&amp;""""&amp; escDblQuote(H136) &amp;""");"</f>
        <v>INSERT INTO QUIZ VALUES ( 5135, 2, 3, "原子力発電にも用いられるウラン238が一連の核分裂を経てゆくと、最終的にどんな元素になる？","鉛","白金","ラジウム","ポロニウム");</v>
      </c>
    </row>
    <row r="137" spans="1:9" x14ac:dyDescent="0.15">
      <c r="A137">
        <v>5136</v>
      </c>
      <c r="B137" t="s">
        <v>3244</v>
      </c>
      <c r="C137" t="str">
        <f t="shared" ca="1" si="12"/>
        <v>3色問題</v>
      </c>
      <c r="D137" t="str">
        <f t="shared" ca="1" si="13"/>
        <v>次のうち、色の三要素でないのはどれ?</v>
      </c>
      <c r="E137" t="str">
        <f t="shared" ca="1" si="14"/>
        <v>色彩</v>
      </c>
      <c r="F137" t="str">
        <f t="shared" ca="1" si="15"/>
        <v>色相</v>
      </c>
      <c r="G137" t="str">
        <f t="shared" ca="1" si="16"/>
        <v>明度</v>
      </c>
      <c r="H137" t="str">
        <f t="shared" ca="1" si="17"/>
        <v>彩度</v>
      </c>
      <c r="I137" t="str">
        <f ca="1">"INSERT INTO QUIZ VALUES ( "&amp;A137&amp;", "&amp;convGenreNum(B137)&amp;", "&amp;LEFT(C137)&amp;", "&amp;""""&amp; escDblQuote(D137) &amp;""","&amp;""""&amp; escDblQuote(E137) &amp;""","&amp;""""&amp; escDblQuote(F137) &amp;""","&amp;""""&amp; escDblQuote(G137) &amp;""","&amp;""""&amp; escDblQuote(H137) &amp;""");"</f>
        <v>INSERT INTO QUIZ VALUES ( 5136, 2, 3, "次のうち、色の三要素でないのはどれ?","色彩","色相","明度","彩度");</v>
      </c>
    </row>
    <row r="138" spans="1:9" x14ac:dyDescent="0.15">
      <c r="A138">
        <v>5137</v>
      </c>
      <c r="B138" t="s">
        <v>3244</v>
      </c>
      <c r="C138" t="str">
        <f t="shared" ca="1" si="12"/>
        <v>3色問題</v>
      </c>
      <c r="D138" t="str">
        <f t="shared" ca="1" si="13"/>
        <v>花粉が受粉した後、雌しべ内部にのばす管を何という?</v>
      </c>
      <c r="E138" t="str">
        <f t="shared" ca="1" si="14"/>
        <v>花粉管</v>
      </c>
      <c r="F138" t="str">
        <f t="shared" ca="1" si="15"/>
        <v>受粉管</v>
      </c>
      <c r="G138" t="str">
        <f t="shared" ca="1" si="16"/>
        <v>雌しべ管</v>
      </c>
      <c r="H138" t="str">
        <f t="shared" ca="1" si="17"/>
        <v>やく管</v>
      </c>
      <c r="I138" t="str">
        <f ca="1">"INSERT INTO QUIZ VALUES ( "&amp;A138&amp;", "&amp;convGenreNum(B138)&amp;", "&amp;LEFT(C138)&amp;", "&amp;""""&amp; escDblQuote(D138) &amp;""","&amp;""""&amp; escDblQuote(E138) &amp;""","&amp;""""&amp; escDblQuote(F138) &amp;""","&amp;""""&amp; escDblQuote(G138) &amp;""","&amp;""""&amp; escDblQuote(H138) &amp;""");"</f>
        <v>INSERT INTO QUIZ VALUES ( 5137, 2, 3, "花粉が受粉した後、雌しべ内部にのばす管を何という?","花粉管","受粉管","雌しべ管","やく管");</v>
      </c>
    </row>
    <row r="139" spans="1:9" x14ac:dyDescent="0.15">
      <c r="A139">
        <v>5138</v>
      </c>
      <c r="B139" t="s">
        <v>3244</v>
      </c>
      <c r="C139" t="str">
        <f t="shared" ca="1" si="12"/>
        <v>1色問題</v>
      </c>
      <c r="D139" t="str">
        <f t="shared" ca="1" si="13"/>
        <v>元素で、ポロニウムやフランシウムといえば名前の由来は何？</v>
      </c>
      <c r="E139" t="str">
        <f t="shared" ca="1" si="14"/>
        <v>国名</v>
      </c>
      <c r="F139" t="str">
        <f t="shared" ca="1" si="15"/>
        <v>花名</v>
      </c>
      <c r="G139" t="str">
        <f t="shared" ca="1" si="16"/>
        <v>人名</v>
      </c>
      <c r="H139" t="str">
        <f t="shared" ca="1" si="17"/>
        <v>年号</v>
      </c>
      <c r="I139" t="str">
        <f ca="1">"INSERT INTO QUIZ VALUES ( "&amp;A139&amp;", "&amp;convGenreNum(B139)&amp;", "&amp;LEFT(C139)&amp;", "&amp;""""&amp; escDblQuote(D139) &amp;""","&amp;""""&amp; escDblQuote(E139) &amp;""","&amp;""""&amp; escDblQuote(F139) &amp;""","&amp;""""&amp; escDblQuote(G139) &amp;""","&amp;""""&amp; escDblQuote(H139) &amp;""");"</f>
        <v>INSERT INTO QUIZ VALUES ( 5138, 2, 1, "元素で、ポロニウムやフランシウムといえば名前の由来は何？","国名","花名","人名","年号");</v>
      </c>
    </row>
    <row r="140" spans="1:9" x14ac:dyDescent="0.15">
      <c r="A140">
        <v>5139</v>
      </c>
      <c r="B140" t="s">
        <v>3244</v>
      </c>
      <c r="C140" t="str">
        <f t="shared" ca="1" si="12"/>
        <v>3色問題</v>
      </c>
      <c r="D140" t="str">
        <f t="shared" ca="1" si="13"/>
        <v>初めて宇宙に行った日本人は誰?</v>
      </c>
      <c r="E140" t="str">
        <f t="shared" ca="1" si="14"/>
        <v>秋山豊寛</v>
      </c>
      <c r="F140" t="str">
        <f t="shared" ca="1" si="15"/>
        <v>向井千秋</v>
      </c>
      <c r="G140" t="str">
        <f t="shared" ca="1" si="16"/>
        <v>若田光一</v>
      </c>
      <c r="H140" t="str">
        <f t="shared" ca="1" si="17"/>
        <v>毛利衛</v>
      </c>
      <c r="I140" t="str">
        <f ca="1">"INSERT INTO QUIZ VALUES ( "&amp;A140&amp;", "&amp;convGenreNum(B140)&amp;", "&amp;LEFT(C140)&amp;", "&amp;""""&amp; escDblQuote(D140) &amp;""","&amp;""""&amp; escDblQuote(E140) &amp;""","&amp;""""&amp; escDblQuote(F140) &amp;""","&amp;""""&amp; escDblQuote(G140) &amp;""","&amp;""""&amp; escDblQuote(H140) &amp;""");"</f>
        <v>INSERT INTO QUIZ VALUES ( 5139, 2, 3, "初めて宇宙に行った日本人は誰?","秋山豊寛","向井千秋","若田光一","毛利衛");</v>
      </c>
    </row>
    <row r="141" spans="1:9" x14ac:dyDescent="0.15">
      <c r="A141">
        <v>5140</v>
      </c>
      <c r="B141" t="s">
        <v>3244</v>
      </c>
      <c r="C141" t="str">
        <f t="shared" ca="1" si="12"/>
        <v>3色問題</v>
      </c>
      <c r="D141" t="str">
        <f t="shared" ca="1" si="13"/>
        <v>1896年に農科大学の池野成一郎が発見したのは、ソテツの何？</v>
      </c>
      <c r="E141" t="str">
        <f t="shared" ca="1" si="14"/>
        <v>精子</v>
      </c>
      <c r="F141" t="str">
        <f t="shared" ca="1" si="15"/>
        <v>花粉</v>
      </c>
      <c r="G141" t="str">
        <f t="shared" ca="1" si="16"/>
        <v>性器</v>
      </c>
      <c r="H141" t="str">
        <f t="shared" ca="1" si="17"/>
        <v>種子</v>
      </c>
      <c r="I141" t="str">
        <f ca="1">"INSERT INTO QUIZ VALUES ( "&amp;A141&amp;", "&amp;convGenreNum(B141)&amp;", "&amp;LEFT(C141)&amp;", "&amp;""""&amp; escDblQuote(D141) &amp;""","&amp;""""&amp; escDblQuote(E141) &amp;""","&amp;""""&amp; escDblQuote(F141) &amp;""","&amp;""""&amp; escDblQuote(G141) &amp;""","&amp;""""&amp; escDblQuote(H141) &amp;""");"</f>
        <v>INSERT INTO QUIZ VALUES ( 5140, 2, 3, "1896年に農科大学の池野成一郎が発見したのは、ソテツの何？","精子","花粉","性器","種子");</v>
      </c>
    </row>
    <row r="142" spans="1:9" x14ac:dyDescent="0.15">
      <c r="A142">
        <v>5141</v>
      </c>
      <c r="B142" t="s">
        <v>3244</v>
      </c>
      <c r="C142" t="str">
        <f t="shared" ca="1" si="12"/>
        <v>3色問題</v>
      </c>
      <c r="D142" t="str">
        <f t="shared" ca="1" si="13"/>
        <v>常温大気圧で液体の状態である元素は、水銀ともう一つは何?</v>
      </c>
      <c r="E142" t="str">
        <f t="shared" ca="1" si="14"/>
        <v>臭素</v>
      </c>
      <c r="F142" t="str">
        <f t="shared" ca="1" si="15"/>
        <v>ヨウ素</v>
      </c>
      <c r="G142" t="str">
        <f t="shared" ca="1" si="16"/>
        <v>水</v>
      </c>
      <c r="H142" t="str">
        <f t="shared" ca="1" si="17"/>
        <v>リン</v>
      </c>
      <c r="I142" t="str">
        <f ca="1">"INSERT INTO QUIZ VALUES ( "&amp;A142&amp;", "&amp;convGenreNum(B142)&amp;", "&amp;LEFT(C142)&amp;", "&amp;""""&amp; escDblQuote(D142) &amp;""","&amp;""""&amp; escDblQuote(E142) &amp;""","&amp;""""&amp; escDblQuote(F142) &amp;""","&amp;""""&amp; escDblQuote(G142) &amp;""","&amp;""""&amp; escDblQuote(H142) &amp;""");"</f>
        <v>INSERT INTO QUIZ VALUES ( 5141, 2, 3, "常温大気圧で液体の状態である元素は、水銀ともう一つは何?","臭素","ヨウ素","水","リン");</v>
      </c>
    </row>
    <row r="143" spans="1:9" x14ac:dyDescent="0.15">
      <c r="A143">
        <v>5142</v>
      </c>
      <c r="B143" t="s">
        <v>3244</v>
      </c>
      <c r="C143" t="str">
        <f t="shared" ca="1" si="12"/>
        <v>3色問題</v>
      </c>
      <c r="D143" t="str">
        <f t="shared" ca="1" si="13"/>
        <v>次のうち、オームの逆数である電流の流れやすさの単位はどれ？</v>
      </c>
      <c r="E143" t="str">
        <f t="shared" ca="1" si="14"/>
        <v>モー</v>
      </c>
      <c r="F143" t="str">
        <f t="shared" ca="1" si="15"/>
        <v>ミー</v>
      </c>
      <c r="G143" t="str">
        <f t="shared" ca="1" si="16"/>
        <v>メー</v>
      </c>
      <c r="H143" t="str">
        <f t="shared" ca="1" si="17"/>
        <v>ムー</v>
      </c>
      <c r="I143" t="str">
        <f ca="1">"INSERT INTO QUIZ VALUES ( "&amp;A143&amp;", "&amp;convGenreNum(B143)&amp;", "&amp;LEFT(C143)&amp;", "&amp;""""&amp; escDblQuote(D143) &amp;""","&amp;""""&amp; escDblQuote(E143) &amp;""","&amp;""""&amp; escDblQuote(F143) &amp;""","&amp;""""&amp; escDblQuote(G143) &amp;""","&amp;""""&amp; escDblQuote(H143) &amp;""");"</f>
        <v>INSERT INTO QUIZ VALUES ( 5142, 2, 3, "次のうち、オームの逆数である電流の流れやすさの単位はどれ？","モー","ミー","メー","ムー");</v>
      </c>
    </row>
    <row r="144" spans="1:9" x14ac:dyDescent="0.15">
      <c r="A144">
        <v>5143</v>
      </c>
      <c r="B144" t="s">
        <v>3244</v>
      </c>
      <c r="C144" t="str">
        <f t="shared" ca="1" si="12"/>
        <v>3色問題</v>
      </c>
      <c r="D144" t="str">
        <f t="shared" ca="1" si="13"/>
        <v>火星の生命調査を主目的としたNASAによる火星探査計画は、次のうちどれ?</v>
      </c>
      <c r="E144" t="str">
        <f t="shared" ca="1" si="14"/>
        <v>バイキング計画</v>
      </c>
      <c r="F144" t="str">
        <f t="shared" ca="1" si="15"/>
        <v>マリナー計画</v>
      </c>
      <c r="G144" t="str">
        <f t="shared" ca="1" si="16"/>
        <v>ガリレオ計画</v>
      </c>
      <c r="H144" t="str">
        <f t="shared" ca="1" si="17"/>
        <v>パイオニア計画</v>
      </c>
      <c r="I144" t="str">
        <f ca="1">"INSERT INTO QUIZ VALUES ( "&amp;A144&amp;", "&amp;convGenreNum(B144)&amp;", "&amp;LEFT(C144)&amp;", "&amp;""""&amp; escDblQuote(D144) &amp;""","&amp;""""&amp; escDblQuote(E144) &amp;""","&amp;""""&amp; escDblQuote(F144) &amp;""","&amp;""""&amp; escDblQuote(G144) &amp;""","&amp;""""&amp; escDblQuote(H144) &amp;""");"</f>
        <v>INSERT INTO QUIZ VALUES ( 5143, 2, 3, "火星の生命調査を主目的としたNASAによる火星探査計画は、次のうちどれ?","バイキング計画","マリナー計画","ガリレオ計画","パイオニア計画");</v>
      </c>
    </row>
    <row r="145" spans="1:9" x14ac:dyDescent="0.15">
      <c r="A145">
        <v>5144</v>
      </c>
      <c r="B145" t="s">
        <v>3244</v>
      </c>
      <c r="C145" t="str">
        <f t="shared" ca="1" si="12"/>
        <v>3色問題</v>
      </c>
      <c r="D145" t="str">
        <f t="shared" ca="1" si="13"/>
        <v>キュリー夫妻が発見し、彼らの祖国から命名した元素は何？</v>
      </c>
      <c r="E145" t="str">
        <f t="shared" ca="1" si="14"/>
        <v>ポロニウム</v>
      </c>
      <c r="F145" t="str">
        <f t="shared" ca="1" si="15"/>
        <v>ゲルマニウム</v>
      </c>
      <c r="G145" t="str">
        <f t="shared" ca="1" si="16"/>
        <v>アメリシウム</v>
      </c>
      <c r="H145" t="str">
        <f t="shared" ca="1" si="17"/>
        <v>フランシウム</v>
      </c>
      <c r="I145" t="str">
        <f ca="1">"INSERT INTO QUIZ VALUES ( "&amp;A145&amp;", "&amp;convGenreNum(B145)&amp;", "&amp;LEFT(C145)&amp;", "&amp;""""&amp; escDblQuote(D145) &amp;""","&amp;""""&amp; escDblQuote(E145) &amp;""","&amp;""""&amp; escDblQuote(F145) &amp;""","&amp;""""&amp; escDblQuote(G145) &amp;""","&amp;""""&amp; escDblQuote(H145) &amp;""");"</f>
        <v>INSERT INTO QUIZ VALUES ( 5144, 2, 3, "キュリー夫妻が発見し、彼らの祖国から命名した元素は何？","ポロニウム","ゲルマニウム","アメリシウム","フランシウム");</v>
      </c>
    </row>
    <row r="146" spans="1:9" x14ac:dyDescent="0.15">
      <c r="A146">
        <v>5145</v>
      </c>
      <c r="B146" t="s">
        <v>3244</v>
      </c>
      <c r="C146" t="str">
        <f t="shared" ca="1" si="12"/>
        <v>3色問題</v>
      </c>
      <c r="D146" t="str">
        <f t="shared" ca="1" si="13"/>
        <v>日本一小さなセミは?</v>
      </c>
      <c r="E146" t="str">
        <f t="shared" ca="1" si="14"/>
        <v>イワサキクサゼミ</v>
      </c>
      <c r="F146" t="str">
        <f t="shared" ca="1" si="15"/>
        <v>エゾチッチゼミ</v>
      </c>
      <c r="G146" t="str">
        <f t="shared" ca="1" si="16"/>
        <v>ヒメハルゼミ</v>
      </c>
      <c r="H146" t="str">
        <f t="shared" ca="1" si="17"/>
        <v>クロイワゼミ</v>
      </c>
      <c r="I146" t="str">
        <f ca="1">"INSERT INTO QUIZ VALUES ( "&amp;A146&amp;", "&amp;convGenreNum(B146)&amp;", "&amp;LEFT(C146)&amp;", "&amp;""""&amp; escDblQuote(D146) &amp;""","&amp;""""&amp; escDblQuote(E146) &amp;""","&amp;""""&amp; escDblQuote(F146) &amp;""","&amp;""""&amp; escDblQuote(G146) &amp;""","&amp;""""&amp; escDblQuote(H146) &amp;""");"</f>
        <v>INSERT INTO QUIZ VALUES ( 5145, 2, 3, "日本一小さなセミは?","イワサキクサゼミ","エゾチッチゼミ","ヒメハルゼミ","クロイワゼミ");</v>
      </c>
    </row>
    <row r="147" spans="1:9" x14ac:dyDescent="0.15">
      <c r="A147">
        <v>5146</v>
      </c>
      <c r="B147" t="s">
        <v>3244</v>
      </c>
      <c r="C147" t="str">
        <f t="shared" ca="1" si="12"/>
        <v>3色問題</v>
      </c>
      <c r="D147" t="str">
        <f t="shared" ca="1" si="13"/>
        <v>魚類の一種「カクレウオ」が通常隠れているのはどこ？</v>
      </c>
      <c r="E147" t="str">
        <f t="shared" ca="1" si="14"/>
        <v>ナマコの腸内</v>
      </c>
      <c r="F147" t="str">
        <f t="shared" ca="1" si="15"/>
        <v>ウツボの口内</v>
      </c>
      <c r="G147" t="str">
        <f t="shared" ca="1" si="16"/>
        <v>ヤドカリの殻内</v>
      </c>
      <c r="H147" t="str">
        <f t="shared" ca="1" si="17"/>
        <v>カメの甲羅内</v>
      </c>
      <c r="I147" t="str">
        <f ca="1">"INSERT INTO QUIZ VALUES ( "&amp;A147&amp;", "&amp;convGenreNum(B147)&amp;", "&amp;LEFT(C147)&amp;", "&amp;""""&amp; escDblQuote(D147) &amp;""","&amp;""""&amp; escDblQuote(E147) &amp;""","&amp;""""&amp; escDblQuote(F147) &amp;""","&amp;""""&amp; escDblQuote(G147) &amp;""","&amp;""""&amp; escDblQuote(H147) &amp;""");"</f>
        <v>INSERT INTO QUIZ VALUES ( 5146, 2, 3, "魚類の一種「カクレウオ」が通常隠れているのはどこ？","ナマコの腸内","ウツボの口内","ヤドカリの殻内","カメの甲羅内");</v>
      </c>
    </row>
    <row r="148" spans="1:9" x14ac:dyDescent="0.15">
      <c r="A148">
        <v>5147</v>
      </c>
      <c r="B148" t="s">
        <v>3244</v>
      </c>
      <c r="C148" t="str">
        <f t="shared" ca="1" si="12"/>
        <v>3色問題</v>
      </c>
      <c r="D148" t="str">
        <f t="shared" ca="1" si="13"/>
        <v>北アメリカの草原地帯に生息する、「プレーリードッグ」は何科に属する動物?</v>
      </c>
      <c r="E148" t="str">
        <f t="shared" ca="1" si="14"/>
        <v>リス科</v>
      </c>
      <c r="F148" t="str">
        <f t="shared" ca="1" si="15"/>
        <v>イタチ科</v>
      </c>
      <c r="G148" t="str">
        <f t="shared" ca="1" si="16"/>
        <v>イヌ科</v>
      </c>
      <c r="H148" t="str">
        <f t="shared" ca="1" si="17"/>
        <v>ネズミ科</v>
      </c>
      <c r="I148" t="str">
        <f ca="1">"INSERT INTO QUIZ VALUES ( "&amp;A148&amp;", "&amp;convGenreNum(B148)&amp;", "&amp;LEFT(C148)&amp;", "&amp;""""&amp; escDblQuote(D148) &amp;""","&amp;""""&amp; escDblQuote(E148) &amp;""","&amp;""""&amp; escDblQuote(F148) &amp;""","&amp;""""&amp; escDblQuote(G148) &amp;""","&amp;""""&amp; escDblQuote(H148) &amp;""");"</f>
        <v>INSERT INTO QUIZ VALUES ( 5147, 2, 3, "北アメリカの草原地帯に生息する、「プレーリードッグ」は何科に属する動物?","リス科","イタチ科","イヌ科","ネズミ科");</v>
      </c>
    </row>
    <row r="149" spans="1:9" x14ac:dyDescent="0.15">
      <c r="A149">
        <v>5148</v>
      </c>
      <c r="B149" t="s">
        <v>3244</v>
      </c>
      <c r="C149" t="str">
        <f t="shared" ca="1" si="12"/>
        <v>3色問題</v>
      </c>
      <c r="D149" t="str">
        <f t="shared" ca="1" si="13"/>
        <v>次の金属元素のうち、「選択肢に表記された片仮名」と「英語名の発音」とが著しく異なるものはどれ？</v>
      </c>
      <c r="E149" t="str">
        <f t="shared" ca="1" si="14"/>
        <v>ナトリウム</v>
      </c>
      <c r="F149" t="str">
        <f t="shared" ca="1" si="15"/>
        <v>アルミニウム</v>
      </c>
      <c r="G149" t="str">
        <f t="shared" ca="1" si="16"/>
        <v>カルシウム</v>
      </c>
      <c r="H149" t="str">
        <f t="shared" ca="1" si="17"/>
        <v>マグネシウム</v>
      </c>
      <c r="I149" t="str">
        <f ca="1">"INSERT INTO QUIZ VALUES ( "&amp;A149&amp;", "&amp;convGenreNum(B149)&amp;", "&amp;LEFT(C149)&amp;", "&amp;""""&amp; escDblQuote(D149) &amp;""","&amp;""""&amp; escDblQuote(E149) &amp;""","&amp;""""&amp; escDblQuote(F149) &amp;""","&amp;""""&amp; escDblQuote(G149) &amp;""","&amp;""""&amp; escDblQuote(H149) &amp;""");"</f>
        <v>INSERT INTO QUIZ VALUES ( 5148, 2, 3, "次の金属元素のうち、「選択肢に表記された片仮名」と「英語名の発音」とが著しく異なるものはどれ？","ナトリウム","アルミニウム","カルシウム","マグネシウム");</v>
      </c>
    </row>
    <row r="150" spans="1:9" x14ac:dyDescent="0.15">
      <c r="A150">
        <v>5149</v>
      </c>
      <c r="B150" t="s">
        <v>3244</v>
      </c>
      <c r="C150" t="str">
        <f t="shared" ca="1" si="12"/>
        <v>3色問題</v>
      </c>
      <c r="D150" t="str">
        <f t="shared" ca="1" si="13"/>
        <v>無限の星が一様に分布するならば、夜空は明るいはずである、という説を「何のパラドックス」という？</v>
      </c>
      <c r="E150" t="str">
        <f t="shared" ca="1" si="14"/>
        <v>オルバース</v>
      </c>
      <c r="F150" t="str">
        <f t="shared" ca="1" si="15"/>
        <v>アッベ</v>
      </c>
      <c r="G150" t="str">
        <f t="shared" ca="1" si="16"/>
        <v>ケプラー</v>
      </c>
      <c r="H150" t="str">
        <f t="shared" ca="1" si="17"/>
        <v>ランベルト</v>
      </c>
      <c r="I150" t="str">
        <f ca="1">"INSERT INTO QUIZ VALUES ( "&amp;A150&amp;", "&amp;convGenreNum(B150)&amp;", "&amp;LEFT(C150)&amp;", "&amp;""""&amp; escDblQuote(D150) &amp;""","&amp;""""&amp; escDblQuote(E150) &amp;""","&amp;""""&amp; escDblQuote(F150) &amp;""","&amp;""""&amp; escDblQuote(G150) &amp;""","&amp;""""&amp; escDblQuote(H150) &amp;""");"</f>
        <v>INSERT INTO QUIZ VALUES ( 5149, 2, 3, "無限の星が一様に分布するならば、夜空は明るいはずである、という説を「何のパラドックス」という？","オルバース","アッベ","ケプラー","ランベルト");</v>
      </c>
    </row>
    <row r="151" spans="1:9" x14ac:dyDescent="0.15">
      <c r="A151">
        <v>5150</v>
      </c>
      <c r="B151" t="s">
        <v>3244</v>
      </c>
      <c r="C151" t="str">
        <f t="shared" ca="1" si="12"/>
        <v>3色問題</v>
      </c>
      <c r="D151" t="str">
        <f t="shared" ca="1" si="13"/>
        <v>原子番号99の元素「アインスタイニウム」の元素記号は?</v>
      </c>
      <c r="E151" t="str">
        <f t="shared" ca="1" si="14"/>
        <v>Es</v>
      </c>
      <c r="F151" t="str">
        <f t="shared" ca="1" si="15"/>
        <v>Ei</v>
      </c>
      <c r="G151" t="str">
        <f t="shared" ca="1" si="16"/>
        <v>As</v>
      </c>
      <c r="H151" t="str">
        <f t="shared" ca="1" si="17"/>
        <v>Ai</v>
      </c>
      <c r="I151" t="str">
        <f ca="1">"INSERT INTO QUIZ VALUES ( "&amp;A151&amp;", "&amp;convGenreNum(B151)&amp;", "&amp;LEFT(C151)&amp;", "&amp;""""&amp; escDblQuote(D151) &amp;""","&amp;""""&amp; escDblQuote(E151) &amp;""","&amp;""""&amp; escDblQuote(F151) &amp;""","&amp;""""&amp; escDblQuote(G151) &amp;""","&amp;""""&amp; escDblQuote(H151) &amp;""");"</f>
        <v>INSERT INTO QUIZ VALUES ( 5150, 2, 3, "原子番号99の元素「アインスタイニウム」の元素記号は?","Es","Ei","As","Ai");</v>
      </c>
    </row>
    <row r="152" spans="1:9" x14ac:dyDescent="0.15">
      <c r="A152">
        <v>5151</v>
      </c>
      <c r="B152" t="s">
        <v>3244</v>
      </c>
      <c r="C152" t="str">
        <f t="shared" ca="1" si="12"/>
        <v>3色問題</v>
      </c>
      <c r="D152" t="str">
        <f t="shared" ca="1" si="13"/>
        <v>水の体積が一番小さくなる温度は?</v>
      </c>
      <c r="E152" t="str">
        <f t="shared" ca="1" si="14"/>
        <v>4℃</v>
      </c>
      <c r="F152" t="str">
        <f t="shared" ca="1" si="15"/>
        <v>25℃</v>
      </c>
      <c r="G152" t="str">
        <f t="shared" ca="1" si="16"/>
        <v>100℃</v>
      </c>
      <c r="H152" t="str">
        <f t="shared" ca="1" si="17"/>
        <v>0℃</v>
      </c>
      <c r="I152" t="str">
        <f ca="1">"INSERT INTO QUIZ VALUES ( "&amp;A152&amp;", "&amp;convGenreNum(B152)&amp;", "&amp;LEFT(C152)&amp;", "&amp;""""&amp; escDblQuote(D152) &amp;""","&amp;""""&amp; escDblQuote(E152) &amp;""","&amp;""""&amp; escDblQuote(F152) &amp;""","&amp;""""&amp; escDblQuote(G152) &amp;""","&amp;""""&amp; escDblQuote(H152) &amp;""");"</f>
        <v>INSERT INTO QUIZ VALUES ( 5151, 2, 3, "水の体積が一番小さくなる温度は?","4℃","25℃","100℃","0℃");</v>
      </c>
    </row>
    <row r="153" spans="1:9" x14ac:dyDescent="0.15">
      <c r="A153">
        <v>5152</v>
      </c>
      <c r="B153" t="s">
        <v>3244</v>
      </c>
      <c r="C153" t="str">
        <f t="shared" ca="1" si="12"/>
        <v>3色問題</v>
      </c>
      <c r="D153" t="str">
        <f t="shared" ca="1" si="13"/>
        <v>日本における震源の深さは?</v>
      </c>
      <c r="E153" t="str">
        <f t="shared" ca="1" si="14"/>
        <v>太平洋側ほど浅い</v>
      </c>
      <c r="F153" t="str">
        <f t="shared" ca="1" si="15"/>
        <v>日本海側ほど浅い</v>
      </c>
      <c r="G153" t="str">
        <f t="shared" ca="1" si="16"/>
        <v>日本の中心部が一番深い</v>
      </c>
      <c r="H153" t="str">
        <f t="shared" ca="1" si="17"/>
        <v>日本海溝付近が一番深い</v>
      </c>
      <c r="I153" t="str">
        <f ca="1">"INSERT INTO QUIZ VALUES ( "&amp;A153&amp;", "&amp;convGenreNum(B153)&amp;", "&amp;LEFT(C153)&amp;", "&amp;""""&amp; escDblQuote(D153) &amp;""","&amp;""""&amp; escDblQuote(E153) &amp;""","&amp;""""&amp; escDblQuote(F153) &amp;""","&amp;""""&amp; escDblQuote(G153) &amp;""","&amp;""""&amp; escDblQuote(H153) &amp;""");"</f>
        <v>INSERT INTO QUIZ VALUES ( 5152, 2, 3, "日本における震源の深さは?","太平洋側ほど浅い","日本海側ほど浅い","日本の中心部が一番深い","日本海溝付近が一番深い");</v>
      </c>
    </row>
    <row r="154" spans="1:9" x14ac:dyDescent="0.15">
      <c r="A154">
        <v>5153</v>
      </c>
      <c r="B154" t="s">
        <v>3244</v>
      </c>
      <c r="C154" t="str">
        <f t="shared" ca="1" si="12"/>
        <v>3色問題</v>
      </c>
      <c r="D154" t="str">
        <f t="shared" ca="1" si="13"/>
        <v>星座で唯一、昆虫の名がついているのは何?</v>
      </c>
      <c r="E154" t="str">
        <f t="shared" ca="1" si="14"/>
        <v>はえ座</v>
      </c>
      <c r="F154" t="str">
        <f t="shared" ca="1" si="15"/>
        <v>とんぼ座</v>
      </c>
      <c r="G154" t="str">
        <f t="shared" ca="1" si="16"/>
        <v>せみ座</v>
      </c>
      <c r="H154" t="str">
        <f t="shared" ca="1" si="17"/>
        <v>ちょうちょ座</v>
      </c>
      <c r="I154" t="str">
        <f ca="1">"INSERT INTO QUIZ VALUES ( "&amp;A154&amp;", "&amp;convGenreNum(B154)&amp;", "&amp;LEFT(C154)&amp;", "&amp;""""&amp; escDblQuote(D154) &amp;""","&amp;""""&amp; escDblQuote(E154) &amp;""","&amp;""""&amp; escDblQuote(F154) &amp;""","&amp;""""&amp; escDblQuote(G154) &amp;""","&amp;""""&amp; escDblQuote(H154) &amp;""");"</f>
        <v>INSERT INTO QUIZ VALUES ( 5153, 2, 3, "星座で唯一、昆虫の名がついているのは何?","はえ座","とんぼ座","せみ座","ちょうちょ座");</v>
      </c>
    </row>
    <row r="155" spans="1:9" x14ac:dyDescent="0.15">
      <c r="A155">
        <v>5154</v>
      </c>
      <c r="B155" t="s">
        <v>3244</v>
      </c>
      <c r="C155" t="str">
        <f t="shared" ca="1" si="12"/>
        <v>3色問題</v>
      </c>
      <c r="D155" t="str">
        <f t="shared" ca="1" si="13"/>
        <v>火星と太陽との距離は、地球と太陽との距離の約何倍?</v>
      </c>
      <c r="E155" t="str">
        <f t="shared" ca="1" si="14"/>
        <v>約1.5倍</v>
      </c>
      <c r="F155" t="str">
        <f t="shared" ca="1" si="15"/>
        <v>約2倍</v>
      </c>
      <c r="G155" t="str">
        <f t="shared" ca="1" si="16"/>
        <v>約3倍</v>
      </c>
      <c r="H155" t="str">
        <f t="shared" ca="1" si="17"/>
        <v>約5倍</v>
      </c>
      <c r="I155" t="str">
        <f ca="1">"INSERT INTO QUIZ VALUES ( "&amp;A155&amp;", "&amp;convGenreNum(B155)&amp;", "&amp;LEFT(C155)&amp;", "&amp;""""&amp; escDblQuote(D155) &amp;""","&amp;""""&amp; escDblQuote(E155) &amp;""","&amp;""""&amp; escDblQuote(F155) &amp;""","&amp;""""&amp; escDblQuote(G155) &amp;""","&amp;""""&amp; escDblQuote(H155) &amp;""");"</f>
        <v>INSERT INTO QUIZ VALUES ( 5154, 2, 3, "火星と太陽との距離は、地球と太陽との距離の約何倍?","約1.5倍","約2倍","約3倍","約5倍");</v>
      </c>
    </row>
    <row r="156" spans="1:9" x14ac:dyDescent="0.15">
      <c r="A156">
        <v>5155</v>
      </c>
      <c r="B156" t="s">
        <v>3244</v>
      </c>
      <c r="C156" t="str">
        <f t="shared" ca="1" si="12"/>
        <v>3色問題</v>
      </c>
      <c r="D156" t="str">
        <f t="shared" ca="1" si="13"/>
        <v>中和滴定で酢酸をピペットで扱う場合、ピペットは何で洗っておく必要がある？</v>
      </c>
      <c r="E156" t="str">
        <f t="shared" ca="1" si="14"/>
        <v>酢酸</v>
      </c>
      <c r="F156" t="str">
        <f t="shared" ca="1" si="15"/>
        <v>純水</v>
      </c>
      <c r="G156" t="str">
        <f t="shared" ca="1" si="16"/>
        <v>水酸化ナトリウム</v>
      </c>
      <c r="H156" t="str">
        <f t="shared" ca="1" si="17"/>
        <v>塩水</v>
      </c>
      <c r="I156" t="str">
        <f ca="1">"INSERT INTO QUIZ VALUES ( "&amp;A156&amp;", "&amp;convGenreNum(B156)&amp;", "&amp;LEFT(C156)&amp;", "&amp;""""&amp; escDblQuote(D156) &amp;""","&amp;""""&amp; escDblQuote(E156) &amp;""","&amp;""""&amp; escDblQuote(F156) &amp;""","&amp;""""&amp; escDblQuote(G156) &amp;""","&amp;""""&amp; escDblQuote(H156) &amp;""");"</f>
        <v>INSERT INTO QUIZ VALUES ( 5155, 2, 3, "中和滴定で酢酸をピペットで扱う場合、ピペットは何で洗っておく必要がある？","酢酸","純水","水酸化ナトリウム","塩水");</v>
      </c>
    </row>
    <row r="157" spans="1:9" x14ac:dyDescent="0.15">
      <c r="A157">
        <v>5156</v>
      </c>
      <c r="B157" t="s">
        <v>3244</v>
      </c>
      <c r="C157" t="str">
        <f t="shared" ca="1" si="12"/>
        <v>3色問題</v>
      </c>
      <c r="D157" t="str">
        <f t="shared" ca="1" si="13"/>
        <v>ヒトの神経細胞のうち、最も太く長いものはどこにあるもの？</v>
      </c>
      <c r="E157" t="str">
        <f t="shared" ca="1" si="14"/>
        <v>脚</v>
      </c>
      <c r="F157" t="str">
        <f t="shared" ca="1" si="15"/>
        <v>頭</v>
      </c>
      <c r="G157" t="str">
        <f t="shared" ca="1" si="16"/>
        <v>腕</v>
      </c>
      <c r="H157" t="str">
        <f t="shared" ca="1" si="17"/>
        <v>背中</v>
      </c>
      <c r="I157" t="str">
        <f ca="1">"INSERT INTO QUIZ VALUES ( "&amp;A157&amp;", "&amp;convGenreNum(B157)&amp;", "&amp;LEFT(C157)&amp;", "&amp;""""&amp; escDblQuote(D157) &amp;""","&amp;""""&amp; escDblQuote(E157) &amp;""","&amp;""""&amp; escDblQuote(F157) &amp;""","&amp;""""&amp; escDblQuote(G157) &amp;""","&amp;""""&amp; escDblQuote(H157) &amp;""");"</f>
        <v>INSERT INTO QUIZ VALUES ( 5156, 2, 3, "ヒトの神経細胞のうち、最も太く長いものはどこにあるもの？","脚","頭","腕","背中");</v>
      </c>
    </row>
    <row r="158" spans="1:9" x14ac:dyDescent="0.15">
      <c r="A158">
        <v>5157</v>
      </c>
      <c r="B158" t="s">
        <v>3244</v>
      </c>
      <c r="C158" t="str">
        <f t="shared" ca="1" si="12"/>
        <v>3色問題</v>
      </c>
      <c r="D158" t="str">
        <f t="shared" ca="1" si="13"/>
        <v>「天の北極」がある星座といえばこぐま座ですが「天の南極」がある星座といえば何座?</v>
      </c>
      <c r="E158" t="str">
        <f t="shared" ca="1" si="14"/>
        <v>はちぶんぎ座</v>
      </c>
      <c r="F158" t="str">
        <f t="shared" ca="1" si="15"/>
        <v>きょしちょう座</v>
      </c>
      <c r="G158" t="str">
        <f t="shared" ca="1" si="16"/>
        <v>こぐま座</v>
      </c>
      <c r="H158" t="str">
        <f t="shared" ca="1" si="17"/>
        <v>さそり座</v>
      </c>
      <c r="I158" t="str">
        <f ca="1">"INSERT INTO QUIZ VALUES ( "&amp;A158&amp;", "&amp;convGenreNum(B158)&amp;", "&amp;LEFT(C158)&amp;", "&amp;""""&amp; escDblQuote(D158) &amp;""","&amp;""""&amp; escDblQuote(E158) &amp;""","&amp;""""&amp; escDblQuote(F158) &amp;""","&amp;""""&amp; escDblQuote(G158) &amp;""","&amp;""""&amp; escDblQuote(H158) &amp;""");"</f>
        <v>INSERT INTO QUIZ VALUES ( 5157, 2, 3, "「天の北極」がある星座といえばこぐま座ですが「天の南極」がある星座といえば何座?","はちぶんぎ座","きょしちょう座","こぐま座","さそり座");</v>
      </c>
    </row>
    <row r="159" spans="1:9" x14ac:dyDescent="0.15">
      <c r="A159">
        <v>5158</v>
      </c>
      <c r="B159" t="s">
        <v>3244</v>
      </c>
      <c r="C159" t="str">
        <f t="shared" ca="1" si="12"/>
        <v>3色問題</v>
      </c>
      <c r="D159" t="str">
        <f t="shared" ca="1" si="13"/>
        <v>次のうち、秋の七草に含まれないものはどれ？</v>
      </c>
      <c r="E159" t="str">
        <f t="shared" ca="1" si="14"/>
        <v>スズシロ</v>
      </c>
      <c r="F159" t="str">
        <f t="shared" ca="1" si="15"/>
        <v>クズ</v>
      </c>
      <c r="G159" t="str">
        <f t="shared" ca="1" si="16"/>
        <v>ナデシコ</v>
      </c>
      <c r="H159" t="str">
        <f t="shared" ca="1" si="17"/>
        <v>ハギ</v>
      </c>
      <c r="I159" t="str">
        <f ca="1">"INSERT INTO QUIZ VALUES ( "&amp;A159&amp;", "&amp;convGenreNum(B159)&amp;", "&amp;LEFT(C159)&amp;", "&amp;""""&amp; escDblQuote(D159) &amp;""","&amp;""""&amp; escDblQuote(E159) &amp;""","&amp;""""&amp; escDblQuote(F159) &amp;""","&amp;""""&amp; escDblQuote(G159) &amp;""","&amp;""""&amp; escDblQuote(H159) &amp;""");"</f>
        <v>INSERT INTO QUIZ VALUES ( 5158, 2, 3, "次のうち、秋の七草に含まれないものはどれ？","スズシロ","クズ","ナデシコ","ハギ");</v>
      </c>
    </row>
    <row r="160" spans="1:9" x14ac:dyDescent="0.15">
      <c r="A160">
        <v>5159</v>
      </c>
      <c r="B160" t="s">
        <v>3244</v>
      </c>
      <c r="C160" t="str">
        <f t="shared" ca="1" si="12"/>
        <v>3色問題</v>
      </c>
      <c r="D160" t="str">
        <f t="shared" ca="1" si="13"/>
        <v>「ラマン効果」を発見しノーベル賞を受賞したラマンはどこの国の物理学者?</v>
      </c>
      <c r="E160" t="str">
        <f t="shared" ca="1" si="14"/>
        <v>インド</v>
      </c>
      <c r="F160" t="str">
        <f t="shared" ca="1" si="15"/>
        <v>スイス</v>
      </c>
      <c r="G160" t="str">
        <f t="shared" ca="1" si="16"/>
        <v>オランダ</v>
      </c>
      <c r="H160" t="str">
        <f t="shared" ca="1" si="17"/>
        <v>デンマーク</v>
      </c>
      <c r="I160" t="str">
        <f ca="1">"INSERT INTO QUIZ VALUES ( "&amp;A160&amp;", "&amp;convGenreNum(B160)&amp;", "&amp;LEFT(C160)&amp;", "&amp;""""&amp; escDblQuote(D160) &amp;""","&amp;""""&amp; escDblQuote(E160) &amp;""","&amp;""""&amp; escDblQuote(F160) &amp;""","&amp;""""&amp; escDblQuote(G160) &amp;""","&amp;""""&amp; escDblQuote(H160) &amp;""");"</f>
        <v>INSERT INTO QUIZ VALUES ( 5159, 2, 3, "「ラマン効果」を発見しノーベル賞を受賞したラマンはどこの国の物理学者?","インド","スイス","オランダ","デンマーク");</v>
      </c>
    </row>
    <row r="161" spans="1:9" x14ac:dyDescent="0.15">
      <c r="A161">
        <v>5160</v>
      </c>
      <c r="B161" t="s">
        <v>3244</v>
      </c>
      <c r="C161" t="str">
        <f t="shared" ca="1" si="12"/>
        <v>3色問題</v>
      </c>
      <c r="D161" t="str">
        <f t="shared" ca="1" si="13"/>
        <v>次の元素のうち、アクチノイドに含まれない元素は?</v>
      </c>
      <c r="E161" t="str">
        <f t="shared" ca="1" si="14"/>
        <v>Tc(テクネチウム)</v>
      </c>
      <c r="F161" t="str">
        <f t="shared" ca="1" si="15"/>
        <v>Pu(プルトニウム)</v>
      </c>
      <c r="G161" t="str">
        <f t="shared" ca="1" si="16"/>
        <v>Th(トリウム)</v>
      </c>
      <c r="H161" t="str">
        <f t="shared" ca="1" si="17"/>
        <v>Pa(プロトアクチニウム)</v>
      </c>
      <c r="I161" t="str">
        <f ca="1">"INSERT INTO QUIZ VALUES ( "&amp;A161&amp;", "&amp;convGenreNum(B161)&amp;", "&amp;LEFT(C161)&amp;", "&amp;""""&amp; escDblQuote(D161) &amp;""","&amp;""""&amp; escDblQuote(E161) &amp;""","&amp;""""&amp; escDblQuote(F161) &amp;""","&amp;""""&amp; escDblQuote(G161) &amp;""","&amp;""""&amp; escDblQuote(H161) &amp;""");"</f>
        <v>INSERT INTO QUIZ VALUES ( 5160, 2, 3, "次の元素のうち、アクチノイドに含まれない元素は?","Tc(テクネチウム)","Pu(プルトニウム)","Th(トリウム)","Pa(プロトアクチニウム)");</v>
      </c>
    </row>
    <row r="162" spans="1:9" x14ac:dyDescent="0.15">
      <c r="A162">
        <v>5161</v>
      </c>
      <c r="B162" t="s">
        <v>3244</v>
      </c>
      <c r="C162" t="str">
        <f t="shared" ca="1" si="12"/>
        <v>3色問題</v>
      </c>
      <c r="D162" t="str">
        <f t="shared" ca="1" si="13"/>
        <v>コンパクトディスクの標準の規格のうち、音声データを記録するための規格を特に何という?</v>
      </c>
      <c r="E162" t="str">
        <f t="shared" ca="1" si="14"/>
        <v>CD-DA</v>
      </c>
      <c r="F162" t="str">
        <f t="shared" ca="1" si="15"/>
        <v>CD-VOICE</v>
      </c>
      <c r="G162" t="str">
        <f t="shared" ca="1" si="16"/>
        <v>CD-AD</v>
      </c>
      <c r="H162" t="str">
        <f t="shared" ca="1" si="17"/>
        <v>CD-AUDIO</v>
      </c>
      <c r="I162" t="str">
        <f ca="1">"INSERT INTO QUIZ VALUES ( "&amp;A162&amp;", "&amp;convGenreNum(B162)&amp;", "&amp;LEFT(C162)&amp;", "&amp;""""&amp; escDblQuote(D162) &amp;""","&amp;""""&amp; escDblQuote(E162) &amp;""","&amp;""""&amp; escDblQuote(F162) &amp;""","&amp;""""&amp; escDblQuote(G162) &amp;""","&amp;""""&amp; escDblQuote(H162) &amp;""");"</f>
        <v>INSERT INTO QUIZ VALUES ( 5161, 2, 3, "コンパクトディスクの標準の規格のうち、音声データを記録するための規格を特に何という?","CD-DA","CD-VOICE","CD-AD","CD-AUDIO");</v>
      </c>
    </row>
    <row r="163" spans="1:9" x14ac:dyDescent="0.15">
      <c r="A163">
        <v>5162</v>
      </c>
      <c r="B163" t="s">
        <v>3244</v>
      </c>
      <c r="C163" t="str">
        <f t="shared" ca="1" si="12"/>
        <v>3色問題</v>
      </c>
      <c r="D163" t="str">
        <f t="shared" ca="1" si="13"/>
        <v>地球の公転速度は毎秒およそ何キロメートル？</v>
      </c>
      <c r="E163" t="str">
        <f t="shared" ca="1" si="14"/>
        <v>30km</v>
      </c>
      <c r="F163" t="str">
        <f t="shared" ca="1" si="15"/>
        <v>3000km</v>
      </c>
      <c r="G163" t="str">
        <f t="shared" ca="1" si="16"/>
        <v>300km</v>
      </c>
      <c r="H163" t="str">
        <f t="shared" ca="1" si="17"/>
        <v>3km</v>
      </c>
      <c r="I163" t="str">
        <f ca="1">"INSERT INTO QUIZ VALUES ( "&amp;A163&amp;", "&amp;convGenreNum(B163)&amp;", "&amp;LEFT(C163)&amp;", "&amp;""""&amp; escDblQuote(D163) &amp;""","&amp;""""&amp; escDblQuote(E163) &amp;""","&amp;""""&amp; escDblQuote(F163) &amp;""","&amp;""""&amp; escDblQuote(G163) &amp;""","&amp;""""&amp; escDblQuote(H163) &amp;""");"</f>
        <v>INSERT INTO QUIZ VALUES ( 5162, 2, 3, "地球の公転速度は毎秒およそ何キロメートル？","30km","3000km","300km","3km");</v>
      </c>
    </row>
    <row r="164" spans="1:9" x14ac:dyDescent="0.15">
      <c r="A164">
        <v>5163</v>
      </c>
      <c r="B164" t="s">
        <v>3244</v>
      </c>
      <c r="C164" t="str">
        <f t="shared" ca="1" si="12"/>
        <v>3色問題</v>
      </c>
      <c r="D164" t="str">
        <f t="shared" ca="1" si="13"/>
        <v>日本では風力は何段階に分けられている?</v>
      </c>
      <c r="E164" t="str">
        <f t="shared" ca="1" si="14"/>
        <v>13段階</v>
      </c>
      <c r="F164" t="str">
        <f t="shared" ca="1" si="15"/>
        <v>12段階</v>
      </c>
      <c r="G164" t="str">
        <f t="shared" ca="1" si="16"/>
        <v>11段階</v>
      </c>
      <c r="H164" t="str">
        <f t="shared" ca="1" si="17"/>
        <v>10段階</v>
      </c>
      <c r="I164" t="str">
        <f ca="1">"INSERT INTO QUIZ VALUES ( "&amp;A164&amp;", "&amp;convGenreNum(B164)&amp;", "&amp;LEFT(C164)&amp;", "&amp;""""&amp; escDblQuote(D164) &amp;""","&amp;""""&amp; escDblQuote(E164) &amp;""","&amp;""""&amp; escDblQuote(F164) &amp;""","&amp;""""&amp; escDblQuote(G164) &amp;""","&amp;""""&amp; escDblQuote(H164) &amp;""");"</f>
        <v>INSERT INTO QUIZ VALUES ( 5163, 2, 3, "日本では風力は何段階に分けられている?","13段階","12段階","11段階","10段階");</v>
      </c>
    </row>
    <row r="165" spans="1:9" x14ac:dyDescent="0.15">
      <c r="A165">
        <v>5164</v>
      </c>
      <c r="B165" t="s">
        <v>3244</v>
      </c>
      <c r="C165" t="str">
        <f t="shared" ca="1" si="12"/>
        <v>3色問題</v>
      </c>
      <c r="D165" t="str">
        <f t="shared" ca="1" si="13"/>
        <v>100gの水に25gの食塩を混ぜた時、この食塩水の濃度は何％？</v>
      </c>
      <c r="E165">
        <f t="shared" ca="1" si="14"/>
        <v>0.2</v>
      </c>
      <c r="F165">
        <f t="shared" ca="1" si="15"/>
        <v>0.3</v>
      </c>
      <c r="G165">
        <f t="shared" ca="1" si="16"/>
        <v>0.15</v>
      </c>
      <c r="H165">
        <f t="shared" ca="1" si="17"/>
        <v>0.25</v>
      </c>
      <c r="I165" t="str">
        <f ca="1">"INSERT INTO QUIZ VALUES ( "&amp;A165&amp;", "&amp;convGenreNum(B165)&amp;", "&amp;LEFT(C165)&amp;", "&amp;""""&amp; escDblQuote(D165) &amp;""","&amp;""""&amp; escDblQuote(E165) &amp;""","&amp;""""&amp; escDblQuote(F165) &amp;""","&amp;""""&amp; escDblQuote(G165) &amp;""","&amp;""""&amp; escDblQuote(H165) &amp;""");"</f>
        <v>INSERT INTO QUIZ VALUES ( 5164, 2, 3, "100gの水に25gの食塩を混ぜた時、この食塩水の濃度は何％？","0.2","0.3","0.15","0.25");</v>
      </c>
    </row>
    <row r="166" spans="1:9" x14ac:dyDescent="0.15">
      <c r="A166">
        <v>5165</v>
      </c>
      <c r="B166" t="s">
        <v>3244</v>
      </c>
      <c r="C166" t="str">
        <f t="shared" ca="1" si="12"/>
        <v>3色問題</v>
      </c>
      <c r="D166" t="str">
        <f t="shared" ca="1" si="13"/>
        <v>フェノールフタレイン溶液に酢酸を入れたときの色は？</v>
      </c>
      <c r="E166" t="str">
        <f t="shared" ca="1" si="14"/>
        <v>無色</v>
      </c>
      <c r="F166" t="str">
        <f t="shared" ca="1" si="15"/>
        <v>赤色</v>
      </c>
      <c r="G166" t="str">
        <f t="shared" ca="1" si="16"/>
        <v>黄色</v>
      </c>
      <c r="H166" t="str">
        <f t="shared" ca="1" si="17"/>
        <v>青色</v>
      </c>
      <c r="I166" t="str">
        <f ca="1">"INSERT INTO QUIZ VALUES ( "&amp;A166&amp;", "&amp;convGenreNum(B166)&amp;", "&amp;LEFT(C166)&amp;", "&amp;""""&amp; escDblQuote(D166) &amp;""","&amp;""""&amp; escDblQuote(E166) &amp;""","&amp;""""&amp; escDblQuote(F166) &amp;""","&amp;""""&amp; escDblQuote(G166) &amp;""","&amp;""""&amp; escDblQuote(H166) &amp;""");"</f>
        <v>INSERT INTO QUIZ VALUES ( 5165, 2, 3, "フェノールフタレイン溶液に酢酸を入れたときの色は？","無色","赤色","黄色","青色");</v>
      </c>
    </row>
    <row r="167" spans="1:9" x14ac:dyDescent="0.15">
      <c r="A167">
        <v>5166</v>
      </c>
      <c r="B167" t="s">
        <v>3244</v>
      </c>
      <c r="C167" t="str">
        <f t="shared" ca="1" si="12"/>
        <v>3色問題</v>
      </c>
      <c r="D167" t="str">
        <f t="shared" ca="1" si="13"/>
        <v>1897年にイタリアのマルコーニが発明した機械とは次のうちどれ?</v>
      </c>
      <c r="E167" t="str">
        <f t="shared" ca="1" si="14"/>
        <v>無線電信機</v>
      </c>
      <c r="F167" t="str">
        <f t="shared" ca="1" si="15"/>
        <v>電話機</v>
      </c>
      <c r="G167" t="str">
        <f t="shared" ca="1" si="16"/>
        <v>蓄音機</v>
      </c>
      <c r="H167" t="str">
        <f t="shared" ca="1" si="17"/>
        <v>タイプライター</v>
      </c>
      <c r="I167" t="str">
        <f ca="1">"INSERT INTO QUIZ VALUES ( "&amp;A167&amp;", "&amp;convGenreNum(B167)&amp;", "&amp;LEFT(C167)&amp;", "&amp;""""&amp; escDblQuote(D167) &amp;""","&amp;""""&amp; escDblQuote(E167) &amp;""","&amp;""""&amp; escDblQuote(F167) &amp;""","&amp;""""&amp; escDblQuote(G167) &amp;""","&amp;""""&amp; escDblQuote(H167) &amp;""");"</f>
        <v>INSERT INTO QUIZ VALUES ( 5166, 2, 3, "1897年にイタリアのマルコーニが発明した機械とは次のうちどれ?","無線電信機","電話機","蓄音機","タイプライター");</v>
      </c>
    </row>
    <row r="168" spans="1:9" x14ac:dyDescent="0.15">
      <c r="A168">
        <v>5167</v>
      </c>
      <c r="B168" t="s">
        <v>3244</v>
      </c>
      <c r="C168" t="str">
        <f t="shared" ca="1" si="12"/>
        <v>2色問題</v>
      </c>
      <c r="D168" t="str">
        <f t="shared" ca="1" si="13"/>
        <v>英語では“Bloodplasma”という血液の成分は何？</v>
      </c>
      <c r="E168" t="str">
        <f t="shared" ca="1" si="14"/>
        <v>血しょう</v>
      </c>
      <c r="F168" t="str">
        <f t="shared" ca="1" si="15"/>
        <v>赤血球</v>
      </c>
      <c r="G168" t="str">
        <f t="shared" ca="1" si="16"/>
        <v>白血球</v>
      </c>
      <c r="H168" t="str">
        <f t="shared" ca="1" si="17"/>
        <v>血小板</v>
      </c>
      <c r="I168" t="str">
        <f ca="1">"INSERT INTO QUIZ VALUES ( "&amp;A168&amp;", "&amp;convGenreNum(B168)&amp;", "&amp;LEFT(C168)&amp;", "&amp;""""&amp; escDblQuote(D168) &amp;""","&amp;""""&amp; escDblQuote(E168) &amp;""","&amp;""""&amp; escDblQuote(F168) &amp;""","&amp;""""&amp; escDblQuote(G168) &amp;""","&amp;""""&amp; escDblQuote(H168) &amp;""");"</f>
        <v>INSERT INTO QUIZ VALUES ( 5167, 2, 2, "英語では“Bloodplasma”という血液の成分は何？","血しょう","赤血球","白血球","血小板");</v>
      </c>
    </row>
    <row r="169" spans="1:9" x14ac:dyDescent="0.15">
      <c r="A169">
        <v>5168</v>
      </c>
      <c r="B169" t="s">
        <v>3244</v>
      </c>
      <c r="C169" t="str">
        <f t="shared" ca="1" si="12"/>
        <v>3色問題</v>
      </c>
      <c r="D169" t="str">
        <f t="shared" ca="1" si="13"/>
        <v>デンマーク語で「15」という意味がある、千兆分の一を表わす接頭語は何？</v>
      </c>
      <c r="E169" t="str">
        <f t="shared" ca="1" si="14"/>
        <v>フェムト</v>
      </c>
      <c r="F169" t="str">
        <f t="shared" ca="1" si="15"/>
        <v>アト</v>
      </c>
      <c r="G169" t="str">
        <f t="shared" ca="1" si="16"/>
        <v>ピコ</v>
      </c>
      <c r="H169" t="str">
        <f t="shared" ca="1" si="17"/>
        <v>ナノ</v>
      </c>
      <c r="I169" t="str">
        <f ca="1">"INSERT INTO QUIZ VALUES ( "&amp;A169&amp;", "&amp;convGenreNum(B169)&amp;", "&amp;LEFT(C169)&amp;", "&amp;""""&amp; escDblQuote(D169) &amp;""","&amp;""""&amp; escDblQuote(E169) &amp;""","&amp;""""&amp; escDblQuote(F169) &amp;""","&amp;""""&amp; escDblQuote(G169) &amp;""","&amp;""""&amp; escDblQuote(H169) &amp;""");"</f>
        <v>INSERT INTO QUIZ VALUES ( 5168, 2, 3, "デンマーク語で「15」という意味がある、千兆分の一を表わす接頭語は何？","フェムト","アト","ピコ","ナノ");</v>
      </c>
    </row>
    <row r="170" spans="1:9" x14ac:dyDescent="0.15">
      <c r="A170">
        <v>5169</v>
      </c>
      <c r="B170" t="s">
        <v>3244</v>
      </c>
      <c r="C170" t="str">
        <f t="shared" ca="1" si="12"/>
        <v>3色問題</v>
      </c>
      <c r="D170" t="str">
        <f t="shared" ca="1" si="13"/>
        <v>等圧線は普通1000hPaを基準に何hPaごとに引く?</v>
      </c>
      <c r="E170" t="str">
        <f t="shared" ca="1" si="14"/>
        <v>4hPa</v>
      </c>
      <c r="F170" t="str">
        <f t="shared" ca="1" si="15"/>
        <v>2hPa</v>
      </c>
      <c r="G170" t="str">
        <f t="shared" ca="1" si="16"/>
        <v>10hPa</v>
      </c>
      <c r="H170" t="str">
        <f t="shared" ca="1" si="17"/>
        <v>20hPa</v>
      </c>
      <c r="I170" t="str">
        <f ca="1">"INSERT INTO QUIZ VALUES ( "&amp;A170&amp;", "&amp;convGenreNum(B170)&amp;", "&amp;LEFT(C170)&amp;", "&amp;""""&amp; escDblQuote(D170) &amp;""","&amp;""""&amp; escDblQuote(E170) &amp;""","&amp;""""&amp; escDblQuote(F170) &amp;""","&amp;""""&amp; escDblQuote(G170) &amp;""","&amp;""""&amp; escDblQuote(H170) &amp;""");"</f>
        <v>INSERT INTO QUIZ VALUES ( 5169, 2, 3, "等圧線は普通1000hPaを基準に何hPaごとに引く?","4hPa","2hPa","10hPa","20hPa");</v>
      </c>
    </row>
    <row r="171" spans="1:9" x14ac:dyDescent="0.15">
      <c r="A171">
        <v>5170</v>
      </c>
      <c r="B171" t="s">
        <v>3244</v>
      </c>
      <c r="C171" t="str">
        <f t="shared" ca="1" si="12"/>
        <v>3色問題</v>
      </c>
      <c r="D171" t="str">
        <f t="shared" ca="1" si="13"/>
        <v>生物学で、RNAの情報を元にタンパク質を合成する過程のことを何という？</v>
      </c>
      <c r="E171" t="str">
        <f t="shared" ca="1" si="14"/>
        <v>翻訳</v>
      </c>
      <c r="F171" t="str">
        <f t="shared" ca="1" si="15"/>
        <v>復元</v>
      </c>
      <c r="G171" t="str">
        <f t="shared" ca="1" si="16"/>
        <v>変換</v>
      </c>
      <c r="H171" t="str">
        <f t="shared" ca="1" si="17"/>
        <v>取替</v>
      </c>
      <c r="I171" t="str">
        <f ca="1">"INSERT INTO QUIZ VALUES ( "&amp;A171&amp;", "&amp;convGenreNum(B171)&amp;", "&amp;LEFT(C171)&amp;", "&amp;""""&amp; escDblQuote(D171) &amp;""","&amp;""""&amp; escDblQuote(E171) &amp;""","&amp;""""&amp; escDblQuote(F171) &amp;""","&amp;""""&amp; escDblQuote(G171) &amp;""","&amp;""""&amp; escDblQuote(H171) &amp;""");"</f>
        <v>INSERT INTO QUIZ VALUES ( 5170, 2, 3, "生物学で、RNAの情報を元にタンパク質を合成する過程のことを何という？","翻訳","復元","変換","取替");</v>
      </c>
    </row>
    <row r="172" spans="1:9" x14ac:dyDescent="0.15">
      <c r="A172">
        <v>5171</v>
      </c>
      <c r="B172" t="s">
        <v>3244</v>
      </c>
      <c r="C172" t="str">
        <f t="shared" ca="1" si="12"/>
        <v>3色問題</v>
      </c>
      <c r="D172" t="str">
        <f t="shared" ca="1" si="13"/>
        <v>夜空に輝く星座でへび座のアルファ星の名前は?</v>
      </c>
      <c r="E172" t="str">
        <f t="shared" ca="1" si="14"/>
        <v>ウヌクアルハイ</v>
      </c>
      <c r="F172" t="str">
        <f t="shared" ca="1" si="15"/>
        <v>アルデラミン</v>
      </c>
      <c r="G172" t="str">
        <f t="shared" ca="1" si="16"/>
        <v>アルファルド</v>
      </c>
      <c r="H172" t="str">
        <f t="shared" ca="1" si="17"/>
        <v>ラスアルハゲ</v>
      </c>
      <c r="I172" t="str">
        <f ca="1">"INSERT INTO QUIZ VALUES ( "&amp;A172&amp;", "&amp;convGenreNum(B172)&amp;", "&amp;LEFT(C172)&amp;", "&amp;""""&amp; escDblQuote(D172) &amp;""","&amp;""""&amp; escDblQuote(E172) &amp;""","&amp;""""&amp; escDblQuote(F172) &amp;""","&amp;""""&amp; escDblQuote(G172) &amp;""","&amp;""""&amp; escDblQuote(H172) &amp;""");"</f>
        <v>INSERT INTO QUIZ VALUES ( 5171, 2, 3, "夜空に輝く星座でへび座のアルファ星の名前は?","ウヌクアルハイ","アルデラミン","アルファルド","ラスアルハゲ");</v>
      </c>
    </row>
    <row r="173" spans="1:9" x14ac:dyDescent="0.15">
      <c r="A173">
        <v>5172</v>
      </c>
      <c r="B173" t="s">
        <v>3244</v>
      </c>
      <c r="C173" t="str">
        <f t="shared" ca="1" si="12"/>
        <v>3色問題</v>
      </c>
      <c r="D173" t="str">
        <f t="shared" ca="1" si="13"/>
        <v>電離層がつくられるのに最も影響のあるものはどれ?</v>
      </c>
      <c r="E173" t="str">
        <f t="shared" ca="1" si="14"/>
        <v>太陽</v>
      </c>
      <c r="F173" t="str">
        <f t="shared" ca="1" si="15"/>
        <v>低気圧</v>
      </c>
      <c r="G173" t="str">
        <f t="shared" ca="1" si="16"/>
        <v>高気圧</v>
      </c>
      <c r="H173" t="str">
        <f t="shared" ca="1" si="17"/>
        <v>海水温度</v>
      </c>
      <c r="I173" t="str">
        <f ca="1">"INSERT INTO QUIZ VALUES ( "&amp;A173&amp;", "&amp;convGenreNum(B173)&amp;", "&amp;LEFT(C173)&amp;", "&amp;""""&amp; escDblQuote(D173) &amp;""","&amp;""""&amp; escDblQuote(E173) &amp;""","&amp;""""&amp; escDblQuote(F173) &amp;""","&amp;""""&amp; escDblQuote(G173) &amp;""","&amp;""""&amp; escDblQuote(H173) &amp;""");"</f>
        <v>INSERT INTO QUIZ VALUES ( 5172, 2, 3, "電離層がつくられるのに最も影響のあるものはどれ?","太陽","低気圧","高気圧","海水温度");</v>
      </c>
    </row>
    <row r="174" spans="1:9" x14ac:dyDescent="0.15">
      <c r="A174">
        <v>5173</v>
      </c>
      <c r="B174" t="s">
        <v>3244</v>
      </c>
      <c r="C174" t="str">
        <f t="shared" ca="1" si="12"/>
        <v>3色問題</v>
      </c>
      <c r="D174" t="str">
        <f t="shared" ca="1" si="13"/>
        <v>次のうち、魚類の「ヤマメ」の別称ではないものはどれ?</v>
      </c>
      <c r="E174" t="str">
        <f t="shared" ca="1" si="14"/>
        <v>ワカギ</v>
      </c>
      <c r="F174" t="str">
        <f t="shared" ca="1" si="15"/>
        <v>エノハ</v>
      </c>
      <c r="G174" t="str">
        <f t="shared" ca="1" si="16"/>
        <v>ヤマベ</v>
      </c>
      <c r="H174" t="str">
        <f t="shared" ca="1" si="17"/>
        <v>ヤモメ</v>
      </c>
      <c r="I174" t="str">
        <f ca="1">"INSERT INTO QUIZ VALUES ( "&amp;A174&amp;", "&amp;convGenreNum(B174)&amp;", "&amp;LEFT(C174)&amp;", "&amp;""""&amp; escDblQuote(D174) &amp;""","&amp;""""&amp; escDblQuote(E174) &amp;""","&amp;""""&amp; escDblQuote(F174) &amp;""","&amp;""""&amp; escDblQuote(G174) &amp;""","&amp;""""&amp; escDblQuote(H174) &amp;""");"</f>
        <v>INSERT INTO QUIZ VALUES ( 5173, 2, 3, "次のうち、魚類の「ヤマメ」の別称ではないものはどれ?","ワカギ","エノハ","ヤマベ","ヤモメ");</v>
      </c>
    </row>
    <row r="175" spans="1:9" x14ac:dyDescent="0.15">
      <c r="A175">
        <v>5174</v>
      </c>
      <c r="B175" t="s">
        <v>3244</v>
      </c>
      <c r="C175" t="str">
        <f t="shared" ca="1" si="12"/>
        <v>3色問題</v>
      </c>
      <c r="D175" t="str">
        <f t="shared" ca="1" si="13"/>
        <v>時速36kmは秒速になおすといくつ？</v>
      </c>
      <c r="E175" t="str">
        <f t="shared" ca="1" si="14"/>
        <v>秒速10メートル</v>
      </c>
      <c r="F175" t="str">
        <f t="shared" ca="1" si="15"/>
        <v>秒速1メートル</v>
      </c>
      <c r="G175" t="str">
        <f t="shared" ca="1" si="16"/>
        <v>秒速600メートル</v>
      </c>
      <c r="H175" t="str">
        <f t="shared" ca="1" si="17"/>
        <v>秒速60メートル</v>
      </c>
      <c r="I175" t="str">
        <f ca="1">"INSERT INTO QUIZ VALUES ( "&amp;A175&amp;", "&amp;convGenreNum(B175)&amp;", "&amp;LEFT(C175)&amp;", "&amp;""""&amp; escDblQuote(D175) &amp;""","&amp;""""&amp; escDblQuote(E175) &amp;""","&amp;""""&amp; escDblQuote(F175) &amp;""","&amp;""""&amp; escDblQuote(G175) &amp;""","&amp;""""&amp; escDblQuote(H175) &amp;""");"</f>
        <v>INSERT INTO QUIZ VALUES ( 5174, 2, 3, "時速36kmは秒速になおすといくつ？","秒速10メートル","秒速1メートル","秒速600メートル","秒速60メートル");</v>
      </c>
    </row>
    <row r="176" spans="1:9" x14ac:dyDescent="0.15">
      <c r="A176">
        <v>5175</v>
      </c>
      <c r="B176" t="s">
        <v>3244</v>
      </c>
      <c r="C176" t="str">
        <f t="shared" ca="1" si="12"/>
        <v>3色問題</v>
      </c>
      <c r="D176" t="str">
        <f t="shared" ca="1" si="13"/>
        <v>同体積あたりの水の密度が最も大きくなるのは、およそ何℃のとき？</v>
      </c>
      <c r="E176" t="str">
        <f t="shared" ca="1" si="14"/>
        <v>4℃</v>
      </c>
      <c r="F176" t="str">
        <f t="shared" ca="1" si="15"/>
        <v>6℃</v>
      </c>
      <c r="G176" t="str">
        <f t="shared" ca="1" si="16"/>
        <v>2℃</v>
      </c>
      <c r="H176" t="str">
        <f t="shared" ca="1" si="17"/>
        <v>0℃</v>
      </c>
      <c r="I176" t="str">
        <f ca="1">"INSERT INTO QUIZ VALUES ( "&amp;A176&amp;", "&amp;convGenreNum(B176)&amp;", "&amp;LEFT(C176)&amp;", "&amp;""""&amp; escDblQuote(D176) &amp;""","&amp;""""&amp; escDblQuote(E176) &amp;""","&amp;""""&amp; escDblQuote(F176) &amp;""","&amp;""""&amp; escDblQuote(G176) &amp;""","&amp;""""&amp; escDblQuote(H176) &amp;""");"</f>
        <v>INSERT INTO QUIZ VALUES ( 5175, 2, 3, "同体積あたりの水の密度が最も大きくなるのは、およそ何℃のとき？","4℃","6℃","2℃","0℃");</v>
      </c>
    </row>
    <row r="177" spans="1:9" x14ac:dyDescent="0.15">
      <c r="A177">
        <v>5176</v>
      </c>
      <c r="B177" t="s">
        <v>3244</v>
      </c>
      <c r="C177" t="str">
        <f t="shared" ca="1" si="12"/>
        <v>3色問題</v>
      </c>
      <c r="D177" t="str">
        <f t="shared" ca="1" si="13"/>
        <v>「ハロゲンヒーター」などの言葉にも使われる元素族ハロゲンには、何を作るものという意味がある?</v>
      </c>
      <c r="E177" t="str">
        <f t="shared" ca="1" si="14"/>
        <v>塩</v>
      </c>
      <c r="F177" t="str">
        <f t="shared" ca="1" si="15"/>
        <v>毒</v>
      </c>
      <c r="G177" t="str">
        <f t="shared" ca="1" si="16"/>
        <v>液体</v>
      </c>
      <c r="H177" t="str">
        <f t="shared" ca="1" si="17"/>
        <v>土</v>
      </c>
      <c r="I177" t="str">
        <f ca="1">"INSERT INTO QUIZ VALUES ( "&amp;A177&amp;", "&amp;convGenreNum(B177)&amp;", "&amp;LEFT(C177)&amp;", "&amp;""""&amp; escDblQuote(D177) &amp;""","&amp;""""&amp; escDblQuote(E177) &amp;""","&amp;""""&amp; escDblQuote(F177) &amp;""","&amp;""""&amp; escDblQuote(G177) &amp;""","&amp;""""&amp; escDblQuote(H177) &amp;""");"</f>
        <v>INSERT INTO QUIZ VALUES ( 5176, 2, 3, "「ハロゲンヒーター」などの言葉にも使われる元素族ハロゲンには、何を作るものという意味がある?","塩","毒","液体","土");</v>
      </c>
    </row>
    <row r="178" spans="1:9" x14ac:dyDescent="0.15">
      <c r="A178">
        <v>5177</v>
      </c>
      <c r="B178" t="s">
        <v>3244</v>
      </c>
      <c r="C178" t="str">
        <f t="shared" ca="1" si="12"/>
        <v>3色問題</v>
      </c>
      <c r="D178" t="str">
        <f t="shared" ca="1" si="13"/>
        <v>日本からアメリカへ渡り、北アメリカで害虫になった昆虫は?</v>
      </c>
      <c r="E178" t="str">
        <f t="shared" ca="1" si="14"/>
        <v>マメコガネ</v>
      </c>
      <c r="F178" t="str">
        <f t="shared" ca="1" si="15"/>
        <v>アメリカシロヒトリ</v>
      </c>
      <c r="G178" t="str">
        <f t="shared" ca="1" si="16"/>
        <v>シナハマダラカ</v>
      </c>
      <c r="H178" t="str">
        <f t="shared" ca="1" si="17"/>
        <v>ニホンミツバチ</v>
      </c>
      <c r="I178" t="str">
        <f ca="1">"INSERT INTO QUIZ VALUES ( "&amp;A178&amp;", "&amp;convGenreNum(B178)&amp;", "&amp;LEFT(C178)&amp;", "&amp;""""&amp; escDblQuote(D178) &amp;""","&amp;""""&amp; escDblQuote(E178) &amp;""","&amp;""""&amp; escDblQuote(F178) &amp;""","&amp;""""&amp; escDblQuote(G178) &amp;""","&amp;""""&amp; escDblQuote(H178) &amp;""");"</f>
        <v>INSERT INTO QUIZ VALUES ( 5177, 2, 3, "日本からアメリカへ渡り、北アメリカで害虫になった昆虫は?","マメコガネ","アメリカシロヒトリ","シナハマダラカ","ニホンミツバチ");</v>
      </c>
    </row>
    <row r="179" spans="1:9" x14ac:dyDescent="0.15">
      <c r="A179">
        <v>5178</v>
      </c>
      <c r="B179" t="s">
        <v>3244</v>
      </c>
      <c r="C179" t="str">
        <f t="shared" ca="1" si="12"/>
        <v>3色問題</v>
      </c>
      <c r="D179" t="str">
        <f t="shared" ca="1" si="13"/>
        <v>次のうち、ジメチルエーテルとエタノールの関係はどれ？</v>
      </c>
      <c r="E179" t="str">
        <f t="shared" ca="1" si="14"/>
        <v>官能基異性</v>
      </c>
      <c r="F179" t="str">
        <f t="shared" ca="1" si="15"/>
        <v>立体異性</v>
      </c>
      <c r="G179" t="str">
        <f t="shared" ca="1" si="16"/>
        <v>光学異性</v>
      </c>
      <c r="H179" t="str">
        <f t="shared" ca="1" si="17"/>
        <v>連鎖異性</v>
      </c>
      <c r="I179" t="str">
        <f ca="1">"INSERT INTO QUIZ VALUES ( "&amp;A179&amp;", "&amp;convGenreNum(B179)&amp;", "&amp;LEFT(C179)&amp;", "&amp;""""&amp; escDblQuote(D179) &amp;""","&amp;""""&amp; escDblQuote(E179) &amp;""","&amp;""""&amp; escDblQuote(F179) &amp;""","&amp;""""&amp; escDblQuote(G179) &amp;""","&amp;""""&amp; escDblQuote(H179) &amp;""");"</f>
        <v>INSERT INTO QUIZ VALUES ( 5178, 2, 3, "次のうち、ジメチルエーテルとエタノールの関係はどれ？","官能基異性","立体異性","光学異性","連鎖異性");</v>
      </c>
    </row>
    <row r="180" spans="1:9" x14ac:dyDescent="0.15">
      <c r="A180">
        <v>5179</v>
      </c>
      <c r="B180" t="s">
        <v>3244</v>
      </c>
      <c r="C180" t="str">
        <f t="shared" ca="1" si="12"/>
        <v>3色問題</v>
      </c>
      <c r="D180" t="str">
        <f t="shared" ca="1" si="13"/>
        <v>次のうち、2006年に新しく設定された準惑星というカテゴリーに含まれないものはどれ？</v>
      </c>
      <c r="E180" t="str">
        <f t="shared" ca="1" si="14"/>
        <v>海王星</v>
      </c>
      <c r="F180" t="str">
        <f t="shared" ca="1" si="15"/>
        <v>冥王星</v>
      </c>
      <c r="G180" t="str">
        <f t="shared" ca="1" si="16"/>
        <v>セレス</v>
      </c>
      <c r="H180" t="str">
        <f t="shared" ca="1" si="17"/>
        <v>エリス</v>
      </c>
      <c r="I180" t="str">
        <f ca="1">"INSERT INTO QUIZ VALUES ( "&amp;A180&amp;", "&amp;convGenreNum(B180)&amp;", "&amp;LEFT(C180)&amp;", "&amp;""""&amp; escDblQuote(D180) &amp;""","&amp;""""&amp; escDblQuote(E180) &amp;""","&amp;""""&amp; escDblQuote(F180) &amp;""","&amp;""""&amp; escDblQuote(G180) &amp;""","&amp;""""&amp; escDblQuote(H180) &amp;""");"</f>
        <v>INSERT INTO QUIZ VALUES ( 5179, 2, 3, "次のうち、2006年に新しく設定された準惑星というカテゴリーに含まれないものはどれ？","海王星","冥王星","セレス","エリス");</v>
      </c>
    </row>
    <row r="181" spans="1:9" x14ac:dyDescent="0.15">
      <c r="A181">
        <v>5180</v>
      </c>
      <c r="B181" t="s">
        <v>3244</v>
      </c>
      <c r="C181" t="str">
        <f t="shared" ca="1" si="12"/>
        <v>1色問題</v>
      </c>
      <c r="D181" t="str">
        <f t="shared" ca="1" si="13"/>
        <v>ナトリウムを燃やすと、炎の色は何色になる？</v>
      </c>
      <c r="E181" t="str">
        <f t="shared" ca="1" si="14"/>
        <v>黄色</v>
      </c>
      <c r="F181" t="str">
        <f t="shared" ca="1" si="15"/>
        <v>白色</v>
      </c>
      <c r="G181" t="str">
        <f t="shared" ca="1" si="16"/>
        <v>青色</v>
      </c>
      <c r="H181" t="str">
        <f t="shared" ca="1" si="17"/>
        <v>緑色</v>
      </c>
      <c r="I181" t="str">
        <f ca="1">"INSERT INTO QUIZ VALUES ( "&amp;A181&amp;", "&amp;convGenreNum(B181)&amp;", "&amp;LEFT(C181)&amp;", "&amp;""""&amp; escDblQuote(D181) &amp;""","&amp;""""&amp; escDblQuote(E181) &amp;""","&amp;""""&amp; escDblQuote(F181) &amp;""","&amp;""""&amp; escDblQuote(G181) &amp;""","&amp;""""&amp; escDblQuote(H181) &amp;""");"</f>
        <v>INSERT INTO QUIZ VALUES ( 5180, 2, 1, "ナトリウムを燃やすと、炎の色は何色になる？","黄色","白色","青色","緑色");</v>
      </c>
    </row>
    <row r="182" spans="1:9" x14ac:dyDescent="0.15">
      <c r="A182">
        <v>5181</v>
      </c>
      <c r="B182" t="s">
        <v>3244</v>
      </c>
      <c r="C182" t="str">
        <f t="shared" ca="1" si="12"/>
        <v>3色問題</v>
      </c>
      <c r="D182" t="str">
        <f t="shared" ca="1" si="13"/>
        <v>細胞が血液から必要な物質を受け取り、不要な物質を排出することを何という？</v>
      </c>
      <c r="E182" t="str">
        <f t="shared" ca="1" si="14"/>
        <v>内呼吸</v>
      </c>
      <c r="F182" t="str">
        <f t="shared" ca="1" si="15"/>
        <v>内伝導</v>
      </c>
      <c r="G182" t="str">
        <f t="shared" ca="1" si="16"/>
        <v>内消化</v>
      </c>
      <c r="H182" t="str">
        <f t="shared" ca="1" si="17"/>
        <v>内分泌</v>
      </c>
      <c r="I182" t="str">
        <f ca="1">"INSERT INTO QUIZ VALUES ( "&amp;A182&amp;", "&amp;convGenreNum(B182)&amp;", "&amp;LEFT(C182)&amp;", "&amp;""""&amp; escDblQuote(D182) &amp;""","&amp;""""&amp; escDblQuote(E182) &amp;""","&amp;""""&amp; escDblQuote(F182) &amp;""","&amp;""""&amp; escDblQuote(G182) &amp;""","&amp;""""&amp; escDblQuote(H182) &amp;""");"</f>
        <v>INSERT INTO QUIZ VALUES ( 5181, 2, 3, "細胞が血液から必要な物質を受け取り、不要な物質を排出することを何という？","内呼吸","内伝導","内消化","内分泌");</v>
      </c>
    </row>
    <row r="183" spans="1:9" x14ac:dyDescent="0.15">
      <c r="A183">
        <v>5182</v>
      </c>
      <c r="B183" t="s">
        <v>3244</v>
      </c>
      <c r="C183" t="str">
        <f t="shared" ca="1" si="12"/>
        <v>3色問題</v>
      </c>
      <c r="D183" t="str">
        <f t="shared" ca="1" si="13"/>
        <v>医療機器のひとつMRIで、体内の様子を見るために使うものは何？</v>
      </c>
      <c r="E183" t="str">
        <f t="shared" ca="1" si="14"/>
        <v>磁力</v>
      </c>
      <c r="F183" t="str">
        <f t="shared" ca="1" si="15"/>
        <v>蛍光タンパク</v>
      </c>
      <c r="G183" t="str">
        <f t="shared" ca="1" si="16"/>
        <v>X線</v>
      </c>
      <c r="H183" t="str">
        <f t="shared" ca="1" si="17"/>
        <v>超音波</v>
      </c>
      <c r="I183" t="str">
        <f ca="1">"INSERT INTO QUIZ VALUES ( "&amp;A183&amp;", "&amp;convGenreNum(B183)&amp;", "&amp;LEFT(C183)&amp;", "&amp;""""&amp; escDblQuote(D183) &amp;""","&amp;""""&amp; escDblQuote(E183) &amp;""","&amp;""""&amp; escDblQuote(F183) &amp;""","&amp;""""&amp; escDblQuote(G183) &amp;""","&amp;""""&amp; escDblQuote(H183) &amp;""");"</f>
        <v>INSERT INTO QUIZ VALUES ( 5182, 2, 3, "医療機器のひとつMRIで、体内の様子を見るために使うものは何？","磁力","蛍光タンパク","X線","超音波");</v>
      </c>
    </row>
    <row r="184" spans="1:9" x14ac:dyDescent="0.15">
      <c r="A184">
        <v>5183</v>
      </c>
      <c r="B184" t="s">
        <v>3244</v>
      </c>
      <c r="C184" t="str">
        <f t="shared" ca="1" si="12"/>
        <v>3色問題</v>
      </c>
      <c r="D184" t="str">
        <f t="shared" ca="1" si="13"/>
        <v>クロマニョン人は次のうちどれに該当する？</v>
      </c>
      <c r="E184" t="str">
        <f t="shared" ca="1" si="14"/>
        <v>新人</v>
      </c>
      <c r="F184" t="str">
        <f t="shared" ca="1" si="15"/>
        <v>猿人</v>
      </c>
      <c r="G184" t="str">
        <f t="shared" ca="1" si="16"/>
        <v>原人</v>
      </c>
      <c r="H184" t="str">
        <f t="shared" ca="1" si="17"/>
        <v>旧人</v>
      </c>
      <c r="I184" t="str">
        <f ca="1">"INSERT INTO QUIZ VALUES ( "&amp;A184&amp;", "&amp;convGenreNum(B184)&amp;", "&amp;LEFT(C184)&amp;", "&amp;""""&amp; escDblQuote(D184) &amp;""","&amp;""""&amp; escDblQuote(E184) &amp;""","&amp;""""&amp; escDblQuote(F184) &amp;""","&amp;""""&amp; escDblQuote(G184) &amp;""","&amp;""""&amp; escDblQuote(H184) &amp;""");"</f>
        <v>INSERT INTO QUIZ VALUES ( 5183, 2, 3, "クロマニョン人は次のうちどれに該当する？","新人","猿人","原人","旧人");</v>
      </c>
    </row>
    <row r="185" spans="1:9" x14ac:dyDescent="0.15">
      <c r="A185">
        <v>5184</v>
      </c>
      <c r="B185" t="s">
        <v>3244</v>
      </c>
      <c r="C185" t="str">
        <f t="shared" ca="1" si="12"/>
        <v>3色問題</v>
      </c>
      <c r="D185" t="str">
        <f t="shared" ca="1" si="13"/>
        <v>次のヒトの脳の部分のうち、動物としての生命を維持する役割を司る「脳幹」に含まれないのはどれ？</v>
      </c>
      <c r="E185" t="str">
        <f t="shared" ca="1" si="14"/>
        <v>小脳</v>
      </c>
      <c r="F185" t="str">
        <f t="shared" ca="1" si="15"/>
        <v>延髄</v>
      </c>
      <c r="G185" t="str">
        <f t="shared" ca="1" si="16"/>
        <v>中脳</v>
      </c>
      <c r="H185" t="str">
        <f t="shared" ca="1" si="17"/>
        <v>間脳</v>
      </c>
      <c r="I185" t="str">
        <f ca="1">"INSERT INTO QUIZ VALUES ( "&amp;A185&amp;", "&amp;convGenreNum(B185)&amp;", "&amp;LEFT(C185)&amp;", "&amp;""""&amp; escDblQuote(D185) &amp;""","&amp;""""&amp; escDblQuote(E185) &amp;""","&amp;""""&amp; escDblQuote(F185) &amp;""","&amp;""""&amp; escDblQuote(G185) &amp;""","&amp;""""&amp; escDblQuote(H185) &amp;""");"</f>
        <v>INSERT INTO QUIZ VALUES ( 5184, 2, 3, "次のヒトの脳の部分のうち、動物としての生命を維持する役割を司る「脳幹」に含まれないのはどれ？","小脳","延髄","中脳","間脳");</v>
      </c>
    </row>
    <row r="186" spans="1:9" x14ac:dyDescent="0.15">
      <c r="A186">
        <v>5185</v>
      </c>
      <c r="B186" t="s">
        <v>3244</v>
      </c>
      <c r="C186" t="str">
        <f t="shared" ca="1" si="12"/>
        <v>3色問題</v>
      </c>
      <c r="D186" t="str">
        <f t="shared" ca="1" si="13"/>
        <v>次のうち、さそり座の心臓と呼ばれるのはアンタレスですが、うみへび座の心臓と呼ばれるのは?</v>
      </c>
      <c r="E186" t="str">
        <f t="shared" ca="1" si="14"/>
        <v>コルヒドレ</v>
      </c>
      <c r="F186" t="str">
        <f t="shared" ca="1" si="15"/>
        <v>ミラ</v>
      </c>
      <c r="G186" t="str">
        <f t="shared" ca="1" si="16"/>
        <v>アルデバラン</v>
      </c>
      <c r="H186" t="str">
        <f t="shared" ca="1" si="17"/>
        <v>アンタレス</v>
      </c>
      <c r="I186" t="str">
        <f ca="1">"INSERT INTO QUIZ VALUES ( "&amp;A186&amp;", "&amp;convGenreNum(B186)&amp;", "&amp;LEFT(C186)&amp;", "&amp;""""&amp; escDblQuote(D186) &amp;""","&amp;""""&amp; escDblQuote(E186) &amp;""","&amp;""""&amp; escDblQuote(F186) &amp;""","&amp;""""&amp; escDblQuote(G186) &amp;""","&amp;""""&amp; escDblQuote(H186) &amp;""");"</f>
        <v>INSERT INTO QUIZ VALUES ( 5185, 2, 3, "次のうち、さそり座の心臓と呼ばれるのはアンタレスですが、うみへび座の心臓と呼ばれるのは?","コルヒドレ","ミラ","アルデバラン","アンタレス");</v>
      </c>
    </row>
    <row r="187" spans="1:9" x14ac:dyDescent="0.15">
      <c r="A187">
        <v>5186</v>
      </c>
      <c r="B187" t="s">
        <v>3244</v>
      </c>
      <c r="C187" t="str">
        <f t="shared" ca="1" si="12"/>
        <v>3色問題</v>
      </c>
      <c r="D187" t="str">
        <f t="shared" ca="1" si="13"/>
        <v>アラビア語で「足」という意味があるとされる、オリオン座のβ星は何？</v>
      </c>
      <c r="E187" t="str">
        <f t="shared" ca="1" si="14"/>
        <v>リゲル</v>
      </c>
      <c r="F187" t="str">
        <f t="shared" ca="1" si="15"/>
        <v>ベテルギウス</v>
      </c>
      <c r="G187" t="str">
        <f t="shared" ca="1" si="16"/>
        <v>シリウス</v>
      </c>
      <c r="H187" t="str">
        <f t="shared" ca="1" si="17"/>
        <v>シェアト</v>
      </c>
      <c r="I187" t="str">
        <f ca="1">"INSERT INTO QUIZ VALUES ( "&amp;A187&amp;", "&amp;convGenreNum(B187)&amp;", "&amp;LEFT(C187)&amp;", "&amp;""""&amp; escDblQuote(D187) &amp;""","&amp;""""&amp; escDblQuote(E187) &amp;""","&amp;""""&amp; escDblQuote(F187) &amp;""","&amp;""""&amp; escDblQuote(G187) &amp;""","&amp;""""&amp; escDblQuote(H187) &amp;""");"</f>
        <v>INSERT INTO QUIZ VALUES ( 5186, 2, 3, "アラビア語で「足」という意味があるとされる、オリオン座のβ星は何？","リゲル","ベテルギウス","シリウス","シェアト");</v>
      </c>
    </row>
    <row r="188" spans="1:9" x14ac:dyDescent="0.15">
      <c r="A188">
        <v>5187</v>
      </c>
      <c r="B188" t="s">
        <v>3244</v>
      </c>
      <c r="C188" t="str">
        <f t="shared" ca="1" si="12"/>
        <v>3色問題</v>
      </c>
      <c r="D188" t="str">
        <f t="shared" ca="1" si="13"/>
        <v>質量保存の法則を発見した人は?</v>
      </c>
      <c r="E188" t="str">
        <f t="shared" ca="1" si="14"/>
        <v>ラボアジェ</v>
      </c>
      <c r="F188" t="str">
        <f t="shared" ca="1" si="15"/>
        <v>プロースト</v>
      </c>
      <c r="G188" t="str">
        <f t="shared" ca="1" si="16"/>
        <v>ドルトン</v>
      </c>
      <c r="H188" t="str">
        <f t="shared" ca="1" si="17"/>
        <v>ゲーリュサック</v>
      </c>
      <c r="I188" t="str">
        <f ca="1">"INSERT INTO QUIZ VALUES ( "&amp;A188&amp;", "&amp;convGenreNum(B188)&amp;", "&amp;LEFT(C188)&amp;", "&amp;""""&amp; escDblQuote(D188) &amp;""","&amp;""""&amp; escDblQuote(E188) &amp;""","&amp;""""&amp; escDblQuote(F188) &amp;""","&amp;""""&amp; escDblQuote(G188) &amp;""","&amp;""""&amp; escDblQuote(H188) &amp;""");"</f>
        <v>INSERT INTO QUIZ VALUES ( 5187, 2, 3, "質量保存の法則を発見した人は?","ラボアジェ","プロースト","ドルトン","ゲーリュサック");</v>
      </c>
    </row>
    <row r="189" spans="1:9" x14ac:dyDescent="0.15">
      <c r="A189">
        <v>5188</v>
      </c>
      <c r="B189" t="s">
        <v>3244</v>
      </c>
      <c r="C189" t="str">
        <f t="shared" ca="1" si="12"/>
        <v>3色問題</v>
      </c>
      <c r="D189" t="str">
        <f t="shared" ca="1" si="13"/>
        <v>次の金属のうち、磁石に強く引きつけられる「強磁性」を有していないものはどれ？</v>
      </c>
      <c r="E189" t="str">
        <f t="shared" ca="1" si="14"/>
        <v>マンガン</v>
      </c>
      <c r="F189" t="str">
        <f t="shared" ca="1" si="15"/>
        <v>ニッケル</v>
      </c>
      <c r="G189" t="str">
        <f t="shared" ca="1" si="16"/>
        <v>コバルト</v>
      </c>
      <c r="H189" t="str">
        <f t="shared" ca="1" si="17"/>
        <v>鉄</v>
      </c>
      <c r="I189" t="str">
        <f ca="1">"INSERT INTO QUIZ VALUES ( "&amp;A189&amp;", "&amp;convGenreNum(B189)&amp;", "&amp;LEFT(C189)&amp;", "&amp;""""&amp; escDblQuote(D189) &amp;""","&amp;""""&amp; escDblQuote(E189) &amp;""","&amp;""""&amp; escDblQuote(F189) &amp;""","&amp;""""&amp; escDblQuote(G189) &amp;""","&amp;""""&amp; escDblQuote(H189) &amp;""");"</f>
        <v>INSERT INTO QUIZ VALUES ( 5188, 2, 3, "次の金属のうち、磁石に強く引きつけられる「強磁性」を有していないものはどれ？","マンガン","ニッケル","コバルト","鉄");</v>
      </c>
    </row>
    <row r="190" spans="1:9" x14ac:dyDescent="0.15">
      <c r="A190">
        <v>5189</v>
      </c>
      <c r="B190" t="s">
        <v>3244</v>
      </c>
      <c r="C190" t="str">
        <f t="shared" ca="1" si="12"/>
        <v>3色問題</v>
      </c>
      <c r="D190" t="str">
        <f t="shared" ca="1" si="13"/>
        <v>次のうち、灰白色または褐色の斑点が出来る皮膚病の一種は何？</v>
      </c>
      <c r="E190" t="str">
        <f t="shared" ca="1" si="14"/>
        <v>なまず</v>
      </c>
      <c r="F190" t="str">
        <f t="shared" ca="1" si="15"/>
        <v>どじょう</v>
      </c>
      <c r="G190" t="str">
        <f t="shared" ca="1" si="16"/>
        <v>かれい</v>
      </c>
      <c r="H190" t="str">
        <f t="shared" ca="1" si="17"/>
        <v>ひらめ</v>
      </c>
      <c r="I190" t="str">
        <f ca="1">"INSERT INTO QUIZ VALUES ( "&amp;A190&amp;", "&amp;convGenreNum(B190)&amp;", "&amp;LEFT(C190)&amp;", "&amp;""""&amp; escDblQuote(D190) &amp;""","&amp;""""&amp; escDblQuote(E190) &amp;""","&amp;""""&amp; escDblQuote(F190) &amp;""","&amp;""""&amp; escDblQuote(G190) &amp;""","&amp;""""&amp; escDblQuote(H190) &amp;""");"</f>
        <v>INSERT INTO QUIZ VALUES ( 5189, 2, 3, "次のうち、灰白色または褐色の斑点が出来る皮膚病の一種は何？","なまず","どじょう","かれい","ひらめ");</v>
      </c>
    </row>
    <row r="191" spans="1:9" x14ac:dyDescent="0.15">
      <c r="A191">
        <v>5190</v>
      </c>
      <c r="B191" t="s">
        <v>3244</v>
      </c>
      <c r="C191" t="str">
        <f t="shared" ca="1" si="12"/>
        <v>1色問題</v>
      </c>
      <c r="D191" t="str">
        <f t="shared" ca="1" si="13"/>
        <v>次の植物のうち、主として「茎」の部分を食用にしているのはどれ？</v>
      </c>
      <c r="E191" t="str">
        <f t="shared" ca="1" si="14"/>
        <v>ジャガイモ</v>
      </c>
      <c r="F191" t="str">
        <f t="shared" ca="1" si="15"/>
        <v>ダイコン</v>
      </c>
      <c r="G191" t="str">
        <f t="shared" ca="1" si="16"/>
        <v>ネギ</v>
      </c>
      <c r="H191" t="str">
        <f t="shared" ca="1" si="17"/>
        <v>ナス</v>
      </c>
      <c r="I191" t="str">
        <f ca="1">"INSERT INTO QUIZ VALUES ( "&amp;A191&amp;", "&amp;convGenreNum(B191)&amp;", "&amp;LEFT(C191)&amp;", "&amp;""""&amp; escDblQuote(D191) &amp;""","&amp;""""&amp; escDblQuote(E191) &amp;""","&amp;""""&amp; escDblQuote(F191) &amp;""","&amp;""""&amp; escDblQuote(G191) &amp;""","&amp;""""&amp; escDblQuote(H191) &amp;""");"</f>
        <v>INSERT INTO QUIZ VALUES ( 5190, 2, 1, "次の植物のうち、主として「茎」の部分を食用にしているのはどれ？","ジャガイモ","ダイコン","ネギ","ナス");</v>
      </c>
    </row>
    <row r="192" spans="1:9" x14ac:dyDescent="0.15">
      <c r="A192">
        <v>5191</v>
      </c>
      <c r="B192" t="s">
        <v>3244</v>
      </c>
      <c r="C192" t="str">
        <f t="shared" ca="1" si="12"/>
        <v>3色問題</v>
      </c>
      <c r="D192" t="str">
        <f t="shared" ca="1" si="13"/>
        <v>サソリの脚は、左右のハサミを含めて何本ある？</v>
      </c>
      <c r="E192" t="str">
        <f t="shared" ca="1" si="14"/>
        <v>10本</v>
      </c>
      <c r="F192" t="str">
        <f t="shared" ca="1" si="15"/>
        <v>6本</v>
      </c>
      <c r="G192" t="str">
        <f t="shared" ca="1" si="16"/>
        <v>12本</v>
      </c>
      <c r="H192" t="str">
        <f t="shared" ca="1" si="17"/>
        <v>8本</v>
      </c>
      <c r="I192" t="str">
        <f ca="1">"INSERT INTO QUIZ VALUES ( "&amp;A192&amp;", "&amp;convGenreNum(B192)&amp;", "&amp;LEFT(C192)&amp;", "&amp;""""&amp; escDblQuote(D192) &amp;""","&amp;""""&amp; escDblQuote(E192) &amp;""","&amp;""""&amp; escDblQuote(F192) &amp;""","&amp;""""&amp; escDblQuote(G192) &amp;""","&amp;""""&amp; escDblQuote(H192) &amp;""");"</f>
        <v>INSERT INTO QUIZ VALUES ( 5191, 2, 3, "サソリの脚は、左右のハサミを含めて何本ある？","10本","6本","12本","8本");</v>
      </c>
    </row>
    <row r="193" spans="1:9" x14ac:dyDescent="0.15">
      <c r="A193">
        <v>5192</v>
      </c>
      <c r="B193" t="s">
        <v>3244</v>
      </c>
      <c r="C193" t="str">
        <f t="shared" ca="1" si="12"/>
        <v>3色問題</v>
      </c>
      <c r="D193" t="str">
        <f t="shared" ca="1" si="13"/>
        <v>月の半径は地球の半径のおよそ何分の1？</v>
      </c>
      <c r="E193" t="str">
        <f t="shared" ca="1" si="14"/>
        <v>4分の1</v>
      </c>
      <c r="F193" t="str">
        <f t="shared" ca="1" si="15"/>
        <v>6分の1</v>
      </c>
      <c r="G193" t="str">
        <f t="shared" ca="1" si="16"/>
        <v>3分の1</v>
      </c>
      <c r="H193" t="str">
        <f t="shared" ca="1" si="17"/>
        <v>5分の1</v>
      </c>
      <c r="I193" t="str">
        <f ca="1">"INSERT INTO QUIZ VALUES ( "&amp;A193&amp;", "&amp;convGenreNum(B193)&amp;", "&amp;LEFT(C193)&amp;", "&amp;""""&amp; escDblQuote(D193) &amp;""","&amp;""""&amp; escDblQuote(E193) &amp;""","&amp;""""&amp; escDblQuote(F193) &amp;""","&amp;""""&amp; escDblQuote(G193) &amp;""","&amp;""""&amp; escDblQuote(H193) &amp;""");"</f>
        <v>INSERT INTO QUIZ VALUES ( 5192, 2, 3, "月の半径は地球の半径のおよそ何分の1？","4分の1","6分の1","3分の1","5分の1");</v>
      </c>
    </row>
    <row r="194" spans="1:9" x14ac:dyDescent="0.15">
      <c r="A194">
        <v>5193</v>
      </c>
      <c r="B194" t="s">
        <v>3244</v>
      </c>
      <c r="C194" t="str">
        <f t="shared" ref="C194:C257" ca="1" si="18">INDIRECT("問題!B"&amp;(ROW(A193)-1)*4+1)</f>
        <v>3色問題</v>
      </c>
      <c r="D194" t="str">
        <f t="shared" ref="D194:D257" ca="1" si="19">INDIRECT("問題!A"&amp;(ROW(A193)-1)*4+1)</f>
        <v>鉱物の堅さの指標であるモース硬度では、最大の硬度をもつダイヤモンドの硬度は幾つ?</v>
      </c>
      <c r="E194">
        <f t="shared" ref="E194:E257" ca="1" si="20">INDIRECT("問題!A"&amp;(ROW(A193)-1)*4+3)</f>
        <v>10</v>
      </c>
      <c r="F194">
        <f t="shared" ref="F194:F257" ca="1" si="21">INDIRECT("問題!B"&amp;(ROW(A193)-1)*4+3)</f>
        <v>7</v>
      </c>
      <c r="G194">
        <f t="shared" ref="G194:G257" ca="1" si="22">INDIRECT("問題!C"&amp;(ROW(A193)-1)*4+3)</f>
        <v>273</v>
      </c>
      <c r="H194">
        <f t="shared" ref="H194:H257" ca="1" si="23">INDIRECT("問題!D"&amp;(ROW(A193)-1)*4+3)</f>
        <v>100</v>
      </c>
      <c r="I194" t="str">
        <f ca="1">"INSERT INTO QUIZ VALUES ( "&amp;A194&amp;", "&amp;convGenreNum(B194)&amp;", "&amp;LEFT(C194)&amp;", "&amp;""""&amp; escDblQuote(D194) &amp;""","&amp;""""&amp; escDblQuote(E194) &amp;""","&amp;""""&amp; escDblQuote(F194) &amp;""","&amp;""""&amp; escDblQuote(G194) &amp;""","&amp;""""&amp; escDblQuote(H194) &amp;""");"</f>
        <v>INSERT INTO QUIZ VALUES ( 5193, 2, 3, "鉱物の堅さの指標であるモース硬度では、最大の硬度をもつダイヤモンドの硬度は幾つ?","10","7","273","100");</v>
      </c>
    </row>
    <row r="195" spans="1:9" x14ac:dyDescent="0.15">
      <c r="A195">
        <v>5194</v>
      </c>
      <c r="B195" t="s">
        <v>3244</v>
      </c>
      <c r="C195" t="str">
        <f t="shared" ca="1" si="18"/>
        <v>3色問題</v>
      </c>
      <c r="D195" t="str">
        <f t="shared" ca="1" si="19"/>
        <v>次のうち、飽和脂肪酸はどれ？</v>
      </c>
      <c r="E195" t="str">
        <f t="shared" ca="1" si="20"/>
        <v>ステアリン酸</v>
      </c>
      <c r="F195" t="str">
        <f t="shared" ca="1" si="21"/>
        <v>リノレン酸</v>
      </c>
      <c r="G195" t="str">
        <f t="shared" ca="1" si="22"/>
        <v>リノール酸</v>
      </c>
      <c r="H195" t="str">
        <f t="shared" ca="1" si="23"/>
        <v>オレイン酸</v>
      </c>
      <c r="I195" t="str">
        <f ca="1">"INSERT INTO QUIZ VALUES ( "&amp;A195&amp;", "&amp;convGenreNum(B195)&amp;", "&amp;LEFT(C195)&amp;", "&amp;""""&amp; escDblQuote(D195) &amp;""","&amp;""""&amp; escDblQuote(E195) &amp;""","&amp;""""&amp; escDblQuote(F195) &amp;""","&amp;""""&amp; escDblQuote(G195) &amp;""","&amp;""""&amp; escDblQuote(H195) &amp;""");"</f>
        <v>INSERT INTO QUIZ VALUES ( 5194, 2, 3, "次のうち、飽和脂肪酸はどれ？","ステアリン酸","リノレン酸","リノール酸","オレイン酸");</v>
      </c>
    </row>
    <row r="196" spans="1:9" x14ac:dyDescent="0.15">
      <c r="A196">
        <v>5195</v>
      </c>
      <c r="B196" t="s">
        <v>3244</v>
      </c>
      <c r="C196" t="str">
        <f t="shared" ca="1" si="18"/>
        <v>3色問題</v>
      </c>
      <c r="D196" t="str">
        <f t="shared" ca="1" si="19"/>
        <v>次のうち、昆虫はどれ？</v>
      </c>
      <c r="E196" t="str">
        <f t="shared" ca="1" si="20"/>
        <v>ノミ</v>
      </c>
      <c r="F196" t="str">
        <f t="shared" ca="1" si="21"/>
        <v>クモ</v>
      </c>
      <c r="G196" t="str">
        <f t="shared" ca="1" si="22"/>
        <v>ダニ</v>
      </c>
      <c r="H196" t="str">
        <f t="shared" ca="1" si="23"/>
        <v>ダンゴムシ</v>
      </c>
      <c r="I196" t="str">
        <f ca="1">"INSERT INTO QUIZ VALUES ( "&amp;A196&amp;", "&amp;convGenreNum(B196)&amp;", "&amp;LEFT(C196)&amp;", "&amp;""""&amp; escDblQuote(D196) &amp;""","&amp;""""&amp; escDblQuote(E196) &amp;""","&amp;""""&amp; escDblQuote(F196) &amp;""","&amp;""""&amp; escDblQuote(G196) &amp;""","&amp;""""&amp; escDblQuote(H196) &amp;""");"</f>
        <v>INSERT INTO QUIZ VALUES ( 5195, 2, 3, "次のうち、昆虫はどれ？","ノミ","クモ","ダニ","ダンゴムシ");</v>
      </c>
    </row>
    <row r="197" spans="1:9" x14ac:dyDescent="0.15">
      <c r="A197">
        <v>5196</v>
      </c>
      <c r="B197" t="s">
        <v>3244</v>
      </c>
      <c r="C197" t="str">
        <f t="shared" ca="1" si="18"/>
        <v>3色問題</v>
      </c>
      <c r="D197" t="str">
        <f t="shared" ca="1" si="19"/>
        <v>フロッピーディスクの、「3.5インチ」の規格を作った会社は?</v>
      </c>
      <c r="E197" t="str">
        <f t="shared" ca="1" si="20"/>
        <v>SONY</v>
      </c>
      <c r="F197" t="str">
        <f t="shared" ca="1" si="21"/>
        <v>NEC</v>
      </c>
      <c r="G197" t="str">
        <f t="shared" ca="1" si="22"/>
        <v>富士通</v>
      </c>
      <c r="H197" t="str">
        <f t="shared" ca="1" si="23"/>
        <v>アップル</v>
      </c>
      <c r="I197" t="str">
        <f ca="1">"INSERT INTO QUIZ VALUES ( "&amp;A197&amp;", "&amp;convGenreNum(B197)&amp;", "&amp;LEFT(C197)&amp;", "&amp;""""&amp; escDblQuote(D197) &amp;""","&amp;""""&amp; escDblQuote(E197) &amp;""","&amp;""""&amp; escDblQuote(F197) &amp;""","&amp;""""&amp; escDblQuote(G197) &amp;""","&amp;""""&amp; escDblQuote(H197) &amp;""");"</f>
        <v>INSERT INTO QUIZ VALUES ( 5196, 2, 3, "フロッピーディスクの、「3.5インチ」の規格を作った会社は?","SONY","NEC","富士通","アップル");</v>
      </c>
    </row>
    <row r="198" spans="1:9" x14ac:dyDescent="0.15">
      <c r="A198">
        <v>5197</v>
      </c>
      <c r="B198" t="s">
        <v>3244</v>
      </c>
      <c r="C198" t="str">
        <f t="shared" ca="1" si="18"/>
        <v>3色問題</v>
      </c>
      <c r="D198" t="str">
        <f t="shared" ca="1" si="19"/>
        <v>次のうち、大動脈と繋がっている心臓の部分はどれ？</v>
      </c>
      <c r="E198" t="str">
        <f t="shared" ca="1" si="20"/>
        <v>左心室</v>
      </c>
      <c r="F198" t="str">
        <f t="shared" ca="1" si="21"/>
        <v>左心房</v>
      </c>
      <c r="G198" t="str">
        <f t="shared" ca="1" si="22"/>
        <v>右心室</v>
      </c>
      <c r="H198" t="str">
        <f t="shared" ca="1" si="23"/>
        <v>右心房</v>
      </c>
      <c r="I198" t="str">
        <f ca="1">"INSERT INTO QUIZ VALUES ( "&amp;A198&amp;", "&amp;convGenreNum(B198)&amp;", "&amp;LEFT(C198)&amp;", "&amp;""""&amp; escDblQuote(D198) &amp;""","&amp;""""&amp; escDblQuote(E198) &amp;""","&amp;""""&amp; escDblQuote(F198) &amp;""","&amp;""""&amp; escDblQuote(G198) &amp;""","&amp;""""&amp; escDblQuote(H198) &amp;""");"</f>
        <v>INSERT INTO QUIZ VALUES ( 5197, 2, 3, "次のうち、大動脈と繋がっている心臓の部分はどれ？","左心室","左心房","右心室","右心房");</v>
      </c>
    </row>
    <row r="199" spans="1:9" x14ac:dyDescent="0.15">
      <c r="A199">
        <v>5198</v>
      </c>
      <c r="B199" t="s">
        <v>3244</v>
      </c>
      <c r="C199" t="str">
        <f t="shared" ca="1" si="18"/>
        <v>3色問題</v>
      </c>
      <c r="D199" t="str">
        <f t="shared" ca="1" si="19"/>
        <v>「光化学スモッグ」が世界で初めて確認された都市はどこ?</v>
      </c>
      <c r="E199" t="str">
        <f t="shared" ca="1" si="20"/>
        <v>ロサンゼルス</v>
      </c>
      <c r="F199" t="str">
        <f t="shared" ca="1" si="21"/>
        <v>ロンドン</v>
      </c>
      <c r="G199" t="str">
        <f t="shared" ca="1" si="22"/>
        <v>北京</v>
      </c>
      <c r="H199" t="str">
        <f t="shared" ca="1" si="23"/>
        <v>バルセロナ</v>
      </c>
      <c r="I199" t="str">
        <f ca="1">"INSERT INTO QUIZ VALUES ( "&amp;A199&amp;", "&amp;convGenreNum(B199)&amp;", "&amp;LEFT(C199)&amp;", "&amp;""""&amp; escDblQuote(D199) &amp;""","&amp;""""&amp; escDblQuote(E199) &amp;""","&amp;""""&amp; escDblQuote(F199) &amp;""","&amp;""""&amp; escDblQuote(G199) &amp;""","&amp;""""&amp; escDblQuote(H199) &amp;""");"</f>
        <v>INSERT INTO QUIZ VALUES ( 5198, 2, 3, "「光化学スモッグ」が世界で初めて確認された都市はどこ?","ロサンゼルス","ロンドン","北京","バルセロナ");</v>
      </c>
    </row>
    <row r="200" spans="1:9" x14ac:dyDescent="0.15">
      <c r="A200">
        <v>5199</v>
      </c>
      <c r="B200" t="s">
        <v>3244</v>
      </c>
      <c r="C200" t="str">
        <f t="shared" ca="1" si="18"/>
        <v>3色問題</v>
      </c>
      <c r="D200" t="str">
        <f t="shared" ca="1" si="19"/>
        <v>次のうち、被子植物はどれ？</v>
      </c>
      <c r="E200" t="str">
        <f t="shared" ca="1" si="20"/>
        <v>ケヤキ</v>
      </c>
      <c r="F200" t="str">
        <f t="shared" ca="1" si="21"/>
        <v>イチョウ</v>
      </c>
      <c r="G200" t="str">
        <f t="shared" ca="1" si="22"/>
        <v>マツ</v>
      </c>
      <c r="H200" t="str">
        <f t="shared" ca="1" si="23"/>
        <v>スギ</v>
      </c>
      <c r="I200" t="str">
        <f ca="1">"INSERT INTO QUIZ VALUES ( "&amp;A200&amp;", "&amp;convGenreNum(B200)&amp;", "&amp;LEFT(C200)&amp;", "&amp;""""&amp; escDblQuote(D200) &amp;""","&amp;""""&amp; escDblQuote(E200) &amp;""","&amp;""""&amp; escDblQuote(F200) &amp;""","&amp;""""&amp; escDblQuote(G200) &amp;""","&amp;""""&amp; escDblQuote(H200) &amp;""");"</f>
        <v>INSERT INTO QUIZ VALUES ( 5199, 2, 3, "次のうち、被子植物はどれ？","ケヤキ","イチョウ","マツ","スギ");</v>
      </c>
    </row>
    <row r="201" spans="1:9" x14ac:dyDescent="0.15">
      <c r="A201">
        <v>5200</v>
      </c>
      <c r="B201" t="s">
        <v>3244</v>
      </c>
      <c r="C201" t="str">
        <f t="shared" ca="1" si="18"/>
        <v>3色問題</v>
      </c>
      <c r="D201" t="str">
        <f t="shared" ca="1" si="19"/>
        <v>フォボス、ダイモスといった衛星をもつ惑星は何？</v>
      </c>
      <c r="E201" t="str">
        <f t="shared" ca="1" si="20"/>
        <v>火星</v>
      </c>
      <c r="F201" t="str">
        <f t="shared" ca="1" si="21"/>
        <v>水星</v>
      </c>
      <c r="G201" t="str">
        <f t="shared" ca="1" si="22"/>
        <v>金星</v>
      </c>
      <c r="H201" t="str">
        <f t="shared" ca="1" si="23"/>
        <v>木星</v>
      </c>
      <c r="I201" t="str">
        <f ca="1">"INSERT INTO QUIZ VALUES ( "&amp;A201&amp;", "&amp;convGenreNum(B201)&amp;", "&amp;LEFT(C201)&amp;", "&amp;""""&amp; escDblQuote(D201) &amp;""","&amp;""""&amp; escDblQuote(E201) &amp;""","&amp;""""&amp; escDblQuote(F201) &amp;""","&amp;""""&amp; escDblQuote(G201) &amp;""","&amp;""""&amp; escDblQuote(H201) &amp;""");"</f>
        <v>INSERT INTO QUIZ VALUES ( 5200, 2, 3, "フォボス、ダイモスといった衛星をもつ惑星は何？","火星","水星","金星","木星");</v>
      </c>
    </row>
    <row r="202" spans="1:9" x14ac:dyDescent="0.15">
      <c r="A202">
        <v>5201</v>
      </c>
      <c r="B202" t="s">
        <v>3244</v>
      </c>
      <c r="C202" t="str">
        <f t="shared" ca="1" si="18"/>
        <v>3色問題</v>
      </c>
      <c r="D202" t="str">
        <f t="shared" ca="1" si="19"/>
        <v>高速道路のカーブに応用される、一定の速さで走る車のハンドルを一定速度で回したときに描く曲線は何？</v>
      </c>
      <c r="E202" t="str">
        <f t="shared" ca="1" si="20"/>
        <v>クロソイド曲線</v>
      </c>
      <c r="F202" t="str">
        <f t="shared" ca="1" si="21"/>
        <v>サイクロイド曲線</v>
      </c>
      <c r="G202" t="str">
        <f t="shared" ca="1" si="22"/>
        <v>リサジュー曲線</v>
      </c>
      <c r="H202" t="str">
        <f t="shared" ca="1" si="23"/>
        <v>ベジェ曲線</v>
      </c>
      <c r="I202" t="str">
        <f ca="1">"INSERT INTO QUIZ VALUES ( "&amp;A202&amp;", "&amp;convGenreNum(B202)&amp;", "&amp;LEFT(C202)&amp;", "&amp;""""&amp; escDblQuote(D202) &amp;""","&amp;""""&amp; escDblQuote(E202) &amp;""","&amp;""""&amp; escDblQuote(F202) &amp;""","&amp;""""&amp; escDblQuote(G202) &amp;""","&amp;""""&amp; escDblQuote(H202) &amp;""");"</f>
        <v>INSERT INTO QUIZ VALUES ( 5201, 2, 3, "高速道路のカーブに応用される、一定の速さで走る車のハンドルを一定速度で回したときに描く曲線は何？","クロソイド曲線","サイクロイド曲線","リサジュー曲線","ベジェ曲線");</v>
      </c>
    </row>
    <row r="203" spans="1:9" x14ac:dyDescent="0.15">
      <c r="A203">
        <v>5202</v>
      </c>
      <c r="B203" t="s">
        <v>3244</v>
      </c>
      <c r="C203" t="str">
        <f t="shared" ca="1" si="18"/>
        <v>3色問題</v>
      </c>
      <c r="D203" t="str">
        <f t="shared" ca="1" si="19"/>
        <v>アンモニアの製造法として有名なのはどれ?</v>
      </c>
      <c r="E203" t="str">
        <f t="shared" ca="1" si="20"/>
        <v>ハーバーボッシュ法</v>
      </c>
      <c r="F203" t="str">
        <f t="shared" ca="1" si="21"/>
        <v>オスワルト法</v>
      </c>
      <c r="G203" t="str">
        <f t="shared" ca="1" si="22"/>
        <v>アンモニアソーダ法</v>
      </c>
      <c r="H203" t="str">
        <f t="shared" ca="1" si="23"/>
        <v>接触法</v>
      </c>
      <c r="I203" t="str">
        <f ca="1">"INSERT INTO QUIZ VALUES ( "&amp;A203&amp;", "&amp;convGenreNum(B203)&amp;", "&amp;LEFT(C203)&amp;", "&amp;""""&amp; escDblQuote(D203) &amp;""","&amp;""""&amp; escDblQuote(E203) &amp;""","&amp;""""&amp; escDblQuote(F203) &amp;""","&amp;""""&amp; escDblQuote(G203) &amp;""","&amp;""""&amp; escDblQuote(H203) &amp;""");"</f>
        <v>INSERT INTO QUIZ VALUES ( 5202, 2, 3, "アンモニアの製造法として有名なのはどれ?","ハーバーボッシュ法","オスワルト法","アンモニアソーダ法","接触法");</v>
      </c>
    </row>
    <row r="204" spans="1:9" x14ac:dyDescent="0.15">
      <c r="A204">
        <v>5203</v>
      </c>
      <c r="B204" t="s">
        <v>3244</v>
      </c>
      <c r="C204" t="str">
        <f t="shared" ca="1" si="18"/>
        <v>3色問題</v>
      </c>
      <c r="D204" t="str">
        <f t="shared" ca="1" si="19"/>
        <v>小麦粉を水で洗うと取り出すことができる物質「グルテン」の正体は何？</v>
      </c>
      <c r="E204" t="str">
        <f t="shared" ca="1" si="20"/>
        <v>タンパク質</v>
      </c>
      <c r="F204" t="str">
        <f t="shared" ca="1" si="21"/>
        <v>デンプン</v>
      </c>
      <c r="G204" t="str">
        <f t="shared" ca="1" si="22"/>
        <v>脂肪</v>
      </c>
      <c r="H204" t="str">
        <f t="shared" ca="1" si="23"/>
        <v>カルシウム</v>
      </c>
      <c r="I204" t="str">
        <f ca="1">"INSERT INTO QUIZ VALUES ( "&amp;A204&amp;", "&amp;convGenreNum(B204)&amp;", "&amp;LEFT(C204)&amp;", "&amp;""""&amp; escDblQuote(D204) &amp;""","&amp;""""&amp; escDblQuote(E204) &amp;""","&amp;""""&amp; escDblQuote(F204) &amp;""","&amp;""""&amp; escDblQuote(G204) &amp;""","&amp;""""&amp; escDblQuote(H204) &amp;""");"</f>
        <v>INSERT INTO QUIZ VALUES ( 5203, 2, 3, "小麦粉を水で洗うと取り出すことができる物質「グルテン」の正体は何？","タンパク質","デンプン","脂肪","カルシウム");</v>
      </c>
    </row>
    <row r="205" spans="1:9" x14ac:dyDescent="0.15">
      <c r="A205">
        <v>5204</v>
      </c>
      <c r="B205" t="s">
        <v>3244</v>
      </c>
      <c r="C205" t="str">
        <f t="shared" ca="1" si="18"/>
        <v>3色問題</v>
      </c>
      <c r="D205" t="str">
        <f t="shared" ca="1" si="19"/>
        <v>日本式の天気記号で、○で表される天気は何？</v>
      </c>
      <c r="E205" t="str">
        <f t="shared" ca="1" si="20"/>
        <v>快晴</v>
      </c>
      <c r="F205" t="str">
        <f t="shared" ca="1" si="21"/>
        <v>曇り</v>
      </c>
      <c r="G205" t="str">
        <f t="shared" ca="1" si="22"/>
        <v>晴れ</v>
      </c>
      <c r="H205" t="str">
        <f t="shared" ca="1" si="23"/>
        <v>雨</v>
      </c>
      <c r="I205" t="str">
        <f ca="1">"INSERT INTO QUIZ VALUES ( "&amp;A205&amp;", "&amp;convGenreNum(B205)&amp;", "&amp;LEFT(C205)&amp;", "&amp;""""&amp; escDblQuote(D205) &amp;""","&amp;""""&amp; escDblQuote(E205) &amp;""","&amp;""""&amp; escDblQuote(F205) &amp;""","&amp;""""&amp; escDblQuote(G205) &amp;""","&amp;""""&amp; escDblQuote(H205) &amp;""");"</f>
        <v>INSERT INTO QUIZ VALUES ( 5204, 2, 3, "日本式の天気記号で、○で表される天気は何？","快晴","曇り","晴れ","雨");</v>
      </c>
    </row>
    <row r="206" spans="1:9" x14ac:dyDescent="0.15">
      <c r="A206">
        <v>5205</v>
      </c>
      <c r="B206" t="s">
        <v>3244</v>
      </c>
      <c r="C206" t="str">
        <f t="shared" ca="1" si="18"/>
        <v>3色問題</v>
      </c>
      <c r="D206" t="str">
        <f t="shared" ca="1" si="19"/>
        <v>ナトリウムの炎色反応が示す色はどれ？</v>
      </c>
      <c r="E206" t="str">
        <f t="shared" ca="1" si="20"/>
        <v>黄</v>
      </c>
      <c r="F206" t="str">
        <f t="shared" ca="1" si="21"/>
        <v>青</v>
      </c>
      <c r="G206" t="str">
        <f t="shared" ca="1" si="22"/>
        <v>緑</v>
      </c>
      <c r="H206" t="str">
        <f t="shared" ca="1" si="23"/>
        <v>赤</v>
      </c>
      <c r="I206" t="str">
        <f ca="1">"INSERT INTO QUIZ VALUES ( "&amp;A206&amp;", "&amp;convGenreNum(B206)&amp;", "&amp;LEFT(C206)&amp;", "&amp;""""&amp; escDblQuote(D206) &amp;""","&amp;""""&amp; escDblQuote(E206) &amp;""","&amp;""""&amp; escDblQuote(F206) &amp;""","&amp;""""&amp; escDblQuote(G206) &amp;""","&amp;""""&amp; escDblQuote(H206) &amp;""");"</f>
        <v>INSERT INTO QUIZ VALUES ( 5205, 2, 3, "ナトリウムの炎色反応が示す色はどれ？","黄","青","緑","赤");</v>
      </c>
    </row>
    <row r="207" spans="1:9" x14ac:dyDescent="0.15">
      <c r="A207">
        <v>5206</v>
      </c>
      <c r="B207" t="s">
        <v>3244</v>
      </c>
      <c r="C207" t="str">
        <f t="shared" ca="1" si="18"/>
        <v>3色問題</v>
      </c>
      <c r="D207" t="str">
        <f t="shared" ca="1" si="19"/>
        <v>次のうち、動脈血を体中の血管に送り出す心臓の部分はどれ？</v>
      </c>
      <c r="E207" t="str">
        <f t="shared" ca="1" si="20"/>
        <v>左心室</v>
      </c>
      <c r="F207" t="str">
        <f t="shared" ca="1" si="21"/>
        <v>左心房</v>
      </c>
      <c r="G207" t="str">
        <f t="shared" ca="1" si="22"/>
        <v>右心室</v>
      </c>
      <c r="H207" t="str">
        <f t="shared" ca="1" si="23"/>
        <v>右心房</v>
      </c>
      <c r="I207" t="str">
        <f ca="1">"INSERT INTO QUIZ VALUES ( "&amp;A207&amp;", "&amp;convGenreNum(B207)&amp;", "&amp;LEFT(C207)&amp;", "&amp;""""&amp; escDblQuote(D207) &amp;""","&amp;""""&amp; escDblQuote(E207) &amp;""","&amp;""""&amp; escDblQuote(F207) &amp;""","&amp;""""&amp; escDblQuote(G207) &amp;""","&amp;""""&amp; escDblQuote(H207) &amp;""");"</f>
        <v>INSERT INTO QUIZ VALUES ( 5206, 2, 3, "次のうち、動脈血を体中の血管に送り出す心臓の部分はどれ？","左心室","左心房","右心室","右心房");</v>
      </c>
    </row>
    <row r="208" spans="1:9" x14ac:dyDescent="0.15">
      <c r="A208">
        <v>5207</v>
      </c>
      <c r="B208" t="s">
        <v>3244</v>
      </c>
      <c r="C208" t="str">
        <f t="shared" ca="1" si="18"/>
        <v>3色問題</v>
      </c>
      <c r="D208" t="str">
        <f t="shared" ca="1" si="19"/>
        <v>大気光学現象「彩雲」の別名として正しくないのは次のうちどれ?</v>
      </c>
      <c r="E208" t="str">
        <f t="shared" ca="1" si="20"/>
        <v>光雲</v>
      </c>
      <c r="F208" t="str">
        <f t="shared" ca="1" si="21"/>
        <v>景雲</v>
      </c>
      <c r="G208" t="str">
        <f t="shared" ca="1" si="22"/>
        <v>瑞雲</v>
      </c>
      <c r="H208" t="str">
        <f t="shared" ca="1" si="23"/>
        <v>慶雲</v>
      </c>
      <c r="I208" t="str">
        <f ca="1">"INSERT INTO QUIZ VALUES ( "&amp;A208&amp;", "&amp;convGenreNum(B208)&amp;", "&amp;LEFT(C208)&amp;", "&amp;""""&amp; escDblQuote(D208) &amp;""","&amp;""""&amp; escDblQuote(E208) &amp;""","&amp;""""&amp; escDblQuote(F208) &amp;""","&amp;""""&amp; escDblQuote(G208) &amp;""","&amp;""""&amp; escDblQuote(H208) &amp;""");"</f>
        <v>INSERT INTO QUIZ VALUES ( 5207, 2, 3, "大気光学現象「彩雲」の別名として正しくないのは次のうちどれ?","光雲","景雲","瑞雲","慶雲");</v>
      </c>
    </row>
    <row r="209" spans="1:9" x14ac:dyDescent="0.15">
      <c r="A209">
        <v>5208</v>
      </c>
      <c r="B209" t="s">
        <v>3244</v>
      </c>
      <c r="C209" t="str">
        <f t="shared" ca="1" si="18"/>
        <v>3色問題</v>
      </c>
      <c r="D209" t="str">
        <f t="shared" ca="1" si="19"/>
        <v>細胞の中にあるミトコンドリアは、どのようにして生まれたと考えられている？</v>
      </c>
      <c r="E209" t="str">
        <f t="shared" ca="1" si="20"/>
        <v>別の生物を取り込んだ</v>
      </c>
      <c r="F209" t="str">
        <f t="shared" ca="1" si="21"/>
        <v>宇宙からやってきた</v>
      </c>
      <c r="G209" t="str">
        <f t="shared" ca="1" si="22"/>
        <v>細胞の核から分化した</v>
      </c>
      <c r="H209" t="str">
        <f t="shared" ca="1" si="23"/>
        <v>化学反応で偶然生まれた</v>
      </c>
      <c r="I209" t="str">
        <f ca="1">"INSERT INTO QUIZ VALUES ( "&amp;A209&amp;", "&amp;convGenreNum(B209)&amp;", "&amp;LEFT(C209)&amp;", "&amp;""""&amp; escDblQuote(D209) &amp;""","&amp;""""&amp; escDblQuote(E209) &amp;""","&amp;""""&amp; escDblQuote(F209) &amp;""","&amp;""""&amp; escDblQuote(G209) &amp;""","&amp;""""&amp; escDblQuote(H209) &amp;""");"</f>
        <v>INSERT INTO QUIZ VALUES ( 5208, 2, 3, "細胞の中にあるミトコンドリアは、どのようにして生まれたと考えられている？","別の生物を取り込んだ","宇宙からやってきた","細胞の核から分化した","化学反応で偶然生まれた");</v>
      </c>
    </row>
    <row r="210" spans="1:9" x14ac:dyDescent="0.15">
      <c r="A210">
        <v>5209</v>
      </c>
      <c r="B210" t="s">
        <v>3244</v>
      </c>
      <c r="C210" t="str">
        <f t="shared" ca="1" si="18"/>
        <v>3色問題</v>
      </c>
      <c r="D210" t="str">
        <f t="shared" ca="1" si="19"/>
        <v>次のうち、生物学の分類上最もアーモンドに近縁である植物はどれ？</v>
      </c>
      <c r="E210" t="str">
        <f t="shared" ca="1" si="20"/>
        <v>モモ</v>
      </c>
      <c r="F210" t="str">
        <f t="shared" ca="1" si="21"/>
        <v>リンゴ</v>
      </c>
      <c r="G210" t="str">
        <f t="shared" ca="1" si="22"/>
        <v>ナシ</v>
      </c>
      <c r="H210" t="str">
        <f t="shared" ca="1" si="23"/>
        <v>マンゴー</v>
      </c>
      <c r="I210" t="str">
        <f ca="1">"INSERT INTO QUIZ VALUES ( "&amp;A210&amp;", "&amp;convGenreNum(B210)&amp;", "&amp;LEFT(C210)&amp;", "&amp;""""&amp; escDblQuote(D210) &amp;""","&amp;""""&amp; escDblQuote(E210) &amp;""","&amp;""""&amp; escDblQuote(F210) &amp;""","&amp;""""&amp; escDblQuote(G210) &amp;""","&amp;""""&amp; escDblQuote(H210) &amp;""");"</f>
        <v>INSERT INTO QUIZ VALUES ( 5209, 2, 3, "次のうち、生物学の分類上最もアーモンドに近縁である植物はどれ？","モモ","リンゴ","ナシ","マンゴー");</v>
      </c>
    </row>
    <row r="211" spans="1:9" x14ac:dyDescent="0.15">
      <c r="A211">
        <v>5210</v>
      </c>
      <c r="B211" t="s">
        <v>3244</v>
      </c>
      <c r="C211" t="str">
        <f t="shared" ca="1" si="18"/>
        <v>3色問題</v>
      </c>
      <c r="D211" t="str">
        <f t="shared" ca="1" si="19"/>
        <v>1942年に臨界に達した世界初の原子炉が建設されたのは、どんなスポーツの競技場だった？</v>
      </c>
      <c r="E211" t="str">
        <f t="shared" ca="1" si="20"/>
        <v>スカッシュ</v>
      </c>
      <c r="F211" t="str">
        <f t="shared" ca="1" si="21"/>
        <v>ラクロス</v>
      </c>
      <c r="G211" t="str">
        <f t="shared" ca="1" si="22"/>
        <v>ホッケー</v>
      </c>
      <c r="H211" t="str">
        <f t="shared" ca="1" si="23"/>
        <v>フットボール</v>
      </c>
      <c r="I211" t="str">
        <f ca="1">"INSERT INTO QUIZ VALUES ( "&amp;A211&amp;", "&amp;convGenreNum(B211)&amp;", "&amp;LEFT(C211)&amp;", "&amp;""""&amp; escDblQuote(D211) &amp;""","&amp;""""&amp; escDblQuote(E211) &amp;""","&amp;""""&amp; escDblQuote(F211) &amp;""","&amp;""""&amp; escDblQuote(G211) &amp;""","&amp;""""&amp; escDblQuote(H211) &amp;""");"</f>
        <v>INSERT INTO QUIZ VALUES ( 5210, 2, 3, "1942年に臨界に達した世界初の原子炉が建設されたのは、どんなスポーツの競技場だった？","スカッシュ","ラクロス","ホッケー","フットボール");</v>
      </c>
    </row>
    <row r="212" spans="1:9" x14ac:dyDescent="0.15">
      <c r="A212">
        <v>5211</v>
      </c>
      <c r="B212" t="s">
        <v>3244</v>
      </c>
      <c r="C212" t="str">
        <f t="shared" ca="1" si="18"/>
        <v>3色問題</v>
      </c>
      <c r="D212" t="str">
        <f t="shared" ca="1" si="19"/>
        <v>SI単位系で磁束の単位といえば何?</v>
      </c>
      <c r="E212" t="str">
        <f t="shared" ca="1" si="20"/>
        <v>ウェーバー</v>
      </c>
      <c r="F212" t="str">
        <f t="shared" ca="1" si="21"/>
        <v>ヘンリー</v>
      </c>
      <c r="G212" t="str">
        <f t="shared" ca="1" si="22"/>
        <v>ルーメン</v>
      </c>
      <c r="H212" t="str">
        <f t="shared" ca="1" si="23"/>
        <v>テスラ</v>
      </c>
      <c r="I212" t="str">
        <f ca="1">"INSERT INTO QUIZ VALUES ( "&amp;A212&amp;", "&amp;convGenreNum(B212)&amp;", "&amp;LEFT(C212)&amp;", "&amp;""""&amp; escDblQuote(D212) &amp;""","&amp;""""&amp; escDblQuote(E212) &amp;""","&amp;""""&amp; escDblQuote(F212) &amp;""","&amp;""""&amp; escDblQuote(G212) &amp;""","&amp;""""&amp; escDblQuote(H212) &amp;""");"</f>
        <v>INSERT INTO QUIZ VALUES ( 5211, 2, 3, "SI単位系で磁束の単位といえば何?","ウェーバー","ヘンリー","ルーメン","テスラ");</v>
      </c>
    </row>
    <row r="213" spans="1:9" x14ac:dyDescent="0.15">
      <c r="A213">
        <v>5212</v>
      </c>
      <c r="B213" t="s">
        <v>3244</v>
      </c>
      <c r="C213" t="str">
        <f t="shared" ca="1" si="18"/>
        <v>3色問題</v>
      </c>
      <c r="D213" t="str">
        <f t="shared" ca="1" si="19"/>
        <v>地球の赤道地方で温められて上昇した大気が、中緯度地方で下降する気象現象を何と呼ぶ?</v>
      </c>
      <c r="E213" t="str">
        <f t="shared" ca="1" si="20"/>
        <v>ハドレー循環</v>
      </c>
      <c r="F213" t="str">
        <f t="shared" ca="1" si="21"/>
        <v>フェレル循環</v>
      </c>
      <c r="G213" t="str">
        <f t="shared" ca="1" si="22"/>
        <v>赤道循環</v>
      </c>
      <c r="H213" t="str">
        <f t="shared" ca="1" si="23"/>
        <v>極循環</v>
      </c>
      <c r="I213" t="str">
        <f ca="1">"INSERT INTO QUIZ VALUES ( "&amp;A213&amp;", "&amp;convGenreNum(B213)&amp;", "&amp;LEFT(C213)&amp;", "&amp;""""&amp; escDblQuote(D213) &amp;""","&amp;""""&amp; escDblQuote(E213) &amp;""","&amp;""""&amp; escDblQuote(F213) &amp;""","&amp;""""&amp; escDblQuote(G213) &amp;""","&amp;""""&amp; escDblQuote(H213) &amp;""");"</f>
        <v>INSERT INTO QUIZ VALUES ( 5212, 2, 3, "地球の赤道地方で温められて上昇した大気が、中緯度地方で下降する気象現象を何と呼ぶ?","ハドレー循環","フェレル循環","赤道循環","極循環");</v>
      </c>
    </row>
    <row r="214" spans="1:9" x14ac:dyDescent="0.15">
      <c r="A214">
        <v>5213</v>
      </c>
      <c r="B214" t="s">
        <v>3244</v>
      </c>
      <c r="C214" t="str">
        <f t="shared" ca="1" si="18"/>
        <v>2色問題</v>
      </c>
      <c r="D214" t="str">
        <f t="shared" ca="1" si="19"/>
        <v>化学の実験などで用いられる「塩化コバルト紙」は、何を検出するためのもの?</v>
      </c>
      <c r="E214" t="str">
        <f t="shared" ca="1" si="20"/>
        <v>水分</v>
      </c>
      <c r="F214" t="str">
        <f t="shared" ca="1" si="21"/>
        <v>糖分</v>
      </c>
      <c r="G214" t="str">
        <f t="shared" ca="1" si="22"/>
        <v>油分</v>
      </c>
      <c r="H214" t="str">
        <f t="shared" ca="1" si="23"/>
        <v>塩分</v>
      </c>
      <c r="I214" t="str">
        <f ca="1">"INSERT INTO QUIZ VALUES ( "&amp;A214&amp;", "&amp;convGenreNum(B214)&amp;", "&amp;LEFT(C214)&amp;", "&amp;""""&amp; escDblQuote(D214) &amp;""","&amp;""""&amp; escDblQuote(E214) &amp;""","&amp;""""&amp; escDblQuote(F214) &amp;""","&amp;""""&amp; escDblQuote(G214) &amp;""","&amp;""""&amp; escDblQuote(H214) &amp;""");"</f>
        <v>INSERT INTO QUIZ VALUES ( 5213, 2, 2, "化学の実験などで用いられる「塩化コバルト紙」は、何を検出するためのもの?","水分","糖分","油分","塩分");</v>
      </c>
    </row>
    <row r="215" spans="1:9" x14ac:dyDescent="0.15">
      <c r="A215">
        <v>5214</v>
      </c>
      <c r="B215" t="s">
        <v>3244</v>
      </c>
      <c r="C215" t="str">
        <f t="shared" ca="1" si="18"/>
        <v>3色問題</v>
      </c>
      <c r="D215" t="str">
        <f t="shared" ca="1" si="19"/>
        <v>時計で、長針が1周するごとに短針は何度回転する？</v>
      </c>
      <c r="E215" t="str">
        <f t="shared" ca="1" si="20"/>
        <v>30度</v>
      </c>
      <c r="F215" t="str">
        <f t="shared" ca="1" si="21"/>
        <v>15度</v>
      </c>
      <c r="G215" t="str">
        <f t="shared" ca="1" si="22"/>
        <v>45度</v>
      </c>
      <c r="H215" t="str">
        <f t="shared" ca="1" si="23"/>
        <v>60度</v>
      </c>
      <c r="I215" t="str">
        <f ca="1">"INSERT INTO QUIZ VALUES ( "&amp;A215&amp;", "&amp;convGenreNum(B215)&amp;", "&amp;LEFT(C215)&amp;", "&amp;""""&amp; escDblQuote(D215) &amp;""","&amp;""""&amp; escDblQuote(E215) &amp;""","&amp;""""&amp; escDblQuote(F215) &amp;""","&amp;""""&amp; escDblQuote(G215) &amp;""","&amp;""""&amp; escDblQuote(H215) &amp;""");"</f>
        <v>INSERT INTO QUIZ VALUES ( 5214, 2, 3, "時計で、長針が1周するごとに短針は何度回転する？","30度","15度","45度","60度");</v>
      </c>
    </row>
    <row r="216" spans="1:9" x14ac:dyDescent="0.15">
      <c r="A216">
        <v>5215</v>
      </c>
      <c r="B216" t="s">
        <v>3244</v>
      </c>
      <c r="C216" t="str">
        <f t="shared" ca="1" si="18"/>
        <v>3色問題</v>
      </c>
      <c r="D216" t="str">
        <f t="shared" ca="1" si="19"/>
        <v>自作の顕微鏡を使って世界で初めて細胞を発見したのは誰？</v>
      </c>
      <c r="E216" t="str">
        <f t="shared" ca="1" si="20"/>
        <v>フック</v>
      </c>
      <c r="F216" t="str">
        <f t="shared" ca="1" si="21"/>
        <v>シュワン</v>
      </c>
      <c r="G216" t="str">
        <f t="shared" ca="1" si="22"/>
        <v>シュライデン</v>
      </c>
      <c r="H216" t="str">
        <f t="shared" ca="1" si="23"/>
        <v>フィルヒョー</v>
      </c>
      <c r="I216" t="str">
        <f ca="1">"INSERT INTO QUIZ VALUES ( "&amp;A216&amp;", "&amp;convGenreNum(B216)&amp;", "&amp;LEFT(C216)&amp;", "&amp;""""&amp; escDblQuote(D216) &amp;""","&amp;""""&amp; escDblQuote(E216) &amp;""","&amp;""""&amp; escDblQuote(F216) &amp;""","&amp;""""&amp; escDblQuote(G216) &amp;""","&amp;""""&amp; escDblQuote(H216) &amp;""");"</f>
        <v>INSERT INTO QUIZ VALUES ( 5215, 2, 3, "自作の顕微鏡を使って世界で初めて細胞を発見したのは誰？","フック","シュワン","シュライデン","フィルヒョー");</v>
      </c>
    </row>
    <row r="217" spans="1:9" x14ac:dyDescent="0.15">
      <c r="A217">
        <v>5216</v>
      </c>
      <c r="B217" t="s">
        <v>3244</v>
      </c>
      <c r="C217" t="str">
        <f t="shared" ca="1" si="18"/>
        <v>3色問題</v>
      </c>
      <c r="D217" t="str">
        <f t="shared" ca="1" si="19"/>
        <v>人体において、消化液の分泌、呼吸や咳などの生命維持に関わる中枢があるのは次のうちどれ?</v>
      </c>
      <c r="E217" t="str">
        <f t="shared" ca="1" si="20"/>
        <v>延髄</v>
      </c>
      <c r="F217" t="str">
        <f t="shared" ca="1" si="21"/>
        <v>脊髄</v>
      </c>
      <c r="G217" t="str">
        <f t="shared" ca="1" si="22"/>
        <v>小脳</v>
      </c>
      <c r="H217" t="str">
        <f t="shared" ca="1" si="23"/>
        <v>中脳</v>
      </c>
      <c r="I217" t="str">
        <f ca="1">"INSERT INTO QUIZ VALUES ( "&amp;A217&amp;", "&amp;convGenreNum(B217)&amp;", "&amp;LEFT(C217)&amp;", "&amp;""""&amp; escDblQuote(D217) &amp;""","&amp;""""&amp; escDblQuote(E217) &amp;""","&amp;""""&amp; escDblQuote(F217) &amp;""","&amp;""""&amp; escDblQuote(G217) &amp;""","&amp;""""&amp; escDblQuote(H217) &amp;""");"</f>
        <v>INSERT INTO QUIZ VALUES ( 5216, 2, 3, "人体において、消化液の分泌、呼吸や咳などの生命維持に関わる中枢があるのは次のうちどれ?","延髄","脊髄","小脳","中脳");</v>
      </c>
    </row>
    <row r="218" spans="1:9" x14ac:dyDescent="0.15">
      <c r="A218">
        <v>5217</v>
      </c>
      <c r="B218" t="s">
        <v>3244</v>
      </c>
      <c r="C218" t="str">
        <f t="shared" ca="1" si="18"/>
        <v>3色問題</v>
      </c>
      <c r="D218" t="str">
        <f t="shared" ca="1" si="19"/>
        <v>次のうち、1889年に承認された「原器」が現在でも定義に使われている単位はどれ？</v>
      </c>
      <c r="E218" t="str">
        <f t="shared" ca="1" si="20"/>
        <v>キログラム</v>
      </c>
      <c r="F218" t="str">
        <f t="shared" ca="1" si="21"/>
        <v>メートル</v>
      </c>
      <c r="G218" t="str">
        <f t="shared" ca="1" si="22"/>
        <v>摂氏温度</v>
      </c>
      <c r="H218" t="str">
        <f t="shared" ca="1" si="23"/>
        <v>リットル</v>
      </c>
      <c r="I218" t="str">
        <f ca="1">"INSERT INTO QUIZ VALUES ( "&amp;A218&amp;", "&amp;convGenreNum(B218)&amp;", "&amp;LEFT(C218)&amp;", "&amp;""""&amp; escDblQuote(D218) &amp;""","&amp;""""&amp; escDblQuote(E218) &amp;""","&amp;""""&amp; escDblQuote(F218) &amp;""","&amp;""""&amp; escDblQuote(G218) &amp;""","&amp;""""&amp; escDblQuote(H218) &amp;""");"</f>
        <v>INSERT INTO QUIZ VALUES ( 5217, 2, 3, "次のうち、1889年に承認された「原器」が現在でも定義に使われている単位はどれ？","キログラム","メートル","摂氏温度","リットル");</v>
      </c>
    </row>
    <row r="219" spans="1:9" x14ac:dyDescent="0.15">
      <c r="A219">
        <v>5218</v>
      </c>
      <c r="B219" t="s">
        <v>3244</v>
      </c>
      <c r="C219" t="str">
        <f t="shared" ca="1" si="18"/>
        <v>3色問題</v>
      </c>
      <c r="D219" t="str">
        <f t="shared" ca="1" si="19"/>
        <v>次のうち、現在の88星座に存在しないのはどれ？</v>
      </c>
      <c r="E219" t="str">
        <f t="shared" ca="1" si="20"/>
        <v>め座</v>
      </c>
      <c r="F219" t="str">
        <f t="shared" ca="1" si="21"/>
        <v>や座</v>
      </c>
      <c r="G219" t="str">
        <f t="shared" ca="1" si="22"/>
        <v>ほ座</v>
      </c>
      <c r="H219" t="str">
        <f t="shared" ca="1" si="23"/>
        <v>ろ座</v>
      </c>
      <c r="I219" t="str">
        <f ca="1">"INSERT INTO QUIZ VALUES ( "&amp;A219&amp;", "&amp;convGenreNum(B219)&amp;", "&amp;LEFT(C219)&amp;", "&amp;""""&amp; escDblQuote(D219) &amp;""","&amp;""""&amp; escDblQuote(E219) &amp;""","&amp;""""&amp; escDblQuote(F219) &amp;""","&amp;""""&amp; escDblQuote(G219) &amp;""","&amp;""""&amp; escDblQuote(H219) &amp;""");"</f>
        <v>INSERT INTO QUIZ VALUES ( 5218, 2, 3, "次のうち、現在の88星座に存在しないのはどれ？","め座","や座","ほ座","ろ座");</v>
      </c>
    </row>
    <row r="220" spans="1:9" x14ac:dyDescent="0.15">
      <c r="A220">
        <v>5219</v>
      </c>
      <c r="B220" t="s">
        <v>3244</v>
      </c>
      <c r="C220" t="str">
        <f t="shared" ca="1" si="18"/>
        <v>3色問題</v>
      </c>
      <c r="D220" t="str">
        <f t="shared" ca="1" si="19"/>
        <v>1619年に惑星の運動に関する法則を解明したドイツの天文学者は誰?</v>
      </c>
      <c r="E220" t="str">
        <f t="shared" ca="1" si="20"/>
        <v>ケプラー</v>
      </c>
      <c r="F220" t="str">
        <f t="shared" ca="1" si="21"/>
        <v>ガリレイ</v>
      </c>
      <c r="G220" t="str">
        <f t="shared" ca="1" si="22"/>
        <v>コペルニクス</v>
      </c>
      <c r="H220" t="str">
        <f t="shared" ca="1" si="23"/>
        <v>ホイヘンス</v>
      </c>
      <c r="I220" t="str">
        <f ca="1">"INSERT INTO QUIZ VALUES ( "&amp;A220&amp;", "&amp;convGenreNum(B220)&amp;", "&amp;LEFT(C220)&amp;", "&amp;""""&amp; escDblQuote(D220) &amp;""","&amp;""""&amp; escDblQuote(E220) &amp;""","&amp;""""&amp; escDblQuote(F220) &amp;""","&amp;""""&amp; escDblQuote(G220) &amp;""","&amp;""""&amp; escDblQuote(H220) &amp;""");"</f>
        <v>INSERT INTO QUIZ VALUES ( 5219, 2, 3, "1619年に惑星の運動に関する法則を解明したドイツの天文学者は誰?","ケプラー","ガリレイ","コペルニクス","ホイヘンス");</v>
      </c>
    </row>
    <row r="221" spans="1:9" x14ac:dyDescent="0.15">
      <c r="A221">
        <v>5220</v>
      </c>
      <c r="B221" t="s">
        <v>3244</v>
      </c>
      <c r="C221" t="str">
        <f t="shared" ca="1" si="18"/>
        <v>3色問題</v>
      </c>
      <c r="D221" t="str">
        <f t="shared" ca="1" si="19"/>
        <v>1913年、のちの理学博士黒田チカら3名を入学させ、日本初の女性帝大生を誕生させた帝国大学はどこ？</v>
      </c>
      <c r="E221" t="str">
        <f t="shared" ca="1" si="20"/>
        <v>東北帝大</v>
      </c>
      <c r="F221" t="str">
        <f t="shared" ca="1" si="21"/>
        <v>京都帝大</v>
      </c>
      <c r="G221" t="str">
        <f t="shared" ca="1" si="22"/>
        <v>九州帝大</v>
      </c>
      <c r="H221" t="str">
        <f t="shared" ca="1" si="23"/>
        <v>北海道帝大</v>
      </c>
      <c r="I221" t="str">
        <f ca="1">"INSERT INTO QUIZ VALUES ( "&amp;A221&amp;", "&amp;convGenreNum(B221)&amp;", "&amp;LEFT(C221)&amp;", "&amp;""""&amp; escDblQuote(D221) &amp;""","&amp;""""&amp; escDblQuote(E221) &amp;""","&amp;""""&amp; escDblQuote(F221) &amp;""","&amp;""""&amp; escDblQuote(G221) &amp;""","&amp;""""&amp; escDblQuote(H221) &amp;""");"</f>
        <v>INSERT INTO QUIZ VALUES ( 5220, 2, 3, "1913年、のちの理学博士黒田チカら3名を入学させ、日本初の女性帝大生を誕生させた帝国大学はどこ？","東北帝大","京都帝大","九州帝大","北海道帝大");</v>
      </c>
    </row>
    <row r="222" spans="1:9" x14ac:dyDescent="0.15">
      <c r="A222">
        <v>5221</v>
      </c>
      <c r="B222" t="s">
        <v>3244</v>
      </c>
      <c r="C222" t="str">
        <f t="shared" ca="1" si="18"/>
        <v>3色問題</v>
      </c>
      <c r="D222" t="str">
        <f t="shared" ca="1" si="19"/>
        <v>次のうち、光の速度に最も近いのはどれ？</v>
      </c>
      <c r="E222" t="str">
        <f t="shared" ca="1" si="20"/>
        <v>時速30万km</v>
      </c>
      <c r="F222" t="str">
        <f t="shared" ca="1" si="21"/>
        <v>時速3万km</v>
      </c>
      <c r="G222" t="str">
        <f t="shared" ca="1" si="22"/>
        <v>時速300万km</v>
      </c>
      <c r="H222" t="str">
        <f t="shared" ca="1" si="23"/>
        <v>時速3000万km</v>
      </c>
      <c r="I222" t="str">
        <f ca="1">"INSERT INTO QUIZ VALUES ( "&amp;A222&amp;", "&amp;convGenreNum(B222)&amp;", "&amp;LEFT(C222)&amp;", "&amp;""""&amp; escDblQuote(D222) &amp;""","&amp;""""&amp; escDblQuote(E222) &amp;""","&amp;""""&amp; escDblQuote(F222) &amp;""","&amp;""""&amp; escDblQuote(G222) &amp;""","&amp;""""&amp; escDblQuote(H222) &amp;""");"</f>
        <v>INSERT INTO QUIZ VALUES ( 5221, 2, 3, "次のうち、光の速度に最も近いのはどれ？","時速30万km","時速3万km","時速300万km","時速3000万km");</v>
      </c>
    </row>
    <row r="223" spans="1:9" x14ac:dyDescent="0.15">
      <c r="A223">
        <v>5222</v>
      </c>
      <c r="B223" t="s">
        <v>3244</v>
      </c>
      <c r="C223" t="str">
        <f t="shared" ca="1" si="18"/>
        <v>3色問題</v>
      </c>
      <c r="D223" t="str">
        <f t="shared" ca="1" si="19"/>
        <v>アフリカ、コンゴの密林にすむオカピは何科の動物?</v>
      </c>
      <c r="E223" t="str">
        <f t="shared" ca="1" si="20"/>
        <v>キリン科</v>
      </c>
      <c r="F223" t="str">
        <f t="shared" ca="1" si="21"/>
        <v>ウシ科</v>
      </c>
      <c r="G223" t="str">
        <f t="shared" ca="1" si="22"/>
        <v>シカ科</v>
      </c>
      <c r="H223" t="str">
        <f t="shared" ca="1" si="23"/>
        <v>ラクダ科</v>
      </c>
      <c r="I223" t="str">
        <f ca="1">"INSERT INTO QUIZ VALUES ( "&amp;A223&amp;", "&amp;convGenreNum(B223)&amp;", "&amp;LEFT(C223)&amp;", "&amp;""""&amp; escDblQuote(D223) &amp;""","&amp;""""&amp; escDblQuote(E223) &amp;""","&amp;""""&amp; escDblQuote(F223) &amp;""","&amp;""""&amp; escDblQuote(G223) &amp;""","&amp;""""&amp; escDblQuote(H223) &amp;""");"</f>
        <v>INSERT INTO QUIZ VALUES ( 5222, 2, 3, "アフリカ、コンゴの密林にすむオカピは何科の動物?","キリン科","ウシ科","シカ科","ラクダ科");</v>
      </c>
    </row>
    <row r="224" spans="1:9" x14ac:dyDescent="0.15">
      <c r="A224">
        <v>5223</v>
      </c>
      <c r="B224" t="s">
        <v>3244</v>
      </c>
      <c r="C224" t="str">
        <f t="shared" ca="1" si="18"/>
        <v>3色問題</v>
      </c>
      <c r="D224" t="str">
        <f t="shared" ca="1" si="19"/>
        <v>春分の日の太陽の南中高度は?</v>
      </c>
      <c r="E224" t="str">
        <f t="shared" ca="1" si="20"/>
        <v>90°-その地点の緯度</v>
      </c>
      <c r="F224" t="str">
        <f t="shared" ca="1" si="21"/>
        <v>その地点の緯度と同じ値</v>
      </c>
      <c r="G224" t="str">
        <f t="shared" ca="1" si="22"/>
        <v>90°+その地点の緯度</v>
      </c>
      <c r="H224" t="str">
        <f t="shared" ca="1" si="23"/>
        <v>90°-その地点の経度</v>
      </c>
      <c r="I224" t="str">
        <f ca="1">"INSERT INTO QUIZ VALUES ( "&amp;A224&amp;", "&amp;convGenreNum(B224)&amp;", "&amp;LEFT(C224)&amp;", "&amp;""""&amp; escDblQuote(D224) &amp;""","&amp;""""&amp; escDblQuote(E224) &amp;""","&amp;""""&amp; escDblQuote(F224) &amp;""","&amp;""""&amp; escDblQuote(G224) &amp;""","&amp;""""&amp; escDblQuote(H224) &amp;""");"</f>
        <v>INSERT INTO QUIZ VALUES ( 5223, 2, 3, "春分の日の太陽の南中高度は?","90°-その地点の緯度","その地点の緯度と同じ値","90°+その地点の緯度","90°-その地点の経度");</v>
      </c>
    </row>
    <row r="225" spans="1:9" x14ac:dyDescent="0.15">
      <c r="A225">
        <v>5224</v>
      </c>
      <c r="B225" t="s">
        <v>3244</v>
      </c>
      <c r="C225" t="str">
        <f t="shared" ca="1" si="18"/>
        <v>3色問題</v>
      </c>
      <c r="D225" t="str">
        <f t="shared" ca="1" si="19"/>
        <v>次の大気圏を構成する区分のうち、最も高度が低く、人間の生活圏を取り巻いているのはどれ？</v>
      </c>
      <c r="E225" t="str">
        <f t="shared" ca="1" si="20"/>
        <v>対流圏</v>
      </c>
      <c r="F225" t="str">
        <f t="shared" ca="1" si="21"/>
        <v>成層圏</v>
      </c>
      <c r="G225" t="str">
        <f t="shared" ca="1" si="22"/>
        <v>中間圏</v>
      </c>
      <c r="H225" t="str">
        <f t="shared" ca="1" si="23"/>
        <v>熱圏</v>
      </c>
      <c r="I225" t="str">
        <f ca="1">"INSERT INTO QUIZ VALUES ( "&amp;A225&amp;", "&amp;convGenreNum(B225)&amp;", "&amp;LEFT(C225)&amp;", "&amp;""""&amp; escDblQuote(D225) &amp;""","&amp;""""&amp; escDblQuote(E225) &amp;""","&amp;""""&amp; escDblQuote(F225) &amp;""","&amp;""""&amp; escDblQuote(G225) &amp;""","&amp;""""&amp; escDblQuote(H225) &amp;""");"</f>
        <v>INSERT INTO QUIZ VALUES ( 5224, 2, 3, "次の大気圏を構成する区分のうち、最も高度が低く、人間の生活圏を取り巻いているのはどれ？","対流圏","成層圏","中間圏","熱圏");</v>
      </c>
    </row>
    <row r="226" spans="1:9" x14ac:dyDescent="0.15">
      <c r="A226">
        <v>5225</v>
      </c>
      <c r="B226" t="s">
        <v>3244</v>
      </c>
      <c r="C226" t="str">
        <f t="shared" ca="1" si="18"/>
        <v>3色問題</v>
      </c>
      <c r="D226" t="str">
        <f t="shared" ca="1" si="19"/>
        <v>微細な天体が地球の大気に飛び込み発光して消滅するものを何という?</v>
      </c>
      <c r="E226" t="str">
        <f t="shared" ca="1" si="20"/>
        <v>流星</v>
      </c>
      <c r="F226" t="str">
        <f t="shared" ca="1" si="21"/>
        <v>隕石</v>
      </c>
      <c r="G226" t="str">
        <f t="shared" ca="1" si="22"/>
        <v>惑星</v>
      </c>
      <c r="H226" t="str">
        <f t="shared" ca="1" si="23"/>
        <v>彗星</v>
      </c>
      <c r="I226" t="str">
        <f ca="1">"INSERT INTO QUIZ VALUES ( "&amp;A226&amp;", "&amp;convGenreNum(B226)&amp;", "&amp;LEFT(C226)&amp;", "&amp;""""&amp; escDblQuote(D226) &amp;""","&amp;""""&amp; escDblQuote(E226) &amp;""","&amp;""""&amp; escDblQuote(F226) &amp;""","&amp;""""&amp; escDblQuote(G226) &amp;""","&amp;""""&amp; escDblQuote(H226) &amp;""");"</f>
        <v>INSERT INTO QUIZ VALUES ( 5225, 2, 3, "微細な天体が地球の大気に飛び込み発光して消滅するものを何という?","流星","隕石","惑星","彗星");</v>
      </c>
    </row>
    <row r="227" spans="1:9" x14ac:dyDescent="0.15">
      <c r="A227">
        <v>5226</v>
      </c>
      <c r="B227" t="s">
        <v>3244</v>
      </c>
      <c r="C227" t="str">
        <f t="shared" ca="1" si="18"/>
        <v>3色問題</v>
      </c>
      <c r="D227" t="str">
        <f t="shared" ca="1" si="19"/>
        <v>「ガラスの割れ目」「金平糖の角」など身近な話題を扱った研究でも知られる、戦前の物理学者は誰？</v>
      </c>
      <c r="E227" t="str">
        <f t="shared" ca="1" si="20"/>
        <v>寺田寅彦</v>
      </c>
      <c r="F227" t="str">
        <f t="shared" ca="1" si="21"/>
        <v>鈴木梅太郎</v>
      </c>
      <c r="G227" t="str">
        <f t="shared" ca="1" si="22"/>
        <v>長岡半太郎</v>
      </c>
      <c r="H227" t="str">
        <f t="shared" ca="1" si="23"/>
        <v>池田菊苗</v>
      </c>
      <c r="I227" t="str">
        <f ca="1">"INSERT INTO QUIZ VALUES ( "&amp;A227&amp;", "&amp;convGenreNum(B227)&amp;", "&amp;LEFT(C227)&amp;", "&amp;""""&amp; escDblQuote(D227) &amp;""","&amp;""""&amp; escDblQuote(E227) &amp;""","&amp;""""&amp; escDblQuote(F227) &amp;""","&amp;""""&amp; escDblQuote(G227) &amp;""","&amp;""""&amp; escDblQuote(H227) &amp;""");"</f>
        <v>INSERT INTO QUIZ VALUES ( 5226, 2, 3, "「ガラスの割れ目」「金平糖の角」など身近な話題を扱った研究でも知られる、戦前の物理学者は誰？","寺田寅彦","鈴木梅太郎","長岡半太郎","池田菊苗");</v>
      </c>
    </row>
    <row r="228" spans="1:9" x14ac:dyDescent="0.15">
      <c r="A228">
        <v>5227</v>
      </c>
      <c r="B228" t="s">
        <v>3244</v>
      </c>
      <c r="C228" t="str">
        <f t="shared" ca="1" si="18"/>
        <v>3色問題</v>
      </c>
      <c r="D228" t="str">
        <f t="shared" ca="1" si="19"/>
        <v>陰イオンは原子がどうなってできたもの?</v>
      </c>
      <c r="E228" t="str">
        <f t="shared" ca="1" si="20"/>
        <v>電子を得た</v>
      </c>
      <c r="F228" t="str">
        <f t="shared" ca="1" si="21"/>
        <v>陽子を失った</v>
      </c>
      <c r="G228" t="str">
        <f t="shared" ca="1" si="22"/>
        <v>陽子を得た</v>
      </c>
      <c r="H228" t="str">
        <f t="shared" ca="1" si="23"/>
        <v>電子を失った</v>
      </c>
      <c r="I228" t="str">
        <f ca="1">"INSERT INTO QUIZ VALUES ( "&amp;A228&amp;", "&amp;convGenreNum(B228)&amp;", "&amp;LEFT(C228)&amp;", "&amp;""""&amp; escDblQuote(D228) &amp;""","&amp;""""&amp; escDblQuote(E228) &amp;""","&amp;""""&amp; escDblQuote(F228) &amp;""","&amp;""""&amp; escDblQuote(G228) &amp;""","&amp;""""&amp; escDblQuote(H228) &amp;""");"</f>
        <v>INSERT INTO QUIZ VALUES ( 5227, 2, 3, "陰イオンは原子がどうなってできたもの?","電子を得た","陽子を失った","陽子を得た","電子を失った");</v>
      </c>
    </row>
    <row r="229" spans="1:9" x14ac:dyDescent="0.15">
      <c r="A229">
        <v>5228</v>
      </c>
      <c r="B229" t="s">
        <v>3244</v>
      </c>
      <c r="C229" t="str">
        <f t="shared" ca="1" si="18"/>
        <v>1色問題</v>
      </c>
      <c r="D229" t="str">
        <f t="shared" ca="1" si="19"/>
        <v>太陽の表面から出た光は、地球に届くまでどれぐらいかかる？</v>
      </c>
      <c r="E229" t="str">
        <f t="shared" ca="1" si="20"/>
        <v>約8分</v>
      </c>
      <c r="F229" t="str">
        <f t="shared" ca="1" si="21"/>
        <v>約8秒</v>
      </c>
      <c r="G229" t="str">
        <f t="shared" ca="1" si="22"/>
        <v>約8時間</v>
      </c>
      <c r="H229" t="str">
        <f t="shared" ca="1" si="23"/>
        <v>約8日</v>
      </c>
      <c r="I229" t="str">
        <f ca="1">"INSERT INTO QUIZ VALUES ( "&amp;A229&amp;", "&amp;convGenreNum(B229)&amp;", "&amp;LEFT(C229)&amp;", "&amp;""""&amp; escDblQuote(D229) &amp;""","&amp;""""&amp; escDblQuote(E229) &amp;""","&amp;""""&amp; escDblQuote(F229) &amp;""","&amp;""""&amp; escDblQuote(G229) &amp;""","&amp;""""&amp; escDblQuote(H229) &amp;""");"</f>
        <v>INSERT INTO QUIZ VALUES ( 5228, 2, 1, "太陽の表面から出た光は、地球に届くまでどれぐらいかかる？","約8分","約8秒","約8時間","約8日");</v>
      </c>
    </row>
    <row r="230" spans="1:9" x14ac:dyDescent="0.15">
      <c r="A230">
        <v>5229</v>
      </c>
      <c r="B230" t="s">
        <v>3244</v>
      </c>
      <c r="C230" t="str">
        <f t="shared" ca="1" si="18"/>
        <v>3色問題</v>
      </c>
      <c r="D230" t="str">
        <f t="shared" ca="1" si="19"/>
        <v>英語では"Bloodplasma"という血液の成分は何？</v>
      </c>
      <c r="E230" t="str">
        <f t="shared" ca="1" si="20"/>
        <v>血しょう</v>
      </c>
      <c r="F230" t="str">
        <f t="shared" ca="1" si="21"/>
        <v>赤血球</v>
      </c>
      <c r="G230" t="str">
        <f t="shared" ca="1" si="22"/>
        <v>血小板</v>
      </c>
      <c r="H230" t="str">
        <f t="shared" ca="1" si="23"/>
        <v>白血球</v>
      </c>
      <c r="I230" t="str">
        <f ca="1">"INSERT INTO QUIZ VALUES ( "&amp;A230&amp;", "&amp;convGenreNum(B230)&amp;", "&amp;LEFT(C230)&amp;", "&amp;""""&amp; escDblQuote(D230) &amp;""","&amp;""""&amp; escDblQuote(E230) &amp;""","&amp;""""&amp; escDblQuote(F230) &amp;""","&amp;""""&amp; escDblQuote(G230) &amp;""","&amp;""""&amp; escDblQuote(H230) &amp;""");"</f>
        <v>INSERT INTO QUIZ VALUES ( 5229, 2, 3, "英語では""Bloodplasma""という血液の成分は何？","血しょう","赤血球","血小板","白血球");</v>
      </c>
    </row>
    <row r="231" spans="1:9" x14ac:dyDescent="0.15">
      <c r="A231">
        <v>5230</v>
      </c>
      <c r="B231" t="s">
        <v>3244</v>
      </c>
      <c r="C231" t="str">
        <f t="shared" ca="1" si="18"/>
        <v>3色問題</v>
      </c>
      <c r="D231" t="str">
        <f t="shared" ca="1" si="19"/>
        <v>もっとも多くの酸素を含んでいると考えられる血液が流れている血管は?</v>
      </c>
      <c r="E231" t="str">
        <f t="shared" ca="1" si="20"/>
        <v>肺静脈</v>
      </c>
      <c r="F231" t="str">
        <f t="shared" ca="1" si="21"/>
        <v>静脈</v>
      </c>
      <c r="G231" t="str">
        <f t="shared" ca="1" si="22"/>
        <v>毛細血管</v>
      </c>
      <c r="H231" t="str">
        <f t="shared" ca="1" si="23"/>
        <v>肺動脈</v>
      </c>
      <c r="I231" t="str">
        <f ca="1">"INSERT INTO QUIZ VALUES ( "&amp;A231&amp;", "&amp;convGenreNum(B231)&amp;", "&amp;LEFT(C231)&amp;", "&amp;""""&amp; escDblQuote(D231) &amp;""","&amp;""""&amp; escDblQuote(E231) &amp;""","&amp;""""&amp; escDblQuote(F231) &amp;""","&amp;""""&amp; escDblQuote(G231) &amp;""","&amp;""""&amp; escDblQuote(H231) &amp;""");"</f>
        <v>INSERT INTO QUIZ VALUES ( 5230, 2, 3, "もっとも多くの酸素を含んでいると考えられる血液が流れている血管は?","肺静脈","静脈","毛細血管","肺動脈");</v>
      </c>
    </row>
    <row r="232" spans="1:9" x14ac:dyDescent="0.15">
      <c r="A232">
        <v>5231</v>
      </c>
      <c r="B232" t="s">
        <v>3244</v>
      </c>
      <c r="C232" t="str">
        <f t="shared" ca="1" si="18"/>
        <v>3色問題</v>
      </c>
      <c r="D232" t="str">
        <f t="shared" ca="1" si="19"/>
        <v>次の毒物のうち最も致死量が少ないものはどれ?</v>
      </c>
      <c r="E232" t="str">
        <f t="shared" ca="1" si="20"/>
        <v>テトロドトキシン</v>
      </c>
      <c r="F232" t="str">
        <f t="shared" ca="1" si="21"/>
        <v>青酸カリウム</v>
      </c>
      <c r="G232" t="str">
        <f t="shared" ca="1" si="22"/>
        <v>アジ化ナトリウム</v>
      </c>
      <c r="H232" t="str">
        <f t="shared" ca="1" si="23"/>
        <v>ビスフェノール</v>
      </c>
      <c r="I232" t="str">
        <f ca="1">"INSERT INTO QUIZ VALUES ( "&amp;A232&amp;", "&amp;convGenreNum(B232)&amp;", "&amp;LEFT(C232)&amp;", "&amp;""""&amp; escDblQuote(D232) &amp;""","&amp;""""&amp; escDblQuote(E232) &amp;""","&amp;""""&amp; escDblQuote(F232) &amp;""","&amp;""""&amp; escDblQuote(G232) &amp;""","&amp;""""&amp; escDblQuote(H232) &amp;""");"</f>
        <v>INSERT INTO QUIZ VALUES ( 5231, 2, 3, "次の毒物のうち最も致死量が少ないものはどれ?","テトロドトキシン","青酸カリウム","アジ化ナトリウム","ビスフェノール");</v>
      </c>
    </row>
    <row r="233" spans="1:9" x14ac:dyDescent="0.15">
      <c r="A233">
        <v>5232</v>
      </c>
      <c r="B233" t="s">
        <v>3244</v>
      </c>
      <c r="C233" t="str">
        <f t="shared" ca="1" si="18"/>
        <v>3色問題</v>
      </c>
      <c r="D233" t="str">
        <f t="shared" ca="1" si="19"/>
        <v>次のうち、超流動を起こす物質はどれ？</v>
      </c>
      <c r="E233" t="str">
        <f t="shared" ca="1" si="20"/>
        <v>ヘリウム</v>
      </c>
      <c r="F233" t="str">
        <f t="shared" ca="1" si="21"/>
        <v>水素</v>
      </c>
      <c r="G233" t="str">
        <f t="shared" ca="1" si="22"/>
        <v>酸素</v>
      </c>
      <c r="H233" t="str">
        <f t="shared" ca="1" si="23"/>
        <v>ネオン</v>
      </c>
      <c r="I233" t="str">
        <f ca="1">"INSERT INTO QUIZ VALUES ( "&amp;A233&amp;", "&amp;convGenreNum(B233)&amp;", "&amp;LEFT(C233)&amp;", "&amp;""""&amp; escDblQuote(D233) &amp;""","&amp;""""&amp; escDblQuote(E233) &amp;""","&amp;""""&amp; escDblQuote(F233) &amp;""","&amp;""""&amp; escDblQuote(G233) &amp;""","&amp;""""&amp; escDblQuote(H233) &amp;""");"</f>
        <v>INSERT INTO QUIZ VALUES ( 5232, 2, 3, "次のうち、超流動を起こす物質はどれ？","ヘリウム","水素","酸素","ネオン");</v>
      </c>
    </row>
    <row r="234" spans="1:9" x14ac:dyDescent="0.15">
      <c r="A234">
        <v>5233</v>
      </c>
      <c r="B234" t="s">
        <v>3244</v>
      </c>
      <c r="C234" t="str">
        <f t="shared" ca="1" si="18"/>
        <v>3色問題</v>
      </c>
      <c r="D234" t="str">
        <f t="shared" ca="1" si="19"/>
        <v>太陽系で最も平均気温が高い惑星はどれ?</v>
      </c>
      <c r="E234" t="str">
        <f t="shared" ca="1" si="20"/>
        <v>金星</v>
      </c>
      <c r="F234" t="str">
        <f t="shared" ca="1" si="21"/>
        <v>火星</v>
      </c>
      <c r="G234" t="str">
        <f t="shared" ca="1" si="22"/>
        <v>水星</v>
      </c>
      <c r="H234" t="str">
        <f t="shared" ca="1" si="23"/>
        <v>木星</v>
      </c>
      <c r="I234" t="str">
        <f ca="1">"INSERT INTO QUIZ VALUES ( "&amp;A234&amp;", "&amp;convGenreNum(B234)&amp;", "&amp;LEFT(C234)&amp;", "&amp;""""&amp; escDblQuote(D234) &amp;""","&amp;""""&amp; escDblQuote(E234) &amp;""","&amp;""""&amp; escDblQuote(F234) &amp;""","&amp;""""&amp; escDblQuote(G234) &amp;""","&amp;""""&amp; escDblQuote(H234) &amp;""");"</f>
        <v>INSERT INTO QUIZ VALUES ( 5233, 2, 3, "太陽系で最も平均気温が高い惑星はどれ?","金星","火星","水星","木星");</v>
      </c>
    </row>
    <row r="235" spans="1:9" x14ac:dyDescent="0.15">
      <c r="A235">
        <v>5234</v>
      </c>
      <c r="B235" t="s">
        <v>3244</v>
      </c>
      <c r="C235" t="str">
        <f t="shared" ca="1" si="18"/>
        <v>3色問題</v>
      </c>
      <c r="D235" t="str">
        <f t="shared" ca="1" si="19"/>
        <v>朝永振一郎、シュウィンガーと共にノーベル物理学賞を受賞した、エッセイも有名な物理学者は誰？</v>
      </c>
      <c r="E235" t="str">
        <f t="shared" ca="1" si="20"/>
        <v>ファインマン</v>
      </c>
      <c r="F235" t="str">
        <f t="shared" ca="1" si="21"/>
        <v>ベターマン</v>
      </c>
      <c r="G235" t="str">
        <f t="shared" ca="1" si="22"/>
        <v>グッドマン</v>
      </c>
      <c r="H235" t="str">
        <f t="shared" ca="1" si="23"/>
        <v>クールマン</v>
      </c>
      <c r="I235" t="str">
        <f ca="1">"INSERT INTO QUIZ VALUES ( "&amp;A235&amp;", "&amp;convGenreNum(B235)&amp;", "&amp;LEFT(C235)&amp;", "&amp;""""&amp; escDblQuote(D235) &amp;""","&amp;""""&amp; escDblQuote(E235) &amp;""","&amp;""""&amp; escDblQuote(F235) &amp;""","&amp;""""&amp; escDblQuote(G235) &amp;""","&amp;""""&amp; escDblQuote(H235) &amp;""");"</f>
        <v>INSERT INTO QUIZ VALUES ( 5234, 2, 3, "朝永振一郎、シュウィンガーと共にノーベル物理学賞を受賞した、エッセイも有名な物理学者は誰？","ファインマン","ベターマン","グッドマン","クールマン");</v>
      </c>
    </row>
    <row r="236" spans="1:9" x14ac:dyDescent="0.15">
      <c r="A236">
        <v>5235</v>
      </c>
      <c r="B236" t="s">
        <v>3244</v>
      </c>
      <c r="C236" t="str">
        <f t="shared" ca="1" si="18"/>
        <v>3色問題</v>
      </c>
      <c r="D236" t="str">
        <f t="shared" ca="1" si="19"/>
        <v>次のうち、生物学による分類上平べったい魚であるエイに最も近縁である魚はどれ？</v>
      </c>
      <c r="E236" t="str">
        <f t="shared" ca="1" si="20"/>
        <v>サメ</v>
      </c>
      <c r="F236" t="str">
        <f t="shared" ca="1" si="21"/>
        <v>ヒラメ</v>
      </c>
      <c r="G236" t="str">
        <f t="shared" ca="1" si="22"/>
        <v>ウナギ</v>
      </c>
      <c r="H236" t="str">
        <f t="shared" ca="1" si="23"/>
        <v>タツノオトシゴ</v>
      </c>
      <c r="I236" t="str">
        <f ca="1">"INSERT INTO QUIZ VALUES ( "&amp;A236&amp;", "&amp;convGenreNum(B236)&amp;", "&amp;LEFT(C236)&amp;", "&amp;""""&amp; escDblQuote(D236) &amp;""","&amp;""""&amp; escDblQuote(E236) &amp;""","&amp;""""&amp; escDblQuote(F236) &amp;""","&amp;""""&amp; escDblQuote(G236) &amp;""","&amp;""""&amp; escDblQuote(H236) &amp;""");"</f>
        <v>INSERT INTO QUIZ VALUES ( 5235, 2, 3, "次のうち、生物学による分類上平べったい魚であるエイに最も近縁である魚はどれ？","サメ","ヒラメ","ウナギ","タツノオトシゴ");</v>
      </c>
    </row>
    <row r="237" spans="1:9" x14ac:dyDescent="0.15">
      <c r="A237">
        <v>5236</v>
      </c>
      <c r="B237" t="s">
        <v>3244</v>
      </c>
      <c r="C237" t="str">
        <f t="shared" ca="1" si="18"/>
        <v>3色問題</v>
      </c>
      <c r="D237" t="str">
        <f t="shared" ca="1" si="19"/>
        <v>次のうち、アルカロイドの一種「テオブロミン」が毒となるため、犬に食べさせてはいけない食品はどれ？</v>
      </c>
      <c r="E237" t="str">
        <f t="shared" ca="1" si="20"/>
        <v>チョコレート</v>
      </c>
      <c r="F237" t="str">
        <f t="shared" ca="1" si="21"/>
        <v>ビール</v>
      </c>
      <c r="G237" t="str">
        <f t="shared" ca="1" si="22"/>
        <v>うどん</v>
      </c>
      <c r="H237" t="str">
        <f t="shared" ca="1" si="23"/>
        <v>玉ねぎ</v>
      </c>
      <c r="I237" t="str">
        <f ca="1">"INSERT INTO QUIZ VALUES ( "&amp;A237&amp;", "&amp;convGenreNum(B237)&amp;", "&amp;LEFT(C237)&amp;", "&amp;""""&amp; escDblQuote(D237) &amp;""","&amp;""""&amp; escDblQuote(E237) &amp;""","&amp;""""&amp; escDblQuote(F237) &amp;""","&amp;""""&amp; escDblQuote(G237) &amp;""","&amp;""""&amp; escDblQuote(H237) &amp;""");"</f>
        <v>INSERT INTO QUIZ VALUES ( 5236, 2, 3, "次のうち、アルカロイドの一種「テオブロミン」が毒となるため、犬に食べさせてはいけない食品はどれ？","チョコレート","ビール","うどん","玉ねぎ");</v>
      </c>
    </row>
    <row r="238" spans="1:9" x14ac:dyDescent="0.15">
      <c r="A238">
        <v>5237</v>
      </c>
      <c r="B238" t="s">
        <v>3244</v>
      </c>
      <c r="C238" t="str">
        <f t="shared" ca="1" si="18"/>
        <v>3色問題</v>
      </c>
      <c r="D238" t="str">
        <f t="shared" ca="1" si="19"/>
        <v>植物の構造において、茎と根の総称のことを、根を意味する「ルート」に対して何という？</v>
      </c>
      <c r="E238" t="str">
        <f t="shared" ca="1" si="20"/>
        <v>シュート</v>
      </c>
      <c r="F238" t="str">
        <f t="shared" ca="1" si="21"/>
        <v>パス</v>
      </c>
      <c r="G238" t="str">
        <f t="shared" ca="1" si="22"/>
        <v>ゴール</v>
      </c>
      <c r="H238" t="str">
        <f t="shared" ca="1" si="23"/>
        <v>クリア</v>
      </c>
      <c r="I238" t="str">
        <f ca="1">"INSERT INTO QUIZ VALUES ( "&amp;A238&amp;", "&amp;convGenreNum(B238)&amp;", "&amp;LEFT(C238)&amp;", "&amp;""""&amp; escDblQuote(D238) &amp;""","&amp;""""&amp; escDblQuote(E238) &amp;""","&amp;""""&amp; escDblQuote(F238) &amp;""","&amp;""""&amp; escDblQuote(G238) &amp;""","&amp;""""&amp; escDblQuote(H238) &amp;""");"</f>
        <v>INSERT INTO QUIZ VALUES ( 5237, 2, 3, "植物の構造において、茎と根の総称のことを、根を意味する「ルート」に対して何という？","シュート","パス","ゴール","クリア");</v>
      </c>
    </row>
    <row r="239" spans="1:9" x14ac:dyDescent="0.15">
      <c r="A239">
        <v>5238</v>
      </c>
      <c r="B239" t="s">
        <v>3244</v>
      </c>
      <c r="C239" t="str">
        <f t="shared" ca="1" si="18"/>
        <v>3色問題</v>
      </c>
      <c r="D239" t="str">
        <f t="shared" ca="1" si="19"/>
        <v>窒素・酸素に次いで空気中に3番目に多く含まれる元素は?</v>
      </c>
      <c r="E239" t="str">
        <f t="shared" ca="1" si="20"/>
        <v>アルゴン</v>
      </c>
      <c r="F239" t="str">
        <f t="shared" ca="1" si="21"/>
        <v>ネオン</v>
      </c>
      <c r="G239" t="str">
        <f t="shared" ca="1" si="22"/>
        <v>ヘリウム</v>
      </c>
      <c r="H239" t="str">
        <f t="shared" ca="1" si="23"/>
        <v>ウラン</v>
      </c>
      <c r="I239" t="str">
        <f ca="1">"INSERT INTO QUIZ VALUES ( "&amp;A239&amp;", "&amp;convGenreNum(B239)&amp;", "&amp;LEFT(C239)&amp;", "&amp;""""&amp; escDblQuote(D239) &amp;""","&amp;""""&amp; escDblQuote(E239) &amp;""","&amp;""""&amp; escDblQuote(F239) &amp;""","&amp;""""&amp; escDblQuote(G239) &amp;""","&amp;""""&amp; escDblQuote(H239) &amp;""");"</f>
        <v>INSERT INTO QUIZ VALUES ( 5238, 2, 3, "窒素・酸素に次いで空気中に3番目に多く含まれる元素は?","アルゴン","ネオン","ヘリウム","ウラン");</v>
      </c>
    </row>
    <row r="240" spans="1:9" x14ac:dyDescent="0.15">
      <c r="A240">
        <v>5239</v>
      </c>
      <c r="B240" t="s">
        <v>3244</v>
      </c>
      <c r="C240" t="str">
        <f t="shared" ca="1" si="18"/>
        <v>3色問題</v>
      </c>
      <c r="D240" t="str">
        <f t="shared" ca="1" si="19"/>
        <v>オスが卵を自らの後ろ足に付着させて孵化させる習性を持つカエルの名前は？</v>
      </c>
      <c r="E240" t="str">
        <f t="shared" ca="1" si="20"/>
        <v>サンバガエル</v>
      </c>
      <c r="F240" t="str">
        <f t="shared" ca="1" si="21"/>
        <v>タンゴガエル</v>
      </c>
      <c r="G240" t="str">
        <f t="shared" ca="1" si="22"/>
        <v>バレエガエル</v>
      </c>
      <c r="H240" t="str">
        <f t="shared" ca="1" si="23"/>
        <v>コサックガエル</v>
      </c>
      <c r="I240" t="str">
        <f ca="1">"INSERT INTO QUIZ VALUES ( "&amp;A240&amp;", "&amp;convGenreNum(B240)&amp;", "&amp;LEFT(C240)&amp;", "&amp;""""&amp; escDblQuote(D240) &amp;""","&amp;""""&amp; escDblQuote(E240) &amp;""","&amp;""""&amp; escDblQuote(F240) &amp;""","&amp;""""&amp; escDblQuote(G240) &amp;""","&amp;""""&amp; escDblQuote(H240) &amp;""");"</f>
        <v>INSERT INTO QUIZ VALUES ( 5239, 2, 3, "オスが卵を自らの後ろ足に付着させて孵化させる習性を持つカエルの名前は？","サンバガエル","タンゴガエル","バレエガエル","コサックガエル");</v>
      </c>
    </row>
    <row r="241" spans="1:9" x14ac:dyDescent="0.15">
      <c r="A241">
        <v>5240</v>
      </c>
      <c r="B241" t="s">
        <v>3244</v>
      </c>
      <c r="C241" t="str">
        <f t="shared" ca="1" si="18"/>
        <v>3色問題</v>
      </c>
      <c r="D241" t="str">
        <f t="shared" ca="1" si="19"/>
        <v>次のうち、カンガルーと同じ「育児嚢」とよばれる袋を持たない動物はどれ？</v>
      </c>
      <c r="E241" t="str">
        <f t="shared" ca="1" si="20"/>
        <v>カモノハシ</v>
      </c>
      <c r="F241" t="str">
        <f t="shared" ca="1" si="21"/>
        <v>タツノオトシゴ</v>
      </c>
      <c r="G241" t="str">
        <f t="shared" ca="1" si="22"/>
        <v>ハリモグラ</v>
      </c>
      <c r="H241" t="str">
        <f t="shared" ca="1" si="23"/>
        <v>コアラ</v>
      </c>
      <c r="I241" t="str">
        <f ca="1">"INSERT INTO QUIZ VALUES ( "&amp;A241&amp;", "&amp;convGenreNum(B241)&amp;", "&amp;LEFT(C241)&amp;", "&amp;""""&amp; escDblQuote(D241) &amp;""","&amp;""""&amp; escDblQuote(E241) &amp;""","&amp;""""&amp; escDblQuote(F241) &amp;""","&amp;""""&amp; escDblQuote(G241) &amp;""","&amp;""""&amp; escDblQuote(H241) &amp;""");"</f>
        <v>INSERT INTO QUIZ VALUES ( 5240, 2, 3, "次のうち、カンガルーと同じ「育児嚢」とよばれる袋を持たない動物はどれ？","カモノハシ","タツノオトシゴ","ハリモグラ","コアラ");</v>
      </c>
    </row>
    <row r="242" spans="1:9" x14ac:dyDescent="0.15">
      <c r="A242">
        <v>5241</v>
      </c>
      <c r="B242" t="s">
        <v>3244</v>
      </c>
      <c r="C242" t="str">
        <f t="shared" ca="1" si="18"/>
        <v>3色問題</v>
      </c>
      <c r="D242" t="str">
        <f t="shared" ca="1" si="19"/>
        <v>次のうち、「さなぎ」にならない昆虫はどれ？</v>
      </c>
      <c r="E242" t="str">
        <f t="shared" ca="1" si="20"/>
        <v>トンボ</v>
      </c>
      <c r="F242" t="str">
        <f t="shared" ca="1" si="21"/>
        <v>カブトムシ</v>
      </c>
      <c r="G242" t="str">
        <f t="shared" ca="1" si="22"/>
        <v>アリ</v>
      </c>
      <c r="H242" t="str">
        <f t="shared" ca="1" si="23"/>
        <v>チョウ</v>
      </c>
      <c r="I242" t="str">
        <f ca="1">"INSERT INTO QUIZ VALUES ( "&amp;A242&amp;", "&amp;convGenreNum(B242)&amp;", "&amp;LEFT(C242)&amp;", "&amp;""""&amp; escDblQuote(D242) &amp;""","&amp;""""&amp; escDblQuote(E242) &amp;""","&amp;""""&amp; escDblQuote(F242) &amp;""","&amp;""""&amp; escDblQuote(G242) &amp;""","&amp;""""&amp; escDblQuote(H242) &amp;""");"</f>
        <v>INSERT INTO QUIZ VALUES ( 5241, 2, 3, "次のうち、「さなぎ」にならない昆虫はどれ？","トンボ","カブトムシ","アリ","チョウ");</v>
      </c>
    </row>
    <row r="243" spans="1:9" x14ac:dyDescent="0.15">
      <c r="A243">
        <v>5242</v>
      </c>
      <c r="B243" t="s">
        <v>3244</v>
      </c>
      <c r="C243" t="str">
        <f t="shared" ca="1" si="18"/>
        <v>3色問題</v>
      </c>
      <c r="D243" t="str">
        <f t="shared" ca="1" si="19"/>
        <v>次のうち、実験動物として有名なゴールデンハムスターの原産国は？</v>
      </c>
      <c r="E243" t="str">
        <f t="shared" ca="1" si="20"/>
        <v>シリア</v>
      </c>
      <c r="F243" t="str">
        <f t="shared" ca="1" si="21"/>
        <v>インド</v>
      </c>
      <c r="G243" t="str">
        <f t="shared" ca="1" si="22"/>
        <v>タイ</v>
      </c>
      <c r="H243" t="str">
        <f t="shared" ca="1" si="23"/>
        <v>モロッコ</v>
      </c>
      <c r="I243" t="str">
        <f ca="1">"INSERT INTO QUIZ VALUES ( "&amp;A243&amp;", "&amp;convGenreNum(B243)&amp;", "&amp;LEFT(C243)&amp;", "&amp;""""&amp; escDblQuote(D243) &amp;""","&amp;""""&amp; escDblQuote(E243) &amp;""","&amp;""""&amp; escDblQuote(F243) &amp;""","&amp;""""&amp; escDblQuote(G243) &amp;""","&amp;""""&amp; escDblQuote(H243) &amp;""");"</f>
        <v>INSERT INTO QUIZ VALUES ( 5242, 2, 3, "次のうち、実験動物として有名なゴールデンハムスターの原産国は？","シリア","インド","タイ","モロッコ");</v>
      </c>
    </row>
    <row r="244" spans="1:9" x14ac:dyDescent="0.15">
      <c r="A244">
        <v>5243</v>
      </c>
      <c r="B244" t="s">
        <v>3244</v>
      </c>
      <c r="C244" t="str">
        <f t="shared" ca="1" si="18"/>
        <v>3色問題</v>
      </c>
      <c r="D244" t="str">
        <f t="shared" ca="1" si="19"/>
        <v>時計で、長針が1周するごとに短針は何度回転する？</v>
      </c>
      <c r="E244" t="str">
        <f t="shared" ca="1" si="20"/>
        <v>30度</v>
      </c>
      <c r="F244" t="str">
        <f t="shared" ca="1" si="21"/>
        <v>60度</v>
      </c>
      <c r="G244" t="str">
        <f t="shared" ca="1" si="22"/>
        <v>45度</v>
      </c>
      <c r="H244" t="str">
        <f t="shared" ca="1" si="23"/>
        <v>15度</v>
      </c>
      <c r="I244" t="str">
        <f ca="1">"INSERT INTO QUIZ VALUES ( "&amp;A244&amp;", "&amp;convGenreNum(B244)&amp;", "&amp;LEFT(C244)&amp;", "&amp;""""&amp; escDblQuote(D244) &amp;""","&amp;""""&amp; escDblQuote(E244) &amp;""","&amp;""""&amp; escDblQuote(F244) &amp;""","&amp;""""&amp; escDblQuote(G244) &amp;""","&amp;""""&amp; escDblQuote(H244) &amp;""");"</f>
        <v>INSERT INTO QUIZ VALUES ( 5243, 2, 3, "時計で、長針が1周するごとに短針は何度回転する？","30度","60度","45度","15度");</v>
      </c>
    </row>
    <row r="245" spans="1:9" x14ac:dyDescent="0.15">
      <c r="A245">
        <v>5244</v>
      </c>
      <c r="B245" t="s">
        <v>3244</v>
      </c>
      <c r="C245" t="str">
        <f t="shared" ca="1" si="18"/>
        <v>3色問題</v>
      </c>
      <c r="D245" t="str">
        <f t="shared" ca="1" si="19"/>
        <v>太陽表面に現れる、周囲より温度の低い領域「黒点」は、およそ何年周期で増減を繰り返している？</v>
      </c>
      <c r="E245" t="str">
        <f t="shared" ca="1" si="20"/>
        <v>11年</v>
      </c>
      <c r="F245" t="str">
        <f t="shared" ca="1" si="21"/>
        <v>33年</v>
      </c>
      <c r="G245" t="str">
        <f t="shared" ca="1" si="22"/>
        <v>44年</v>
      </c>
      <c r="H245" t="str">
        <f t="shared" ca="1" si="23"/>
        <v>22年</v>
      </c>
      <c r="I245" t="str">
        <f ca="1">"INSERT INTO QUIZ VALUES ( "&amp;A245&amp;", "&amp;convGenreNum(B245)&amp;", "&amp;LEFT(C245)&amp;", "&amp;""""&amp; escDblQuote(D245) &amp;""","&amp;""""&amp; escDblQuote(E245) &amp;""","&amp;""""&amp; escDblQuote(F245) &amp;""","&amp;""""&amp; escDblQuote(G245) &amp;""","&amp;""""&amp; escDblQuote(H245) &amp;""");"</f>
        <v>INSERT INTO QUIZ VALUES ( 5244, 2, 3, "太陽表面に現れる、周囲より温度の低い領域「黒点」は、およそ何年周期で増減を繰り返している？","11年","33年","44年","22年");</v>
      </c>
    </row>
    <row r="246" spans="1:9" x14ac:dyDescent="0.15">
      <c r="A246">
        <v>5245</v>
      </c>
      <c r="B246" t="s">
        <v>3244</v>
      </c>
      <c r="C246" t="str">
        <f t="shared" ca="1" si="18"/>
        <v>3色問題</v>
      </c>
      <c r="D246" t="str">
        <f t="shared" ca="1" si="19"/>
        <v>1ケタの素数をすべてかけるといくらになる？</v>
      </c>
      <c r="E246">
        <f t="shared" ca="1" si="20"/>
        <v>210</v>
      </c>
      <c r="F246">
        <f t="shared" ca="1" si="21"/>
        <v>420</v>
      </c>
      <c r="G246">
        <f t="shared" ca="1" si="22"/>
        <v>315</v>
      </c>
      <c r="H246">
        <f t="shared" ca="1" si="23"/>
        <v>105</v>
      </c>
      <c r="I246" t="str">
        <f ca="1">"INSERT INTO QUIZ VALUES ( "&amp;A246&amp;", "&amp;convGenreNum(B246)&amp;", "&amp;LEFT(C246)&amp;", "&amp;""""&amp; escDblQuote(D246) &amp;""","&amp;""""&amp; escDblQuote(E246) &amp;""","&amp;""""&amp; escDblQuote(F246) &amp;""","&amp;""""&amp; escDblQuote(G246) &amp;""","&amp;""""&amp; escDblQuote(H246) &amp;""");"</f>
        <v>INSERT INTO QUIZ VALUES ( 5245, 2, 3, "1ケタの素数をすべてかけるといくらになる？","210","420","315","105");</v>
      </c>
    </row>
    <row r="247" spans="1:9" x14ac:dyDescent="0.15">
      <c r="A247">
        <v>5246</v>
      </c>
      <c r="B247" t="s">
        <v>3244</v>
      </c>
      <c r="C247" t="str">
        <f t="shared" ca="1" si="18"/>
        <v>3色問題</v>
      </c>
      <c r="D247" t="str">
        <f t="shared" ca="1" si="19"/>
        <v>1リットルは何デシリットル？</v>
      </c>
      <c r="E247">
        <f t="shared" ca="1" si="20"/>
        <v>10</v>
      </c>
      <c r="F247">
        <f t="shared" ca="1" si="21"/>
        <v>100</v>
      </c>
      <c r="G247">
        <f t="shared" ca="1" si="22"/>
        <v>1000</v>
      </c>
      <c r="H247">
        <f t="shared" ca="1" si="23"/>
        <v>10000</v>
      </c>
      <c r="I247" t="str">
        <f ca="1">"INSERT INTO QUIZ VALUES ( "&amp;A247&amp;", "&amp;convGenreNum(B247)&amp;", "&amp;LEFT(C247)&amp;", "&amp;""""&amp; escDblQuote(D247) &amp;""","&amp;""""&amp; escDblQuote(E247) &amp;""","&amp;""""&amp; escDblQuote(F247) &amp;""","&amp;""""&amp; escDblQuote(G247) &amp;""","&amp;""""&amp; escDblQuote(H247) &amp;""");"</f>
        <v>INSERT INTO QUIZ VALUES ( 5246, 2, 3, "1リットルは何デシリットル？","10","100","1000","10000");</v>
      </c>
    </row>
    <row r="248" spans="1:9" x14ac:dyDescent="0.15">
      <c r="A248">
        <v>5247</v>
      </c>
      <c r="B248" t="s">
        <v>3244</v>
      </c>
      <c r="C248" t="str">
        <f t="shared" ca="1" si="18"/>
        <v>3色問題</v>
      </c>
      <c r="D248" t="str">
        <f t="shared" ca="1" si="19"/>
        <v>19世紀に米インディアナ州議会で提出された円周率法案では、円周率をいくつに定めようとしていた？</v>
      </c>
      <c r="E248">
        <f t="shared" ca="1" si="20"/>
        <v>3.2</v>
      </c>
      <c r="F248">
        <f t="shared" ca="1" si="21"/>
        <v>3</v>
      </c>
      <c r="G248">
        <f t="shared" ca="1" si="22"/>
        <v>3.3</v>
      </c>
      <c r="H248">
        <f t="shared" ca="1" si="23"/>
        <v>3.1</v>
      </c>
      <c r="I248" t="str">
        <f ca="1">"INSERT INTO QUIZ VALUES ( "&amp;A248&amp;", "&amp;convGenreNum(B248)&amp;", "&amp;LEFT(C248)&amp;", "&amp;""""&amp; escDblQuote(D248) &amp;""","&amp;""""&amp; escDblQuote(E248) &amp;""","&amp;""""&amp; escDblQuote(F248) &amp;""","&amp;""""&amp; escDblQuote(G248) &amp;""","&amp;""""&amp; escDblQuote(H248) &amp;""");"</f>
        <v>INSERT INTO QUIZ VALUES ( 5247, 2, 3, "19世紀に米インディアナ州議会で提出された円周率法案では、円周率をいくつに定めようとしていた？","3.2","3","3.3","3.1");</v>
      </c>
    </row>
    <row r="249" spans="1:9" x14ac:dyDescent="0.15">
      <c r="A249">
        <v>5248</v>
      </c>
      <c r="B249" t="s">
        <v>3244</v>
      </c>
      <c r="C249" t="str">
        <f t="shared" ca="1" si="18"/>
        <v>2色問題</v>
      </c>
      <c r="D249" t="str">
        <f t="shared" ca="1" si="19"/>
        <v>角度を表す単位の1つに「ラジアン」がありますが、度数法に直すと1ラジアンはおよそ何度？</v>
      </c>
      <c r="E249" t="str">
        <f t="shared" ca="1" si="20"/>
        <v>57°</v>
      </c>
      <c r="F249" t="str">
        <f t="shared" ca="1" si="21"/>
        <v>37°</v>
      </c>
      <c r="G249" t="str">
        <f t="shared" ca="1" si="22"/>
        <v>77°</v>
      </c>
      <c r="H249" t="str">
        <f t="shared" ca="1" si="23"/>
        <v>97°</v>
      </c>
      <c r="I249" t="str">
        <f ca="1">"INSERT INTO QUIZ VALUES ( "&amp;A249&amp;", "&amp;convGenreNum(B249)&amp;", "&amp;LEFT(C249)&amp;", "&amp;""""&amp; escDblQuote(D249) &amp;""","&amp;""""&amp; escDblQuote(E249) &amp;""","&amp;""""&amp; escDblQuote(F249) &amp;""","&amp;""""&amp; escDblQuote(G249) &amp;""","&amp;""""&amp; escDblQuote(H249) &amp;""");"</f>
        <v>INSERT INTO QUIZ VALUES ( 5248, 2, 2, "角度を表す単位の1つに「ラジアン」がありますが、度数法に直すと1ラジアンはおよそ何度？","57°","37°","77°","97°");</v>
      </c>
    </row>
    <row r="250" spans="1:9" x14ac:dyDescent="0.15">
      <c r="A250">
        <v>5249</v>
      </c>
      <c r="B250" t="s">
        <v>3244</v>
      </c>
      <c r="C250" t="str">
        <f t="shared" ca="1" si="18"/>
        <v>3色問題</v>
      </c>
      <c r="D250" t="str">
        <f t="shared" ca="1" si="19"/>
        <v>長岡半太郎、ボーアらに師事した日本の物理学者で、日本最初のサイクロトロンを作ったのは誰？</v>
      </c>
      <c r="E250" t="str">
        <f t="shared" ca="1" si="20"/>
        <v>仁科芳雄</v>
      </c>
      <c r="F250" t="str">
        <f t="shared" ca="1" si="21"/>
        <v>湯川秀樹</v>
      </c>
      <c r="G250" t="str">
        <f t="shared" ca="1" si="22"/>
        <v>朝永振一郎</v>
      </c>
      <c r="H250" t="str">
        <f t="shared" ca="1" si="23"/>
        <v>坂田昌一</v>
      </c>
      <c r="I250" t="str">
        <f ca="1">"INSERT INTO QUIZ VALUES ( "&amp;A250&amp;", "&amp;convGenreNum(B250)&amp;", "&amp;LEFT(C250)&amp;", "&amp;""""&amp; escDblQuote(D250) &amp;""","&amp;""""&amp; escDblQuote(E250) &amp;""","&amp;""""&amp; escDblQuote(F250) &amp;""","&amp;""""&amp; escDblQuote(G250) &amp;""","&amp;""""&amp; escDblQuote(H250) &amp;""");"</f>
        <v>INSERT INTO QUIZ VALUES ( 5249, 2, 3, "長岡半太郎、ボーアらに師事した日本の物理学者で、日本最初のサイクロトロンを作ったのは誰？","仁科芳雄","湯川秀樹","朝永振一郎","坂田昌一");</v>
      </c>
    </row>
    <row r="251" spans="1:9" x14ac:dyDescent="0.15">
      <c r="A251">
        <v>5250</v>
      </c>
      <c r="B251" t="s">
        <v>3244</v>
      </c>
      <c r="C251" t="str">
        <f t="shared" ca="1" si="18"/>
        <v>3色問題</v>
      </c>
      <c r="D251" t="str">
        <f t="shared" ca="1" si="19"/>
        <v>半導体の性能を向上させるため、少量の不純物を添加することを何という？</v>
      </c>
      <c r="E251" t="str">
        <f t="shared" ca="1" si="20"/>
        <v>ドーピング</v>
      </c>
      <c r="F251" t="str">
        <f t="shared" ca="1" si="21"/>
        <v>フライング</v>
      </c>
      <c r="G251" t="str">
        <f t="shared" ca="1" si="22"/>
        <v>サミング</v>
      </c>
      <c r="H251" t="str">
        <f t="shared" ca="1" si="23"/>
        <v>ジャミング</v>
      </c>
      <c r="I251" t="str">
        <f ca="1">"INSERT INTO QUIZ VALUES ( "&amp;A251&amp;", "&amp;convGenreNum(B251)&amp;", "&amp;LEFT(C251)&amp;", "&amp;""""&amp; escDblQuote(D251) &amp;""","&amp;""""&amp; escDblQuote(E251) &amp;""","&amp;""""&amp; escDblQuote(F251) &amp;""","&amp;""""&amp; escDblQuote(G251) &amp;""","&amp;""""&amp; escDblQuote(H251) &amp;""");"</f>
        <v>INSERT INTO QUIZ VALUES ( 5250, 2, 3, "半導体の性能を向上させるため、少量の不純物を添加することを何という？","ドーピング","フライング","サミング","ジャミング");</v>
      </c>
    </row>
    <row r="252" spans="1:9" x14ac:dyDescent="0.15">
      <c r="A252">
        <v>5251</v>
      </c>
      <c r="B252" t="s">
        <v>3244</v>
      </c>
      <c r="C252" t="str">
        <f t="shared" ca="1" si="18"/>
        <v>3色問題</v>
      </c>
      <c r="D252" t="str">
        <f t="shared" ca="1" si="19"/>
        <v>アルファベット1文字の元素記号で表わされる元素の数はいくつ？</v>
      </c>
      <c r="E252">
        <f t="shared" ca="1" si="20"/>
        <v>14</v>
      </c>
      <c r="F252">
        <f t="shared" ca="1" si="21"/>
        <v>12</v>
      </c>
      <c r="G252">
        <f t="shared" ca="1" si="22"/>
        <v>10</v>
      </c>
      <c r="H252">
        <f t="shared" ca="1" si="23"/>
        <v>16</v>
      </c>
      <c r="I252" t="str">
        <f ca="1">"INSERT INTO QUIZ VALUES ( "&amp;A252&amp;", "&amp;convGenreNum(B252)&amp;", "&amp;LEFT(C252)&amp;", "&amp;""""&amp; escDblQuote(D252) &amp;""","&amp;""""&amp; escDblQuote(E252) &amp;""","&amp;""""&amp; escDblQuote(F252) &amp;""","&amp;""""&amp; escDblQuote(G252) &amp;""","&amp;""""&amp; escDblQuote(H252) &amp;""");"</f>
        <v>INSERT INTO QUIZ VALUES ( 5251, 2, 3, "アルファベット1文字の元素記号で表わされる元素の数はいくつ？","14","12","10","16");</v>
      </c>
    </row>
    <row r="253" spans="1:9" x14ac:dyDescent="0.15">
      <c r="A253">
        <v>5252</v>
      </c>
      <c r="B253" t="s">
        <v>3244</v>
      </c>
      <c r="C253" t="str">
        <f t="shared" ca="1" si="18"/>
        <v>3色問題</v>
      </c>
      <c r="D253" t="str">
        <f t="shared" ca="1" si="19"/>
        <v>次のうち、もっとも明るい星はどれ？</v>
      </c>
      <c r="E253" t="str">
        <f t="shared" ca="1" si="20"/>
        <v>マイナス1等星</v>
      </c>
      <c r="F253" t="str">
        <f t="shared" ca="1" si="21"/>
        <v>1等星</v>
      </c>
      <c r="G253" t="str">
        <f t="shared" ca="1" si="22"/>
        <v>2等星</v>
      </c>
      <c r="H253" t="str">
        <f t="shared" ca="1" si="23"/>
        <v>0等星</v>
      </c>
      <c r="I253" t="str">
        <f ca="1">"INSERT INTO QUIZ VALUES ( "&amp;A253&amp;", "&amp;convGenreNum(B253)&amp;", "&amp;LEFT(C253)&amp;", "&amp;""""&amp; escDblQuote(D253) &amp;""","&amp;""""&amp; escDblQuote(E253) &amp;""","&amp;""""&amp; escDblQuote(F253) &amp;""","&amp;""""&amp; escDblQuote(G253) &amp;""","&amp;""""&amp; escDblQuote(H253) &amp;""");"</f>
        <v>INSERT INTO QUIZ VALUES ( 5252, 2, 3, "次のうち、もっとも明るい星はどれ？","マイナス1等星","1等星","2等星","0等星");</v>
      </c>
    </row>
    <row r="254" spans="1:9" x14ac:dyDescent="0.15">
      <c r="A254">
        <v>5253</v>
      </c>
      <c r="B254" t="s">
        <v>3244</v>
      </c>
      <c r="C254" t="str">
        <f t="shared" ca="1" si="18"/>
        <v>3色問題</v>
      </c>
      <c r="D254" t="str">
        <f t="shared" ca="1" si="19"/>
        <v>次の和名のうち、アブラナ科の植物を指すものは?</v>
      </c>
      <c r="E254" t="str">
        <f t="shared" ca="1" si="20"/>
        <v>オランダガラシ</v>
      </c>
      <c r="F254" t="str">
        <f t="shared" ca="1" si="21"/>
        <v>オランダキジカクシ</v>
      </c>
      <c r="G254" t="str">
        <f t="shared" ca="1" si="22"/>
        <v>オランダゼリ</v>
      </c>
      <c r="H254" t="str">
        <f t="shared" ca="1" si="23"/>
        <v>オランダミツバ</v>
      </c>
      <c r="I254" t="str">
        <f ca="1">"INSERT INTO QUIZ VALUES ( "&amp;A254&amp;", "&amp;convGenreNum(B254)&amp;", "&amp;LEFT(C254)&amp;", "&amp;""""&amp; escDblQuote(D254) &amp;""","&amp;""""&amp; escDblQuote(E254) &amp;""","&amp;""""&amp; escDblQuote(F254) &amp;""","&amp;""""&amp; escDblQuote(G254) &amp;""","&amp;""""&amp; escDblQuote(H254) &amp;""");"</f>
        <v>INSERT INTO QUIZ VALUES ( 5253, 2, 3, "次の和名のうち、アブラナ科の植物を指すものは?","オランダガラシ","オランダキジカクシ","オランダゼリ","オランダミツバ");</v>
      </c>
    </row>
    <row r="255" spans="1:9" x14ac:dyDescent="0.15">
      <c r="A255">
        <v>5254</v>
      </c>
      <c r="B255" t="s">
        <v>3244</v>
      </c>
      <c r="C255" t="str">
        <f t="shared" ca="1" si="18"/>
        <v>3色問題</v>
      </c>
      <c r="D255" t="str">
        <f t="shared" ca="1" si="19"/>
        <v>マントルを構成する主要鉱物の1つのカンラン石の中でも外見が美しいものをこうよぶ、宝石の一種は何？</v>
      </c>
      <c r="E255" t="str">
        <f t="shared" ca="1" si="20"/>
        <v>ペリドット</v>
      </c>
      <c r="F255" t="str">
        <f t="shared" ca="1" si="21"/>
        <v>エメラルド</v>
      </c>
      <c r="G255" t="str">
        <f t="shared" ca="1" si="22"/>
        <v>トルマリン</v>
      </c>
      <c r="H255" t="str">
        <f t="shared" ca="1" si="23"/>
        <v>ベリル</v>
      </c>
      <c r="I255" t="str">
        <f ca="1">"INSERT INTO QUIZ VALUES ( "&amp;A255&amp;", "&amp;convGenreNum(B255)&amp;", "&amp;LEFT(C255)&amp;", "&amp;""""&amp; escDblQuote(D255) &amp;""","&amp;""""&amp; escDblQuote(E255) &amp;""","&amp;""""&amp; escDblQuote(F255) &amp;""","&amp;""""&amp; escDblQuote(G255) &amp;""","&amp;""""&amp; escDblQuote(H255) &amp;""");"</f>
        <v>INSERT INTO QUIZ VALUES ( 5254, 2, 3, "マントルを構成する主要鉱物の1つのカンラン石の中でも外見が美しいものをこうよぶ、宝石の一種は何？","ペリドット","エメラルド","トルマリン","ベリル");</v>
      </c>
    </row>
    <row r="256" spans="1:9" x14ac:dyDescent="0.15">
      <c r="A256">
        <v>5255</v>
      </c>
      <c r="B256" t="s">
        <v>3244</v>
      </c>
      <c r="C256" t="str">
        <f t="shared" ca="1" si="18"/>
        <v>3色問題</v>
      </c>
      <c r="D256" t="str">
        <f t="shared" ca="1" si="19"/>
        <v>地球上で、質量4kgの物体に働く重力は?</v>
      </c>
      <c r="E256" t="str">
        <f t="shared" ca="1" si="20"/>
        <v>39.2N</v>
      </c>
      <c r="F256" t="str">
        <f t="shared" ca="1" si="21"/>
        <v>40.0N</v>
      </c>
      <c r="G256" t="str">
        <f t="shared" ca="1" si="22"/>
        <v>38.1N</v>
      </c>
      <c r="H256" t="str">
        <f t="shared" ca="1" si="23"/>
        <v>100N</v>
      </c>
      <c r="I256" t="str">
        <f ca="1">"INSERT INTO QUIZ VALUES ( "&amp;A256&amp;", "&amp;convGenreNum(B256)&amp;", "&amp;LEFT(C256)&amp;", "&amp;""""&amp; escDblQuote(D256) &amp;""","&amp;""""&amp; escDblQuote(E256) &amp;""","&amp;""""&amp; escDblQuote(F256) &amp;""","&amp;""""&amp; escDblQuote(G256) &amp;""","&amp;""""&amp; escDblQuote(H256) &amp;""");"</f>
        <v>INSERT INTO QUIZ VALUES ( 5255, 2, 3, "地球上で、質量4kgの物体に働く重力は?","39.2N","40.0N","38.1N","100N");</v>
      </c>
    </row>
    <row r="257" spans="1:9" x14ac:dyDescent="0.15">
      <c r="A257">
        <v>5256</v>
      </c>
      <c r="B257" t="s">
        <v>3244</v>
      </c>
      <c r="C257" t="str">
        <f t="shared" ca="1" si="18"/>
        <v>3色問題</v>
      </c>
      <c r="D257" t="str">
        <f t="shared" ca="1" si="19"/>
        <v>次のうち、一般的に風向が一日のうちに規則的に変化する性質をもつ風はどれ？</v>
      </c>
      <c r="E257" t="str">
        <f t="shared" ca="1" si="20"/>
        <v>海陸風</v>
      </c>
      <c r="F257" t="str">
        <f t="shared" ca="1" si="21"/>
        <v>季節風</v>
      </c>
      <c r="G257" t="str">
        <f t="shared" ca="1" si="22"/>
        <v>貿易風</v>
      </c>
      <c r="H257" t="str">
        <f t="shared" ca="1" si="23"/>
        <v>偏西風</v>
      </c>
      <c r="I257" t="str">
        <f ca="1">"INSERT INTO QUIZ VALUES ( "&amp;A257&amp;", "&amp;convGenreNum(B257)&amp;", "&amp;LEFT(C257)&amp;", "&amp;""""&amp; escDblQuote(D257) &amp;""","&amp;""""&amp; escDblQuote(E257) &amp;""","&amp;""""&amp; escDblQuote(F257) &amp;""","&amp;""""&amp; escDblQuote(G257) &amp;""","&amp;""""&amp; escDblQuote(H257) &amp;""");"</f>
        <v>INSERT INTO QUIZ VALUES ( 5256, 2, 3, "次のうち、一般的に風向が一日のうちに規則的に変化する性質をもつ風はどれ？","海陸風","季節風","貿易風","偏西風");</v>
      </c>
    </row>
    <row r="258" spans="1:9" x14ac:dyDescent="0.15">
      <c r="A258">
        <v>5257</v>
      </c>
      <c r="B258" t="s">
        <v>3244</v>
      </c>
      <c r="C258" t="str">
        <f t="shared" ref="C258:C321" ca="1" si="24">INDIRECT("問題!B"&amp;(ROW(A257)-1)*4+1)</f>
        <v>3色問題</v>
      </c>
      <c r="D258" t="str">
        <f t="shared" ref="D258:D321" ca="1" si="25">INDIRECT("問題!A"&amp;(ROW(A257)-1)*4+1)</f>
        <v>次のうち実際にある鳥の名前は?</v>
      </c>
      <c r="E258" t="str">
        <f t="shared" ref="E258:E321" ca="1" si="26">INDIRECT("問題!A"&amp;(ROW(A257)-1)*4+3)</f>
        <v>ジュウイチ</v>
      </c>
      <c r="F258" t="str">
        <f t="shared" ref="F258:F321" ca="1" si="27">INDIRECT("問題!B"&amp;(ROW(A257)-1)*4+3)</f>
        <v>ジュウニ</v>
      </c>
      <c r="G258" t="str">
        <f t="shared" ref="G258:G321" ca="1" si="28">INDIRECT("問題!C"&amp;(ROW(A257)-1)*4+3)</f>
        <v>ジュウサン</v>
      </c>
      <c r="H258" t="str">
        <f t="shared" ref="H258:H321" ca="1" si="29">INDIRECT("問題!D"&amp;(ROW(A257)-1)*4+3)</f>
        <v>ジュウゴ</v>
      </c>
      <c r="I258" t="str">
        <f ca="1">"INSERT INTO QUIZ VALUES ( "&amp;A258&amp;", "&amp;convGenreNum(B258)&amp;", "&amp;LEFT(C258)&amp;", "&amp;""""&amp; escDblQuote(D258) &amp;""","&amp;""""&amp; escDblQuote(E258) &amp;""","&amp;""""&amp; escDblQuote(F258) &amp;""","&amp;""""&amp; escDblQuote(G258) &amp;""","&amp;""""&amp; escDblQuote(H258) &amp;""");"</f>
        <v>INSERT INTO QUIZ VALUES ( 5257, 2, 3, "次のうち実際にある鳥の名前は?","ジュウイチ","ジュウニ","ジュウサン","ジュウゴ");</v>
      </c>
    </row>
    <row r="259" spans="1:9" x14ac:dyDescent="0.15">
      <c r="A259">
        <v>5258</v>
      </c>
      <c r="B259" t="s">
        <v>3244</v>
      </c>
      <c r="C259" t="str">
        <f t="shared" ca="1" si="24"/>
        <v>3色問題</v>
      </c>
      <c r="D259" t="str">
        <f t="shared" ca="1" si="25"/>
        <v>別名を「オランダゼリ」という野菜はパセリですが別名を「オランダキジカクシ」という野菜は?</v>
      </c>
      <c r="E259" t="str">
        <f t="shared" ca="1" si="26"/>
        <v>アスパラガス</v>
      </c>
      <c r="F259" t="str">
        <f t="shared" ca="1" si="27"/>
        <v>パセリ</v>
      </c>
      <c r="G259" t="str">
        <f t="shared" ca="1" si="28"/>
        <v>セロリ</v>
      </c>
      <c r="H259" t="str">
        <f t="shared" ca="1" si="29"/>
        <v>クレソン</v>
      </c>
      <c r="I259" t="str">
        <f ca="1">"INSERT INTO QUIZ VALUES ( "&amp;A259&amp;", "&amp;convGenreNum(B259)&amp;", "&amp;LEFT(C259)&amp;", "&amp;""""&amp; escDblQuote(D259) &amp;""","&amp;""""&amp; escDblQuote(E259) &amp;""","&amp;""""&amp; escDblQuote(F259) &amp;""","&amp;""""&amp; escDblQuote(G259) &amp;""","&amp;""""&amp; escDblQuote(H259) &amp;""");"</f>
        <v>INSERT INTO QUIZ VALUES ( 5258, 2, 3, "別名を「オランダゼリ」という野菜はパセリですが別名を「オランダキジカクシ」という野菜は?","アスパラガス","パセリ","セロリ","クレソン");</v>
      </c>
    </row>
    <row r="260" spans="1:9" x14ac:dyDescent="0.15">
      <c r="A260">
        <v>5259</v>
      </c>
      <c r="B260" t="s">
        <v>3244</v>
      </c>
      <c r="C260" t="str">
        <f t="shared" ca="1" si="24"/>
        <v>3色問題</v>
      </c>
      <c r="D260" t="str">
        <f t="shared" ca="1" si="25"/>
        <v>温暖前線で見られる雲は?</v>
      </c>
      <c r="E260" t="str">
        <f t="shared" ca="1" si="26"/>
        <v>乱層雲</v>
      </c>
      <c r="F260" t="str">
        <f t="shared" ca="1" si="27"/>
        <v>積乱雲</v>
      </c>
      <c r="G260" t="str">
        <f t="shared" ca="1" si="28"/>
        <v>わた雲</v>
      </c>
      <c r="H260" t="str">
        <f t="shared" ca="1" si="29"/>
        <v>温暖雲</v>
      </c>
      <c r="I260" t="str">
        <f ca="1">"INSERT INTO QUIZ VALUES ( "&amp;A260&amp;", "&amp;convGenreNum(B260)&amp;", "&amp;LEFT(C260)&amp;", "&amp;""""&amp; escDblQuote(D260) &amp;""","&amp;""""&amp; escDblQuote(E260) &amp;""","&amp;""""&amp; escDblQuote(F260) &amp;""","&amp;""""&amp; escDblQuote(G260) &amp;""","&amp;""""&amp; escDblQuote(H260) &amp;""");"</f>
        <v>INSERT INTO QUIZ VALUES ( 5259, 2, 3, "温暖前線で見られる雲は?","乱層雲","積乱雲","わた雲","温暖雲");</v>
      </c>
    </row>
    <row r="261" spans="1:9" x14ac:dyDescent="0.15">
      <c r="A261">
        <v>5260</v>
      </c>
      <c r="B261" t="s">
        <v>3244</v>
      </c>
      <c r="C261" t="str">
        <f t="shared" ca="1" si="24"/>
        <v>3色問題</v>
      </c>
      <c r="D261" t="str">
        <f t="shared" ca="1" si="25"/>
        <v>次のうち、SI接頭辞に含まれないものはどれ?</v>
      </c>
      <c r="E261" t="str">
        <f t="shared" ca="1" si="26"/>
        <v>ヘキサ</v>
      </c>
      <c r="F261" t="str">
        <f t="shared" ca="1" si="27"/>
        <v>ヨタ</v>
      </c>
      <c r="G261" t="str">
        <f t="shared" ca="1" si="28"/>
        <v>デカ</v>
      </c>
      <c r="H261" t="str">
        <f t="shared" ca="1" si="29"/>
        <v>ピコ</v>
      </c>
      <c r="I261" t="str">
        <f ca="1">"INSERT INTO QUIZ VALUES ( "&amp;A261&amp;", "&amp;convGenreNum(B261)&amp;", "&amp;LEFT(C261)&amp;", "&amp;""""&amp; escDblQuote(D261) &amp;""","&amp;""""&amp; escDblQuote(E261) &amp;""","&amp;""""&amp; escDblQuote(F261) &amp;""","&amp;""""&amp; escDblQuote(G261) &amp;""","&amp;""""&amp; escDblQuote(H261) &amp;""");"</f>
        <v>INSERT INTO QUIZ VALUES ( 5260, 2, 3, "次のうち、SI接頭辞に含まれないものはどれ?","ヘキサ","ヨタ","デカ","ピコ");</v>
      </c>
    </row>
    <row r="262" spans="1:9" x14ac:dyDescent="0.15">
      <c r="A262">
        <v>5261</v>
      </c>
      <c r="B262" t="s">
        <v>3244</v>
      </c>
      <c r="C262" t="str">
        <f t="shared" ca="1" si="24"/>
        <v>3色問題</v>
      </c>
      <c r="D262" t="str">
        <f t="shared" ca="1" si="25"/>
        <v>クジラを大きく二種類に分けるとヒゲクジラと何？</v>
      </c>
      <c r="E262" t="str">
        <f t="shared" ca="1" si="26"/>
        <v>ハクジラ</v>
      </c>
      <c r="F262" t="str">
        <f t="shared" ca="1" si="27"/>
        <v>ハナクジラ</v>
      </c>
      <c r="G262" t="str">
        <f t="shared" ca="1" si="28"/>
        <v>アゴクジラ</v>
      </c>
      <c r="H262" t="str">
        <f t="shared" ca="1" si="29"/>
        <v>セクジラ</v>
      </c>
      <c r="I262" t="str">
        <f ca="1">"INSERT INTO QUIZ VALUES ( "&amp;A262&amp;", "&amp;convGenreNum(B262)&amp;", "&amp;LEFT(C262)&amp;", "&amp;""""&amp; escDblQuote(D262) &amp;""","&amp;""""&amp; escDblQuote(E262) &amp;""","&amp;""""&amp; escDblQuote(F262) &amp;""","&amp;""""&amp; escDblQuote(G262) &amp;""","&amp;""""&amp; escDblQuote(H262) &amp;""");"</f>
        <v>INSERT INTO QUIZ VALUES ( 5261, 2, 3, "クジラを大きく二種類に分けるとヒゲクジラと何？","ハクジラ","ハナクジラ","アゴクジラ","セクジラ");</v>
      </c>
    </row>
    <row r="263" spans="1:9" x14ac:dyDescent="0.15">
      <c r="A263">
        <v>5262</v>
      </c>
      <c r="B263" t="s">
        <v>3244</v>
      </c>
      <c r="C263" t="str">
        <f t="shared" ca="1" si="24"/>
        <v>3色問題</v>
      </c>
      <c r="D263" t="str">
        <f t="shared" ca="1" si="25"/>
        <v>次のうち、地層が堆積した当時の環境を推定できる「示相化石」の例として適切なものはどれ？</v>
      </c>
      <c r="E263" t="str">
        <f t="shared" ca="1" si="26"/>
        <v>サンゴ</v>
      </c>
      <c r="F263" t="str">
        <f t="shared" ca="1" si="27"/>
        <v>マンモス</v>
      </c>
      <c r="G263" t="str">
        <f t="shared" ca="1" si="28"/>
        <v>三葉虫</v>
      </c>
      <c r="H263" t="str">
        <f t="shared" ca="1" si="29"/>
        <v>アンモナイト</v>
      </c>
      <c r="I263" t="str">
        <f ca="1">"INSERT INTO QUIZ VALUES ( "&amp;A263&amp;", "&amp;convGenreNum(B263)&amp;", "&amp;LEFT(C263)&amp;", "&amp;""""&amp; escDblQuote(D263) &amp;""","&amp;""""&amp; escDblQuote(E263) &amp;""","&amp;""""&amp; escDblQuote(F263) &amp;""","&amp;""""&amp; escDblQuote(G263) &amp;""","&amp;""""&amp; escDblQuote(H263) &amp;""");"</f>
        <v>INSERT INTO QUIZ VALUES ( 5262, 2, 3, "次のうち、地層が堆積した当時の環境を推定できる「示相化石」の例として適切なものはどれ？","サンゴ","マンモス","三葉虫","アンモナイト");</v>
      </c>
    </row>
    <row r="264" spans="1:9" x14ac:dyDescent="0.15">
      <c r="A264">
        <v>5263</v>
      </c>
      <c r="B264" t="s">
        <v>3244</v>
      </c>
      <c r="C264" t="str">
        <f t="shared" ca="1" si="24"/>
        <v>1色問題</v>
      </c>
      <c r="D264" t="str">
        <f t="shared" ca="1" si="25"/>
        <v>酸性の無色水溶液にBTB溶液を入れると何色に変化する？</v>
      </c>
      <c r="E264" t="str">
        <f t="shared" ca="1" si="26"/>
        <v>黄色</v>
      </c>
      <c r="F264" t="str">
        <f t="shared" ca="1" si="27"/>
        <v>緑色</v>
      </c>
      <c r="G264" t="str">
        <f t="shared" ca="1" si="28"/>
        <v>赤色</v>
      </c>
      <c r="H264" t="str">
        <f t="shared" ca="1" si="29"/>
        <v>青色</v>
      </c>
      <c r="I264" t="str">
        <f ca="1">"INSERT INTO QUIZ VALUES ( "&amp;A264&amp;", "&amp;convGenreNum(B264)&amp;", "&amp;LEFT(C264)&amp;", "&amp;""""&amp; escDblQuote(D264) &amp;""","&amp;""""&amp; escDblQuote(E264) &amp;""","&amp;""""&amp; escDblQuote(F264) &amp;""","&amp;""""&amp; escDblQuote(G264) &amp;""","&amp;""""&amp; escDblQuote(H264) &amp;""");"</f>
        <v>INSERT INTO QUIZ VALUES ( 5263, 2, 1, "酸性の無色水溶液にBTB溶液を入れると何色に変化する？","黄色","緑色","赤色","青色");</v>
      </c>
    </row>
    <row r="265" spans="1:9" x14ac:dyDescent="0.15">
      <c r="A265">
        <v>5264</v>
      </c>
      <c r="B265" t="s">
        <v>3244</v>
      </c>
      <c r="C265" t="str">
        <f t="shared" ca="1" si="24"/>
        <v>3色問題</v>
      </c>
      <c r="D265" t="str">
        <f t="shared" ca="1" si="25"/>
        <v>1902年に世界で初めて発見されたホルモンである「セクレチン」が、分泌される消化器官は何？</v>
      </c>
      <c r="E265" t="str">
        <f t="shared" ca="1" si="26"/>
        <v>十二指腸</v>
      </c>
      <c r="F265" t="str">
        <f t="shared" ca="1" si="27"/>
        <v>胆のう</v>
      </c>
      <c r="G265" t="str">
        <f t="shared" ca="1" si="28"/>
        <v>大腸</v>
      </c>
      <c r="H265" t="str">
        <f t="shared" ca="1" si="29"/>
        <v>脾臓</v>
      </c>
      <c r="I265" t="str">
        <f ca="1">"INSERT INTO QUIZ VALUES ( "&amp;A265&amp;", "&amp;convGenreNum(B265)&amp;", "&amp;LEFT(C265)&amp;", "&amp;""""&amp; escDblQuote(D265) &amp;""","&amp;""""&amp; escDblQuote(E265) &amp;""","&amp;""""&amp; escDblQuote(F265) &amp;""","&amp;""""&amp; escDblQuote(G265) &amp;""","&amp;""""&amp; escDblQuote(H265) &amp;""");"</f>
        <v>INSERT INTO QUIZ VALUES ( 5264, 2, 3, "1902年に世界で初めて発見されたホルモンである「セクレチン」が、分泌される消化器官は何？","十二指腸","胆のう","大腸","脾臓");</v>
      </c>
    </row>
    <row r="266" spans="1:9" x14ac:dyDescent="0.15">
      <c r="A266">
        <v>5265</v>
      </c>
      <c r="B266" t="s">
        <v>3244</v>
      </c>
      <c r="C266" t="str">
        <f t="shared" ca="1" si="24"/>
        <v>3色問題</v>
      </c>
      <c r="D266" t="str">
        <f t="shared" ca="1" si="25"/>
        <v>次のうち、三角形の五心に含まれないのはどれ？</v>
      </c>
      <c r="E266" t="str">
        <f t="shared" ca="1" si="26"/>
        <v>中心</v>
      </c>
      <c r="F266" t="str">
        <f t="shared" ca="1" si="27"/>
        <v>重心</v>
      </c>
      <c r="G266" t="str">
        <f t="shared" ca="1" si="28"/>
        <v>外心</v>
      </c>
      <c r="H266" t="str">
        <f t="shared" ca="1" si="29"/>
        <v>内心</v>
      </c>
      <c r="I266" t="str">
        <f ca="1">"INSERT INTO QUIZ VALUES ( "&amp;A266&amp;", "&amp;convGenreNum(B266)&amp;", "&amp;LEFT(C266)&amp;", "&amp;""""&amp; escDblQuote(D266) &amp;""","&amp;""""&amp; escDblQuote(E266) &amp;""","&amp;""""&amp; escDblQuote(F266) &amp;""","&amp;""""&amp; escDblQuote(G266) &amp;""","&amp;""""&amp; escDblQuote(H266) &amp;""");"</f>
        <v>INSERT INTO QUIZ VALUES ( 5265, 2, 3, "次のうち、三角形の五心に含まれないのはどれ？","中心","重心","外心","内心");</v>
      </c>
    </row>
    <row r="267" spans="1:9" x14ac:dyDescent="0.15">
      <c r="A267">
        <v>5266</v>
      </c>
      <c r="B267" t="s">
        <v>3244</v>
      </c>
      <c r="C267" t="str">
        <f t="shared" ca="1" si="24"/>
        <v>3色問題</v>
      </c>
      <c r="D267" t="str">
        <f t="shared" ca="1" si="25"/>
        <v>ジカルボン酸の1種マロン酸のマロンとは、栗ではなく何を指す？</v>
      </c>
      <c r="E267" t="str">
        <f t="shared" ca="1" si="26"/>
        <v>リンゴ</v>
      </c>
      <c r="F267" t="str">
        <f t="shared" ca="1" si="27"/>
        <v>レモン</v>
      </c>
      <c r="G267" t="str">
        <f t="shared" ca="1" si="28"/>
        <v>ブドウ</v>
      </c>
      <c r="H267" t="str">
        <f t="shared" ca="1" si="29"/>
        <v>オレンジ</v>
      </c>
      <c r="I267" t="str">
        <f ca="1">"INSERT INTO QUIZ VALUES ( "&amp;A267&amp;", "&amp;convGenreNum(B267)&amp;", "&amp;LEFT(C267)&amp;", "&amp;""""&amp; escDblQuote(D267) &amp;""","&amp;""""&amp; escDblQuote(E267) &amp;""","&amp;""""&amp; escDblQuote(F267) &amp;""","&amp;""""&amp; escDblQuote(G267) &amp;""","&amp;""""&amp; escDblQuote(H267) &amp;""");"</f>
        <v>INSERT INTO QUIZ VALUES ( 5266, 2, 3, "ジカルボン酸の1種マロン酸のマロンとは、栗ではなく何を指す？","リンゴ","レモン","ブドウ","オレンジ");</v>
      </c>
    </row>
    <row r="268" spans="1:9" x14ac:dyDescent="0.15">
      <c r="A268">
        <v>5267</v>
      </c>
      <c r="B268" t="s">
        <v>3244</v>
      </c>
      <c r="C268" t="str">
        <f t="shared" ca="1" si="24"/>
        <v>3色問題</v>
      </c>
      <c r="D268" t="str">
        <f t="shared" ca="1" si="25"/>
        <v>化学で用いられる「質量保存の法則」を発見した化学者は誰？</v>
      </c>
      <c r="E268" t="str">
        <f t="shared" ca="1" si="26"/>
        <v>ラボアジェ</v>
      </c>
      <c r="F268" t="str">
        <f t="shared" ca="1" si="27"/>
        <v>プリーストリー</v>
      </c>
      <c r="G268" t="str">
        <f t="shared" ca="1" si="28"/>
        <v>アボガドロ</v>
      </c>
      <c r="H268" t="str">
        <f t="shared" ca="1" si="29"/>
        <v>プルースト</v>
      </c>
      <c r="I268" t="str">
        <f ca="1">"INSERT INTO QUIZ VALUES ( "&amp;A268&amp;", "&amp;convGenreNum(B268)&amp;", "&amp;LEFT(C268)&amp;", "&amp;""""&amp; escDblQuote(D268) &amp;""","&amp;""""&amp; escDblQuote(E268) &amp;""","&amp;""""&amp; escDblQuote(F268) &amp;""","&amp;""""&amp; escDblQuote(G268) &amp;""","&amp;""""&amp; escDblQuote(H268) &amp;""");"</f>
        <v>INSERT INTO QUIZ VALUES ( 5267, 2, 3, "化学で用いられる「質量保存の法則」を発見した化学者は誰？","ラボアジェ","プリーストリー","アボガドロ","プルースト");</v>
      </c>
    </row>
    <row r="269" spans="1:9" x14ac:dyDescent="0.15">
      <c r="A269">
        <v>5268</v>
      </c>
      <c r="B269" t="s">
        <v>3244</v>
      </c>
      <c r="C269" t="str">
        <f t="shared" ca="1" si="24"/>
        <v>3色問題</v>
      </c>
      <c r="D269" t="str">
        <f t="shared" ca="1" si="25"/>
        <v>2010年5月に打ち上げられた日本の金星探査機の名前は?</v>
      </c>
      <c r="E269" t="str">
        <f t="shared" ca="1" si="26"/>
        <v>あかつき</v>
      </c>
      <c r="F269" t="str">
        <f t="shared" ca="1" si="27"/>
        <v>のぞみ</v>
      </c>
      <c r="G269" t="str">
        <f t="shared" ca="1" si="28"/>
        <v>ひので</v>
      </c>
      <c r="H269" t="str">
        <f t="shared" ca="1" si="29"/>
        <v>はやぶさ</v>
      </c>
      <c r="I269" t="str">
        <f ca="1">"INSERT INTO QUIZ VALUES ( "&amp;A269&amp;", "&amp;convGenreNum(B269)&amp;", "&amp;LEFT(C269)&amp;", "&amp;""""&amp; escDblQuote(D269) &amp;""","&amp;""""&amp; escDblQuote(E269) &amp;""","&amp;""""&amp; escDblQuote(F269) &amp;""","&amp;""""&amp; escDblQuote(G269) &amp;""","&amp;""""&amp; escDblQuote(H269) &amp;""");"</f>
        <v>INSERT INTO QUIZ VALUES ( 5268, 2, 3, "2010年5月に打ち上げられた日本の金星探査機の名前は?","あかつき","のぞみ","ひので","はやぶさ");</v>
      </c>
    </row>
    <row r="270" spans="1:9" x14ac:dyDescent="0.15">
      <c r="A270">
        <v>5269</v>
      </c>
      <c r="B270" t="s">
        <v>3244</v>
      </c>
      <c r="C270" t="str">
        <f t="shared" ca="1" si="24"/>
        <v>1色問題</v>
      </c>
      <c r="D270" t="str">
        <f t="shared" ca="1" si="25"/>
        <v>有機物質として無機物質から初めて合成された、英語で「ユリア」という物質は何？</v>
      </c>
      <c r="E270" t="str">
        <f t="shared" ca="1" si="26"/>
        <v>尿素</v>
      </c>
      <c r="F270" t="str">
        <f t="shared" ca="1" si="27"/>
        <v>ショ糖</v>
      </c>
      <c r="G270" t="str">
        <f t="shared" ca="1" si="28"/>
        <v>蟻酸</v>
      </c>
      <c r="H270" t="str">
        <f t="shared" ca="1" si="29"/>
        <v>酪酸</v>
      </c>
      <c r="I270" t="str">
        <f ca="1">"INSERT INTO QUIZ VALUES ( "&amp;A270&amp;", "&amp;convGenreNum(B270)&amp;", "&amp;LEFT(C270)&amp;", "&amp;""""&amp; escDblQuote(D270) &amp;""","&amp;""""&amp; escDblQuote(E270) &amp;""","&amp;""""&amp; escDblQuote(F270) &amp;""","&amp;""""&amp; escDblQuote(G270) &amp;""","&amp;""""&amp; escDblQuote(H270) &amp;""");"</f>
        <v>INSERT INTO QUIZ VALUES ( 5269, 2, 1, "有機物質として無機物質から初めて合成された、英語で「ユリア」という物質は何？","尿素","ショ糖","蟻酸","酪酸");</v>
      </c>
    </row>
    <row r="271" spans="1:9" x14ac:dyDescent="0.15">
      <c r="A271">
        <v>5270</v>
      </c>
      <c r="B271" t="s">
        <v>3244</v>
      </c>
      <c r="C271" t="str">
        <f t="shared" ca="1" si="24"/>
        <v>3色問題</v>
      </c>
      <c r="D271" t="str">
        <f t="shared" ca="1" si="25"/>
        <v>糖尿病に有効だといわれる炭水化物はどれ?</v>
      </c>
      <c r="E271" t="str">
        <f t="shared" ca="1" si="26"/>
        <v>イヌリン</v>
      </c>
      <c r="F271" t="str">
        <f t="shared" ca="1" si="27"/>
        <v>ウマリン</v>
      </c>
      <c r="G271" t="str">
        <f t="shared" ca="1" si="28"/>
        <v>ネコリン</v>
      </c>
      <c r="H271" t="str">
        <f t="shared" ca="1" si="29"/>
        <v>サルリン</v>
      </c>
      <c r="I271" t="str">
        <f ca="1">"INSERT INTO QUIZ VALUES ( "&amp;A271&amp;", "&amp;convGenreNum(B271)&amp;", "&amp;LEFT(C271)&amp;", "&amp;""""&amp; escDblQuote(D271) &amp;""","&amp;""""&amp; escDblQuote(E271) &amp;""","&amp;""""&amp; escDblQuote(F271) &amp;""","&amp;""""&amp; escDblQuote(G271) &amp;""","&amp;""""&amp; escDblQuote(H271) &amp;""");"</f>
        <v>INSERT INTO QUIZ VALUES ( 5270, 2, 3, "糖尿病に有効だといわれる炭水化物はどれ?","イヌリン","ウマリン","ネコリン","サルリン");</v>
      </c>
    </row>
    <row r="272" spans="1:9" x14ac:dyDescent="0.15">
      <c r="A272">
        <v>5271</v>
      </c>
      <c r="B272" t="s">
        <v>3244</v>
      </c>
      <c r="C272" t="str">
        <f t="shared" ca="1" si="24"/>
        <v>3色問題</v>
      </c>
      <c r="D272" t="str">
        <f t="shared" ca="1" si="25"/>
        <v>次のうち、酸性やアルカリ性の検出に用いる「pH指示薬」ではないものはどれ？</v>
      </c>
      <c r="E272" t="str">
        <f t="shared" ca="1" si="26"/>
        <v>塩化コバルト紙</v>
      </c>
      <c r="F272" t="str">
        <f t="shared" ca="1" si="27"/>
        <v>BTB溶液</v>
      </c>
      <c r="G272" t="str">
        <f t="shared" ca="1" si="28"/>
        <v>リトマス紙</v>
      </c>
      <c r="H272" t="str">
        <f t="shared" ca="1" si="29"/>
        <v>メチルオレンジ</v>
      </c>
      <c r="I272" t="str">
        <f ca="1">"INSERT INTO QUIZ VALUES ( "&amp;A272&amp;", "&amp;convGenreNum(B272)&amp;", "&amp;LEFT(C272)&amp;", "&amp;""""&amp; escDblQuote(D272) &amp;""","&amp;""""&amp; escDblQuote(E272) &amp;""","&amp;""""&amp; escDblQuote(F272) &amp;""","&amp;""""&amp; escDblQuote(G272) &amp;""","&amp;""""&amp; escDblQuote(H272) &amp;""");"</f>
        <v>INSERT INTO QUIZ VALUES ( 5271, 2, 3, "次のうち、酸性やアルカリ性の検出に用いる「pH指示薬」ではないものはどれ？","塩化コバルト紙","BTB溶液","リトマス紙","メチルオレンジ");</v>
      </c>
    </row>
    <row r="273" spans="1:9" x14ac:dyDescent="0.15">
      <c r="A273">
        <v>5272</v>
      </c>
      <c r="B273" t="s">
        <v>3244</v>
      </c>
      <c r="C273" t="str">
        <f t="shared" ca="1" si="24"/>
        <v>3色問題</v>
      </c>
      <c r="D273" t="str">
        <f t="shared" ca="1" si="25"/>
        <v>地球から見た場合、水星の公転周期はおよそ何日?</v>
      </c>
      <c r="E273" t="str">
        <f t="shared" ca="1" si="26"/>
        <v>88日</v>
      </c>
      <c r="F273" t="str">
        <f t="shared" ca="1" si="27"/>
        <v>98日</v>
      </c>
      <c r="G273" t="str">
        <f t="shared" ca="1" si="28"/>
        <v>68日</v>
      </c>
      <c r="H273" t="str">
        <f t="shared" ca="1" si="29"/>
        <v>78日</v>
      </c>
      <c r="I273" t="str">
        <f ca="1">"INSERT INTO QUIZ VALUES ( "&amp;A273&amp;", "&amp;convGenreNum(B273)&amp;", "&amp;LEFT(C273)&amp;", "&amp;""""&amp; escDblQuote(D273) &amp;""","&amp;""""&amp; escDblQuote(E273) &amp;""","&amp;""""&amp; escDblQuote(F273) &amp;""","&amp;""""&amp; escDblQuote(G273) &amp;""","&amp;""""&amp; escDblQuote(H273) &amp;""");"</f>
        <v>INSERT INTO QUIZ VALUES ( 5272, 2, 3, "地球から見た場合、水星の公転周期はおよそ何日?","88日","98日","68日","78日");</v>
      </c>
    </row>
    <row r="274" spans="1:9" x14ac:dyDescent="0.15">
      <c r="A274">
        <v>5273</v>
      </c>
      <c r="B274" t="s">
        <v>3244</v>
      </c>
      <c r="C274" t="str">
        <f t="shared" ca="1" si="24"/>
        <v>3色問題</v>
      </c>
      <c r="D274" t="str">
        <f t="shared" ca="1" si="25"/>
        <v>面の形、頂点に集まる辺の数と面の数の全てがそれぞれ等しい「正多面体」は、全部で何種類存在する？</v>
      </c>
      <c r="E274" t="str">
        <f t="shared" ca="1" si="26"/>
        <v>5種類</v>
      </c>
      <c r="F274" t="str">
        <f t="shared" ca="1" si="27"/>
        <v>4種類</v>
      </c>
      <c r="G274" t="str">
        <f t="shared" ca="1" si="28"/>
        <v>6種類</v>
      </c>
      <c r="H274" t="str">
        <f t="shared" ca="1" si="29"/>
        <v>7種類</v>
      </c>
      <c r="I274" t="str">
        <f ca="1">"INSERT INTO QUIZ VALUES ( "&amp;A274&amp;", "&amp;convGenreNum(B274)&amp;", "&amp;LEFT(C274)&amp;", "&amp;""""&amp; escDblQuote(D274) &amp;""","&amp;""""&amp; escDblQuote(E274) &amp;""","&amp;""""&amp; escDblQuote(F274) &amp;""","&amp;""""&amp; escDblQuote(G274) &amp;""","&amp;""""&amp; escDblQuote(H274) &amp;""");"</f>
        <v>INSERT INTO QUIZ VALUES ( 5273, 2, 3, "面の形、頂点に集まる辺の数と面の数の全てがそれぞれ等しい「正多面体」は、全部で何種類存在する？","5種類","4種類","6種類","7種類");</v>
      </c>
    </row>
    <row r="275" spans="1:9" x14ac:dyDescent="0.15">
      <c r="A275">
        <v>5274</v>
      </c>
      <c r="B275" t="s">
        <v>3244</v>
      </c>
      <c r="C275" t="str">
        <f t="shared" ca="1" si="24"/>
        <v>3色問題</v>
      </c>
      <c r="D275" t="str">
        <f t="shared" ca="1" si="25"/>
        <v>次のうち、常用対数の底はどれ？</v>
      </c>
      <c r="E275">
        <f t="shared" ca="1" si="26"/>
        <v>10</v>
      </c>
      <c r="F275">
        <f t="shared" ca="1" si="27"/>
        <v>100</v>
      </c>
      <c r="G275" t="str">
        <f t="shared" ca="1" si="28"/>
        <v>e</v>
      </c>
      <c r="H275">
        <f t="shared" ca="1" si="29"/>
        <v>2</v>
      </c>
      <c r="I275" t="str">
        <f ca="1">"INSERT INTO QUIZ VALUES ( "&amp;A275&amp;", "&amp;convGenreNum(B275)&amp;", "&amp;LEFT(C275)&amp;", "&amp;""""&amp; escDblQuote(D275) &amp;""","&amp;""""&amp; escDblQuote(E275) &amp;""","&amp;""""&amp; escDblQuote(F275) &amp;""","&amp;""""&amp; escDblQuote(G275) &amp;""","&amp;""""&amp; escDblQuote(H275) &amp;""");"</f>
        <v>INSERT INTO QUIZ VALUES ( 5274, 2, 3, "次のうち、常用対数の底はどれ？","10","100","e","2");</v>
      </c>
    </row>
    <row r="276" spans="1:9" x14ac:dyDescent="0.15">
      <c r="A276">
        <v>5275</v>
      </c>
      <c r="B276" t="s">
        <v>3244</v>
      </c>
      <c r="C276" t="str">
        <f t="shared" ca="1" si="24"/>
        <v>2色問題</v>
      </c>
      <c r="D276" t="str">
        <f t="shared" ca="1" si="25"/>
        <v>生物における、受精卵から成体までの成長の過程を何と呼ぶ?</v>
      </c>
      <c r="E276" t="str">
        <f t="shared" ca="1" si="26"/>
        <v>発生</v>
      </c>
      <c r="F276" t="str">
        <f t="shared" ca="1" si="27"/>
        <v>誕生</v>
      </c>
      <c r="G276" t="str">
        <f t="shared" ca="1" si="28"/>
        <v>細胞増殖</v>
      </c>
      <c r="H276" t="str">
        <f t="shared" ca="1" si="29"/>
        <v>分化</v>
      </c>
      <c r="I276" t="str">
        <f ca="1">"INSERT INTO QUIZ VALUES ( "&amp;A276&amp;", "&amp;convGenreNum(B276)&amp;", "&amp;LEFT(C276)&amp;", "&amp;""""&amp; escDblQuote(D276) &amp;""","&amp;""""&amp; escDblQuote(E276) &amp;""","&amp;""""&amp; escDblQuote(F276) &amp;""","&amp;""""&amp; escDblQuote(G276) &amp;""","&amp;""""&amp; escDblQuote(H276) &amp;""");"</f>
        <v>INSERT INTO QUIZ VALUES ( 5275, 2, 2, "生物における、受精卵から成体までの成長の過程を何と呼ぶ?","発生","誕生","細胞増殖","分化");</v>
      </c>
    </row>
    <row r="277" spans="1:9" x14ac:dyDescent="0.15">
      <c r="A277">
        <v>5276</v>
      </c>
      <c r="B277" t="s">
        <v>3244</v>
      </c>
      <c r="C277" t="str">
        <f t="shared" ca="1" si="24"/>
        <v>2色問題</v>
      </c>
      <c r="D277" t="str">
        <f t="shared" ca="1" si="25"/>
        <v>被子植物に見られる「重複受精」において、受精の結果誕生するのは何と何？</v>
      </c>
      <c r="E277" t="str">
        <f t="shared" ca="1" si="26"/>
        <v>胚と胚乳</v>
      </c>
      <c r="F277" t="str">
        <f t="shared" ca="1" si="27"/>
        <v>胚乳と種皮</v>
      </c>
      <c r="G277" t="str">
        <f t="shared" ca="1" si="28"/>
        <v>種皮と胚</v>
      </c>
      <c r="H277" t="str">
        <f t="shared" ca="1" si="29"/>
        <v>胚と胚珠</v>
      </c>
      <c r="I277" t="str">
        <f ca="1">"INSERT INTO QUIZ VALUES ( "&amp;A277&amp;", "&amp;convGenreNum(B277)&amp;", "&amp;LEFT(C277)&amp;", "&amp;""""&amp; escDblQuote(D277) &amp;""","&amp;""""&amp; escDblQuote(E277) &amp;""","&amp;""""&amp; escDblQuote(F277) &amp;""","&amp;""""&amp; escDblQuote(G277) &amp;""","&amp;""""&amp; escDblQuote(H277) &amp;""");"</f>
        <v>INSERT INTO QUIZ VALUES ( 5276, 2, 2, "被子植物に見られる「重複受精」において、受精の結果誕生するのは何と何？","胚と胚乳","胚乳と種皮","種皮と胚","胚と胚珠");</v>
      </c>
    </row>
    <row r="278" spans="1:9" x14ac:dyDescent="0.15">
      <c r="A278">
        <v>5277</v>
      </c>
      <c r="B278" t="s">
        <v>3244</v>
      </c>
      <c r="C278" t="str">
        <f t="shared" ca="1" si="24"/>
        <v>3色問題</v>
      </c>
      <c r="D278" t="str">
        <f t="shared" ca="1" si="25"/>
        <v>ゾウリムシは単細胞の動物プランクトンですが、ワラジムシが分類されるのは次のうちどれ？</v>
      </c>
      <c r="E278" t="str">
        <f t="shared" ca="1" si="26"/>
        <v>甲殻類</v>
      </c>
      <c r="F278" t="str">
        <f t="shared" ca="1" si="27"/>
        <v>昆虫類</v>
      </c>
      <c r="G278" t="str">
        <f t="shared" ca="1" si="28"/>
        <v>軟体類</v>
      </c>
      <c r="H278" t="str">
        <f t="shared" ca="1" si="29"/>
        <v>多足類</v>
      </c>
      <c r="I278" t="str">
        <f ca="1">"INSERT INTO QUIZ VALUES ( "&amp;A278&amp;", "&amp;convGenreNum(B278)&amp;", "&amp;LEFT(C278)&amp;", "&amp;""""&amp; escDblQuote(D278) &amp;""","&amp;""""&amp; escDblQuote(E278) &amp;""","&amp;""""&amp; escDblQuote(F278) &amp;""","&amp;""""&amp; escDblQuote(G278) &amp;""","&amp;""""&amp; escDblQuote(H278) &amp;""");"</f>
        <v>INSERT INTO QUIZ VALUES ( 5277, 2, 3, "ゾウリムシは単細胞の動物プランクトンですが、ワラジムシが分類されるのは次のうちどれ？","甲殻類","昆虫類","軟体類","多足類");</v>
      </c>
    </row>
    <row r="279" spans="1:9" x14ac:dyDescent="0.15">
      <c r="A279">
        <v>5278</v>
      </c>
      <c r="B279" t="s">
        <v>3244</v>
      </c>
      <c r="C279" t="str">
        <f t="shared" ca="1" si="24"/>
        <v>3色問題</v>
      </c>
      <c r="D279" t="str">
        <f t="shared" ca="1" si="25"/>
        <v>細胞膜は何層のリン脂質からなっている？　</v>
      </c>
      <c r="E279" t="str">
        <f t="shared" ca="1" si="26"/>
        <v>2層</v>
      </c>
      <c r="F279" t="str">
        <f t="shared" ca="1" si="27"/>
        <v>3層</v>
      </c>
      <c r="G279" t="str">
        <f t="shared" ca="1" si="28"/>
        <v>4層</v>
      </c>
      <c r="H279" t="str">
        <f t="shared" ca="1" si="29"/>
        <v>5層</v>
      </c>
      <c r="I279" t="str">
        <f ca="1">"INSERT INTO QUIZ VALUES ( "&amp;A279&amp;", "&amp;convGenreNum(B279)&amp;", "&amp;LEFT(C279)&amp;", "&amp;""""&amp; escDblQuote(D279) &amp;""","&amp;""""&amp; escDblQuote(E279) &amp;""","&amp;""""&amp; escDblQuote(F279) &amp;""","&amp;""""&amp; escDblQuote(G279) &amp;""","&amp;""""&amp; escDblQuote(H279) &amp;""");"</f>
        <v>INSERT INTO QUIZ VALUES ( 5278, 2, 3, "細胞膜は何層のリン脂質からなっている？　","2層","3層","4層","5層");</v>
      </c>
    </row>
    <row r="280" spans="1:9" x14ac:dyDescent="0.15">
      <c r="A280">
        <v>5279</v>
      </c>
      <c r="B280" t="s">
        <v>3244</v>
      </c>
      <c r="C280" t="str">
        <f t="shared" ca="1" si="24"/>
        <v>3色問題</v>
      </c>
      <c r="D280" t="str">
        <f t="shared" ca="1" si="25"/>
        <v>植物の中で最も成長が速いといわれる「竹」の成長速度はどのくらい?</v>
      </c>
      <c r="E280" t="str">
        <f t="shared" ca="1" si="26"/>
        <v>約4cm/時</v>
      </c>
      <c r="F280" t="str">
        <f t="shared" ca="1" si="27"/>
        <v>約0.4cm/時</v>
      </c>
      <c r="G280" t="str">
        <f t="shared" ca="1" si="28"/>
        <v>約1cm/時</v>
      </c>
      <c r="H280" t="str">
        <f t="shared" ca="1" si="29"/>
        <v>約10cm/時</v>
      </c>
      <c r="I280" t="str">
        <f ca="1">"INSERT INTO QUIZ VALUES ( "&amp;A280&amp;", "&amp;convGenreNum(B280)&amp;", "&amp;LEFT(C280)&amp;", "&amp;""""&amp; escDblQuote(D280) &amp;""","&amp;""""&amp; escDblQuote(E280) &amp;""","&amp;""""&amp; escDblQuote(F280) &amp;""","&amp;""""&amp; escDblQuote(G280) &amp;""","&amp;""""&amp; escDblQuote(H280) &amp;""");"</f>
        <v>INSERT INTO QUIZ VALUES ( 5279, 2, 3, "植物の中で最も成長が速いといわれる「竹」の成長速度はどのくらい?","約4cm/時","約0.4cm/時","約1cm/時","約10cm/時");</v>
      </c>
    </row>
    <row r="281" spans="1:9" x14ac:dyDescent="0.15">
      <c r="A281">
        <v>5280</v>
      </c>
      <c r="B281" t="s">
        <v>3244</v>
      </c>
      <c r="C281" t="str">
        <f t="shared" ca="1" si="24"/>
        <v>3色問題</v>
      </c>
      <c r="D281" t="str">
        <f t="shared" ca="1" si="25"/>
        <v>次のうち、現在使用されている「グレゴリオ暦」に従うと、うるう年になる年はどれ？</v>
      </c>
      <c r="E281" t="str">
        <f t="shared" ca="1" si="26"/>
        <v>西暦2400年</v>
      </c>
      <c r="F281" t="str">
        <f t="shared" ca="1" si="27"/>
        <v>西暦2300年</v>
      </c>
      <c r="G281" t="str">
        <f t="shared" ca="1" si="28"/>
        <v>西暦2200年</v>
      </c>
      <c r="H281" t="str">
        <f t="shared" ca="1" si="29"/>
        <v>西暦2100年</v>
      </c>
      <c r="I281" t="str">
        <f ca="1">"INSERT INTO QUIZ VALUES ( "&amp;A281&amp;", "&amp;convGenreNum(B281)&amp;", "&amp;LEFT(C281)&amp;", "&amp;""""&amp; escDblQuote(D281) &amp;""","&amp;""""&amp; escDblQuote(E281) &amp;""","&amp;""""&amp; escDblQuote(F281) &amp;""","&amp;""""&amp; escDblQuote(G281) &amp;""","&amp;""""&amp; escDblQuote(H281) &amp;""");"</f>
        <v>INSERT INTO QUIZ VALUES ( 5280, 2, 3, "次のうち、現在使用されている「グレゴリオ暦」に従うと、うるう年になる年はどれ？","西暦2400年","西暦2300年","西暦2200年","西暦2100年");</v>
      </c>
    </row>
    <row r="282" spans="1:9" x14ac:dyDescent="0.15">
      <c r="A282">
        <v>5281</v>
      </c>
      <c r="B282" t="s">
        <v>3244</v>
      </c>
      <c r="C282" t="str">
        <f t="shared" ca="1" si="24"/>
        <v>3色問題</v>
      </c>
      <c r="D282" t="str">
        <f t="shared" ca="1" si="25"/>
        <v>天気図用記号で「◎」はどんな天気を表している?</v>
      </c>
      <c r="E282" t="str">
        <f t="shared" ca="1" si="26"/>
        <v>曇り</v>
      </c>
      <c r="F282" t="str">
        <f t="shared" ca="1" si="27"/>
        <v>晴れ</v>
      </c>
      <c r="G282" t="str">
        <f t="shared" ca="1" si="28"/>
        <v>快晴</v>
      </c>
      <c r="H282" t="str">
        <f t="shared" ca="1" si="29"/>
        <v>雨</v>
      </c>
      <c r="I282" t="str">
        <f ca="1">"INSERT INTO QUIZ VALUES ( "&amp;A282&amp;", "&amp;convGenreNum(B282)&amp;", "&amp;LEFT(C282)&amp;", "&amp;""""&amp; escDblQuote(D282) &amp;""","&amp;""""&amp; escDblQuote(E282) &amp;""","&amp;""""&amp; escDblQuote(F282) &amp;""","&amp;""""&amp; escDblQuote(G282) &amp;""","&amp;""""&amp; escDblQuote(H282) &amp;""");"</f>
        <v>INSERT INTO QUIZ VALUES ( 5281, 2, 3, "天気図用記号で「◎」はどんな天気を表している?","曇り","晴れ","快晴","雨");</v>
      </c>
    </row>
    <row r="283" spans="1:9" x14ac:dyDescent="0.15">
      <c r="A283">
        <v>5282</v>
      </c>
      <c r="B283" t="s">
        <v>3244</v>
      </c>
      <c r="C283" t="str">
        <f t="shared" ca="1" si="24"/>
        <v>3色問題</v>
      </c>
      <c r="D283" t="str">
        <f t="shared" ca="1" si="25"/>
        <v>52番元素テルルの語源は「地球」ですが、周期表でその上に位置する34番元素セレンの語源は？</v>
      </c>
      <c r="E283" t="str">
        <f t="shared" ca="1" si="26"/>
        <v>月</v>
      </c>
      <c r="F283" t="str">
        <f t="shared" ca="1" si="27"/>
        <v>太陽</v>
      </c>
      <c r="G283" t="str">
        <f t="shared" ca="1" si="28"/>
        <v>金星</v>
      </c>
      <c r="H283" t="str">
        <f t="shared" ca="1" si="29"/>
        <v>火星</v>
      </c>
      <c r="I283" t="str">
        <f ca="1">"INSERT INTO QUIZ VALUES ( "&amp;A283&amp;", "&amp;convGenreNum(B283)&amp;", "&amp;LEFT(C283)&amp;", "&amp;""""&amp; escDblQuote(D283) &amp;""","&amp;""""&amp; escDblQuote(E283) &amp;""","&amp;""""&amp; escDblQuote(F283) &amp;""","&amp;""""&amp; escDblQuote(G283) &amp;""","&amp;""""&amp; escDblQuote(H283) &amp;""");"</f>
        <v>INSERT INTO QUIZ VALUES ( 5282, 2, 3, "52番元素テルルの語源は「地球」ですが、周期表でその上に位置する34番元素セレンの語源は？","月","太陽","金星","火星");</v>
      </c>
    </row>
    <row r="284" spans="1:9" x14ac:dyDescent="0.15">
      <c r="A284">
        <v>5283</v>
      </c>
      <c r="B284" t="s">
        <v>3244</v>
      </c>
      <c r="C284" t="str">
        <f t="shared" ca="1" si="24"/>
        <v>3色問題</v>
      </c>
      <c r="D284" t="str">
        <f t="shared" ca="1" si="25"/>
        <v>次のうち、有機物はどれ？</v>
      </c>
      <c r="E284" t="str">
        <f t="shared" ca="1" si="26"/>
        <v>エタノール</v>
      </c>
      <c r="F284" t="str">
        <f t="shared" ca="1" si="27"/>
        <v>食塩</v>
      </c>
      <c r="G284" t="str">
        <f t="shared" ca="1" si="28"/>
        <v>アンモニア</v>
      </c>
      <c r="H284" t="str">
        <f t="shared" ca="1" si="29"/>
        <v>鉄</v>
      </c>
      <c r="I284" t="str">
        <f ca="1">"INSERT INTO QUIZ VALUES ( "&amp;A284&amp;", "&amp;convGenreNum(B284)&amp;", "&amp;LEFT(C284)&amp;", "&amp;""""&amp; escDblQuote(D284) &amp;""","&amp;""""&amp; escDblQuote(E284) &amp;""","&amp;""""&amp; escDblQuote(F284) &amp;""","&amp;""""&amp; escDblQuote(G284) &amp;""","&amp;""""&amp; escDblQuote(H284) &amp;""");"</f>
        <v>INSERT INTO QUIZ VALUES ( 5283, 2, 3, "次のうち、有機物はどれ？","エタノール","食塩","アンモニア","鉄");</v>
      </c>
    </row>
    <row r="285" spans="1:9" x14ac:dyDescent="0.15">
      <c r="A285">
        <v>5284</v>
      </c>
      <c r="B285" t="s">
        <v>3244</v>
      </c>
      <c r="C285" t="str">
        <f t="shared" ca="1" si="24"/>
        <v>3色問題</v>
      </c>
      <c r="D285" t="str">
        <f t="shared" ca="1" si="25"/>
        <v>銅にニッケルを混ぜた合金はどれ？</v>
      </c>
      <c r="E285" t="str">
        <f t="shared" ca="1" si="26"/>
        <v>白銅</v>
      </c>
      <c r="F285" t="str">
        <f t="shared" ca="1" si="27"/>
        <v>赤銅</v>
      </c>
      <c r="G285" t="str">
        <f t="shared" ca="1" si="28"/>
        <v>青銅</v>
      </c>
      <c r="H285" t="str">
        <f t="shared" ca="1" si="29"/>
        <v>黄銅</v>
      </c>
      <c r="I285" t="str">
        <f ca="1">"INSERT INTO QUIZ VALUES ( "&amp;A285&amp;", "&amp;convGenreNum(B285)&amp;", "&amp;LEFT(C285)&amp;", "&amp;""""&amp; escDblQuote(D285) &amp;""","&amp;""""&amp; escDblQuote(E285) &amp;""","&amp;""""&amp; escDblQuote(F285) &amp;""","&amp;""""&amp; escDblQuote(G285) &amp;""","&amp;""""&amp; escDblQuote(H285) &amp;""");"</f>
        <v>INSERT INTO QUIZ VALUES ( 5284, 2, 3, "銅にニッケルを混ぜた合金はどれ？","白銅","赤銅","青銅","黄銅");</v>
      </c>
    </row>
    <row r="286" spans="1:9" x14ac:dyDescent="0.15">
      <c r="A286">
        <v>5285</v>
      </c>
      <c r="B286" t="s">
        <v>3244</v>
      </c>
      <c r="C286" t="str">
        <f t="shared" ca="1" si="24"/>
        <v>3色問題</v>
      </c>
      <c r="D286" t="str">
        <f t="shared" ca="1" si="25"/>
        <v>1846年に海王星を発見した天文学者は誰？</v>
      </c>
      <c r="E286" t="str">
        <f t="shared" ca="1" si="26"/>
        <v>ガレ</v>
      </c>
      <c r="F286" t="str">
        <f t="shared" ca="1" si="27"/>
        <v>ハーシェル</v>
      </c>
      <c r="G286" t="str">
        <f t="shared" ca="1" si="28"/>
        <v>ハレー</v>
      </c>
      <c r="H286" t="str">
        <f t="shared" ca="1" si="29"/>
        <v>ルベリエ</v>
      </c>
      <c r="I286" t="str">
        <f ca="1">"INSERT INTO QUIZ VALUES ( "&amp;A286&amp;", "&amp;convGenreNum(B286)&amp;", "&amp;LEFT(C286)&amp;", "&amp;""""&amp; escDblQuote(D286) &amp;""","&amp;""""&amp; escDblQuote(E286) &amp;""","&amp;""""&amp; escDblQuote(F286) &amp;""","&amp;""""&amp; escDblQuote(G286) &amp;""","&amp;""""&amp; escDblQuote(H286) &amp;""");"</f>
        <v>INSERT INTO QUIZ VALUES ( 5285, 2, 3, "1846年に海王星を発見した天文学者は誰？","ガレ","ハーシェル","ハレー","ルベリエ");</v>
      </c>
    </row>
    <row r="287" spans="1:9" x14ac:dyDescent="0.15">
      <c r="A287">
        <v>5286</v>
      </c>
      <c r="B287" t="s">
        <v>3244</v>
      </c>
      <c r="C287" t="str">
        <f t="shared" ca="1" si="24"/>
        <v>3色問題</v>
      </c>
      <c r="D287" t="str">
        <f t="shared" ca="1" si="25"/>
        <v>ミランダ、アリエルといえば何という惑星の衛星？</v>
      </c>
      <c r="E287" t="str">
        <f t="shared" ca="1" si="26"/>
        <v>天王星</v>
      </c>
      <c r="F287" t="str">
        <f t="shared" ca="1" si="27"/>
        <v>土星</v>
      </c>
      <c r="G287" t="str">
        <f t="shared" ca="1" si="28"/>
        <v>海王星</v>
      </c>
      <c r="H287" t="str">
        <f t="shared" ca="1" si="29"/>
        <v>木星</v>
      </c>
      <c r="I287" t="str">
        <f ca="1">"INSERT INTO QUIZ VALUES ( "&amp;A287&amp;", "&amp;convGenreNum(B287)&amp;", "&amp;LEFT(C287)&amp;", "&amp;""""&amp; escDblQuote(D287) &amp;""","&amp;""""&amp; escDblQuote(E287) &amp;""","&amp;""""&amp; escDblQuote(F287) &amp;""","&amp;""""&amp; escDblQuote(G287) &amp;""","&amp;""""&amp; escDblQuote(H287) &amp;""");"</f>
        <v>INSERT INTO QUIZ VALUES ( 5286, 2, 3, "ミランダ、アリエルといえば何という惑星の衛星？","天王星","土星","海王星","木星");</v>
      </c>
    </row>
    <row r="288" spans="1:9" x14ac:dyDescent="0.15">
      <c r="A288">
        <v>5287</v>
      </c>
      <c r="B288" t="s">
        <v>3244</v>
      </c>
      <c r="C288" t="str">
        <f t="shared" ca="1" si="24"/>
        <v>3色問題</v>
      </c>
      <c r="D288" t="str">
        <f t="shared" ca="1" si="25"/>
        <v>4チームの野球リーグで1試合ずつの総当り戦をした時、総試合数はいくつ？</v>
      </c>
      <c r="E288">
        <f t="shared" ca="1" si="26"/>
        <v>6</v>
      </c>
      <c r="F288">
        <f t="shared" ca="1" si="27"/>
        <v>8</v>
      </c>
      <c r="G288">
        <f t="shared" ca="1" si="28"/>
        <v>10</v>
      </c>
      <c r="H288">
        <f t="shared" ca="1" si="29"/>
        <v>12</v>
      </c>
      <c r="I288" t="str">
        <f ca="1">"INSERT INTO QUIZ VALUES ( "&amp;A288&amp;", "&amp;convGenreNum(B288)&amp;", "&amp;LEFT(C288)&amp;", "&amp;""""&amp; escDblQuote(D288) &amp;""","&amp;""""&amp; escDblQuote(E288) &amp;""","&amp;""""&amp; escDblQuote(F288) &amp;""","&amp;""""&amp; escDblQuote(G288) &amp;""","&amp;""""&amp; escDblQuote(H288) &amp;""");"</f>
        <v>INSERT INTO QUIZ VALUES ( 5287, 2, 3, "4チームの野球リーグで1試合ずつの総当り戦をした時、総試合数はいくつ？","6","8","10","12");</v>
      </c>
    </row>
    <row r="289" spans="1:9" x14ac:dyDescent="0.15">
      <c r="A289">
        <v>5288</v>
      </c>
      <c r="B289" t="s">
        <v>3244</v>
      </c>
      <c r="C289" t="str">
        <f t="shared" ca="1" si="24"/>
        <v>3色問題</v>
      </c>
      <c r="D289" t="str">
        <f t="shared" ca="1" si="25"/>
        <v>植物の別名で「ブタノマンジュウ」といえばシクラメンですが「ウマノアシガタ」といえば?</v>
      </c>
      <c r="E289" t="str">
        <f t="shared" ca="1" si="26"/>
        <v>キンポウゲ</v>
      </c>
      <c r="F289" t="str">
        <f t="shared" ca="1" si="27"/>
        <v>ジギタリス</v>
      </c>
      <c r="G289" t="str">
        <f t="shared" ca="1" si="28"/>
        <v>シクラメン</v>
      </c>
      <c r="H289" t="str">
        <f t="shared" ca="1" si="29"/>
        <v>フリージア</v>
      </c>
      <c r="I289" t="str">
        <f ca="1">"INSERT INTO QUIZ VALUES ( "&amp;A289&amp;", "&amp;convGenreNum(B289)&amp;", "&amp;LEFT(C289)&amp;", "&amp;""""&amp; escDblQuote(D289) &amp;""","&amp;""""&amp; escDblQuote(E289) &amp;""","&amp;""""&amp; escDblQuote(F289) &amp;""","&amp;""""&amp; escDblQuote(G289) &amp;""","&amp;""""&amp; escDblQuote(H289) &amp;""");"</f>
        <v>INSERT INTO QUIZ VALUES ( 5288, 2, 3, "植物の別名で「ブタノマンジュウ」といえばシクラメンですが「ウマノアシガタ」といえば?","キンポウゲ","ジギタリス","シクラメン","フリージア");</v>
      </c>
    </row>
    <row r="290" spans="1:9" x14ac:dyDescent="0.15">
      <c r="A290">
        <v>5289</v>
      </c>
      <c r="B290" t="s">
        <v>3244</v>
      </c>
      <c r="C290" t="str">
        <f t="shared" ca="1" si="24"/>
        <v>3色問題</v>
      </c>
      <c r="D290" t="str">
        <f t="shared" ca="1" si="25"/>
        <v>1970年に打上げられた日本初の人工衛星「おおすみ」は、何にちなんで命名された？</v>
      </c>
      <c r="E290" t="str">
        <f t="shared" ca="1" si="26"/>
        <v>発射場の所在地</v>
      </c>
      <c r="F290" t="str">
        <f t="shared" ca="1" si="27"/>
        <v>大学の所在地</v>
      </c>
      <c r="G290" t="str">
        <f t="shared" ca="1" si="28"/>
        <v>開発主任の名前</v>
      </c>
      <c r="H290" t="str">
        <f t="shared" ca="1" si="29"/>
        <v>計画立案者の名前</v>
      </c>
      <c r="I290" t="str">
        <f ca="1">"INSERT INTO QUIZ VALUES ( "&amp;A290&amp;", "&amp;convGenreNum(B290)&amp;", "&amp;LEFT(C290)&amp;", "&amp;""""&amp; escDblQuote(D290) &amp;""","&amp;""""&amp; escDblQuote(E290) &amp;""","&amp;""""&amp; escDblQuote(F290) &amp;""","&amp;""""&amp; escDblQuote(G290) &amp;""","&amp;""""&amp; escDblQuote(H290) &amp;""");"</f>
        <v>INSERT INTO QUIZ VALUES ( 5289, 2, 3, "1970年に打上げられた日本初の人工衛星「おおすみ」は、何にちなんで命名された？","発射場の所在地","大学の所在地","開発主任の名前","計画立案者の名前");</v>
      </c>
    </row>
    <row r="291" spans="1:9" x14ac:dyDescent="0.15">
      <c r="A291">
        <v>5290</v>
      </c>
      <c r="B291" t="s">
        <v>3244</v>
      </c>
      <c r="C291" t="str">
        <f t="shared" ca="1" si="24"/>
        <v>3色問題</v>
      </c>
      <c r="D291" t="str">
        <f t="shared" ca="1" si="25"/>
        <v>次のうち、砂糖に硫酸を加えた結果として正しいのはどれ？</v>
      </c>
      <c r="E291" t="str">
        <f t="shared" ca="1" si="26"/>
        <v>炭化する</v>
      </c>
      <c r="F291" t="str">
        <f t="shared" ca="1" si="27"/>
        <v>発火する</v>
      </c>
      <c r="G291" t="str">
        <f t="shared" ca="1" si="28"/>
        <v>溶解する</v>
      </c>
      <c r="H291" t="str">
        <f t="shared" ca="1" si="29"/>
        <v>何も起こらない</v>
      </c>
      <c r="I291" t="str">
        <f ca="1">"INSERT INTO QUIZ VALUES ( "&amp;A291&amp;", "&amp;convGenreNum(B291)&amp;", "&amp;LEFT(C291)&amp;", "&amp;""""&amp; escDblQuote(D291) &amp;""","&amp;""""&amp; escDblQuote(E291) &amp;""","&amp;""""&amp; escDblQuote(F291) &amp;""","&amp;""""&amp; escDblQuote(G291) &amp;""","&amp;""""&amp; escDblQuote(H291) &amp;""");"</f>
        <v>INSERT INTO QUIZ VALUES ( 5290, 2, 3, "次のうち、砂糖に硫酸を加えた結果として正しいのはどれ？","炭化する","発火する","溶解する","何も起こらない");</v>
      </c>
    </row>
    <row r="292" spans="1:9" x14ac:dyDescent="0.15">
      <c r="A292">
        <v>5291</v>
      </c>
      <c r="B292" t="s">
        <v>3244</v>
      </c>
      <c r="C292" t="str">
        <f t="shared" ca="1" si="24"/>
        <v>3色問題</v>
      </c>
      <c r="D292" t="str">
        <f t="shared" ca="1" si="25"/>
        <v>比重0.69と、太陽系の中で最も密度が小さく、水に浮くことができる唯一の惑星は何？</v>
      </c>
      <c r="E292" t="str">
        <f t="shared" ca="1" si="26"/>
        <v>土星</v>
      </c>
      <c r="F292" t="str">
        <f t="shared" ca="1" si="27"/>
        <v>火星</v>
      </c>
      <c r="G292" t="str">
        <f t="shared" ca="1" si="28"/>
        <v>木星</v>
      </c>
      <c r="H292" t="str">
        <f t="shared" ca="1" si="29"/>
        <v>金星</v>
      </c>
      <c r="I292" t="str">
        <f ca="1">"INSERT INTO QUIZ VALUES ( "&amp;A292&amp;", "&amp;convGenreNum(B292)&amp;", "&amp;LEFT(C292)&amp;", "&amp;""""&amp; escDblQuote(D292) &amp;""","&amp;""""&amp; escDblQuote(E292) &amp;""","&amp;""""&amp; escDblQuote(F292) &amp;""","&amp;""""&amp; escDblQuote(G292) &amp;""","&amp;""""&amp; escDblQuote(H292) &amp;""");"</f>
        <v>INSERT INTO QUIZ VALUES ( 5291, 2, 3, "比重0.69と、太陽系の中で最も密度が小さく、水に浮くことができる唯一の惑星は何？","土星","火星","木星","金星");</v>
      </c>
    </row>
    <row r="293" spans="1:9" x14ac:dyDescent="0.15">
      <c r="A293">
        <v>5292</v>
      </c>
      <c r="B293" t="s">
        <v>3244</v>
      </c>
      <c r="C293" t="str">
        <f t="shared" ca="1" si="24"/>
        <v>3色問題</v>
      </c>
      <c r="D293" t="str">
        <f t="shared" ca="1" si="25"/>
        <v>次のうち、オーストラリアにおける太陽の動きとして正しい説明はどれ？</v>
      </c>
      <c r="E293" t="str">
        <f t="shared" ca="1" si="26"/>
        <v>正午には北の空にある</v>
      </c>
      <c r="F293" t="str">
        <f t="shared" ca="1" si="27"/>
        <v>日本と変わらない</v>
      </c>
      <c r="G293" t="str">
        <f t="shared" ca="1" si="28"/>
        <v>東へ沈む</v>
      </c>
      <c r="H293" t="str">
        <f t="shared" ca="1" si="29"/>
        <v>西から昇る</v>
      </c>
      <c r="I293" t="str">
        <f ca="1">"INSERT INTO QUIZ VALUES ( "&amp;A293&amp;", "&amp;convGenreNum(B293)&amp;", "&amp;LEFT(C293)&amp;", "&amp;""""&amp; escDblQuote(D293) &amp;""","&amp;""""&amp; escDblQuote(E293) &amp;""","&amp;""""&amp; escDblQuote(F293) &amp;""","&amp;""""&amp; escDblQuote(G293) &amp;""","&amp;""""&amp; escDblQuote(H293) &amp;""");"</f>
        <v>INSERT INTO QUIZ VALUES ( 5292, 2, 3, "次のうち、オーストラリアにおける太陽の動きとして正しい説明はどれ？","正午には北の空にある","日本と変わらない","東へ沈む","西から昇る");</v>
      </c>
    </row>
    <row r="294" spans="1:9" x14ac:dyDescent="0.15">
      <c r="A294">
        <v>5293</v>
      </c>
      <c r="B294" t="s">
        <v>3244</v>
      </c>
      <c r="C294" t="str">
        <f t="shared" ca="1" si="24"/>
        <v>3色問題</v>
      </c>
      <c r="D294" t="str">
        <f t="shared" ca="1" si="25"/>
        <v>今日では環境保護の意味合いでで使われる例の多い「エコロジー」は、元々どんな学問を意味する英語？</v>
      </c>
      <c r="E294" t="str">
        <f t="shared" ca="1" si="26"/>
        <v>生態学</v>
      </c>
      <c r="F294" t="str">
        <f t="shared" ca="1" si="27"/>
        <v>進化学</v>
      </c>
      <c r="G294" t="str">
        <f t="shared" ca="1" si="28"/>
        <v>環境学</v>
      </c>
      <c r="H294" t="str">
        <f t="shared" ca="1" si="29"/>
        <v>分類学</v>
      </c>
      <c r="I294" t="str">
        <f ca="1">"INSERT INTO QUIZ VALUES ( "&amp;A294&amp;", "&amp;convGenreNum(B294)&amp;", "&amp;LEFT(C294)&amp;", "&amp;""""&amp; escDblQuote(D294) &amp;""","&amp;""""&amp; escDblQuote(E294) &amp;""","&amp;""""&amp; escDblQuote(F294) &amp;""","&amp;""""&amp; escDblQuote(G294) &amp;""","&amp;""""&amp; escDblQuote(H294) &amp;""");"</f>
        <v>INSERT INTO QUIZ VALUES ( 5293, 2, 3, "今日では環境保護の意味合いでで使われる例の多い「エコロジー」は、元々どんな学問を意味する英語？","生態学","進化学","環境学","分類学");</v>
      </c>
    </row>
    <row r="295" spans="1:9" x14ac:dyDescent="0.15">
      <c r="A295">
        <v>5294</v>
      </c>
      <c r="B295" t="s">
        <v>3244</v>
      </c>
      <c r="C295" t="str">
        <f t="shared" ca="1" si="24"/>
        <v>3色問題</v>
      </c>
      <c r="D295" t="str">
        <f t="shared" ca="1" si="25"/>
        <v>太陽系の惑星のうち自転周期が最も長いのは金星ですが自転周期が最も短いのは?</v>
      </c>
      <c r="E295" t="str">
        <f t="shared" ca="1" si="26"/>
        <v>木星</v>
      </c>
      <c r="F295" t="str">
        <f t="shared" ca="1" si="27"/>
        <v>金星</v>
      </c>
      <c r="G295" t="str">
        <f t="shared" ca="1" si="28"/>
        <v>水星</v>
      </c>
      <c r="H295" t="str">
        <f t="shared" ca="1" si="29"/>
        <v>火星</v>
      </c>
      <c r="I295" t="str">
        <f ca="1">"INSERT INTO QUIZ VALUES ( "&amp;A295&amp;", "&amp;convGenreNum(B295)&amp;", "&amp;LEFT(C295)&amp;", "&amp;""""&amp; escDblQuote(D295) &amp;""","&amp;""""&amp; escDblQuote(E295) &amp;""","&amp;""""&amp; escDblQuote(F295) &amp;""","&amp;""""&amp; escDblQuote(G295) &amp;""","&amp;""""&amp; escDblQuote(H295) &amp;""");"</f>
        <v>INSERT INTO QUIZ VALUES ( 5294, 2, 3, "太陽系の惑星のうち自転周期が最も長いのは金星ですが自転周期が最も短いのは?","木星","金星","水星","火星");</v>
      </c>
    </row>
    <row r="296" spans="1:9" x14ac:dyDescent="0.15">
      <c r="A296">
        <v>5295</v>
      </c>
      <c r="B296" t="s">
        <v>3244</v>
      </c>
      <c r="C296" t="str">
        <f t="shared" ca="1" si="24"/>
        <v>3色問題</v>
      </c>
      <c r="D296" t="str">
        <f t="shared" ca="1" si="25"/>
        <v>1等星「アルタイル」がある星座は?</v>
      </c>
      <c r="E296" t="str">
        <f t="shared" ca="1" si="26"/>
        <v>わし座</v>
      </c>
      <c r="F296" t="str">
        <f t="shared" ca="1" si="27"/>
        <v>つる座</v>
      </c>
      <c r="G296" t="str">
        <f t="shared" ca="1" si="28"/>
        <v>はと座</v>
      </c>
      <c r="H296" t="str">
        <f t="shared" ca="1" si="29"/>
        <v>はくちょう座</v>
      </c>
      <c r="I296" t="str">
        <f ca="1">"INSERT INTO QUIZ VALUES ( "&amp;A296&amp;", "&amp;convGenreNum(B296)&amp;", "&amp;LEFT(C296)&amp;", "&amp;""""&amp; escDblQuote(D296) &amp;""","&amp;""""&amp; escDblQuote(E296) &amp;""","&amp;""""&amp; escDblQuote(F296) &amp;""","&amp;""""&amp; escDblQuote(G296) &amp;""","&amp;""""&amp; escDblQuote(H296) &amp;""");"</f>
        <v>INSERT INTO QUIZ VALUES ( 5295, 2, 3, "1等星「アルタイル」がある星座は?","わし座","つる座","はと座","はくちょう座");</v>
      </c>
    </row>
    <row r="297" spans="1:9" x14ac:dyDescent="0.15">
      <c r="A297">
        <v>5296</v>
      </c>
      <c r="B297" t="s">
        <v>3244</v>
      </c>
      <c r="C297" t="str">
        <f t="shared" ca="1" si="24"/>
        <v>3色問題</v>
      </c>
      <c r="D297" t="str">
        <f t="shared" ca="1" si="25"/>
        <v>1961年にガガーリンが人類初の宇宙飛行を行ったとき、搭乗していた宇宙船は何？</v>
      </c>
      <c r="E297" t="str">
        <f t="shared" ca="1" si="26"/>
        <v>ボストーク1号</v>
      </c>
      <c r="F297" t="str">
        <f t="shared" ca="1" si="27"/>
        <v>ルナ1号</v>
      </c>
      <c r="G297" t="str">
        <f t="shared" ca="1" si="28"/>
        <v>スプートニク1号</v>
      </c>
      <c r="H297" t="str">
        <f t="shared" ca="1" si="29"/>
        <v>サリュート1号</v>
      </c>
      <c r="I297" t="str">
        <f ca="1">"INSERT INTO QUIZ VALUES ( "&amp;A297&amp;", "&amp;convGenreNum(B297)&amp;", "&amp;LEFT(C297)&amp;", "&amp;""""&amp; escDblQuote(D297) &amp;""","&amp;""""&amp; escDblQuote(E297) &amp;""","&amp;""""&amp; escDblQuote(F297) &amp;""","&amp;""""&amp; escDblQuote(G297) &amp;""","&amp;""""&amp; escDblQuote(H297) &amp;""");"</f>
        <v>INSERT INTO QUIZ VALUES ( 5296, 2, 3, "1961年にガガーリンが人類初の宇宙飛行を行ったとき、搭乗していた宇宙船は何？","ボストーク1号","ルナ1号","スプートニク1号","サリュート1号");</v>
      </c>
    </row>
    <row r="298" spans="1:9" x14ac:dyDescent="0.15">
      <c r="A298">
        <v>5297</v>
      </c>
      <c r="B298" t="s">
        <v>3244</v>
      </c>
      <c r="C298" t="str">
        <f t="shared" ca="1" si="24"/>
        <v>3色問題</v>
      </c>
      <c r="D298" t="str">
        <f t="shared" ca="1" si="25"/>
        <v>希ガスの中で空気中に最も多く存在するものはどれ?</v>
      </c>
      <c r="E298" t="str">
        <f t="shared" ca="1" si="26"/>
        <v>アルゴン</v>
      </c>
      <c r="F298" t="str">
        <f t="shared" ca="1" si="27"/>
        <v>ヘリウム</v>
      </c>
      <c r="G298" t="str">
        <f t="shared" ca="1" si="28"/>
        <v>キセノン</v>
      </c>
      <c r="H298" t="str">
        <f t="shared" ca="1" si="29"/>
        <v>クリプトン</v>
      </c>
      <c r="I298" t="str">
        <f ca="1">"INSERT INTO QUIZ VALUES ( "&amp;A298&amp;", "&amp;convGenreNum(B298)&amp;", "&amp;LEFT(C298)&amp;", "&amp;""""&amp; escDblQuote(D298) &amp;""","&amp;""""&amp; escDblQuote(E298) &amp;""","&amp;""""&amp; escDblQuote(F298) &amp;""","&amp;""""&amp; escDblQuote(G298) &amp;""","&amp;""""&amp; escDblQuote(H298) &amp;""");"</f>
        <v>INSERT INTO QUIZ VALUES ( 5297, 2, 3, "希ガスの中で空気中に最も多く存在するものはどれ?","アルゴン","ヘリウム","キセノン","クリプトン");</v>
      </c>
    </row>
    <row r="299" spans="1:9" x14ac:dyDescent="0.15">
      <c r="A299">
        <v>5298</v>
      </c>
      <c r="B299" t="s">
        <v>3244</v>
      </c>
      <c r="C299" t="str">
        <f t="shared" ca="1" si="24"/>
        <v>3色問題</v>
      </c>
      <c r="D299" t="str">
        <f t="shared" ca="1" si="25"/>
        <v>次の植物のうち、ヒルガオ科に分類されないものはどれ？</v>
      </c>
      <c r="E299" t="str">
        <f t="shared" ca="1" si="26"/>
        <v>ユウガオ</v>
      </c>
      <c r="F299" t="str">
        <f t="shared" ca="1" si="27"/>
        <v>ヒルガオ</v>
      </c>
      <c r="G299" t="str">
        <f t="shared" ca="1" si="28"/>
        <v>アサガオ</v>
      </c>
      <c r="H299" t="str">
        <f t="shared" ca="1" si="29"/>
        <v>ヨルガオ</v>
      </c>
      <c r="I299" t="str">
        <f ca="1">"INSERT INTO QUIZ VALUES ( "&amp;A299&amp;", "&amp;convGenreNum(B299)&amp;", "&amp;LEFT(C299)&amp;", "&amp;""""&amp; escDblQuote(D299) &amp;""","&amp;""""&amp; escDblQuote(E299) &amp;""","&amp;""""&amp; escDblQuote(F299) &amp;""","&amp;""""&amp; escDblQuote(G299) &amp;""","&amp;""""&amp; escDblQuote(H299) &amp;""");"</f>
        <v>INSERT INTO QUIZ VALUES ( 5298, 2, 3, "次の植物のうち、ヒルガオ科に分類されないものはどれ？","ユウガオ","ヒルガオ","アサガオ","ヨルガオ");</v>
      </c>
    </row>
    <row r="300" spans="1:9" x14ac:dyDescent="0.15">
      <c r="A300">
        <v>5299</v>
      </c>
      <c r="B300" t="s">
        <v>3244</v>
      </c>
      <c r="C300" t="str">
        <f t="shared" ca="1" si="24"/>
        <v>3色問題</v>
      </c>
      <c r="D300" t="str">
        <f t="shared" ca="1" si="25"/>
        <v>物理学者のボーアが示した量子力学の解釈はどれ？</v>
      </c>
      <c r="E300" t="str">
        <f t="shared" ca="1" si="26"/>
        <v>コペンハーゲン解釈</v>
      </c>
      <c r="F300" t="str">
        <f t="shared" ca="1" si="27"/>
        <v>ストックホルム解釈</v>
      </c>
      <c r="G300" t="str">
        <f t="shared" ca="1" si="28"/>
        <v>レイキャヴィク解釈</v>
      </c>
      <c r="H300" t="str">
        <f t="shared" ca="1" si="29"/>
        <v>ヘルシンキ解釈</v>
      </c>
      <c r="I300" t="str">
        <f ca="1">"INSERT INTO QUIZ VALUES ( "&amp;A300&amp;", "&amp;convGenreNum(B300)&amp;", "&amp;LEFT(C300)&amp;", "&amp;""""&amp; escDblQuote(D300) &amp;""","&amp;""""&amp; escDblQuote(E300) &amp;""","&amp;""""&amp; escDblQuote(F300) &amp;""","&amp;""""&amp; escDblQuote(G300) &amp;""","&amp;""""&amp; escDblQuote(H300) &amp;""");"</f>
        <v>INSERT INTO QUIZ VALUES ( 5299, 2, 3, "物理学者のボーアが示した量子力学の解釈はどれ？","コペンハーゲン解釈","ストックホルム解釈","レイキャヴィク解釈","ヘルシンキ解釈");</v>
      </c>
    </row>
    <row r="301" spans="1:9" x14ac:dyDescent="0.15">
      <c r="A301">
        <v>5300</v>
      </c>
      <c r="B301" t="s">
        <v>3244</v>
      </c>
      <c r="C301" t="str">
        <f t="shared" ca="1" si="24"/>
        <v>3色問題</v>
      </c>
      <c r="D301" t="str">
        <f t="shared" ca="1" si="25"/>
        <v>次のうち、医学分野の単位に実在するのはどれ？</v>
      </c>
      <c r="E301" t="str">
        <f t="shared" ca="1" si="26"/>
        <v>カタール</v>
      </c>
      <c r="F301" t="str">
        <f t="shared" ca="1" si="27"/>
        <v>クウェート</v>
      </c>
      <c r="G301" t="str">
        <f t="shared" ca="1" si="28"/>
        <v>バーレーン</v>
      </c>
      <c r="H301" t="str">
        <f t="shared" ca="1" si="29"/>
        <v>オマーン</v>
      </c>
      <c r="I301" t="str">
        <f ca="1">"INSERT INTO QUIZ VALUES ( "&amp;A301&amp;", "&amp;convGenreNum(B301)&amp;", "&amp;LEFT(C301)&amp;", "&amp;""""&amp; escDblQuote(D301) &amp;""","&amp;""""&amp; escDblQuote(E301) &amp;""","&amp;""""&amp; escDblQuote(F301) &amp;""","&amp;""""&amp; escDblQuote(G301) &amp;""","&amp;""""&amp; escDblQuote(H301) &amp;""");"</f>
        <v>INSERT INTO QUIZ VALUES ( 5300, 2, 3, "次のうち、医学分野の単位に実在するのはどれ？","カタール","クウェート","バーレーン","オマーン");</v>
      </c>
    </row>
    <row r="302" spans="1:9" x14ac:dyDescent="0.15">
      <c r="A302">
        <v>5301</v>
      </c>
      <c r="B302" t="s">
        <v>3244</v>
      </c>
      <c r="C302" t="str">
        <f t="shared" ca="1" si="24"/>
        <v>3色問題</v>
      </c>
      <c r="D302" t="str">
        <f t="shared" ca="1" si="25"/>
        <v>第1回ノーベル物理学賞を受賞した物理学者は誰?</v>
      </c>
      <c r="E302" t="str">
        <f t="shared" ca="1" si="26"/>
        <v>レントゲン</v>
      </c>
      <c r="F302" t="str">
        <f t="shared" ca="1" si="27"/>
        <v>キュリー夫人</v>
      </c>
      <c r="G302" t="str">
        <f t="shared" ca="1" si="28"/>
        <v>アインシュタイン</v>
      </c>
      <c r="H302" t="str">
        <f t="shared" ca="1" si="29"/>
        <v>マルコーニ</v>
      </c>
      <c r="I302" t="str">
        <f ca="1">"INSERT INTO QUIZ VALUES ( "&amp;A302&amp;", "&amp;convGenreNum(B302)&amp;", "&amp;LEFT(C302)&amp;", "&amp;""""&amp; escDblQuote(D302) &amp;""","&amp;""""&amp; escDblQuote(E302) &amp;""","&amp;""""&amp; escDblQuote(F302) &amp;""","&amp;""""&amp; escDblQuote(G302) &amp;""","&amp;""""&amp; escDblQuote(H302) &amp;""");"</f>
        <v>INSERT INTO QUIZ VALUES ( 5301, 2, 3, "第1回ノーベル物理学賞を受賞した物理学者は誰?","レントゲン","キュリー夫人","アインシュタイン","マルコーニ");</v>
      </c>
    </row>
    <row r="303" spans="1:9" x14ac:dyDescent="0.15">
      <c r="A303">
        <v>5302</v>
      </c>
      <c r="B303" t="s">
        <v>3244</v>
      </c>
      <c r="C303" t="str">
        <f t="shared" ca="1" si="24"/>
        <v>3色問題</v>
      </c>
      <c r="D303" t="str">
        <f t="shared" ca="1" si="25"/>
        <v>2005年7月にJAXA宇宙航空研究開発機構が打ち上げたX線天文衛星につけられた名前は?</v>
      </c>
      <c r="E303" t="str">
        <f t="shared" ca="1" si="26"/>
        <v>すざく</v>
      </c>
      <c r="F303" t="str">
        <f t="shared" ca="1" si="27"/>
        <v>ききょう</v>
      </c>
      <c r="G303" t="str">
        <f t="shared" ca="1" si="28"/>
        <v>かえで</v>
      </c>
      <c r="H303" t="str">
        <f t="shared" ca="1" si="29"/>
        <v>ひびき</v>
      </c>
      <c r="I303" t="str">
        <f ca="1">"INSERT INTO QUIZ VALUES ( "&amp;A303&amp;", "&amp;convGenreNum(B303)&amp;", "&amp;LEFT(C303)&amp;", "&amp;""""&amp; escDblQuote(D303) &amp;""","&amp;""""&amp; escDblQuote(E303) &amp;""","&amp;""""&amp; escDblQuote(F303) &amp;""","&amp;""""&amp; escDblQuote(G303) &amp;""","&amp;""""&amp; escDblQuote(H303) &amp;""");"</f>
        <v>INSERT INTO QUIZ VALUES ( 5302, 2, 3, "2005年7月にJAXA宇宙航空研究開発機構が打ち上げたX線天文衛星につけられた名前は?","すざく","ききょう","かえで","ひびき");</v>
      </c>
    </row>
    <row r="304" spans="1:9" x14ac:dyDescent="0.15">
      <c r="A304">
        <v>5303</v>
      </c>
      <c r="B304" t="s">
        <v>3244</v>
      </c>
      <c r="C304" t="str">
        <f t="shared" ca="1" si="24"/>
        <v>3色問題</v>
      </c>
      <c r="D304" t="str">
        <f t="shared" ca="1" si="25"/>
        <v>電流の単位「アンペア」に名を残すアンペールは、どこの国の科学者？</v>
      </c>
      <c r="E304" t="str">
        <f t="shared" ca="1" si="26"/>
        <v>フランス</v>
      </c>
      <c r="F304" t="str">
        <f t="shared" ca="1" si="27"/>
        <v>イタリア</v>
      </c>
      <c r="G304" t="str">
        <f t="shared" ca="1" si="28"/>
        <v>ドイツ</v>
      </c>
      <c r="H304" t="str">
        <f t="shared" ca="1" si="29"/>
        <v>アメリカ</v>
      </c>
      <c r="I304" t="str">
        <f ca="1">"INSERT INTO QUIZ VALUES ( "&amp;A304&amp;", "&amp;convGenreNum(B304)&amp;", "&amp;LEFT(C304)&amp;", "&amp;""""&amp; escDblQuote(D304) &amp;""","&amp;""""&amp; escDblQuote(E304) &amp;""","&amp;""""&amp; escDblQuote(F304) &amp;""","&amp;""""&amp; escDblQuote(G304) &amp;""","&amp;""""&amp; escDblQuote(H304) &amp;""");"</f>
        <v>INSERT INTO QUIZ VALUES ( 5303, 2, 3, "電流の単位「アンペア」に名を残すアンペールは、どこの国の科学者？","フランス","イタリア","ドイツ","アメリカ");</v>
      </c>
    </row>
    <row r="305" spans="1:9" x14ac:dyDescent="0.15">
      <c r="A305">
        <v>5304</v>
      </c>
      <c r="B305" t="s">
        <v>3244</v>
      </c>
      <c r="C305" t="str">
        <f t="shared" ca="1" si="24"/>
        <v>3色問題</v>
      </c>
      <c r="D305" t="str">
        <f t="shared" ca="1" si="25"/>
        <v>2つのサイコロを同時にふったときにゾロ目が出る確率はいくつ？</v>
      </c>
      <c r="E305" t="str">
        <f t="shared" ca="1" si="26"/>
        <v>6分の1</v>
      </c>
      <c r="F305" t="str">
        <f t="shared" ca="1" si="27"/>
        <v>36分の1</v>
      </c>
      <c r="G305" t="str">
        <f t="shared" ca="1" si="28"/>
        <v>12分の1</v>
      </c>
      <c r="H305" t="str">
        <f t="shared" ca="1" si="29"/>
        <v>3分の1</v>
      </c>
      <c r="I305" t="str">
        <f ca="1">"INSERT INTO QUIZ VALUES ( "&amp;A305&amp;", "&amp;convGenreNum(B305)&amp;", "&amp;LEFT(C305)&amp;", "&amp;""""&amp; escDblQuote(D305) &amp;""","&amp;""""&amp; escDblQuote(E305) &amp;""","&amp;""""&amp; escDblQuote(F305) &amp;""","&amp;""""&amp; escDblQuote(G305) &amp;""","&amp;""""&amp; escDblQuote(H305) &amp;""");"</f>
        <v>INSERT INTO QUIZ VALUES ( 5304, 2, 3, "2つのサイコロを同時にふったときにゾロ目が出る確率はいくつ？","6分の1","36分の1","12分の1","3分の1");</v>
      </c>
    </row>
    <row r="306" spans="1:9" x14ac:dyDescent="0.15">
      <c r="A306">
        <v>5305</v>
      </c>
      <c r="B306" t="s">
        <v>3244</v>
      </c>
      <c r="C306" t="str">
        <f t="shared" ca="1" si="24"/>
        <v>3色問題</v>
      </c>
      <c r="D306" t="str">
        <f t="shared" ca="1" si="25"/>
        <v>細胞膜は何層のリン脂質からなっている？</v>
      </c>
      <c r="E306" t="str">
        <f t="shared" ca="1" si="26"/>
        <v>2層</v>
      </c>
      <c r="F306" t="str">
        <f t="shared" ca="1" si="27"/>
        <v>5層</v>
      </c>
      <c r="G306" t="str">
        <f t="shared" ca="1" si="28"/>
        <v>4層</v>
      </c>
      <c r="H306" t="str">
        <f t="shared" ca="1" si="29"/>
        <v>3層</v>
      </c>
      <c r="I306" t="str">
        <f ca="1">"INSERT INTO QUIZ VALUES ( "&amp;A306&amp;", "&amp;convGenreNum(B306)&amp;", "&amp;LEFT(C306)&amp;", "&amp;""""&amp; escDblQuote(D306) &amp;""","&amp;""""&amp; escDblQuote(E306) &amp;""","&amp;""""&amp; escDblQuote(F306) &amp;""","&amp;""""&amp; escDblQuote(G306) &amp;""","&amp;""""&amp; escDblQuote(H306) &amp;""");"</f>
        <v>INSERT INTO QUIZ VALUES ( 5305, 2, 3, "細胞膜は何層のリン脂質からなっている？","2層","5層","4層","3層");</v>
      </c>
    </row>
    <row r="307" spans="1:9" x14ac:dyDescent="0.15">
      <c r="A307">
        <v>5306</v>
      </c>
      <c r="B307" t="s">
        <v>3244</v>
      </c>
      <c r="C307" t="str">
        <f t="shared" ca="1" si="24"/>
        <v>3色問題</v>
      </c>
      <c r="D307" t="str">
        <f t="shared" ca="1" si="25"/>
        <v>気象庁が定めた地震の震度は、震度0から7までの何階級？</v>
      </c>
      <c r="E307" t="str">
        <f t="shared" ca="1" si="26"/>
        <v>10階級</v>
      </c>
      <c r="F307" t="str">
        <f t="shared" ca="1" si="27"/>
        <v>7階級</v>
      </c>
      <c r="G307" t="str">
        <f t="shared" ca="1" si="28"/>
        <v>9階級</v>
      </c>
      <c r="H307" t="str">
        <f t="shared" ca="1" si="29"/>
        <v>8階級</v>
      </c>
      <c r="I307" t="str">
        <f ca="1">"INSERT INTO QUIZ VALUES ( "&amp;A307&amp;", "&amp;convGenreNum(B307)&amp;", "&amp;LEFT(C307)&amp;", "&amp;""""&amp; escDblQuote(D307) &amp;""","&amp;""""&amp; escDblQuote(E307) &amp;""","&amp;""""&amp; escDblQuote(F307) &amp;""","&amp;""""&amp; escDblQuote(G307) &amp;""","&amp;""""&amp; escDblQuote(H307) &amp;""");"</f>
        <v>INSERT INTO QUIZ VALUES ( 5306, 2, 3, "気象庁が定めた地震の震度は、震度0から7までの何階級？","10階級","7階級","9階級","8階級");</v>
      </c>
    </row>
    <row r="308" spans="1:9" x14ac:dyDescent="0.15">
      <c r="A308">
        <v>5307</v>
      </c>
      <c r="B308" t="s">
        <v>3244</v>
      </c>
      <c r="C308" t="str">
        <f t="shared" ca="1" si="24"/>
        <v>1色問題</v>
      </c>
      <c r="D308" t="str">
        <f t="shared" ca="1" si="25"/>
        <v>常用対数の底はいくつ？</v>
      </c>
      <c r="E308">
        <f t="shared" ca="1" si="26"/>
        <v>10</v>
      </c>
      <c r="F308">
        <f t="shared" ca="1" si="27"/>
        <v>6</v>
      </c>
      <c r="G308">
        <f t="shared" ca="1" si="28"/>
        <v>8</v>
      </c>
      <c r="H308">
        <f t="shared" ca="1" si="29"/>
        <v>4</v>
      </c>
      <c r="I308" t="str">
        <f ca="1">"INSERT INTO QUIZ VALUES ( "&amp;A308&amp;", "&amp;convGenreNum(B308)&amp;", "&amp;LEFT(C308)&amp;", "&amp;""""&amp; escDblQuote(D308) &amp;""","&amp;""""&amp; escDblQuote(E308) &amp;""","&amp;""""&amp; escDblQuote(F308) &amp;""","&amp;""""&amp; escDblQuote(G308) &amp;""","&amp;""""&amp; escDblQuote(H308) &amp;""");"</f>
        <v>INSERT INTO QUIZ VALUES ( 5307, 2, 1, "常用対数の底はいくつ？","10","6","8","4");</v>
      </c>
    </row>
    <row r="309" spans="1:9" x14ac:dyDescent="0.15">
      <c r="A309">
        <v>5308</v>
      </c>
      <c r="B309" t="s">
        <v>3244</v>
      </c>
      <c r="C309" t="str">
        <f t="shared" ca="1" si="24"/>
        <v>2色問題</v>
      </c>
      <c r="D309" t="str">
        <f t="shared" ca="1" si="25"/>
        <v>すべて単結合から成る炭化水素を一般に何という？</v>
      </c>
      <c r="E309" t="str">
        <f t="shared" ca="1" si="26"/>
        <v>アルカン</v>
      </c>
      <c r="F309" t="str">
        <f t="shared" ca="1" si="27"/>
        <v>アルキン</v>
      </c>
      <c r="G309" t="str">
        <f t="shared" ca="1" si="28"/>
        <v>アルケン</v>
      </c>
      <c r="H309" t="str">
        <f t="shared" ca="1" si="29"/>
        <v>アルコン</v>
      </c>
      <c r="I309" t="str">
        <f ca="1">"INSERT INTO QUIZ VALUES ( "&amp;A309&amp;", "&amp;convGenreNum(B309)&amp;", "&amp;LEFT(C309)&amp;", "&amp;""""&amp; escDblQuote(D309) &amp;""","&amp;""""&amp; escDblQuote(E309) &amp;""","&amp;""""&amp; escDblQuote(F309) &amp;""","&amp;""""&amp; escDblQuote(G309) &amp;""","&amp;""""&amp; escDblQuote(H309) &amp;""");"</f>
        <v>INSERT INTO QUIZ VALUES ( 5308, 2, 2, "すべて単結合から成る炭化水素を一般に何という？","アルカン","アルキン","アルケン","アルコン");</v>
      </c>
    </row>
    <row r="310" spans="1:9" x14ac:dyDescent="0.15">
      <c r="A310">
        <v>5309</v>
      </c>
      <c r="B310" t="s">
        <v>3244</v>
      </c>
      <c r="C310" t="str">
        <f t="shared" ca="1" si="24"/>
        <v>3色問題</v>
      </c>
      <c r="D310" t="str">
        <f t="shared" ca="1" si="25"/>
        <v>薄暗くなると物が見えなくなってしまう夜盲症は、どんなビタミンが足りないと起こる？</v>
      </c>
      <c r="E310" t="str">
        <f t="shared" ca="1" si="26"/>
        <v>ビタミンA</v>
      </c>
      <c r="F310" t="str">
        <f t="shared" ca="1" si="27"/>
        <v>ビタミンB</v>
      </c>
      <c r="G310" t="str">
        <f t="shared" ca="1" si="28"/>
        <v>ビタミンC</v>
      </c>
      <c r="H310" t="str">
        <f t="shared" ca="1" si="29"/>
        <v>ビタミンE</v>
      </c>
      <c r="I310" t="str">
        <f ca="1">"INSERT INTO QUIZ VALUES ( "&amp;A310&amp;", "&amp;convGenreNum(B310)&amp;", "&amp;LEFT(C310)&amp;", "&amp;""""&amp; escDblQuote(D310) &amp;""","&amp;""""&amp; escDblQuote(E310) &amp;""","&amp;""""&amp; escDblQuote(F310) &amp;""","&amp;""""&amp; escDblQuote(G310) &amp;""","&amp;""""&amp; escDblQuote(H310) &amp;""");"</f>
        <v>INSERT INTO QUIZ VALUES ( 5309, 2, 3, "薄暗くなると物が見えなくなってしまう夜盲症は、どんなビタミンが足りないと起こる？","ビタミンA","ビタミンB","ビタミンC","ビタミンE");</v>
      </c>
    </row>
    <row r="311" spans="1:9" x14ac:dyDescent="0.15">
      <c r="A311">
        <v>5310</v>
      </c>
      <c r="B311" t="s">
        <v>3244</v>
      </c>
      <c r="C311" t="str">
        <f t="shared" ca="1" si="24"/>
        <v>3色問題</v>
      </c>
      <c r="D311" t="str">
        <f t="shared" ca="1" si="25"/>
        <v>毎日同じ時刻に星を観察すると1月で何度ずれる?</v>
      </c>
      <c r="E311" t="str">
        <f t="shared" ca="1" si="26"/>
        <v>30°</v>
      </c>
      <c r="F311" t="str">
        <f t="shared" ca="1" si="27"/>
        <v>15°</v>
      </c>
      <c r="G311" t="str">
        <f t="shared" ca="1" si="28"/>
        <v>40°</v>
      </c>
      <c r="H311" t="str">
        <f t="shared" ca="1" si="29"/>
        <v>20°</v>
      </c>
      <c r="I311" t="str">
        <f ca="1">"INSERT INTO QUIZ VALUES ( "&amp;A311&amp;", "&amp;convGenreNum(B311)&amp;", "&amp;LEFT(C311)&amp;", "&amp;""""&amp; escDblQuote(D311) &amp;""","&amp;""""&amp; escDblQuote(E311) &amp;""","&amp;""""&amp; escDblQuote(F311) &amp;""","&amp;""""&amp; escDblQuote(G311) &amp;""","&amp;""""&amp; escDblQuote(H311) &amp;""");"</f>
        <v>INSERT INTO QUIZ VALUES ( 5310, 2, 3, "毎日同じ時刻に星を観察すると1月で何度ずれる?","30°","15°","40°","20°");</v>
      </c>
    </row>
    <row r="312" spans="1:9" x14ac:dyDescent="0.15">
      <c r="A312">
        <v>5311</v>
      </c>
      <c r="B312" t="s">
        <v>3244</v>
      </c>
      <c r="C312" t="str">
        <f t="shared" ca="1" si="24"/>
        <v>3色問題</v>
      </c>
      <c r="D312" t="str">
        <f t="shared" ca="1" si="25"/>
        <v>摂氏温度と華氏温度が同じ値になるのは摂氏または華氏で何度のとき？</v>
      </c>
      <c r="E312" t="str">
        <f t="shared" ca="1" si="26"/>
        <v>マイナス40</v>
      </c>
      <c r="F312" t="str">
        <f t="shared" ca="1" si="27"/>
        <v>マイナス30</v>
      </c>
      <c r="G312" t="str">
        <f t="shared" ca="1" si="28"/>
        <v>マイナス20</v>
      </c>
      <c r="H312" t="str">
        <f t="shared" ca="1" si="29"/>
        <v>マイナス10</v>
      </c>
      <c r="I312" t="str">
        <f ca="1">"INSERT INTO QUIZ VALUES ( "&amp;A312&amp;", "&amp;convGenreNum(B312)&amp;", "&amp;LEFT(C312)&amp;", "&amp;""""&amp; escDblQuote(D312) &amp;""","&amp;""""&amp; escDblQuote(E312) &amp;""","&amp;""""&amp; escDblQuote(F312) &amp;""","&amp;""""&amp; escDblQuote(G312) &amp;""","&amp;""""&amp; escDblQuote(H312) &amp;""");"</f>
        <v>INSERT INTO QUIZ VALUES ( 5311, 2, 3, "摂氏温度と華氏温度が同じ値になるのは摂氏または華氏で何度のとき？","マイナス40","マイナス30","マイナス20","マイナス10");</v>
      </c>
    </row>
    <row r="313" spans="1:9" x14ac:dyDescent="0.15">
      <c r="A313">
        <v>5312</v>
      </c>
      <c r="B313" t="s">
        <v>3244</v>
      </c>
      <c r="C313" t="str">
        <f t="shared" ca="1" si="24"/>
        <v>3色問題</v>
      </c>
      <c r="D313" t="str">
        <f t="shared" ca="1" si="25"/>
        <v>茎の断面を見ると維管束がばらばらに散らばっている植物を何という?</v>
      </c>
      <c r="E313" t="str">
        <f t="shared" ca="1" si="26"/>
        <v>単子葉類</v>
      </c>
      <c r="F313" t="str">
        <f t="shared" ca="1" si="27"/>
        <v>双子葉類</v>
      </c>
      <c r="G313" t="str">
        <f t="shared" ca="1" si="28"/>
        <v>シダ植物</v>
      </c>
      <c r="H313" t="str">
        <f t="shared" ca="1" si="29"/>
        <v>コケ類</v>
      </c>
      <c r="I313" t="str">
        <f ca="1">"INSERT INTO QUIZ VALUES ( "&amp;A313&amp;", "&amp;convGenreNum(B313)&amp;", "&amp;LEFT(C313)&amp;", "&amp;""""&amp; escDblQuote(D313) &amp;""","&amp;""""&amp; escDblQuote(E313) &amp;""","&amp;""""&amp; escDblQuote(F313) &amp;""","&amp;""""&amp; escDblQuote(G313) &amp;""","&amp;""""&amp; escDblQuote(H313) &amp;""");"</f>
        <v>INSERT INTO QUIZ VALUES ( 5312, 2, 3, "茎の断面を見ると維管束がばらばらに散らばっている植物を何という?","単子葉類","双子葉類","シダ植物","コケ類");</v>
      </c>
    </row>
    <row r="314" spans="1:9" x14ac:dyDescent="0.15">
      <c r="A314">
        <v>5313</v>
      </c>
      <c r="B314" t="s">
        <v>3244</v>
      </c>
      <c r="C314" t="str">
        <f t="shared" ca="1" si="24"/>
        <v>3色問題</v>
      </c>
      <c r="D314" t="str">
        <f t="shared" ca="1" si="25"/>
        <v>α線、β線、γ線。電磁波はどれ?</v>
      </c>
      <c r="E314" t="str">
        <f t="shared" ca="1" si="26"/>
        <v>γ線</v>
      </c>
      <c r="F314" t="str">
        <f t="shared" ca="1" si="27"/>
        <v>α線</v>
      </c>
      <c r="G314" t="str">
        <f t="shared" ca="1" si="28"/>
        <v>β線</v>
      </c>
      <c r="H314" t="str">
        <f t="shared" ca="1" si="29"/>
        <v>全て</v>
      </c>
      <c r="I314" t="str">
        <f ca="1">"INSERT INTO QUIZ VALUES ( "&amp;A314&amp;", "&amp;convGenreNum(B314)&amp;", "&amp;LEFT(C314)&amp;", "&amp;""""&amp; escDblQuote(D314) &amp;""","&amp;""""&amp; escDblQuote(E314) &amp;""","&amp;""""&amp; escDblQuote(F314) &amp;""","&amp;""""&amp; escDblQuote(G314) &amp;""","&amp;""""&amp; escDblQuote(H314) &amp;""");"</f>
        <v>INSERT INTO QUIZ VALUES ( 5313, 2, 3, "α線、β線、γ線。電磁波はどれ?","γ線","α線","β線","全て");</v>
      </c>
    </row>
    <row r="315" spans="1:9" x14ac:dyDescent="0.15">
      <c r="A315">
        <v>5314</v>
      </c>
      <c r="B315" t="s">
        <v>3244</v>
      </c>
      <c r="C315" t="str">
        <f t="shared" ca="1" si="24"/>
        <v>3色問題</v>
      </c>
      <c r="D315" t="str">
        <f t="shared" ca="1" si="25"/>
        <v>1991年、カーボンナノチューブを発見した人物は誰?</v>
      </c>
      <c r="E315" t="str">
        <f t="shared" ca="1" si="26"/>
        <v>飯島澄男</v>
      </c>
      <c r="F315" t="str">
        <f t="shared" ca="1" si="27"/>
        <v>片浦弘道</v>
      </c>
      <c r="G315" t="str">
        <f t="shared" ca="1" si="28"/>
        <v>斉藤理一郎</v>
      </c>
      <c r="H315" t="str">
        <f t="shared" ca="1" si="29"/>
        <v>遠藤守信</v>
      </c>
      <c r="I315" t="str">
        <f ca="1">"INSERT INTO QUIZ VALUES ( "&amp;A315&amp;", "&amp;convGenreNum(B315)&amp;", "&amp;LEFT(C315)&amp;", "&amp;""""&amp; escDblQuote(D315) &amp;""","&amp;""""&amp; escDblQuote(E315) &amp;""","&amp;""""&amp; escDblQuote(F315) &amp;""","&amp;""""&amp; escDblQuote(G315) &amp;""","&amp;""""&amp; escDblQuote(H315) &amp;""");"</f>
        <v>INSERT INTO QUIZ VALUES ( 5314, 2, 3, "1991年、カーボンナノチューブを発見した人物は誰?","飯島澄男","片浦弘道","斉藤理一郎","遠藤守信");</v>
      </c>
    </row>
    <row r="316" spans="1:9" x14ac:dyDescent="0.15">
      <c r="A316">
        <v>5315</v>
      </c>
      <c r="B316" t="s">
        <v>3244</v>
      </c>
      <c r="C316" t="str">
        <f t="shared" ca="1" si="24"/>
        <v>3色問題</v>
      </c>
      <c r="D316" t="str">
        <f t="shared" ca="1" si="25"/>
        <v>次のうち、筋肉が収縮するきっかけを作っているイオンはどれ？</v>
      </c>
      <c r="E316" t="str">
        <f t="shared" ca="1" si="26"/>
        <v>カルシウムイオン</v>
      </c>
      <c r="F316" t="str">
        <f t="shared" ca="1" si="27"/>
        <v>ナトリウムイオン</v>
      </c>
      <c r="G316" t="str">
        <f t="shared" ca="1" si="28"/>
        <v>カリウムイオン</v>
      </c>
      <c r="H316" t="str">
        <f t="shared" ca="1" si="29"/>
        <v>水素イオン</v>
      </c>
      <c r="I316" t="str">
        <f ca="1">"INSERT INTO QUIZ VALUES ( "&amp;A316&amp;", "&amp;convGenreNum(B316)&amp;", "&amp;LEFT(C316)&amp;", "&amp;""""&amp; escDblQuote(D316) &amp;""","&amp;""""&amp; escDblQuote(E316) &amp;""","&amp;""""&amp; escDblQuote(F316) &amp;""","&amp;""""&amp; escDblQuote(G316) &amp;""","&amp;""""&amp; escDblQuote(H316) &amp;""");"</f>
        <v>INSERT INTO QUIZ VALUES ( 5315, 2, 3, "次のうち、筋肉が収縮するきっかけを作っているイオンはどれ？","カルシウムイオン","ナトリウムイオン","カリウムイオン","水素イオン");</v>
      </c>
    </row>
    <row r="317" spans="1:9" x14ac:dyDescent="0.15">
      <c r="A317">
        <v>5316</v>
      </c>
      <c r="B317" t="s">
        <v>3244</v>
      </c>
      <c r="C317" t="str">
        <f t="shared" ca="1" si="24"/>
        <v>3色問題</v>
      </c>
      <c r="D317" t="str">
        <f t="shared" ca="1" si="25"/>
        <v>2次方程式の判別式として用いられるアルファベットは何？</v>
      </c>
      <c r="E317" t="str">
        <f t="shared" ca="1" si="26"/>
        <v>D</v>
      </c>
      <c r="F317" t="str">
        <f t="shared" ca="1" si="27"/>
        <v>A</v>
      </c>
      <c r="G317" t="str">
        <f t="shared" ca="1" si="28"/>
        <v>B</v>
      </c>
      <c r="H317" t="str">
        <f t="shared" ca="1" si="29"/>
        <v>C</v>
      </c>
      <c r="I317" t="str">
        <f ca="1">"INSERT INTO QUIZ VALUES ( "&amp;A317&amp;", "&amp;convGenreNum(B317)&amp;", "&amp;LEFT(C317)&amp;", "&amp;""""&amp; escDblQuote(D317) &amp;""","&amp;""""&amp; escDblQuote(E317) &amp;""","&amp;""""&amp; escDblQuote(F317) &amp;""","&amp;""""&amp; escDblQuote(G317) &amp;""","&amp;""""&amp; escDblQuote(H317) &amp;""");"</f>
        <v>INSERT INTO QUIZ VALUES ( 5316, 2, 3, "2次方程式の判別式として用いられるアルファベットは何？","D","A","B","C");</v>
      </c>
    </row>
    <row r="318" spans="1:9" x14ac:dyDescent="0.15">
      <c r="A318">
        <v>5317</v>
      </c>
      <c r="B318" t="s">
        <v>3244</v>
      </c>
      <c r="C318" t="str">
        <f t="shared" ca="1" si="24"/>
        <v>3色問題</v>
      </c>
      <c r="D318" t="str">
        <f t="shared" ca="1" si="25"/>
        <v>ガリレオ・ガリレイはどこの国の天文学者？</v>
      </c>
      <c r="E318" t="str">
        <f t="shared" ca="1" si="26"/>
        <v>イタリア</v>
      </c>
      <c r="F318" t="str">
        <f t="shared" ca="1" si="27"/>
        <v>イギリス</v>
      </c>
      <c r="G318" t="str">
        <f t="shared" ca="1" si="28"/>
        <v>スペイン</v>
      </c>
      <c r="H318" t="str">
        <f t="shared" ca="1" si="29"/>
        <v>ポルトガル</v>
      </c>
      <c r="I318" t="str">
        <f ca="1">"INSERT INTO QUIZ VALUES ( "&amp;A318&amp;", "&amp;convGenreNum(B318)&amp;", "&amp;LEFT(C318)&amp;", "&amp;""""&amp; escDblQuote(D318) &amp;""","&amp;""""&amp; escDblQuote(E318) &amp;""","&amp;""""&amp; escDblQuote(F318) &amp;""","&amp;""""&amp; escDblQuote(G318) &amp;""","&amp;""""&amp; escDblQuote(H318) &amp;""");"</f>
        <v>INSERT INTO QUIZ VALUES ( 5317, 2, 3, "ガリレオ・ガリレイはどこの国の天文学者？","イタリア","イギリス","スペイン","ポルトガル");</v>
      </c>
    </row>
    <row r="319" spans="1:9" x14ac:dyDescent="0.15">
      <c r="A319">
        <v>5318</v>
      </c>
      <c r="B319" t="s">
        <v>3244</v>
      </c>
      <c r="C319" t="str">
        <f t="shared" ca="1" si="24"/>
        <v>3色問題</v>
      </c>
      <c r="D319" t="str">
        <f t="shared" ca="1" si="25"/>
        <v>化合物が多彩な色であることから「色」という意味の名前を持つ元素・クロムの単体の色は何色？</v>
      </c>
      <c r="E319" t="str">
        <f t="shared" ca="1" si="26"/>
        <v>銀白色</v>
      </c>
      <c r="F319" t="str">
        <f t="shared" ca="1" si="27"/>
        <v>赤褐色</v>
      </c>
      <c r="G319" t="str">
        <f t="shared" ca="1" si="28"/>
        <v>黄金色</v>
      </c>
      <c r="H319" t="str">
        <f t="shared" ca="1" si="29"/>
        <v>群青色</v>
      </c>
      <c r="I319" t="str">
        <f ca="1">"INSERT INTO QUIZ VALUES ( "&amp;A319&amp;", "&amp;convGenreNum(B319)&amp;", "&amp;LEFT(C319)&amp;", "&amp;""""&amp; escDblQuote(D319) &amp;""","&amp;""""&amp; escDblQuote(E319) &amp;""","&amp;""""&amp; escDblQuote(F319) &amp;""","&amp;""""&amp; escDblQuote(G319) &amp;""","&amp;""""&amp; escDblQuote(H319) &amp;""");"</f>
        <v>INSERT INTO QUIZ VALUES ( 5318, 2, 3, "化合物が多彩な色であることから「色」という意味の名前を持つ元素・クロムの単体の色は何色？","銀白色","赤褐色","黄金色","群青色");</v>
      </c>
    </row>
    <row r="320" spans="1:9" x14ac:dyDescent="0.15">
      <c r="A320">
        <v>5319</v>
      </c>
      <c r="B320" t="s">
        <v>3244</v>
      </c>
      <c r="C320" t="str">
        <f t="shared" ca="1" si="24"/>
        <v>3色問題</v>
      </c>
      <c r="D320" t="str">
        <f t="shared" ca="1" si="25"/>
        <v>2008年にノーベル賞を受賞した日本出身の科学者のうち、受賞部門が物理学賞でない</v>
      </c>
      <c r="E320" t="str">
        <f t="shared" ca="1" si="26"/>
        <v>下村脩</v>
      </c>
      <c r="F320" t="str">
        <f t="shared" ca="1" si="27"/>
        <v>南部陽一郎</v>
      </c>
      <c r="G320" t="str">
        <f t="shared" ca="1" si="28"/>
        <v>小林誠</v>
      </c>
      <c r="H320" t="str">
        <f t="shared" ca="1" si="29"/>
        <v>益川敏英</v>
      </c>
      <c r="I320" t="str">
        <f ca="1">"INSERT INTO QUIZ VALUES ( "&amp;A320&amp;", "&amp;convGenreNum(B320)&amp;", "&amp;LEFT(C320)&amp;", "&amp;""""&amp; escDblQuote(D320) &amp;""","&amp;""""&amp; escDblQuote(E320) &amp;""","&amp;""""&amp; escDblQuote(F320) &amp;""","&amp;""""&amp; escDblQuote(G320) &amp;""","&amp;""""&amp; escDblQuote(H320) &amp;""");"</f>
        <v>INSERT INTO QUIZ VALUES ( 5319, 2, 3, "2008年にノーベル賞を受賞した日本出身の科学者のうち、受賞部門が物理学賞でない","下村脩","南部陽一郎","小林誠","益川敏英");</v>
      </c>
    </row>
    <row r="321" spans="1:9" x14ac:dyDescent="0.15">
      <c r="A321">
        <v>5320</v>
      </c>
      <c r="B321" t="s">
        <v>3244</v>
      </c>
      <c r="C321" t="str">
        <f t="shared" ca="1" si="24"/>
        <v>3色問題</v>
      </c>
      <c r="D321" t="str">
        <f t="shared" ca="1" si="25"/>
        <v>地下から湧きだす泉のうち、何℃以上のものを温泉という？</v>
      </c>
      <c r="E321" t="str">
        <f t="shared" ca="1" si="26"/>
        <v>25℃</v>
      </c>
      <c r="F321" t="str">
        <f t="shared" ca="1" si="27"/>
        <v>30℃</v>
      </c>
      <c r="G321" t="str">
        <f t="shared" ca="1" si="28"/>
        <v>35℃</v>
      </c>
      <c r="H321" t="str">
        <f t="shared" ca="1" si="29"/>
        <v>40℃</v>
      </c>
      <c r="I321" t="str">
        <f ca="1">"INSERT INTO QUIZ VALUES ( "&amp;A321&amp;", "&amp;convGenreNum(B321)&amp;", "&amp;LEFT(C321)&amp;", "&amp;""""&amp; escDblQuote(D321) &amp;""","&amp;""""&amp; escDblQuote(E321) &amp;""","&amp;""""&amp; escDblQuote(F321) &amp;""","&amp;""""&amp; escDblQuote(G321) &amp;""","&amp;""""&amp; escDblQuote(H321) &amp;""");"</f>
        <v>INSERT INTO QUIZ VALUES ( 5320, 2, 3, "地下から湧きだす泉のうち、何℃以上のものを温泉という？","25℃","30℃","35℃","40℃");</v>
      </c>
    </row>
    <row r="322" spans="1:9" x14ac:dyDescent="0.15">
      <c r="A322">
        <v>5321</v>
      </c>
      <c r="B322" t="s">
        <v>3244</v>
      </c>
      <c r="C322" t="str">
        <f t="shared" ref="C322:C385" ca="1" si="30">INDIRECT("問題!B"&amp;(ROW(A321)-1)*4+1)</f>
        <v>3色問題</v>
      </c>
      <c r="D322" t="str">
        <f t="shared" ref="D322:D385" ca="1" si="31">INDIRECT("問題!A"&amp;(ROW(A321)-1)*4+1)</f>
        <v>次のうち、1945年7月16日に実施された世界初の核実験で使われた爆弾の種類はどれ？</v>
      </c>
      <c r="E322" t="str">
        <f t="shared" ref="E322:E385" ca="1" si="32">INDIRECT("問題!A"&amp;(ROW(A321)-1)*4+3)</f>
        <v>プルトニウム原子爆弾</v>
      </c>
      <c r="F322" t="str">
        <f t="shared" ref="F322:F385" ca="1" si="33">INDIRECT("問題!B"&amp;(ROW(A321)-1)*4+3)</f>
        <v>ウラン原子爆弾</v>
      </c>
      <c r="G322" t="str">
        <f t="shared" ref="G322:G385" ca="1" si="34">INDIRECT("問題!C"&amp;(ROW(A321)-1)*4+3)</f>
        <v>水素爆弾</v>
      </c>
      <c r="H322" t="str">
        <f t="shared" ref="H322:H385" ca="1" si="35">INDIRECT("問題!D"&amp;(ROW(A321)-1)*4+3)</f>
        <v>中性子爆弾</v>
      </c>
      <c r="I322" t="str">
        <f ca="1">"INSERT INTO QUIZ VALUES ( "&amp;A322&amp;", "&amp;convGenreNum(B322)&amp;", "&amp;LEFT(C322)&amp;", "&amp;""""&amp; escDblQuote(D322) &amp;""","&amp;""""&amp; escDblQuote(E322) &amp;""","&amp;""""&amp; escDblQuote(F322) &amp;""","&amp;""""&amp; escDblQuote(G322) &amp;""","&amp;""""&amp; escDblQuote(H322) &amp;""");"</f>
        <v>INSERT INTO QUIZ VALUES ( 5321, 2, 3, "次のうち、1945年7月16日に実施された世界初の核実験で使われた爆弾の種類はどれ？","プルトニウム原子爆弾","ウラン原子爆弾","水素爆弾","中性子爆弾");</v>
      </c>
    </row>
    <row r="323" spans="1:9" x14ac:dyDescent="0.15">
      <c r="A323">
        <v>5322</v>
      </c>
      <c r="B323" t="s">
        <v>3244</v>
      </c>
      <c r="C323" t="str">
        <f t="shared" ca="1" si="30"/>
        <v>3色問題</v>
      </c>
      <c r="D323" t="str">
        <f t="shared" ca="1" si="31"/>
        <v>風に飛ばされた溶岩の飛沫が固まった繊維状の岩石を、ハワイの女神にちなんで何という？</v>
      </c>
      <c r="E323" t="str">
        <f t="shared" ca="1" si="32"/>
        <v>ペレーの毛</v>
      </c>
      <c r="F323" t="str">
        <f t="shared" ca="1" si="33"/>
        <v>ペレーの尾</v>
      </c>
      <c r="G323" t="str">
        <f t="shared" ca="1" si="34"/>
        <v>ペレーの爪</v>
      </c>
      <c r="H323" t="str">
        <f t="shared" ca="1" si="35"/>
        <v>ペレーの指</v>
      </c>
      <c r="I323" t="str">
        <f ca="1">"INSERT INTO QUIZ VALUES ( "&amp;A323&amp;", "&amp;convGenreNum(B323)&amp;", "&amp;LEFT(C323)&amp;", "&amp;""""&amp; escDblQuote(D323) &amp;""","&amp;""""&amp; escDblQuote(E323) &amp;""","&amp;""""&amp; escDblQuote(F323) &amp;""","&amp;""""&amp; escDblQuote(G323) &amp;""","&amp;""""&amp; escDblQuote(H323) &amp;""");"</f>
        <v>INSERT INTO QUIZ VALUES ( 5322, 2, 3, "風に飛ばされた溶岩の飛沫が固まった繊維状の岩石を、ハワイの女神にちなんで何という？","ペレーの毛","ペレーの尾","ペレーの爪","ペレーの指");</v>
      </c>
    </row>
    <row r="324" spans="1:9" x14ac:dyDescent="0.15">
      <c r="A324">
        <v>5323</v>
      </c>
      <c r="B324" t="s">
        <v>3244</v>
      </c>
      <c r="C324" t="str">
        <f t="shared" ca="1" si="30"/>
        <v>3色問題</v>
      </c>
      <c r="D324" t="str">
        <f t="shared" ca="1" si="31"/>
        <v>次の物質のうち、レアアースに含まれないのはどれ？</v>
      </c>
      <c r="E324" t="str">
        <f t="shared" ca="1" si="32"/>
        <v>パラジウム</v>
      </c>
      <c r="F324" t="str">
        <f t="shared" ca="1" si="33"/>
        <v>サマリウム</v>
      </c>
      <c r="G324" t="str">
        <f t="shared" ca="1" si="34"/>
        <v>ネオジム</v>
      </c>
      <c r="H324" t="str">
        <f t="shared" ca="1" si="35"/>
        <v>ユウロピウム</v>
      </c>
      <c r="I324" t="str">
        <f ca="1">"INSERT INTO QUIZ VALUES ( "&amp;A324&amp;", "&amp;convGenreNum(B324)&amp;", "&amp;LEFT(C324)&amp;", "&amp;""""&amp; escDblQuote(D324) &amp;""","&amp;""""&amp; escDblQuote(E324) &amp;""","&amp;""""&amp; escDblQuote(F324) &amp;""","&amp;""""&amp; escDblQuote(G324) &amp;""","&amp;""""&amp; escDblQuote(H324) &amp;""");"</f>
        <v>INSERT INTO QUIZ VALUES ( 5323, 2, 3, "次の物質のうち、レアアースに含まれないのはどれ？","パラジウム","サマリウム","ネオジム","ユウロピウム");</v>
      </c>
    </row>
    <row r="325" spans="1:9" x14ac:dyDescent="0.15">
      <c r="A325">
        <v>5324</v>
      </c>
      <c r="B325" t="s">
        <v>3244</v>
      </c>
      <c r="C325" t="str">
        <f t="shared" ca="1" si="30"/>
        <v>3色問題</v>
      </c>
      <c r="D325" t="str">
        <f t="shared" ca="1" si="31"/>
        <v>東京駅や日本銀行本店を設計した建築家は?</v>
      </c>
      <c r="E325" t="str">
        <f t="shared" ca="1" si="32"/>
        <v>辰野金吾</v>
      </c>
      <c r="F325" t="str">
        <f t="shared" ca="1" si="33"/>
        <v>伊東忠太</v>
      </c>
      <c r="G325" t="str">
        <f t="shared" ca="1" si="34"/>
        <v>片山東熊</v>
      </c>
      <c r="H325" t="str">
        <f t="shared" ca="1" si="35"/>
        <v>内藤多仲</v>
      </c>
      <c r="I325" t="str">
        <f ca="1">"INSERT INTO QUIZ VALUES ( "&amp;A325&amp;", "&amp;convGenreNum(B325)&amp;", "&amp;LEFT(C325)&amp;", "&amp;""""&amp; escDblQuote(D325) &amp;""","&amp;""""&amp; escDblQuote(E325) &amp;""","&amp;""""&amp; escDblQuote(F325) &amp;""","&amp;""""&amp; escDblQuote(G325) &amp;""","&amp;""""&amp; escDblQuote(H325) &amp;""");"</f>
        <v>INSERT INTO QUIZ VALUES ( 5324, 2, 3, "東京駅や日本銀行本店を設計した建築家は?","辰野金吾","伊東忠太","片山東熊","内藤多仲");</v>
      </c>
    </row>
    <row r="326" spans="1:9" x14ac:dyDescent="0.15">
      <c r="A326">
        <v>5325</v>
      </c>
      <c r="B326" t="s">
        <v>3244</v>
      </c>
      <c r="C326" t="str">
        <f t="shared" ca="1" si="30"/>
        <v>3色問題</v>
      </c>
      <c r="D326" t="str">
        <f t="shared" ca="1" si="31"/>
        <v>次のうち、「けん化価」「ヨウ素価」といった指標が用いられる有機化合物の種類はどれ？</v>
      </c>
      <c r="E326" t="str">
        <f t="shared" ca="1" si="32"/>
        <v>油脂</v>
      </c>
      <c r="F326" t="str">
        <f t="shared" ca="1" si="33"/>
        <v>合成繊維</v>
      </c>
      <c r="G326" t="str">
        <f t="shared" ca="1" si="34"/>
        <v>合成ゴム</v>
      </c>
      <c r="H326" t="str">
        <f t="shared" ca="1" si="35"/>
        <v>アルコール</v>
      </c>
      <c r="I326" t="str">
        <f ca="1">"INSERT INTO QUIZ VALUES ( "&amp;A326&amp;", "&amp;convGenreNum(B326)&amp;", "&amp;LEFT(C326)&amp;", "&amp;""""&amp; escDblQuote(D326) &amp;""","&amp;""""&amp; escDblQuote(E326) &amp;""","&amp;""""&amp; escDblQuote(F326) &amp;""","&amp;""""&amp; escDblQuote(G326) &amp;""","&amp;""""&amp; escDblQuote(H326) &amp;""");"</f>
        <v>INSERT INTO QUIZ VALUES ( 5325, 2, 3, "次のうち、「けん化価」「ヨウ素価」といった指標が用いられる有機化合物の種類はどれ？","油脂","合成繊維","合成ゴム","アルコール");</v>
      </c>
    </row>
    <row r="327" spans="1:9" x14ac:dyDescent="0.15">
      <c r="A327">
        <v>5326</v>
      </c>
      <c r="B327" t="s">
        <v>3244</v>
      </c>
      <c r="C327" t="str">
        <f t="shared" ca="1" si="30"/>
        <v>3色問題</v>
      </c>
      <c r="D327" t="str">
        <f t="shared" ca="1" si="31"/>
        <v>3角形の各辺の垂直2等分線の交点を何という?</v>
      </c>
      <c r="E327" t="str">
        <f t="shared" ca="1" si="32"/>
        <v>外心</v>
      </c>
      <c r="F327" t="str">
        <f t="shared" ca="1" si="33"/>
        <v>外接円</v>
      </c>
      <c r="G327" t="str">
        <f t="shared" ca="1" si="34"/>
        <v>外接点</v>
      </c>
      <c r="H327" t="str">
        <f t="shared" ca="1" si="35"/>
        <v>等分点</v>
      </c>
      <c r="I327" t="str">
        <f ca="1">"INSERT INTO QUIZ VALUES ( "&amp;A327&amp;", "&amp;convGenreNum(B327)&amp;", "&amp;LEFT(C327)&amp;", "&amp;""""&amp; escDblQuote(D327) &amp;""","&amp;""""&amp; escDblQuote(E327) &amp;""","&amp;""""&amp; escDblQuote(F327) &amp;""","&amp;""""&amp; escDblQuote(G327) &amp;""","&amp;""""&amp; escDblQuote(H327) &amp;""");"</f>
        <v>INSERT INTO QUIZ VALUES ( 5326, 2, 3, "3角形の各辺の垂直2等分線の交点を何という?","外心","外接円","外接点","等分点");</v>
      </c>
    </row>
    <row r="328" spans="1:9" x14ac:dyDescent="0.15">
      <c r="A328">
        <v>5327</v>
      </c>
      <c r="B328" t="s">
        <v>3244</v>
      </c>
      <c r="C328" t="str">
        <f t="shared" ca="1" si="30"/>
        <v>3色問題</v>
      </c>
      <c r="D328" t="str">
        <f t="shared" ca="1" si="31"/>
        <v>次のうち、生物学の分類上シロアリと最も近縁である昆虫はどれ？</v>
      </c>
      <c r="E328" t="str">
        <f t="shared" ca="1" si="32"/>
        <v>ゴキブリ</v>
      </c>
      <c r="F328" t="str">
        <f t="shared" ca="1" si="33"/>
        <v>ノミ</v>
      </c>
      <c r="G328" t="str">
        <f t="shared" ca="1" si="34"/>
        <v>ハエ</v>
      </c>
      <c r="H328" t="str">
        <f t="shared" ca="1" si="35"/>
        <v>アリ</v>
      </c>
      <c r="I328" t="str">
        <f ca="1">"INSERT INTO QUIZ VALUES ( "&amp;A328&amp;", "&amp;convGenreNum(B328)&amp;", "&amp;LEFT(C328)&amp;", "&amp;""""&amp; escDblQuote(D328) &amp;""","&amp;""""&amp; escDblQuote(E328) &amp;""","&amp;""""&amp; escDblQuote(F328) &amp;""","&amp;""""&amp; escDblQuote(G328) &amp;""","&amp;""""&amp; escDblQuote(H328) &amp;""");"</f>
        <v>INSERT INTO QUIZ VALUES ( 5327, 2, 3, "次のうち、生物学の分類上シロアリと最も近縁である昆虫はどれ？","ゴキブリ","ノミ","ハエ","アリ");</v>
      </c>
    </row>
    <row r="329" spans="1:9" x14ac:dyDescent="0.15">
      <c r="A329">
        <v>5328</v>
      </c>
      <c r="B329" t="s">
        <v>3244</v>
      </c>
      <c r="C329" t="str">
        <f t="shared" ca="1" si="30"/>
        <v>3色問題</v>
      </c>
      <c r="D329" t="str">
        <f t="shared" ca="1" si="31"/>
        <v>含まれるオゾンを0℃、1気圧にしたときの体積をもとに算出される、オゾン層の濃度を表す単位は何？</v>
      </c>
      <c r="E329" t="str">
        <f t="shared" ca="1" si="32"/>
        <v>ドブソン単位</v>
      </c>
      <c r="F329" t="str">
        <f t="shared" ca="1" si="33"/>
        <v>トイソン単位</v>
      </c>
      <c r="G329" t="str">
        <f t="shared" ca="1" si="34"/>
        <v>ミゾソン単位</v>
      </c>
      <c r="H329" t="str">
        <f t="shared" ca="1" si="35"/>
        <v>ホリソン単位</v>
      </c>
      <c r="I329" t="str">
        <f ca="1">"INSERT INTO QUIZ VALUES ( "&amp;A329&amp;", "&amp;convGenreNum(B329)&amp;", "&amp;LEFT(C329)&amp;", "&amp;""""&amp; escDblQuote(D329) &amp;""","&amp;""""&amp; escDblQuote(E329) &amp;""","&amp;""""&amp; escDblQuote(F329) &amp;""","&amp;""""&amp; escDblQuote(G329) &amp;""","&amp;""""&amp; escDblQuote(H329) &amp;""");"</f>
        <v>INSERT INTO QUIZ VALUES ( 5328, 2, 3, "含まれるオゾンを0℃、1気圧にしたときの体積をもとに算出される、オゾン層の濃度を表す単位は何？","ドブソン単位","トイソン単位","ミゾソン単位","ホリソン単位");</v>
      </c>
    </row>
    <row r="330" spans="1:9" x14ac:dyDescent="0.15">
      <c r="A330">
        <v>5329</v>
      </c>
      <c r="B330" t="s">
        <v>3244</v>
      </c>
      <c r="C330" t="str">
        <f t="shared" ca="1" si="30"/>
        <v>3色問題</v>
      </c>
      <c r="D330" t="str">
        <f t="shared" ca="1" si="31"/>
        <v>次のうち、葉緑体の内部に見られない構造であるのはどれ？</v>
      </c>
      <c r="E330" t="str">
        <f t="shared" ca="1" si="32"/>
        <v>クリステ</v>
      </c>
      <c r="F330" t="str">
        <f t="shared" ca="1" si="33"/>
        <v>チラコイド</v>
      </c>
      <c r="G330" t="str">
        <f t="shared" ca="1" si="34"/>
        <v>ストロマ</v>
      </c>
      <c r="H330" t="str">
        <f t="shared" ca="1" si="35"/>
        <v>グラナ</v>
      </c>
      <c r="I330" t="str">
        <f ca="1">"INSERT INTO QUIZ VALUES ( "&amp;A330&amp;", "&amp;convGenreNum(B330)&amp;", "&amp;LEFT(C330)&amp;", "&amp;""""&amp; escDblQuote(D330) &amp;""","&amp;""""&amp; escDblQuote(E330) &amp;""","&amp;""""&amp; escDblQuote(F330) &amp;""","&amp;""""&amp; escDblQuote(G330) &amp;""","&amp;""""&amp; escDblQuote(H330) &amp;""");"</f>
        <v>INSERT INTO QUIZ VALUES ( 5329, 2, 3, "次のうち、葉緑体の内部に見られない構造であるのはどれ？","クリステ","チラコイド","ストロマ","グラナ");</v>
      </c>
    </row>
    <row r="331" spans="1:9" x14ac:dyDescent="0.15">
      <c r="A331">
        <v>5330</v>
      </c>
      <c r="B331" t="s">
        <v>3244</v>
      </c>
      <c r="C331" t="str">
        <f t="shared" ca="1" si="30"/>
        <v>3色問題</v>
      </c>
      <c r="D331" t="str">
        <f t="shared" ca="1" si="31"/>
        <v>生物はよく使う器官が発達して子孫に受け継がれるという用不用説を唱えたフランスの学者は?</v>
      </c>
      <c r="E331" t="str">
        <f t="shared" ca="1" si="32"/>
        <v>ラマルク</v>
      </c>
      <c r="F331" t="str">
        <f t="shared" ca="1" si="33"/>
        <v>ダーウィン</v>
      </c>
      <c r="G331" t="str">
        <f t="shared" ca="1" si="34"/>
        <v>ワトソン</v>
      </c>
      <c r="H331" t="str">
        <f t="shared" ca="1" si="35"/>
        <v>シュペーマン</v>
      </c>
      <c r="I331" t="str">
        <f ca="1">"INSERT INTO QUIZ VALUES ( "&amp;A331&amp;", "&amp;convGenreNum(B331)&amp;", "&amp;LEFT(C331)&amp;", "&amp;""""&amp; escDblQuote(D331) &amp;""","&amp;""""&amp; escDblQuote(E331) &amp;""","&amp;""""&amp; escDblQuote(F331) &amp;""","&amp;""""&amp; escDblQuote(G331) &amp;""","&amp;""""&amp; escDblQuote(H331) &amp;""");"</f>
        <v>INSERT INTO QUIZ VALUES ( 5330, 2, 3, "生物はよく使う器官が発達して子孫に受け継がれるという用不用説を唱えたフランスの学者は?","ラマルク","ダーウィン","ワトソン","シュペーマン");</v>
      </c>
    </row>
    <row r="332" spans="1:9" x14ac:dyDescent="0.15">
      <c r="A332">
        <v>5331</v>
      </c>
      <c r="B332" t="s">
        <v>3244</v>
      </c>
      <c r="C332" t="str">
        <f t="shared" ca="1" si="30"/>
        <v>3色問題</v>
      </c>
      <c r="D332" t="str">
        <f t="shared" ca="1" si="31"/>
        <v>次の細胞に見られる構造のうち、「細胞質」に含まれないものはどれ？</v>
      </c>
      <c r="E332" t="str">
        <f t="shared" ca="1" si="32"/>
        <v>核</v>
      </c>
      <c r="F332" t="str">
        <f t="shared" ca="1" si="33"/>
        <v>ゴルジ体</v>
      </c>
      <c r="G332" t="str">
        <f t="shared" ca="1" si="34"/>
        <v>リボソーム</v>
      </c>
      <c r="H332" t="str">
        <f t="shared" ca="1" si="35"/>
        <v>ミトコンドリア</v>
      </c>
      <c r="I332" t="str">
        <f ca="1">"INSERT INTO QUIZ VALUES ( "&amp;A332&amp;", "&amp;convGenreNum(B332)&amp;", "&amp;LEFT(C332)&amp;", "&amp;""""&amp; escDblQuote(D332) &amp;""","&amp;""""&amp; escDblQuote(E332) &amp;""","&amp;""""&amp; escDblQuote(F332) &amp;""","&amp;""""&amp; escDblQuote(G332) &amp;""","&amp;""""&amp; escDblQuote(H332) &amp;""");"</f>
        <v>INSERT INTO QUIZ VALUES ( 5331, 2, 3, "次の細胞に見られる構造のうち、「細胞質」に含まれないものはどれ？","核","ゴルジ体","リボソーム","ミトコンドリア");</v>
      </c>
    </row>
    <row r="333" spans="1:9" x14ac:dyDescent="0.15">
      <c r="A333">
        <v>5332</v>
      </c>
      <c r="B333" t="s">
        <v>3244</v>
      </c>
      <c r="C333" t="str">
        <f t="shared" ca="1" si="30"/>
        <v>3色問題</v>
      </c>
      <c r="D333" t="str">
        <f t="shared" ca="1" si="31"/>
        <v>次のうち、地下2900kmの深さにある核とマントルの境界面に名を残す地震学者はどれ？</v>
      </c>
      <c r="E333" t="str">
        <f t="shared" ca="1" si="32"/>
        <v>グーテンベルク</v>
      </c>
      <c r="F333" t="str">
        <f t="shared" ca="1" si="33"/>
        <v>レーマン</v>
      </c>
      <c r="G333" t="str">
        <f t="shared" ca="1" si="34"/>
        <v>コンラッド</v>
      </c>
      <c r="H333" t="str">
        <f t="shared" ca="1" si="35"/>
        <v>モホロビチッチ</v>
      </c>
      <c r="I333" t="str">
        <f ca="1">"INSERT INTO QUIZ VALUES ( "&amp;A333&amp;", "&amp;convGenreNum(B333)&amp;", "&amp;LEFT(C333)&amp;", "&amp;""""&amp; escDblQuote(D333) &amp;""","&amp;""""&amp; escDblQuote(E333) &amp;""","&amp;""""&amp; escDblQuote(F333) &amp;""","&amp;""""&amp; escDblQuote(G333) &amp;""","&amp;""""&amp; escDblQuote(H333) &amp;""");"</f>
        <v>INSERT INTO QUIZ VALUES ( 5332, 2, 3, "次のうち、地下2900kmの深さにある核とマントルの境界面に名を残す地震学者はどれ？","グーテンベルク","レーマン","コンラッド","モホロビチッチ");</v>
      </c>
    </row>
    <row r="334" spans="1:9" x14ac:dyDescent="0.15">
      <c r="A334">
        <v>5333</v>
      </c>
      <c r="B334" t="s">
        <v>3244</v>
      </c>
      <c r="C334" t="str">
        <f t="shared" ca="1" si="30"/>
        <v>3色問題</v>
      </c>
      <c r="D334" t="str">
        <f t="shared" ca="1" si="31"/>
        <v>次のカルボン酸のうち、構造中にベンゼン環を有するものはどれ？</v>
      </c>
      <c r="E334" t="str">
        <f t="shared" ca="1" si="32"/>
        <v>安息香酸</v>
      </c>
      <c r="F334" t="str">
        <f t="shared" ca="1" si="33"/>
        <v>ギ酸</v>
      </c>
      <c r="G334" t="str">
        <f t="shared" ca="1" si="34"/>
        <v>酢酸</v>
      </c>
      <c r="H334" t="str">
        <f t="shared" ca="1" si="35"/>
        <v>シュウ酸</v>
      </c>
      <c r="I334" t="str">
        <f ca="1">"INSERT INTO QUIZ VALUES ( "&amp;A334&amp;", "&amp;convGenreNum(B334)&amp;", "&amp;LEFT(C334)&amp;", "&amp;""""&amp; escDblQuote(D334) &amp;""","&amp;""""&amp; escDblQuote(E334) &amp;""","&amp;""""&amp; escDblQuote(F334) &amp;""","&amp;""""&amp; escDblQuote(G334) &amp;""","&amp;""""&amp; escDblQuote(H334) &amp;""");"</f>
        <v>INSERT INTO QUIZ VALUES ( 5333, 2, 3, "次のカルボン酸のうち、構造中にベンゼン環を有するものはどれ？","安息香酸","ギ酸","酢酸","シュウ酸");</v>
      </c>
    </row>
    <row r="335" spans="1:9" x14ac:dyDescent="0.15">
      <c r="A335">
        <v>5334</v>
      </c>
      <c r="B335" t="s">
        <v>3244</v>
      </c>
      <c r="C335" t="str">
        <f t="shared" ca="1" si="30"/>
        <v>3色問題</v>
      </c>
      <c r="D335" t="str">
        <f t="shared" ca="1" si="31"/>
        <v>次のうち、原子論を唱えた古代ギリシアの哲学者は誰？</v>
      </c>
      <c r="E335" t="str">
        <f t="shared" ca="1" si="32"/>
        <v>デモクリトス</v>
      </c>
      <c r="F335" t="str">
        <f t="shared" ca="1" si="33"/>
        <v>エンペドクレス</v>
      </c>
      <c r="G335" t="str">
        <f t="shared" ca="1" si="34"/>
        <v>ヘラクレイトス</v>
      </c>
      <c r="H335" t="str">
        <f t="shared" ca="1" si="35"/>
        <v>タレス</v>
      </c>
      <c r="I335" t="str">
        <f ca="1">"INSERT INTO QUIZ VALUES ( "&amp;A335&amp;", "&amp;convGenreNum(B335)&amp;", "&amp;LEFT(C335)&amp;", "&amp;""""&amp; escDblQuote(D335) &amp;""","&amp;""""&amp; escDblQuote(E335) &amp;""","&amp;""""&amp; escDblQuote(F335) &amp;""","&amp;""""&amp; escDblQuote(G335) &amp;""","&amp;""""&amp; escDblQuote(H335) &amp;""");"</f>
        <v>INSERT INTO QUIZ VALUES ( 5334, 2, 3, "次のうち、原子論を唱えた古代ギリシアの哲学者は誰？","デモクリトス","エンペドクレス","ヘラクレイトス","タレス");</v>
      </c>
    </row>
    <row r="336" spans="1:9" x14ac:dyDescent="0.15">
      <c r="A336">
        <v>5335</v>
      </c>
      <c r="B336" t="s">
        <v>3244</v>
      </c>
      <c r="C336" t="str">
        <f t="shared" ca="1" si="30"/>
        <v>3色問題</v>
      </c>
      <c r="D336" t="str">
        <f t="shared" ca="1" si="31"/>
        <v>次の有機化合物に登場する官能基のうち、炭素原子と酸素原子のみから構成されるものはどれ？</v>
      </c>
      <c r="E336" t="str">
        <f t="shared" ca="1" si="32"/>
        <v>ケトン基</v>
      </c>
      <c r="F336" t="str">
        <f t="shared" ca="1" si="33"/>
        <v>アミノ基</v>
      </c>
      <c r="G336" t="str">
        <f t="shared" ca="1" si="34"/>
        <v>スルホ基</v>
      </c>
      <c r="H336" t="str">
        <f t="shared" ca="1" si="35"/>
        <v>ニトロ基</v>
      </c>
      <c r="I336" t="str">
        <f ca="1">"INSERT INTO QUIZ VALUES ( "&amp;A336&amp;", "&amp;convGenreNum(B336)&amp;", "&amp;LEFT(C336)&amp;", "&amp;""""&amp; escDblQuote(D336) &amp;""","&amp;""""&amp; escDblQuote(E336) &amp;""","&amp;""""&amp; escDblQuote(F336) &amp;""","&amp;""""&amp; escDblQuote(G336) &amp;""","&amp;""""&amp; escDblQuote(H336) &amp;""");"</f>
        <v>INSERT INTO QUIZ VALUES ( 5335, 2, 3, "次の有機化合物に登場する官能基のうち、炭素原子と酸素原子のみから構成されるものはどれ？","ケトン基","アミノ基","スルホ基","ニトロ基");</v>
      </c>
    </row>
    <row r="337" spans="1:9" x14ac:dyDescent="0.15">
      <c r="A337">
        <v>5336</v>
      </c>
      <c r="B337" t="s">
        <v>3244</v>
      </c>
      <c r="C337" t="str">
        <f t="shared" ca="1" si="30"/>
        <v>3色問題</v>
      </c>
      <c r="D337" t="str">
        <f t="shared" ca="1" si="31"/>
        <v>2つの対角線の長さが16cmと12cmのひし形の1辺の長さは?</v>
      </c>
      <c r="E337" t="str">
        <f t="shared" ca="1" si="32"/>
        <v>10cm</v>
      </c>
      <c r="F337" t="str">
        <f t="shared" ca="1" si="33"/>
        <v>8cm</v>
      </c>
      <c r="G337" t="str">
        <f t="shared" ca="1" si="34"/>
        <v>6cm</v>
      </c>
      <c r="H337" t="str">
        <f t="shared" ca="1" si="35"/>
        <v>14cm</v>
      </c>
      <c r="I337" t="str">
        <f ca="1">"INSERT INTO QUIZ VALUES ( "&amp;A337&amp;", "&amp;convGenreNum(B337)&amp;", "&amp;LEFT(C337)&amp;", "&amp;""""&amp; escDblQuote(D337) &amp;""","&amp;""""&amp; escDblQuote(E337) &amp;""","&amp;""""&amp; escDblQuote(F337) &amp;""","&amp;""""&amp; escDblQuote(G337) &amp;""","&amp;""""&amp; escDblQuote(H337) &amp;""");"</f>
        <v>INSERT INTO QUIZ VALUES ( 5336, 2, 3, "2つの対角線の長さが16cmと12cmのひし形の1辺の長さは?","10cm","8cm","6cm","14cm");</v>
      </c>
    </row>
    <row r="338" spans="1:9" x14ac:dyDescent="0.15">
      <c r="A338">
        <v>5337</v>
      </c>
      <c r="B338" t="s">
        <v>3244</v>
      </c>
      <c r="C338" t="str">
        <f t="shared" ca="1" si="30"/>
        <v>3色問題</v>
      </c>
      <c r="D338" t="str">
        <f t="shared" ca="1" si="31"/>
        <v>白地図の世界地図をきれいに色分けしようとすると、最低で何色必要？</v>
      </c>
      <c r="E338" t="str">
        <f t="shared" ca="1" si="32"/>
        <v>4色</v>
      </c>
      <c r="F338" t="str">
        <f t="shared" ca="1" si="33"/>
        <v>6色</v>
      </c>
      <c r="G338" t="str">
        <f t="shared" ca="1" si="34"/>
        <v>3色</v>
      </c>
      <c r="H338" t="str">
        <f t="shared" ca="1" si="35"/>
        <v>5色</v>
      </c>
      <c r="I338" t="str">
        <f ca="1">"INSERT INTO QUIZ VALUES ( "&amp;A338&amp;", "&amp;convGenreNum(B338)&amp;", "&amp;LEFT(C338)&amp;", "&amp;""""&amp; escDblQuote(D338) &amp;""","&amp;""""&amp; escDblQuote(E338) &amp;""","&amp;""""&amp; escDblQuote(F338) &amp;""","&amp;""""&amp; escDblQuote(G338) &amp;""","&amp;""""&amp; escDblQuote(H338) &amp;""");"</f>
        <v>INSERT INTO QUIZ VALUES ( 5337, 2, 3, "白地図の世界地図をきれいに色分けしようとすると、最低で何色必要？","4色","6色","3色","5色");</v>
      </c>
    </row>
    <row r="339" spans="1:9" x14ac:dyDescent="0.15">
      <c r="A339">
        <v>5338</v>
      </c>
      <c r="B339" t="s">
        <v>3244</v>
      </c>
      <c r="C339" t="str">
        <f t="shared" ca="1" si="30"/>
        <v>1色問題</v>
      </c>
      <c r="D339" t="str">
        <f t="shared" ca="1" si="31"/>
        <v>サイコロを2個投げたとき、ゾロ目になる確率はいくつ？</v>
      </c>
      <c r="E339" t="str">
        <f t="shared" ca="1" si="32"/>
        <v>6分の1</v>
      </c>
      <c r="F339" t="str">
        <f t="shared" ca="1" si="33"/>
        <v>36分の1</v>
      </c>
      <c r="G339" t="str">
        <f t="shared" ca="1" si="34"/>
        <v>12分の1</v>
      </c>
      <c r="H339" t="str">
        <f t="shared" ca="1" si="35"/>
        <v>18分の1</v>
      </c>
      <c r="I339" t="str">
        <f ca="1">"INSERT INTO QUIZ VALUES ( "&amp;A339&amp;", "&amp;convGenreNum(B339)&amp;", "&amp;LEFT(C339)&amp;", "&amp;""""&amp; escDblQuote(D339) &amp;""","&amp;""""&amp; escDblQuote(E339) &amp;""","&amp;""""&amp; escDblQuote(F339) &amp;""","&amp;""""&amp; escDblQuote(G339) &amp;""","&amp;""""&amp; escDblQuote(H339) &amp;""");"</f>
        <v>INSERT INTO QUIZ VALUES ( 5338, 2, 1, "サイコロを2個投げたとき、ゾロ目になる確率はいくつ？","6分の1","36分の1","12分の1","18分の1");</v>
      </c>
    </row>
    <row r="340" spans="1:9" x14ac:dyDescent="0.15">
      <c r="A340">
        <v>5339</v>
      </c>
      <c r="B340" t="s">
        <v>3244</v>
      </c>
      <c r="C340" t="str">
        <f t="shared" ca="1" si="30"/>
        <v>3色問題</v>
      </c>
      <c r="D340" t="str">
        <f t="shared" ca="1" si="31"/>
        <v>海水1kgに含まれる塩類を全部合わせると何g程度になる？</v>
      </c>
      <c r="E340" t="str">
        <f t="shared" ca="1" si="32"/>
        <v>35g</v>
      </c>
      <c r="F340" t="str">
        <f t="shared" ca="1" si="33"/>
        <v>0.035g</v>
      </c>
      <c r="G340" t="str">
        <f t="shared" ca="1" si="34"/>
        <v>0.35g</v>
      </c>
      <c r="H340" t="str">
        <f t="shared" ca="1" si="35"/>
        <v>3.5g</v>
      </c>
      <c r="I340" t="str">
        <f ca="1">"INSERT INTO QUIZ VALUES ( "&amp;A340&amp;", "&amp;convGenreNum(B340)&amp;", "&amp;LEFT(C340)&amp;", "&amp;""""&amp; escDblQuote(D340) &amp;""","&amp;""""&amp; escDblQuote(E340) &amp;""","&amp;""""&amp; escDblQuote(F340) &amp;""","&amp;""""&amp; escDblQuote(G340) &amp;""","&amp;""""&amp; escDblQuote(H340) &amp;""");"</f>
        <v>INSERT INTO QUIZ VALUES ( 5339, 2, 3, "海水1kgに含まれる塩類を全部合わせると何g程度になる？","35g","0.035g","0.35g","3.5g");</v>
      </c>
    </row>
    <row r="341" spans="1:9" x14ac:dyDescent="0.15">
      <c r="A341">
        <v>5340</v>
      </c>
      <c r="B341" t="s">
        <v>3244</v>
      </c>
      <c r="C341" t="str">
        <f t="shared" ca="1" si="30"/>
        <v>3色問題</v>
      </c>
      <c r="D341" t="str">
        <f t="shared" ca="1" si="31"/>
        <v>地震のマグニチュードが2増えるとエネルギーは何倍大きくなる?</v>
      </c>
      <c r="E341" t="str">
        <f t="shared" ca="1" si="32"/>
        <v>1,000倍</v>
      </c>
      <c r="F341" t="str">
        <f t="shared" ca="1" si="33"/>
        <v>2,000倍</v>
      </c>
      <c r="G341" t="str">
        <f t="shared" ca="1" si="34"/>
        <v>100倍</v>
      </c>
      <c r="H341" t="str">
        <f t="shared" ca="1" si="35"/>
        <v>200倍</v>
      </c>
      <c r="I341" t="str">
        <f ca="1">"INSERT INTO QUIZ VALUES ( "&amp;A341&amp;", "&amp;convGenreNum(B341)&amp;", "&amp;LEFT(C341)&amp;", "&amp;""""&amp; escDblQuote(D341) &amp;""","&amp;""""&amp; escDblQuote(E341) &amp;""","&amp;""""&amp; escDblQuote(F341) &amp;""","&amp;""""&amp; escDblQuote(G341) &amp;""","&amp;""""&amp; escDblQuote(H341) &amp;""");"</f>
        <v>INSERT INTO QUIZ VALUES ( 5340, 2, 3, "地震のマグニチュードが2増えるとエネルギーは何倍大きくなる?","1,000倍","2,000倍","100倍","200倍");</v>
      </c>
    </row>
    <row r="342" spans="1:9" x14ac:dyDescent="0.15">
      <c r="A342">
        <v>5341</v>
      </c>
      <c r="B342" t="s">
        <v>3244</v>
      </c>
      <c r="C342" t="str">
        <f t="shared" ca="1" si="30"/>
        <v>3色問題</v>
      </c>
      <c r="D342" t="str">
        <f t="shared" ca="1" si="31"/>
        <v>最も大きい3桁の奇数から、最も小さい3桁の奇数を引くといくつ？</v>
      </c>
      <c r="E342">
        <f t="shared" ca="1" si="32"/>
        <v>898</v>
      </c>
      <c r="F342">
        <f t="shared" ca="1" si="33"/>
        <v>998</v>
      </c>
      <c r="G342">
        <f t="shared" ca="1" si="34"/>
        <v>988</v>
      </c>
      <c r="H342">
        <f t="shared" ca="1" si="35"/>
        <v>888</v>
      </c>
      <c r="I342" t="str">
        <f ca="1">"INSERT INTO QUIZ VALUES ( "&amp;A342&amp;", "&amp;convGenreNum(B342)&amp;", "&amp;LEFT(C342)&amp;", "&amp;""""&amp; escDblQuote(D342) &amp;""","&amp;""""&amp; escDblQuote(E342) &amp;""","&amp;""""&amp; escDblQuote(F342) &amp;""","&amp;""""&amp; escDblQuote(G342) &amp;""","&amp;""""&amp; escDblQuote(H342) &amp;""");"</f>
        <v>INSERT INTO QUIZ VALUES ( 5341, 2, 3, "最も大きい3桁の奇数から、最も小さい3桁の奇数を引くといくつ？","898","998","988","888");</v>
      </c>
    </row>
    <row r="343" spans="1:9" x14ac:dyDescent="0.15">
      <c r="A343">
        <v>5342</v>
      </c>
      <c r="B343" t="s">
        <v>3244</v>
      </c>
      <c r="C343" t="str">
        <f t="shared" ca="1" si="30"/>
        <v>3色問題</v>
      </c>
      <c r="D343" t="str">
        <f t="shared" ca="1" si="31"/>
        <v>次の星座のうち日本から見ることができるのはどれ?</v>
      </c>
      <c r="E343" t="str">
        <f t="shared" ca="1" si="32"/>
        <v>エリダヌス座</v>
      </c>
      <c r="F343" t="str">
        <f t="shared" ca="1" si="33"/>
        <v>カメレオン座</v>
      </c>
      <c r="G343" t="str">
        <f t="shared" ca="1" si="34"/>
        <v>テーブル山座</v>
      </c>
      <c r="H343" t="str">
        <f t="shared" ca="1" si="35"/>
        <v>はちぶんぎ座</v>
      </c>
      <c r="I343" t="str">
        <f ca="1">"INSERT INTO QUIZ VALUES ( "&amp;A343&amp;", "&amp;convGenreNum(B343)&amp;", "&amp;LEFT(C343)&amp;", "&amp;""""&amp; escDblQuote(D343) &amp;""","&amp;""""&amp; escDblQuote(E343) &amp;""","&amp;""""&amp; escDblQuote(F343) &amp;""","&amp;""""&amp; escDblQuote(G343) &amp;""","&amp;""""&amp; escDblQuote(H343) &amp;""");"</f>
        <v>INSERT INTO QUIZ VALUES ( 5342, 2, 3, "次の星座のうち日本から見ることができるのはどれ?","エリダヌス座","カメレオン座","テーブル山座","はちぶんぎ座");</v>
      </c>
    </row>
    <row r="344" spans="1:9" x14ac:dyDescent="0.15">
      <c r="A344">
        <v>5343</v>
      </c>
      <c r="B344" t="s">
        <v>3244</v>
      </c>
      <c r="C344" t="str">
        <f t="shared" ca="1" si="30"/>
        <v>3色問題</v>
      </c>
      <c r="D344" t="str">
        <f t="shared" ca="1" si="31"/>
        <v>ミトコンドリアは父方の細胞・母方の細胞のどちらから遺伝される？</v>
      </c>
      <c r="E344" t="str">
        <f t="shared" ca="1" si="32"/>
        <v>母方の細胞</v>
      </c>
      <c r="F344" t="str">
        <f t="shared" ca="1" si="33"/>
        <v>父方の細胞</v>
      </c>
      <c r="G344" t="str">
        <f t="shared" ca="1" si="34"/>
        <v>どちらかは決まってない</v>
      </c>
      <c r="H344" t="str">
        <f t="shared" ca="1" si="35"/>
        <v>両親の細胞から半分ずつ</v>
      </c>
      <c r="I344" t="str">
        <f ca="1">"INSERT INTO QUIZ VALUES ( "&amp;A344&amp;", "&amp;convGenreNum(B344)&amp;", "&amp;LEFT(C344)&amp;", "&amp;""""&amp; escDblQuote(D344) &amp;""","&amp;""""&amp; escDblQuote(E344) &amp;""","&amp;""""&amp; escDblQuote(F344) &amp;""","&amp;""""&amp; escDblQuote(G344) &amp;""","&amp;""""&amp; escDblQuote(H344) &amp;""");"</f>
        <v>INSERT INTO QUIZ VALUES ( 5343, 2, 3, "ミトコンドリアは父方の細胞・母方の細胞のどちらから遺伝される？","母方の細胞","父方の細胞","どちらかは決まってない","両親の細胞から半分ずつ");</v>
      </c>
    </row>
    <row r="345" spans="1:9" x14ac:dyDescent="0.15">
      <c r="A345">
        <v>5344</v>
      </c>
      <c r="B345" t="s">
        <v>3244</v>
      </c>
      <c r="C345" t="str">
        <f t="shared" ca="1" si="30"/>
        <v>1色問題</v>
      </c>
      <c r="D345" t="str">
        <f t="shared" ca="1" si="31"/>
        <v>1918年から1919年にかけて世界的に流行した「スペイン風邪」は、何という病気のこと？</v>
      </c>
      <c r="E345" t="str">
        <f t="shared" ca="1" si="32"/>
        <v>インフルエンザ</v>
      </c>
      <c r="F345" t="str">
        <f t="shared" ca="1" si="33"/>
        <v>コレラ</v>
      </c>
      <c r="G345" t="str">
        <f t="shared" ca="1" si="34"/>
        <v>ペスト</v>
      </c>
      <c r="H345" t="str">
        <f t="shared" ca="1" si="35"/>
        <v>天然痘</v>
      </c>
      <c r="I345" t="str">
        <f ca="1">"INSERT INTO QUIZ VALUES ( "&amp;A345&amp;", "&amp;convGenreNum(B345)&amp;", "&amp;LEFT(C345)&amp;", "&amp;""""&amp; escDblQuote(D345) &amp;""","&amp;""""&amp; escDblQuote(E345) &amp;""","&amp;""""&amp; escDblQuote(F345) &amp;""","&amp;""""&amp; escDblQuote(G345) &amp;""","&amp;""""&amp; escDblQuote(H345) &amp;""");"</f>
        <v>INSERT INTO QUIZ VALUES ( 5344, 2, 1, "1918年から1919年にかけて世界的に流行した「スペイン風邪」は、何という病気のこと？","インフルエンザ","コレラ","ペスト","天然痘");</v>
      </c>
    </row>
    <row r="346" spans="1:9" x14ac:dyDescent="0.15">
      <c r="A346">
        <v>5345</v>
      </c>
      <c r="B346" t="s">
        <v>3244</v>
      </c>
      <c r="C346" t="str">
        <f t="shared" ca="1" si="30"/>
        <v>3色問題</v>
      </c>
      <c r="D346" t="str">
        <f t="shared" ca="1" si="31"/>
        <v>北極星は何等星？</v>
      </c>
      <c r="E346" t="str">
        <f t="shared" ca="1" si="32"/>
        <v>二等星</v>
      </c>
      <c r="F346" t="str">
        <f t="shared" ca="1" si="33"/>
        <v>一等星</v>
      </c>
      <c r="G346" t="str">
        <f t="shared" ca="1" si="34"/>
        <v>三等星</v>
      </c>
      <c r="H346" t="str">
        <f t="shared" ca="1" si="35"/>
        <v>六等星</v>
      </c>
      <c r="I346" t="str">
        <f ca="1">"INSERT INTO QUIZ VALUES ( "&amp;A346&amp;", "&amp;convGenreNum(B346)&amp;", "&amp;LEFT(C346)&amp;", "&amp;""""&amp; escDblQuote(D346) &amp;""","&amp;""""&amp; escDblQuote(E346) &amp;""","&amp;""""&amp; escDblQuote(F346) &amp;""","&amp;""""&amp; escDblQuote(G346) &amp;""","&amp;""""&amp; escDblQuote(H346) &amp;""");"</f>
        <v>INSERT INTO QUIZ VALUES ( 5345, 2, 3, "北極星は何等星？","二等星","一等星","三等星","六等星");</v>
      </c>
    </row>
    <row r="347" spans="1:9" x14ac:dyDescent="0.15">
      <c r="A347">
        <v>5346</v>
      </c>
      <c r="B347" t="s">
        <v>3244</v>
      </c>
      <c r="C347" t="str">
        <f t="shared" ca="1" si="30"/>
        <v>3色問題</v>
      </c>
      <c r="D347" t="str">
        <f t="shared" ca="1" si="31"/>
        <v>2000年にノーベル化学賞を受賞した白川英樹が発明したのは、電気を通すどんな物質？</v>
      </c>
      <c r="E347" t="str">
        <f t="shared" ca="1" si="32"/>
        <v>プラスチック</v>
      </c>
      <c r="F347" t="str">
        <f t="shared" ca="1" si="33"/>
        <v>ガラス</v>
      </c>
      <c r="G347" t="str">
        <f t="shared" ca="1" si="34"/>
        <v>セラミック</v>
      </c>
      <c r="H347" t="str">
        <f t="shared" ca="1" si="35"/>
        <v>紙</v>
      </c>
      <c r="I347" t="str">
        <f ca="1">"INSERT INTO QUIZ VALUES ( "&amp;A347&amp;", "&amp;convGenreNum(B347)&amp;", "&amp;LEFT(C347)&amp;", "&amp;""""&amp; escDblQuote(D347) &amp;""","&amp;""""&amp; escDblQuote(E347) &amp;""","&amp;""""&amp; escDblQuote(F347) &amp;""","&amp;""""&amp; escDblQuote(G347) &amp;""","&amp;""""&amp; escDblQuote(H347) &amp;""");"</f>
        <v>INSERT INTO QUIZ VALUES ( 5346, 2, 3, "2000年にノーベル化学賞を受賞した白川英樹が発明したのは、電気を通すどんな物質？","プラスチック","ガラス","セラミック","紙");</v>
      </c>
    </row>
    <row r="348" spans="1:9" x14ac:dyDescent="0.15">
      <c r="A348">
        <v>5347</v>
      </c>
      <c r="B348" t="s">
        <v>3244</v>
      </c>
      <c r="C348" t="str">
        <f t="shared" ca="1" si="30"/>
        <v>3色問題</v>
      </c>
      <c r="D348" t="str">
        <f t="shared" ca="1" si="31"/>
        <v>岡山と鳥取の県境にある峠で、1987年に閉山するまでウラン鉱石が採掘されていたのはどこ？</v>
      </c>
      <c r="E348" t="str">
        <f t="shared" ca="1" si="32"/>
        <v>人形峠</v>
      </c>
      <c r="F348" t="str">
        <f t="shared" ca="1" si="33"/>
        <v>神像峠</v>
      </c>
      <c r="G348" t="str">
        <f t="shared" ca="1" si="34"/>
        <v>形代峠</v>
      </c>
      <c r="H348" t="str">
        <f t="shared" ca="1" si="35"/>
        <v>菩薩峠</v>
      </c>
      <c r="I348" t="str">
        <f ca="1">"INSERT INTO QUIZ VALUES ( "&amp;A348&amp;", "&amp;convGenreNum(B348)&amp;", "&amp;LEFT(C348)&amp;", "&amp;""""&amp; escDblQuote(D348) &amp;""","&amp;""""&amp; escDblQuote(E348) &amp;""","&amp;""""&amp; escDblQuote(F348) &amp;""","&amp;""""&amp; escDblQuote(G348) &amp;""","&amp;""""&amp; escDblQuote(H348) &amp;""");"</f>
        <v>INSERT INTO QUIZ VALUES ( 5347, 2, 3, "岡山と鳥取の県境にある峠で、1987年に閉山するまでウラン鉱石が採掘されていたのはどこ？","人形峠","神像峠","形代峠","菩薩峠");</v>
      </c>
    </row>
    <row r="349" spans="1:9" x14ac:dyDescent="0.15">
      <c r="A349">
        <v>5348</v>
      </c>
      <c r="B349" t="s">
        <v>3244</v>
      </c>
      <c r="C349" t="str">
        <f t="shared" ca="1" si="30"/>
        <v>3色問題</v>
      </c>
      <c r="D349" t="str">
        <f t="shared" ca="1" si="31"/>
        <v>次の中で、燃えても二酸化炭素が出ないものは?</v>
      </c>
      <c r="E349" t="str">
        <f t="shared" ca="1" si="32"/>
        <v>スチールウール</v>
      </c>
      <c r="F349" t="str">
        <f t="shared" ca="1" si="33"/>
        <v>エタノール</v>
      </c>
      <c r="G349" t="str">
        <f t="shared" ca="1" si="34"/>
        <v>木炭</v>
      </c>
      <c r="H349" t="str">
        <f t="shared" ca="1" si="35"/>
        <v>ろうそく</v>
      </c>
      <c r="I349" t="str">
        <f ca="1">"INSERT INTO QUIZ VALUES ( "&amp;A349&amp;", "&amp;convGenreNum(B349)&amp;", "&amp;LEFT(C349)&amp;", "&amp;""""&amp; escDblQuote(D349) &amp;""","&amp;""""&amp; escDblQuote(E349) &amp;""","&amp;""""&amp; escDblQuote(F349) &amp;""","&amp;""""&amp; escDblQuote(G349) &amp;""","&amp;""""&amp; escDblQuote(H349) &amp;""");"</f>
        <v>INSERT INTO QUIZ VALUES ( 5348, 2, 3, "次の中で、燃えても二酸化炭素が出ないものは?","スチールウール","エタノール","木炭","ろうそく");</v>
      </c>
    </row>
    <row r="350" spans="1:9" x14ac:dyDescent="0.15">
      <c r="A350">
        <v>5349</v>
      </c>
      <c r="B350" t="s">
        <v>3244</v>
      </c>
      <c r="C350" t="str">
        <f t="shared" ca="1" si="30"/>
        <v>3色問題</v>
      </c>
      <c r="D350" t="str">
        <f t="shared" ca="1" si="31"/>
        <v>気象庁の記録によると、日本の「最大風速記録」と「最大瞬間風速記録」を共に有する観測地点はどこ？</v>
      </c>
      <c r="E350" t="str">
        <f t="shared" ca="1" si="32"/>
        <v>富士山頂</v>
      </c>
      <c r="F350" t="str">
        <f t="shared" ca="1" si="33"/>
        <v>宮古島</v>
      </c>
      <c r="G350" t="str">
        <f t="shared" ca="1" si="34"/>
        <v>室戸岬</v>
      </c>
      <c r="H350" t="str">
        <f t="shared" ca="1" si="35"/>
        <v>屋久島</v>
      </c>
      <c r="I350" t="str">
        <f ca="1">"INSERT INTO QUIZ VALUES ( "&amp;A350&amp;", "&amp;convGenreNum(B350)&amp;", "&amp;LEFT(C350)&amp;", "&amp;""""&amp; escDblQuote(D350) &amp;""","&amp;""""&amp; escDblQuote(E350) &amp;""","&amp;""""&amp; escDblQuote(F350) &amp;""","&amp;""""&amp; escDblQuote(G350) &amp;""","&amp;""""&amp; escDblQuote(H350) &amp;""");"</f>
        <v>INSERT INTO QUIZ VALUES ( 5349, 2, 3, "気象庁の記録によると、日本の「最大風速記録」と「最大瞬間風速記録」を共に有する観測地点はどこ？","富士山頂","宮古島","室戸岬","屋久島");</v>
      </c>
    </row>
    <row r="351" spans="1:9" x14ac:dyDescent="0.15">
      <c r="A351">
        <v>5350</v>
      </c>
      <c r="B351" t="s">
        <v>3244</v>
      </c>
      <c r="C351" t="str">
        <f t="shared" ca="1" si="30"/>
        <v>3色問題</v>
      </c>
      <c r="D351" t="str">
        <f t="shared" ca="1" si="31"/>
        <v>鉄化合物が正体である、「プルシアンブルー」「紺青」ともよばれる色を、ある地名を使って何という？</v>
      </c>
      <c r="E351" t="str">
        <f t="shared" ca="1" si="32"/>
        <v>ベルリン青</v>
      </c>
      <c r="F351" t="str">
        <f t="shared" ca="1" si="33"/>
        <v>マドリード青</v>
      </c>
      <c r="G351" t="str">
        <f t="shared" ca="1" si="34"/>
        <v>ローマ青</v>
      </c>
      <c r="H351" t="str">
        <f t="shared" ca="1" si="35"/>
        <v>ストックホルム青</v>
      </c>
      <c r="I351" t="str">
        <f ca="1">"INSERT INTO QUIZ VALUES ( "&amp;A351&amp;", "&amp;convGenreNum(B351)&amp;", "&amp;LEFT(C351)&amp;", "&amp;""""&amp; escDblQuote(D351) &amp;""","&amp;""""&amp; escDblQuote(E351) &amp;""","&amp;""""&amp; escDblQuote(F351) &amp;""","&amp;""""&amp; escDblQuote(G351) &amp;""","&amp;""""&amp; escDblQuote(H351) &amp;""");"</f>
        <v>INSERT INTO QUIZ VALUES ( 5350, 2, 3, "鉄化合物が正体である、「プルシアンブルー」「紺青」ともよばれる色を、ある地名を使って何という？","ベルリン青","マドリード青","ローマ青","ストックホルム青");</v>
      </c>
    </row>
    <row r="352" spans="1:9" x14ac:dyDescent="0.15">
      <c r="A352">
        <v>5351</v>
      </c>
      <c r="B352" t="s">
        <v>3244</v>
      </c>
      <c r="C352" t="str">
        <f t="shared" ca="1" si="30"/>
        <v>3色問題</v>
      </c>
      <c r="D352" t="str">
        <f t="shared" ca="1" si="31"/>
        <v>人間の脊椎で頸椎は7椎、胸椎は12椎。では腰椎は何椎?</v>
      </c>
      <c r="E352" t="str">
        <f t="shared" ca="1" si="32"/>
        <v>5椎</v>
      </c>
      <c r="F352" t="str">
        <f t="shared" ca="1" si="33"/>
        <v>4椎</v>
      </c>
      <c r="G352" t="str">
        <f t="shared" ca="1" si="34"/>
        <v>6椎</v>
      </c>
      <c r="H352" t="str">
        <f t="shared" ca="1" si="35"/>
        <v>7椎</v>
      </c>
      <c r="I352" t="str">
        <f ca="1">"INSERT INTO QUIZ VALUES ( "&amp;A352&amp;", "&amp;convGenreNum(B352)&amp;", "&amp;LEFT(C352)&amp;", "&amp;""""&amp; escDblQuote(D352) &amp;""","&amp;""""&amp; escDblQuote(E352) &amp;""","&amp;""""&amp; escDblQuote(F352) &amp;""","&amp;""""&amp; escDblQuote(G352) &amp;""","&amp;""""&amp; escDblQuote(H352) &amp;""");"</f>
        <v>INSERT INTO QUIZ VALUES ( 5351, 2, 3, "人間の脊椎で頸椎は7椎、胸椎は12椎。では腰椎は何椎?","5椎","4椎","6椎","7椎");</v>
      </c>
    </row>
    <row r="353" spans="1:9" x14ac:dyDescent="0.15">
      <c r="A353">
        <v>5352</v>
      </c>
      <c r="B353" t="s">
        <v>3244</v>
      </c>
      <c r="C353" t="str">
        <f t="shared" ca="1" si="30"/>
        <v>3色問題</v>
      </c>
      <c r="D353" t="str">
        <f t="shared" ca="1" si="31"/>
        <v>次のうち、四則演算の「結合法則」とはどれ?</v>
      </c>
      <c r="E353" t="str">
        <f t="shared" ca="1" si="32"/>
        <v>a*(b*c)=(a*b)*c</v>
      </c>
      <c r="F353" t="str">
        <f t="shared" ca="1" si="33"/>
        <v>a*(b+c)=a*b+a*c</v>
      </c>
      <c r="G353" t="str">
        <f t="shared" ca="1" si="34"/>
        <v>a*b=b*a</v>
      </c>
      <c r="H353" t="str">
        <f t="shared" ca="1" si="35"/>
        <v>a*b+c=(a*b)+c</v>
      </c>
      <c r="I353" t="str">
        <f ca="1">"INSERT INTO QUIZ VALUES ( "&amp;A353&amp;", "&amp;convGenreNum(B353)&amp;", "&amp;LEFT(C353)&amp;", "&amp;""""&amp; escDblQuote(D353) &amp;""","&amp;""""&amp; escDblQuote(E353) &amp;""","&amp;""""&amp; escDblQuote(F353) &amp;""","&amp;""""&amp; escDblQuote(G353) &amp;""","&amp;""""&amp; escDblQuote(H353) &amp;""");"</f>
        <v>INSERT INTO QUIZ VALUES ( 5352, 2, 3, "次のうち、四則演算の「結合法則」とはどれ?","a*(b*c)=(a*b)*c","a*(b+c)=a*b+a*c","a*b=b*a","a*b+c=(a*b)+c");</v>
      </c>
    </row>
    <row r="354" spans="1:9" x14ac:dyDescent="0.15">
      <c r="A354">
        <v>5353</v>
      </c>
      <c r="B354" t="s">
        <v>3244</v>
      </c>
      <c r="C354" t="str">
        <f t="shared" ca="1" si="30"/>
        <v>1色問題</v>
      </c>
      <c r="D354" t="str">
        <f t="shared" ca="1" si="31"/>
        <v>水溶液で、水に溶けている物質のことを総称して指す言葉は何？</v>
      </c>
      <c r="E354" t="str">
        <f t="shared" ca="1" si="32"/>
        <v>溶質</v>
      </c>
      <c r="F354" t="str">
        <f t="shared" ca="1" si="33"/>
        <v>溶解</v>
      </c>
      <c r="G354" t="str">
        <f t="shared" ca="1" si="34"/>
        <v>溶液</v>
      </c>
      <c r="H354" t="str">
        <f t="shared" ca="1" si="35"/>
        <v>溶媒</v>
      </c>
      <c r="I354" t="str">
        <f ca="1">"INSERT INTO QUIZ VALUES ( "&amp;A354&amp;", "&amp;convGenreNum(B354)&amp;", "&amp;LEFT(C354)&amp;", "&amp;""""&amp; escDblQuote(D354) &amp;""","&amp;""""&amp; escDblQuote(E354) &amp;""","&amp;""""&amp; escDblQuote(F354) &amp;""","&amp;""""&amp; escDblQuote(G354) &amp;""","&amp;""""&amp; escDblQuote(H354) &amp;""");"</f>
        <v>INSERT INTO QUIZ VALUES ( 5353, 2, 1, "水溶液で、水に溶けている物質のことを総称して指す言葉は何？","溶質","溶解","溶液","溶媒");</v>
      </c>
    </row>
    <row r="355" spans="1:9" x14ac:dyDescent="0.15">
      <c r="A355">
        <v>5354</v>
      </c>
      <c r="B355" t="s">
        <v>3244</v>
      </c>
      <c r="C355" t="str">
        <f t="shared" ca="1" si="30"/>
        <v>3色問題</v>
      </c>
      <c r="D355" t="str">
        <f t="shared" ca="1" si="31"/>
        <v>1781年に、ハーシェルが発見した惑星はどれ?</v>
      </c>
      <c r="E355" t="str">
        <f t="shared" ca="1" si="32"/>
        <v>天王星</v>
      </c>
      <c r="F355" t="str">
        <f t="shared" ca="1" si="33"/>
        <v>冥王星</v>
      </c>
      <c r="G355" t="str">
        <f t="shared" ca="1" si="34"/>
        <v>木星</v>
      </c>
      <c r="H355" t="str">
        <f t="shared" ca="1" si="35"/>
        <v>土星</v>
      </c>
      <c r="I355" t="str">
        <f ca="1">"INSERT INTO QUIZ VALUES ( "&amp;A355&amp;", "&amp;convGenreNum(B355)&amp;", "&amp;LEFT(C355)&amp;", "&amp;""""&amp; escDblQuote(D355) &amp;""","&amp;""""&amp; escDblQuote(E355) &amp;""","&amp;""""&amp; escDblQuote(F355) &amp;""","&amp;""""&amp; escDblQuote(G355) &amp;""","&amp;""""&amp; escDblQuote(H355) &amp;""");"</f>
        <v>INSERT INTO QUIZ VALUES ( 5354, 2, 3, "1781年に、ハーシェルが発見した惑星はどれ?","天王星","冥王星","木星","土星");</v>
      </c>
    </row>
    <row r="356" spans="1:9" x14ac:dyDescent="0.15">
      <c r="A356">
        <v>5355</v>
      </c>
      <c r="B356" t="s">
        <v>3244</v>
      </c>
      <c r="C356" t="str">
        <f t="shared" ca="1" si="30"/>
        <v>3色問題</v>
      </c>
      <c r="D356" t="str">
        <f t="shared" ca="1" si="31"/>
        <v>1999年にギネス認定された世界最大の電力変電所がある都道府県は?</v>
      </c>
      <c r="E356" t="str">
        <f t="shared" ca="1" si="32"/>
        <v>千葉県</v>
      </c>
      <c r="F356" t="str">
        <f t="shared" ca="1" si="33"/>
        <v>北海道</v>
      </c>
      <c r="G356" t="str">
        <f t="shared" ca="1" si="34"/>
        <v>香川県</v>
      </c>
      <c r="H356" t="str">
        <f t="shared" ca="1" si="35"/>
        <v>熊本県</v>
      </c>
      <c r="I356" t="str">
        <f ca="1">"INSERT INTO QUIZ VALUES ( "&amp;A356&amp;", "&amp;convGenreNum(B356)&amp;", "&amp;LEFT(C356)&amp;", "&amp;""""&amp; escDblQuote(D356) &amp;""","&amp;""""&amp; escDblQuote(E356) &amp;""","&amp;""""&amp; escDblQuote(F356) &amp;""","&amp;""""&amp; escDblQuote(G356) &amp;""","&amp;""""&amp; escDblQuote(H356) &amp;""");"</f>
        <v>INSERT INTO QUIZ VALUES ( 5355, 2, 3, "1999年にギネス認定された世界最大の電力変電所がある都道府県は?","千葉県","北海道","香川県","熊本県");</v>
      </c>
    </row>
    <row r="357" spans="1:9" x14ac:dyDescent="0.15">
      <c r="A357">
        <v>5356</v>
      </c>
      <c r="B357" t="s">
        <v>3244</v>
      </c>
      <c r="C357" t="str">
        <f t="shared" ca="1" si="30"/>
        <v>3色問題</v>
      </c>
      <c r="D357" t="str">
        <f t="shared" ca="1" si="31"/>
        <v>1885年に堀田瑞松が取得した日本における特許第1号は、何に関する発明？</v>
      </c>
      <c r="E357" t="str">
        <f t="shared" ca="1" si="32"/>
        <v>サビ止め</v>
      </c>
      <c r="F357" t="str">
        <f t="shared" ca="1" si="33"/>
        <v>陶器の釉薬</v>
      </c>
      <c r="G357" t="str">
        <f t="shared" ca="1" si="34"/>
        <v>砥石</v>
      </c>
      <c r="H357" t="str">
        <f t="shared" ca="1" si="35"/>
        <v>藍染め</v>
      </c>
      <c r="I357" t="str">
        <f ca="1">"INSERT INTO QUIZ VALUES ( "&amp;A357&amp;", "&amp;convGenreNum(B357)&amp;", "&amp;LEFT(C357)&amp;", "&amp;""""&amp; escDblQuote(D357) &amp;""","&amp;""""&amp; escDblQuote(E357) &amp;""","&amp;""""&amp; escDblQuote(F357) &amp;""","&amp;""""&amp; escDblQuote(G357) &amp;""","&amp;""""&amp; escDblQuote(H357) &amp;""");"</f>
        <v>INSERT INTO QUIZ VALUES ( 5356, 2, 3, "1885年に堀田瑞松が取得した日本における特許第1号は、何に関する発明？","サビ止め","陶器の釉薬","砥石","藍染め");</v>
      </c>
    </row>
    <row r="358" spans="1:9" x14ac:dyDescent="0.15">
      <c r="A358">
        <v>5357</v>
      </c>
      <c r="B358" t="s">
        <v>3244</v>
      </c>
      <c r="C358" t="str">
        <f t="shared" ca="1" si="30"/>
        <v>3色問題</v>
      </c>
      <c r="D358" t="str">
        <f t="shared" ca="1" si="31"/>
        <v>ヒトの染色体に振られる番号は何によって決められている？</v>
      </c>
      <c r="E358" t="str">
        <f t="shared" ca="1" si="32"/>
        <v>長い方から順番</v>
      </c>
      <c r="F358" t="str">
        <f t="shared" ca="1" si="33"/>
        <v>太い方から順番</v>
      </c>
      <c r="G358" t="str">
        <f t="shared" ca="1" si="34"/>
        <v>見つかった順番</v>
      </c>
      <c r="H358" t="str">
        <f t="shared" ca="1" si="35"/>
        <v>重要な機能を示す順番</v>
      </c>
      <c r="I358" t="str">
        <f ca="1">"INSERT INTO QUIZ VALUES ( "&amp;A358&amp;", "&amp;convGenreNum(B358)&amp;", "&amp;LEFT(C358)&amp;", "&amp;""""&amp; escDblQuote(D358) &amp;""","&amp;""""&amp; escDblQuote(E358) &amp;""","&amp;""""&amp; escDblQuote(F358) &amp;""","&amp;""""&amp; escDblQuote(G358) &amp;""","&amp;""""&amp; escDblQuote(H358) &amp;""");"</f>
        <v>INSERT INTO QUIZ VALUES ( 5357, 2, 3, "ヒトの染色体に振られる番号は何によって決められている？","長い方から順番","太い方から順番","見つかった順番","重要な機能を示す順番");</v>
      </c>
    </row>
    <row r="359" spans="1:9" x14ac:dyDescent="0.15">
      <c r="A359">
        <v>5358</v>
      </c>
      <c r="B359" t="s">
        <v>3244</v>
      </c>
      <c r="C359" t="str">
        <f t="shared" ca="1" si="30"/>
        <v>3色問題</v>
      </c>
      <c r="D359" t="str">
        <f t="shared" ca="1" si="31"/>
        <v>原子番号8は酸素。では原子番号80は何?</v>
      </c>
      <c r="E359" t="str">
        <f t="shared" ca="1" si="32"/>
        <v>水銀</v>
      </c>
      <c r="F359" t="str">
        <f t="shared" ca="1" si="33"/>
        <v>鉛</v>
      </c>
      <c r="G359" t="str">
        <f t="shared" ca="1" si="34"/>
        <v>白金</v>
      </c>
      <c r="H359" t="str">
        <f t="shared" ca="1" si="35"/>
        <v>亜鉛</v>
      </c>
      <c r="I359" t="str">
        <f ca="1">"INSERT INTO QUIZ VALUES ( "&amp;A359&amp;", "&amp;convGenreNum(B359)&amp;", "&amp;LEFT(C359)&amp;", "&amp;""""&amp; escDblQuote(D359) &amp;""","&amp;""""&amp; escDblQuote(E359) &amp;""","&amp;""""&amp; escDblQuote(F359) &amp;""","&amp;""""&amp; escDblQuote(G359) &amp;""","&amp;""""&amp; escDblQuote(H359) &amp;""");"</f>
        <v>INSERT INTO QUIZ VALUES ( 5358, 2, 3, "原子番号8は酸素。では原子番号80は何?","水銀","鉛","白金","亜鉛");</v>
      </c>
    </row>
    <row r="360" spans="1:9" x14ac:dyDescent="0.15">
      <c r="A360">
        <v>5359</v>
      </c>
      <c r="B360" t="s">
        <v>3244</v>
      </c>
      <c r="C360" t="str">
        <f t="shared" ca="1" si="30"/>
        <v>3色問題</v>
      </c>
      <c r="D360" t="str">
        <f t="shared" ca="1" si="31"/>
        <v>現在台風に付けられているアジア名のうち、日本語に由来するものは全て何の名前？</v>
      </c>
      <c r="E360" t="str">
        <f t="shared" ca="1" si="32"/>
        <v>星座</v>
      </c>
      <c r="F360" t="str">
        <f t="shared" ca="1" si="33"/>
        <v>山</v>
      </c>
      <c r="G360" t="str">
        <f t="shared" ca="1" si="34"/>
        <v>花</v>
      </c>
      <c r="H360" t="str">
        <f t="shared" ca="1" si="35"/>
        <v>動物</v>
      </c>
      <c r="I360" t="str">
        <f ca="1">"INSERT INTO QUIZ VALUES ( "&amp;A360&amp;", "&amp;convGenreNum(B360)&amp;", "&amp;LEFT(C360)&amp;", "&amp;""""&amp; escDblQuote(D360) &amp;""","&amp;""""&amp; escDblQuote(E360) &amp;""","&amp;""""&amp; escDblQuote(F360) &amp;""","&amp;""""&amp; escDblQuote(G360) &amp;""","&amp;""""&amp; escDblQuote(H360) &amp;""");"</f>
        <v>INSERT INTO QUIZ VALUES ( 5359, 2, 3, "現在台風に付けられているアジア名のうち、日本語に由来するものは全て何の名前？","星座","山","花","動物");</v>
      </c>
    </row>
    <row r="361" spans="1:9" x14ac:dyDescent="0.15">
      <c r="A361">
        <v>5360</v>
      </c>
      <c r="B361" t="s">
        <v>3244</v>
      </c>
      <c r="C361" t="str">
        <f t="shared" ca="1" si="30"/>
        <v>3色問題</v>
      </c>
      <c r="D361" t="str">
        <f t="shared" ca="1" si="31"/>
        <v>発電効率世界最高の太陽電池を欧州で発売すると発表した日本企業は?</v>
      </c>
      <c r="E361" t="str">
        <f t="shared" ca="1" si="32"/>
        <v>三洋電機</v>
      </c>
      <c r="F361" t="str">
        <f t="shared" ca="1" si="33"/>
        <v>シャープ</v>
      </c>
      <c r="G361" t="str">
        <f t="shared" ca="1" si="34"/>
        <v>ソニー</v>
      </c>
      <c r="H361" t="str">
        <f t="shared" ca="1" si="35"/>
        <v>三菱電機</v>
      </c>
      <c r="I361" t="str">
        <f ca="1">"INSERT INTO QUIZ VALUES ( "&amp;A361&amp;", "&amp;convGenreNum(B361)&amp;", "&amp;LEFT(C361)&amp;", "&amp;""""&amp; escDblQuote(D361) &amp;""","&amp;""""&amp; escDblQuote(E361) &amp;""","&amp;""""&amp; escDblQuote(F361) &amp;""","&amp;""""&amp; escDblQuote(G361) &amp;""","&amp;""""&amp; escDblQuote(H361) &amp;""");"</f>
        <v>INSERT INTO QUIZ VALUES ( 5360, 2, 3, "発電効率世界最高の太陽電池を欧州で発売すると発表した日本企業は?","三洋電機","シャープ","ソニー","三菱電機");</v>
      </c>
    </row>
    <row r="362" spans="1:9" x14ac:dyDescent="0.15">
      <c r="A362">
        <v>5361</v>
      </c>
      <c r="B362" t="s">
        <v>3244</v>
      </c>
      <c r="C362" t="str">
        <f t="shared" ca="1" si="30"/>
        <v>3色問題</v>
      </c>
      <c r="D362" t="str">
        <f t="shared" ca="1" si="31"/>
        <v>100の「0乗」の値は?</v>
      </c>
      <c r="E362">
        <f t="shared" ca="1" si="32"/>
        <v>1</v>
      </c>
      <c r="F362" t="str">
        <f t="shared" ca="1" si="33"/>
        <v>計算不可(エラー)</v>
      </c>
      <c r="G362">
        <f t="shared" ca="1" si="34"/>
        <v>100</v>
      </c>
      <c r="H362">
        <f t="shared" ca="1" si="35"/>
        <v>0</v>
      </c>
      <c r="I362" t="str">
        <f ca="1">"INSERT INTO QUIZ VALUES ( "&amp;A362&amp;", "&amp;convGenreNum(B362)&amp;", "&amp;LEFT(C362)&amp;", "&amp;""""&amp; escDblQuote(D362) &amp;""","&amp;""""&amp; escDblQuote(E362) &amp;""","&amp;""""&amp; escDblQuote(F362) &amp;""","&amp;""""&amp; escDblQuote(G362) &amp;""","&amp;""""&amp; escDblQuote(H362) &amp;""");"</f>
        <v>INSERT INTO QUIZ VALUES ( 5361, 2, 3, "100の「0乗」の値は?","1","計算不可(エラー)","100","0");</v>
      </c>
    </row>
    <row r="363" spans="1:9" x14ac:dyDescent="0.15">
      <c r="A363">
        <v>5362</v>
      </c>
      <c r="B363" t="s">
        <v>3244</v>
      </c>
      <c r="C363" t="str">
        <f t="shared" ca="1" si="30"/>
        <v>3色問題</v>
      </c>
      <c r="D363" t="str">
        <f t="shared" ca="1" si="31"/>
        <v>次の原子や分子の間に働く力のうち、最も結合の力が弱いものはどれ？</v>
      </c>
      <c r="E363" t="str">
        <f t="shared" ca="1" si="32"/>
        <v>水素結合</v>
      </c>
      <c r="F363" t="str">
        <f t="shared" ca="1" si="33"/>
        <v>金属結合</v>
      </c>
      <c r="G363" t="str">
        <f t="shared" ca="1" si="34"/>
        <v>共有結合</v>
      </c>
      <c r="H363" t="str">
        <f t="shared" ca="1" si="35"/>
        <v>イオン結合</v>
      </c>
      <c r="I363" t="str">
        <f ca="1">"INSERT INTO QUIZ VALUES ( "&amp;A363&amp;", "&amp;convGenreNum(B363)&amp;", "&amp;LEFT(C363)&amp;", "&amp;""""&amp; escDblQuote(D363) &amp;""","&amp;""""&amp; escDblQuote(E363) &amp;""","&amp;""""&amp; escDblQuote(F363) &amp;""","&amp;""""&amp; escDblQuote(G363) &amp;""","&amp;""""&amp; escDblQuote(H363) &amp;""");"</f>
        <v>INSERT INTO QUIZ VALUES ( 5362, 2, 3, "次の原子や分子の間に働く力のうち、最も結合の力が弱いものはどれ？","水素結合","金属結合","共有結合","イオン結合");</v>
      </c>
    </row>
    <row r="364" spans="1:9" x14ac:dyDescent="0.15">
      <c r="A364">
        <v>5363</v>
      </c>
      <c r="B364" t="s">
        <v>3244</v>
      </c>
      <c r="C364" t="str">
        <f t="shared" ca="1" si="30"/>
        <v>3色問題</v>
      </c>
      <c r="D364" t="str">
        <f t="shared" ca="1" si="31"/>
        <v>次のうちフランス王妃マリー・アントワネットの数学教師をつとめた学者は?</v>
      </c>
      <c r="E364" t="str">
        <f t="shared" ca="1" si="32"/>
        <v>ラグランジュ</v>
      </c>
      <c r="F364" t="str">
        <f t="shared" ca="1" si="33"/>
        <v>オイラー</v>
      </c>
      <c r="G364" t="str">
        <f t="shared" ca="1" si="34"/>
        <v>ラプラス</v>
      </c>
      <c r="H364" t="str">
        <f t="shared" ca="1" si="35"/>
        <v>ラボアジェ</v>
      </c>
      <c r="I364" t="str">
        <f ca="1">"INSERT INTO QUIZ VALUES ( "&amp;A364&amp;", "&amp;convGenreNum(B364)&amp;", "&amp;LEFT(C364)&amp;", "&amp;""""&amp; escDblQuote(D364) &amp;""","&amp;""""&amp; escDblQuote(E364) &amp;""","&amp;""""&amp; escDblQuote(F364) &amp;""","&amp;""""&amp; escDblQuote(G364) &amp;""","&amp;""""&amp; escDblQuote(H364) &amp;""");"</f>
        <v>INSERT INTO QUIZ VALUES ( 5363, 2, 3, "次のうちフランス王妃マリー・アントワネットの数学教師をつとめた学者は?","ラグランジュ","オイラー","ラプラス","ラボアジェ");</v>
      </c>
    </row>
    <row r="365" spans="1:9" x14ac:dyDescent="0.15">
      <c r="A365">
        <v>5364</v>
      </c>
      <c r="B365" t="s">
        <v>3244</v>
      </c>
      <c r="C365" t="str">
        <f t="shared" ca="1" si="30"/>
        <v>3色問題</v>
      </c>
      <c r="D365" t="str">
        <f t="shared" ca="1" si="31"/>
        <v>魔法瓶を発明したイギリスの化学者は誰？</v>
      </c>
      <c r="E365" t="str">
        <f t="shared" ca="1" si="32"/>
        <v>デュワー</v>
      </c>
      <c r="F365" t="str">
        <f t="shared" ca="1" si="33"/>
        <v>ブラック</v>
      </c>
      <c r="G365" t="str">
        <f t="shared" ca="1" si="34"/>
        <v>ボイル</v>
      </c>
      <c r="H365" t="str">
        <f t="shared" ca="1" si="35"/>
        <v>ニュートン</v>
      </c>
      <c r="I365" t="str">
        <f ca="1">"INSERT INTO QUIZ VALUES ( "&amp;A365&amp;", "&amp;convGenreNum(B365)&amp;", "&amp;LEFT(C365)&amp;", "&amp;""""&amp; escDblQuote(D365) &amp;""","&amp;""""&amp; escDblQuote(E365) &amp;""","&amp;""""&amp; escDblQuote(F365) &amp;""","&amp;""""&amp; escDblQuote(G365) &amp;""","&amp;""""&amp; escDblQuote(H365) &amp;""");"</f>
        <v>INSERT INTO QUIZ VALUES ( 5364, 2, 3, "魔法瓶を発明したイギリスの化学者は誰？","デュワー","ブラック","ボイル","ニュートン");</v>
      </c>
    </row>
    <row r="366" spans="1:9" x14ac:dyDescent="0.15">
      <c r="A366">
        <v>5365</v>
      </c>
      <c r="B366" t="s">
        <v>3244</v>
      </c>
      <c r="C366" t="str">
        <f t="shared" ca="1" si="30"/>
        <v>1色問題</v>
      </c>
      <c r="D366" t="str">
        <f t="shared" ca="1" si="31"/>
        <v>次のうち、実在するクサリヘビ科のヘビはどれ？</v>
      </c>
      <c r="E366" t="str">
        <f t="shared" ca="1" si="32"/>
        <v>ヒャッポダ</v>
      </c>
      <c r="F366" t="str">
        <f t="shared" ca="1" si="33"/>
        <v>センポダ</v>
      </c>
      <c r="G366" t="str">
        <f t="shared" ca="1" si="34"/>
        <v>ジッポダ</v>
      </c>
      <c r="H366" t="str">
        <f t="shared" ca="1" si="35"/>
        <v>マンポダ</v>
      </c>
      <c r="I366" t="str">
        <f ca="1">"INSERT INTO QUIZ VALUES ( "&amp;A366&amp;", "&amp;convGenreNum(B366)&amp;", "&amp;LEFT(C366)&amp;", "&amp;""""&amp; escDblQuote(D366) &amp;""","&amp;""""&amp; escDblQuote(E366) &amp;""","&amp;""""&amp; escDblQuote(F366) &amp;""","&amp;""""&amp; escDblQuote(G366) &amp;""","&amp;""""&amp; escDblQuote(H366) &amp;""");"</f>
        <v>INSERT INTO QUIZ VALUES ( 5365, 2, 1, "次のうち、実在するクサリヘビ科のヘビはどれ？","ヒャッポダ","センポダ","ジッポダ","マンポダ");</v>
      </c>
    </row>
    <row r="367" spans="1:9" x14ac:dyDescent="0.15">
      <c r="A367">
        <v>5366</v>
      </c>
      <c r="B367" t="s">
        <v>3244</v>
      </c>
      <c r="C367" t="str">
        <f t="shared" ca="1" si="30"/>
        <v>3色問題</v>
      </c>
      <c r="D367" t="str">
        <f t="shared" ca="1" si="31"/>
        <v>スイスの科学者ピカールが発明した深海観測用の球形をした潜水艇は?</v>
      </c>
      <c r="E367" t="str">
        <f t="shared" ca="1" si="32"/>
        <v>バチスカーフ</v>
      </c>
      <c r="F367" t="str">
        <f t="shared" ca="1" si="33"/>
        <v>ポンツーン</v>
      </c>
      <c r="G367" t="str">
        <f t="shared" ca="1" si="34"/>
        <v>バーケンティン</v>
      </c>
      <c r="H367" t="str">
        <f t="shared" ca="1" si="35"/>
        <v>アフラマックス</v>
      </c>
      <c r="I367" t="str">
        <f ca="1">"INSERT INTO QUIZ VALUES ( "&amp;A367&amp;", "&amp;convGenreNum(B367)&amp;", "&amp;LEFT(C367)&amp;", "&amp;""""&amp; escDblQuote(D367) &amp;""","&amp;""""&amp; escDblQuote(E367) &amp;""","&amp;""""&amp; escDblQuote(F367) &amp;""","&amp;""""&amp; escDblQuote(G367) &amp;""","&amp;""""&amp; escDblQuote(H367) &amp;""");"</f>
        <v>INSERT INTO QUIZ VALUES ( 5366, 2, 3, "スイスの科学者ピカールが発明した深海観測用の球形をした潜水艇は?","バチスカーフ","ポンツーン","バーケンティン","アフラマックス");</v>
      </c>
    </row>
    <row r="368" spans="1:9" x14ac:dyDescent="0.15">
      <c r="A368">
        <v>5367</v>
      </c>
      <c r="B368" t="s">
        <v>3244</v>
      </c>
      <c r="C368" t="str">
        <f t="shared" ca="1" si="30"/>
        <v>3色問題</v>
      </c>
      <c r="D368" t="str">
        <f t="shared" ca="1" si="31"/>
        <v>精度の良い振り子時計を作り、特許を獲得した17世紀の物理学者は誰？</v>
      </c>
      <c r="E368" t="str">
        <f t="shared" ca="1" si="32"/>
        <v>ホイヘンス</v>
      </c>
      <c r="F368" t="str">
        <f t="shared" ca="1" si="33"/>
        <v>ニュートン</v>
      </c>
      <c r="G368" t="str">
        <f t="shared" ca="1" si="34"/>
        <v>スネル</v>
      </c>
      <c r="H368" t="str">
        <f t="shared" ca="1" si="35"/>
        <v>フック</v>
      </c>
      <c r="I368" t="str">
        <f ca="1">"INSERT INTO QUIZ VALUES ( "&amp;A368&amp;", "&amp;convGenreNum(B368)&amp;", "&amp;LEFT(C368)&amp;", "&amp;""""&amp; escDblQuote(D368) &amp;""","&amp;""""&amp; escDblQuote(E368) &amp;""","&amp;""""&amp; escDblQuote(F368) &amp;""","&amp;""""&amp; escDblQuote(G368) &amp;""","&amp;""""&amp; escDblQuote(H368) &amp;""");"</f>
        <v>INSERT INTO QUIZ VALUES ( 5367, 2, 3, "精度の良い振り子時計を作り、特許を獲得した17世紀の物理学者は誰？","ホイヘンス","ニュートン","スネル","フック");</v>
      </c>
    </row>
    <row r="369" spans="1:9" x14ac:dyDescent="0.15">
      <c r="A369">
        <v>5368</v>
      </c>
      <c r="B369" t="s">
        <v>3244</v>
      </c>
      <c r="C369" t="str">
        <f t="shared" ca="1" si="30"/>
        <v>3色問題</v>
      </c>
      <c r="D369" t="str">
        <f t="shared" ca="1" si="31"/>
        <v>ビタミンDの欠乏により、骨の発育が不良になる病気は何？</v>
      </c>
      <c r="E369" t="str">
        <f t="shared" ca="1" si="32"/>
        <v>くる病</v>
      </c>
      <c r="F369" t="str">
        <f t="shared" ca="1" si="33"/>
        <v>脚気</v>
      </c>
      <c r="G369" t="str">
        <f t="shared" ca="1" si="34"/>
        <v>夜盲症</v>
      </c>
      <c r="H369" t="str">
        <f t="shared" ca="1" si="35"/>
        <v>壊血病</v>
      </c>
      <c r="I369" t="str">
        <f ca="1">"INSERT INTO QUIZ VALUES ( "&amp;A369&amp;", "&amp;convGenreNum(B369)&amp;", "&amp;LEFT(C369)&amp;", "&amp;""""&amp; escDblQuote(D369) &amp;""","&amp;""""&amp; escDblQuote(E369) &amp;""","&amp;""""&amp; escDblQuote(F369) &amp;""","&amp;""""&amp; escDblQuote(G369) &amp;""","&amp;""""&amp; escDblQuote(H369) &amp;""");"</f>
        <v>INSERT INTO QUIZ VALUES ( 5368, 2, 3, "ビタミンDの欠乏により、骨の発育が不良になる病気は何？","くる病","脚気","夜盲症","壊血病");</v>
      </c>
    </row>
    <row r="370" spans="1:9" x14ac:dyDescent="0.15">
      <c r="A370">
        <v>5369</v>
      </c>
      <c r="B370" t="s">
        <v>3244</v>
      </c>
      <c r="C370" t="str">
        <f t="shared" ca="1" si="30"/>
        <v>3色問題</v>
      </c>
      <c r="D370" t="str">
        <f t="shared" ca="1" si="31"/>
        <v>メタンやエタンのように、二重結合を持たない炭化水素の総称は何？</v>
      </c>
      <c r="E370" t="str">
        <f t="shared" ca="1" si="32"/>
        <v>アルカン</v>
      </c>
      <c r="F370" t="str">
        <f t="shared" ca="1" si="33"/>
        <v>アルコン</v>
      </c>
      <c r="G370" t="str">
        <f t="shared" ca="1" si="34"/>
        <v>アルキン</v>
      </c>
      <c r="H370" t="str">
        <f t="shared" ca="1" si="35"/>
        <v>アルケン</v>
      </c>
      <c r="I370" t="str">
        <f ca="1">"INSERT INTO QUIZ VALUES ( "&amp;A370&amp;", "&amp;convGenreNum(B370)&amp;", "&amp;LEFT(C370)&amp;", "&amp;""""&amp; escDblQuote(D370) &amp;""","&amp;""""&amp; escDblQuote(E370) &amp;""","&amp;""""&amp; escDblQuote(F370) &amp;""","&amp;""""&amp; escDblQuote(G370) &amp;""","&amp;""""&amp; escDblQuote(H370) &amp;""");"</f>
        <v>INSERT INTO QUIZ VALUES ( 5369, 2, 3, "メタンやエタンのように、二重結合を持たない炭化水素の総称は何？","アルカン","アルコン","アルキン","アルケン");</v>
      </c>
    </row>
    <row r="371" spans="1:9" x14ac:dyDescent="0.15">
      <c r="A371">
        <v>5370</v>
      </c>
      <c r="B371" t="s">
        <v>3244</v>
      </c>
      <c r="C371" t="str">
        <f t="shared" ca="1" si="30"/>
        <v>3色問題</v>
      </c>
      <c r="D371" t="str">
        <f t="shared" ca="1" si="31"/>
        <v>香辛料の原料となる、「ワサビ」と「カラシナ」はともに何科の植物?</v>
      </c>
      <c r="E371" t="str">
        <f t="shared" ca="1" si="32"/>
        <v>アブラナ科</v>
      </c>
      <c r="F371" t="str">
        <f t="shared" ca="1" si="33"/>
        <v>ユリ科</v>
      </c>
      <c r="G371" t="str">
        <f t="shared" ca="1" si="34"/>
        <v>キク科</v>
      </c>
      <c r="H371" t="str">
        <f t="shared" ca="1" si="35"/>
        <v>セリ科</v>
      </c>
      <c r="I371" t="str">
        <f ca="1">"INSERT INTO QUIZ VALUES ( "&amp;A371&amp;", "&amp;convGenreNum(B371)&amp;", "&amp;LEFT(C371)&amp;", "&amp;""""&amp; escDblQuote(D371) &amp;""","&amp;""""&amp; escDblQuote(E371) &amp;""","&amp;""""&amp; escDblQuote(F371) &amp;""","&amp;""""&amp; escDblQuote(G371) &amp;""","&amp;""""&amp; escDblQuote(H371) &amp;""");"</f>
        <v>INSERT INTO QUIZ VALUES ( 5370, 2, 3, "香辛料の原料となる、「ワサビ」と「カラシナ」はともに何科の植物?","アブラナ科","ユリ科","キク科","セリ科");</v>
      </c>
    </row>
    <row r="372" spans="1:9" x14ac:dyDescent="0.15">
      <c r="A372">
        <v>5371</v>
      </c>
      <c r="B372" t="s">
        <v>3244</v>
      </c>
      <c r="C372" t="str">
        <f t="shared" ca="1" si="30"/>
        <v>3色問題</v>
      </c>
      <c r="D372" t="str">
        <f t="shared" ca="1" si="31"/>
        <v>2次方程式の判別式として用いられるアルファベットは何？</v>
      </c>
      <c r="E372" t="str">
        <f t="shared" ca="1" si="32"/>
        <v>D</v>
      </c>
      <c r="F372" t="str">
        <f t="shared" ca="1" si="33"/>
        <v>B</v>
      </c>
      <c r="G372" t="str">
        <f t="shared" ca="1" si="34"/>
        <v>A</v>
      </c>
      <c r="H372" t="str">
        <f t="shared" ca="1" si="35"/>
        <v>C</v>
      </c>
      <c r="I372" t="str">
        <f ca="1">"INSERT INTO QUIZ VALUES ( "&amp;A372&amp;", "&amp;convGenreNum(B372)&amp;", "&amp;LEFT(C372)&amp;", "&amp;""""&amp; escDblQuote(D372) &amp;""","&amp;""""&amp; escDblQuote(E372) &amp;""","&amp;""""&amp; escDblQuote(F372) &amp;""","&amp;""""&amp; escDblQuote(G372) &amp;""","&amp;""""&amp; escDblQuote(H372) &amp;""");"</f>
        <v>INSERT INTO QUIZ VALUES ( 5371, 2, 3, "2次方程式の判別式として用いられるアルファベットは何？","D","B","A","C");</v>
      </c>
    </row>
    <row r="373" spans="1:9" x14ac:dyDescent="0.15">
      <c r="A373">
        <v>5372</v>
      </c>
      <c r="B373" t="s">
        <v>3244</v>
      </c>
      <c r="C373" t="str">
        <f t="shared" ca="1" si="30"/>
        <v>3色問題</v>
      </c>
      <c r="D373" t="str">
        <f t="shared" ca="1" si="31"/>
        <v>半径1cmの円の円周の長さは、およそ何cm？</v>
      </c>
      <c r="E373" t="str">
        <f t="shared" ca="1" si="32"/>
        <v>6cm</v>
      </c>
      <c r="F373" t="str">
        <f t="shared" ca="1" si="33"/>
        <v>9cm</v>
      </c>
      <c r="G373" t="str">
        <f t="shared" ca="1" si="34"/>
        <v>3cm</v>
      </c>
      <c r="H373" t="str">
        <f t="shared" ca="1" si="35"/>
        <v>1cm</v>
      </c>
      <c r="I373" t="str">
        <f ca="1">"INSERT INTO QUIZ VALUES ( "&amp;A373&amp;", "&amp;convGenreNum(B373)&amp;", "&amp;LEFT(C373)&amp;", "&amp;""""&amp; escDblQuote(D373) &amp;""","&amp;""""&amp; escDblQuote(E373) &amp;""","&amp;""""&amp; escDblQuote(F373) &amp;""","&amp;""""&amp; escDblQuote(G373) &amp;""","&amp;""""&amp; escDblQuote(H373) &amp;""");"</f>
        <v>INSERT INTO QUIZ VALUES ( 5372, 2, 3, "半径1cmの円の円周の長さは、およそ何cm？","6cm","9cm","3cm","1cm");</v>
      </c>
    </row>
    <row r="374" spans="1:9" x14ac:dyDescent="0.15">
      <c r="A374">
        <v>5373</v>
      </c>
      <c r="B374" t="s">
        <v>3244</v>
      </c>
      <c r="C374" t="str">
        <f t="shared" ca="1" si="30"/>
        <v>3色問題</v>
      </c>
      <c r="D374" t="str">
        <f t="shared" ca="1" si="31"/>
        <v>時計の短針が進む角度は、1時間に何度？</v>
      </c>
      <c r="E374" t="str">
        <f t="shared" ca="1" si="32"/>
        <v>30度</v>
      </c>
      <c r="F374" t="str">
        <f t="shared" ca="1" si="33"/>
        <v>5度</v>
      </c>
      <c r="G374" t="str">
        <f t="shared" ca="1" si="34"/>
        <v>15度</v>
      </c>
      <c r="H374" t="str">
        <f t="shared" ca="1" si="35"/>
        <v>60度</v>
      </c>
      <c r="I374" t="str">
        <f ca="1">"INSERT INTO QUIZ VALUES ( "&amp;A374&amp;", "&amp;convGenreNum(B374)&amp;", "&amp;LEFT(C374)&amp;", "&amp;""""&amp; escDblQuote(D374) &amp;""","&amp;""""&amp; escDblQuote(E374) &amp;""","&amp;""""&amp; escDblQuote(F374) &amp;""","&amp;""""&amp; escDblQuote(G374) &amp;""","&amp;""""&amp; escDblQuote(H374) &amp;""");"</f>
        <v>INSERT INTO QUIZ VALUES ( 5373, 2, 3, "時計の短針が進む角度は、1時間に何度？","30度","5度","15度","60度");</v>
      </c>
    </row>
    <row r="375" spans="1:9" x14ac:dyDescent="0.15">
      <c r="A375">
        <v>5374</v>
      </c>
      <c r="B375" t="s">
        <v>3244</v>
      </c>
      <c r="C375" t="str">
        <f t="shared" ca="1" si="30"/>
        <v>3色問題</v>
      </c>
      <c r="D375" t="str">
        <f t="shared" ca="1" si="31"/>
        <v>5人の生徒を、2人と3人のグループに分ける組み合わせは全部で何通りある？</v>
      </c>
      <c r="E375" t="str">
        <f t="shared" ca="1" si="32"/>
        <v>10通り</v>
      </c>
      <c r="F375" t="str">
        <f t="shared" ca="1" si="33"/>
        <v>5通り</v>
      </c>
      <c r="G375" t="str">
        <f t="shared" ca="1" si="34"/>
        <v>20通り</v>
      </c>
      <c r="H375" t="str">
        <f t="shared" ca="1" si="35"/>
        <v>15通り</v>
      </c>
      <c r="I375" t="str">
        <f ca="1">"INSERT INTO QUIZ VALUES ( "&amp;A375&amp;", "&amp;convGenreNum(B375)&amp;", "&amp;LEFT(C375)&amp;", "&amp;""""&amp; escDblQuote(D375) &amp;""","&amp;""""&amp; escDblQuote(E375) &amp;""","&amp;""""&amp; escDblQuote(F375) &amp;""","&amp;""""&amp; escDblQuote(G375) &amp;""","&amp;""""&amp; escDblQuote(H375) &amp;""");"</f>
        <v>INSERT INTO QUIZ VALUES ( 5374, 2, 3, "5人の生徒を、2人と3人のグループに分ける組み合わせは全部で何通りある？","10通り","5通り","20通り","15通り");</v>
      </c>
    </row>
    <row r="376" spans="1:9" x14ac:dyDescent="0.15">
      <c r="A376">
        <v>5375</v>
      </c>
      <c r="B376" t="s">
        <v>3244</v>
      </c>
      <c r="C376" t="str">
        <f t="shared" ca="1" si="30"/>
        <v>3色問題</v>
      </c>
      <c r="D376" t="str">
        <f t="shared" ca="1" si="31"/>
        <v>次のうち、可視光線の波長として最も適切な範囲はどれ？</v>
      </c>
      <c r="E376" t="str">
        <f t="shared" ca="1" si="32"/>
        <v>400～800nm</v>
      </c>
      <c r="F376" t="str">
        <f t="shared" ca="1" si="33"/>
        <v>400～800mm</v>
      </c>
      <c r="G376" t="str">
        <f t="shared" ca="1" si="34"/>
        <v>400～800μm</v>
      </c>
      <c r="H376" t="str">
        <f t="shared" ca="1" si="35"/>
        <v>400～800cm</v>
      </c>
      <c r="I376" t="str">
        <f ca="1">"INSERT INTO QUIZ VALUES ( "&amp;A376&amp;", "&amp;convGenreNum(B376)&amp;", "&amp;LEFT(C376)&amp;", "&amp;""""&amp; escDblQuote(D376) &amp;""","&amp;""""&amp; escDblQuote(E376) &amp;""","&amp;""""&amp; escDblQuote(F376) &amp;""","&amp;""""&amp; escDblQuote(G376) &amp;""","&amp;""""&amp; escDblQuote(H376) &amp;""");"</f>
        <v>INSERT INTO QUIZ VALUES ( 5375, 2, 3, "次のうち、可視光線の波長として最も適切な範囲はどれ？","400～800nm","400～800mm","400～800μm","400～800cm");</v>
      </c>
    </row>
    <row r="377" spans="1:9" x14ac:dyDescent="0.15">
      <c r="A377">
        <v>5376</v>
      </c>
      <c r="B377" t="s">
        <v>3244</v>
      </c>
      <c r="C377" t="str">
        <f t="shared" ca="1" si="30"/>
        <v>3色問題</v>
      </c>
      <c r="D377" t="str">
        <f t="shared" ca="1" si="31"/>
        <v>数の単位で1万の1万倍は何?</v>
      </c>
      <c r="E377" t="str">
        <f t="shared" ca="1" si="32"/>
        <v>1億</v>
      </c>
      <c r="F377" t="str">
        <f t="shared" ca="1" si="33"/>
        <v>1京(けい)</v>
      </c>
      <c r="G377" t="str">
        <f t="shared" ca="1" si="34"/>
        <v>1垓(がい)</v>
      </c>
      <c r="H377" t="str">
        <f t="shared" ca="1" si="35"/>
        <v>1兆</v>
      </c>
      <c r="I377" t="str">
        <f ca="1">"INSERT INTO QUIZ VALUES ( "&amp;A377&amp;", "&amp;convGenreNum(B377)&amp;", "&amp;LEFT(C377)&amp;", "&amp;""""&amp; escDblQuote(D377) &amp;""","&amp;""""&amp; escDblQuote(E377) &amp;""","&amp;""""&amp; escDblQuote(F377) &amp;""","&amp;""""&amp; escDblQuote(G377) &amp;""","&amp;""""&amp; escDblQuote(H377) &amp;""");"</f>
        <v>INSERT INTO QUIZ VALUES ( 5376, 2, 3, "数の単位で1万の1万倍は何?","1億","1京(けい)","1垓(がい)","1兆");</v>
      </c>
    </row>
    <row r="378" spans="1:9" x14ac:dyDescent="0.15">
      <c r="A378">
        <v>5377</v>
      </c>
      <c r="B378" t="s">
        <v>3244</v>
      </c>
      <c r="C378" t="str">
        <f t="shared" ca="1" si="30"/>
        <v>3色問題</v>
      </c>
      <c r="D378" t="str">
        <f t="shared" ca="1" si="31"/>
        <v>次のうち、人工的に掘られた最も深い穴の深さに最も近い値はどれ？</v>
      </c>
      <c r="E378" t="str">
        <f t="shared" ca="1" si="32"/>
        <v>12km</v>
      </c>
      <c r="F378" t="str">
        <f t="shared" ca="1" si="33"/>
        <v>120km</v>
      </c>
      <c r="G378" t="str">
        <f t="shared" ca="1" si="34"/>
        <v>1.2km</v>
      </c>
      <c r="H378" t="str">
        <f t="shared" ca="1" si="35"/>
        <v>1200km</v>
      </c>
      <c r="I378" t="str">
        <f ca="1">"INSERT INTO QUIZ VALUES ( "&amp;A378&amp;", "&amp;convGenreNum(B378)&amp;", "&amp;LEFT(C378)&amp;", "&amp;""""&amp; escDblQuote(D378) &amp;""","&amp;""""&amp; escDblQuote(E378) &amp;""","&amp;""""&amp; escDblQuote(F378) &amp;""","&amp;""""&amp; escDblQuote(G378) &amp;""","&amp;""""&amp; escDblQuote(H378) &amp;""");"</f>
        <v>INSERT INTO QUIZ VALUES ( 5377, 2, 3, "次のうち、人工的に掘られた最も深い穴の深さに最も近い値はどれ？","12km","120km","1.2km","1200km");</v>
      </c>
    </row>
    <row r="379" spans="1:9" x14ac:dyDescent="0.15">
      <c r="A379">
        <v>5378</v>
      </c>
      <c r="B379" t="s">
        <v>3244</v>
      </c>
      <c r="C379" t="str">
        <f t="shared" ca="1" si="30"/>
        <v>3色問題</v>
      </c>
      <c r="D379" t="str">
        <f t="shared" ca="1" si="31"/>
        <v>スプートニク2号に搭乗し、地球生まれの動物として初めて地球周回軌道に乗ったのは何？</v>
      </c>
      <c r="E379" t="str">
        <f t="shared" ca="1" si="32"/>
        <v>イヌ</v>
      </c>
      <c r="F379" t="str">
        <f t="shared" ca="1" si="33"/>
        <v>サル</v>
      </c>
      <c r="G379" t="str">
        <f t="shared" ca="1" si="34"/>
        <v>ネズミ</v>
      </c>
      <c r="H379" t="str">
        <f t="shared" ca="1" si="35"/>
        <v>メダカ</v>
      </c>
      <c r="I379" t="str">
        <f ca="1">"INSERT INTO QUIZ VALUES ( "&amp;A379&amp;", "&amp;convGenreNum(B379)&amp;", "&amp;LEFT(C379)&amp;", "&amp;""""&amp; escDblQuote(D379) &amp;""","&amp;""""&amp; escDblQuote(E379) &amp;""","&amp;""""&amp; escDblQuote(F379) &amp;""","&amp;""""&amp; escDblQuote(G379) &amp;""","&amp;""""&amp; escDblQuote(H379) &amp;""");"</f>
        <v>INSERT INTO QUIZ VALUES ( 5378, 2, 3, "スプートニク2号に搭乗し、地球生まれの動物として初めて地球周回軌道に乗ったのは何？","イヌ","サル","ネズミ","メダカ");</v>
      </c>
    </row>
    <row r="380" spans="1:9" x14ac:dyDescent="0.15">
      <c r="A380">
        <v>5379</v>
      </c>
      <c r="B380" t="s">
        <v>3244</v>
      </c>
      <c r="C380" t="str">
        <f t="shared" ca="1" si="30"/>
        <v>3色問題</v>
      </c>
      <c r="D380" t="str">
        <f t="shared" ca="1" si="31"/>
        <v>植物の細胞分裂を観察するにはどの部分の細胞を観察するとよい?</v>
      </c>
      <c r="E380" t="str">
        <f t="shared" ca="1" si="32"/>
        <v>根の先</v>
      </c>
      <c r="F380" t="str">
        <f t="shared" ca="1" si="33"/>
        <v>茎</v>
      </c>
      <c r="G380" t="str">
        <f t="shared" ca="1" si="34"/>
        <v>葉</v>
      </c>
      <c r="H380" t="str">
        <f t="shared" ca="1" si="35"/>
        <v>根の根元</v>
      </c>
      <c r="I380" t="str">
        <f ca="1">"INSERT INTO QUIZ VALUES ( "&amp;A380&amp;", "&amp;convGenreNum(B380)&amp;", "&amp;LEFT(C380)&amp;", "&amp;""""&amp; escDblQuote(D380) &amp;""","&amp;""""&amp; escDblQuote(E380) &amp;""","&amp;""""&amp; escDblQuote(F380) &amp;""","&amp;""""&amp; escDblQuote(G380) &amp;""","&amp;""""&amp; escDblQuote(H380) &amp;""");"</f>
        <v>INSERT INTO QUIZ VALUES ( 5379, 2, 3, "植物の細胞分裂を観察するにはどの部分の細胞を観察するとよい?","根の先","茎","葉","根の根元");</v>
      </c>
    </row>
    <row r="381" spans="1:9" x14ac:dyDescent="0.15">
      <c r="A381">
        <v>5380</v>
      </c>
      <c r="B381" t="s">
        <v>3244</v>
      </c>
      <c r="C381" t="str">
        <f t="shared" ca="1" si="30"/>
        <v>3色問題</v>
      </c>
      <c r="D381" t="str">
        <f t="shared" ca="1" si="31"/>
        <v>日本にやってくる温帯低気圧にかかる前線は、東側が必ず……</v>
      </c>
      <c r="E381" t="str">
        <f t="shared" ca="1" si="32"/>
        <v>温暖前線</v>
      </c>
      <c r="F381" t="str">
        <f t="shared" ca="1" si="33"/>
        <v>寒冷前線</v>
      </c>
      <c r="G381" t="str">
        <f t="shared" ca="1" si="34"/>
        <v>へいそく前線</v>
      </c>
      <c r="H381" t="str">
        <f t="shared" ca="1" si="35"/>
        <v>停滞前線</v>
      </c>
      <c r="I381" t="str">
        <f ca="1">"INSERT INTO QUIZ VALUES ( "&amp;A381&amp;", "&amp;convGenreNum(B381)&amp;", "&amp;LEFT(C381)&amp;", "&amp;""""&amp; escDblQuote(D381) &amp;""","&amp;""""&amp; escDblQuote(E381) &amp;""","&amp;""""&amp; escDblQuote(F381) &amp;""","&amp;""""&amp; escDblQuote(G381) &amp;""","&amp;""""&amp; escDblQuote(H381) &amp;""");"</f>
        <v>INSERT INTO QUIZ VALUES ( 5380, 2, 3, "日本にやってくる温帯低気圧にかかる前線は、東側が必ず……","温暖前線","寒冷前線","へいそく前線","停滞前線");</v>
      </c>
    </row>
    <row r="382" spans="1:9" x14ac:dyDescent="0.15">
      <c r="A382">
        <v>5381</v>
      </c>
      <c r="B382" t="s">
        <v>3244</v>
      </c>
      <c r="C382" t="str">
        <f t="shared" ca="1" si="30"/>
        <v>3色問題</v>
      </c>
      <c r="D382" t="str">
        <f t="shared" ca="1" si="31"/>
        <v>アブラナの花びらは何枚ある?</v>
      </c>
      <c r="E382" t="str">
        <f t="shared" ca="1" si="32"/>
        <v>4枚</v>
      </c>
      <c r="F382" t="str">
        <f t="shared" ca="1" si="33"/>
        <v>5枚</v>
      </c>
      <c r="G382" t="str">
        <f t="shared" ca="1" si="34"/>
        <v>6枚</v>
      </c>
      <c r="H382" t="str">
        <f t="shared" ca="1" si="35"/>
        <v>3枚</v>
      </c>
      <c r="I382" t="str">
        <f ca="1">"INSERT INTO QUIZ VALUES ( "&amp;A382&amp;", "&amp;convGenreNum(B382)&amp;", "&amp;LEFT(C382)&amp;", "&amp;""""&amp; escDblQuote(D382) &amp;""","&amp;""""&amp; escDblQuote(E382) &amp;""","&amp;""""&amp; escDblQuote(F382) &amp;""","&amp;""""&amp; escDblQuote(G382) &amp;""","&amp;""""&amp; escDblQuote(H382) &amp;""");"</f>
        <v>INSERT INTO QUIZ VALUES ( 5381, 2, 3, "アブラナの花びらは何枚ある?","4枚","5枚","6枚","3枚");</v>
      </c>
    </row>
    <row r="383" spans="1:9" x14ac:dyDescent="0.15">
      <c r="A383">
        <v>5382</v>
      </c>
      <c r="B383" t="s">
        <v>3244</v>
      </c>
      <c r="C383" t="str">
        <f t="shared" ca="1" si="30"/>
        <v>3色問題</v>
      </c>
      <c r="D383" t="str">
        <f t="shared" ca="1" si="31"/>
        <v>アミノ酸が持っているアミノ基は、どんな物質から水素を1つとった構造をしている？</v>
      </c>
      <c r="E383" t="str">
        <f t="shared" ca="1" si="32"/>
        <v>アンモニア</v>
      </c>
      <c r="F383" t="str">
        <f t="shared" ca="1" si="33"/>
        <v>メタン</v>
      </c>
      <c r="G383" t="str">
        <f t="shared" ca="1" si="34"/>
        <v>水</v>
      </c>
      <c r="H383" t="str">
        <f t="shared" ca="1" si="35"/>
        <v>エタン</v>
      </c>
      <c r="I383" t="str">
        <f ca="1">"INSERT INTO QUIZ VALUES ( "&amp;A383&amp;", "&amp;convGenreNum(B383)&amp;", "&amp;LEFT(C383)&amp;", "&amp;""""&amp; escDblQuote(D383) &amp;""","&amp;""""&amp; escDblQuote(E383) &amp;""","&amp;""""&amp; escDblQuote(F383) &amp;""","&amp;""""&amp; escDblQuote(G383) &amp;""","&amp;""""&amp; escDblQuote(H383) &amp;""");"</f>
        <v>INSERT INTO QUIZ VALUES ( 5382, 2, 3, "アミノ酸が持っているアミノ基は、どんな物質から水素を1つとった構造をしている？","アンモニア","メタン","水","エタン");</v>
      </c>
    </row>
    <row r="384" spans="1:9" x14ac:dyDescent="0.15">
      <c r="A384">
        <v>5383</v>
      </c>
      <c r="B384" t="s">
        <v>3244</v>
      </c>
      <c r="C384" t="str">
        <f t="shared" ca="1" si="30"/>
        <v>3色問題</v>
      </c>
      <c r="D384" t="str">
        <f t="shared" ca="1" si="31"/>
        <v>九官鳥は何科の鳥?</v>
      </c>
      <c r="E384" t="str">
        <f t="shared" ca="1" si="32"/>
        <v>ムクドリ科</v>
      </c>
      <c r="F384" t="str">
        <f t="shared" ca="1" si="33"/>
        <v>キジ科</v>
      </c>
      <c r="G384" t="str">
        <f t="shared" ca="1" si="34"/>
        <v>キュウカンチョウ科</v>
      </c>
      <c r="H384" t="str">
        <f t="shared" ca="1" si="35"/>
        <v>ハト科</v>
      </c>
      <c r="I384" t="str">
        <f ca="1">"INSERT INTO QUIZ VALUES ( "&amp;A384&amp;", "&amp;convGenreNum(B384)&amp;", "&amp;LEFT(C384)&amp;", "&amp;""""&amp; escDblQuote(D384) &amp;""","&amp;""""&amp; escDblQuote(E384) &amp;""","&amp;""""&amp; escDblQuote(F384) &amp;""","&amp;""""&amp; escDblQuote(G384) &amp;""","&amp;""""&amp; escDblQuote(H384) &amp;""");"</f>
        <v>INSERT INTO QUIZ VALUES ( 5383, 2, 3, "九官鳥は何科の鳥?","ムクドリ科","キジ科","キュウカンチョウ科","ハト科");</v>
      </c>
    </row>
    <row r="385" spans="1:9" x14ac:dyDescent="0.15">
      <c r="A385">
        <v>5384</v>
      </c>
      <c r="B385" t="s">
        <v>3244</v>
      </c>
      <c r="C385" t="str">
        <f t="shared" ca="1" si="30"/>
        <v>3色問題</v>
      </c>
      <c r="D385" t="str">
        <f t="shared" ca="1" si="31"/>
        <v>MS-DOSの「TYPE」コマンドは、どのような機能を持つ?</v>
      </c>
      <c r="E385" t="str">
        <f t="shared" ca="1" si="32"/>
        <v>ファイル内容の表示</v>
      </c>
      <c r="F385" t="str">
        <f t="shared" ca="1" si="33"/>
        <v>ファイル一覧の表示</v>
      </c>
      <c r="G385" t="str">
        <f t="shared" ca="1" si="34"/>
        <v>バージョン情報の表示</v>
      </c>
      <c r="H385" t="str">
        <f t="shared" ca="1" si="35"/>
        <v>ボリュームラベルの表示</v>
      </c>
      <c r="I385" t="str">
        <f ca="1">"INSERT INTO QUIZ VALUES ( "&amp;A385&amp;", "&amp;convGenreNum(B385)&amp;", "&amp;LEFT(C385)&amp;", "&amp;""""&amp; escDblQuote(D385) &amp;""","&amp;""""&amp; escDblQuote(E385) &amp;""","&amp;""""&amp; escDblQuote(F385) &amp;""","&amp;""""&amp; escDblQuote(G385) &amp;""","&amp;""""&amp; escDblQuote(H385) &amp;""");"</f>
        <v>INSERT INTO QUIZ VALUES ( 5384, 2, 3, "MS-DOSの「TYPE」コマンドは、どのような機能を持つ?","ファイル内容の表示","ファイル一覧の表示","バージョン情報の表示","ボリュームラベルの表示");</v>
      </c>
    </row>
    <row r="386" spans="1:9" x14ac:dyDescent="0.15">
      <c r="A386">
        <v>5385</v>
      </c>
      <c r="B386" t="s">
        <v>3244</v>
      </c>
      <c r="C386" t="str">
        <f t="shared" ref="C386:C449" ca="1" si="36">INDIRECT("問題!B"&amp;(ROW(A385)-1)*4+1)</f>
        <v>3色問題</v>
      </c>
      <c r="D386" t="str">
        <f t="shared" ref="D386:D449" ca="1" si="37">INDIRECT("問題!A"&amp;(ROW(A385)-1)*4+1)</f>
        <v>塩酸とマグネシウムを混ぜると発生する気体は次のうちどれ?</v>
      </c>
      <c r="E386" t="str">
        <f t="shared" ref="E386:E449" ca="1" si="38">INDIRECT("問題!A"&amp;(ROW(A385)-1)*4+3)</f>
        <v>水素</v>
      </c>
      <c r="F386" t="str">
        <f t="shared" ref="F386:F449" ca="1" si="39">INDIRECT("問題!B"&amp;(ROW(A385)-1)*4+3)</f>
        <v>塩素</v>
      </c>
      <c r="G386" t="str">
        <f t="shared" ref="G386:G449" ca="1" si="40">INDIRECT("問題!C"&amp;(ROW(A385)-1)*4+3)</f>
        <v>窒素</v>
      </c>
      <c r="H386" t="str">
        <f t="shared" ref="H386:H449" ca="1" si="41">INDIRECT("問題!D"&amp;(ROW(A385)-1)*4+3)</f>
        <v>硫化水素</v>
      </c>
      <c r="I386" t="str">
        <f ca="1">"INSERT INTO QUIZ VALUES ( "&amp;A386&amp;", "&amp;convGenreNum(B386)&amp;", "&amp;LEFT(C386)&amp;", "&amp;""""&amp; escDblQuote(D386) &amp;""","&amp;""""&amp; escDblQuote(E386) &amp;""","&amp;""""&amp; escDblQuote(F386) &amp;""","&amp;""""&amp; escDblQuote(G386) &amp;""","&amp;""""&amp; escDblQuote(H386) &amp;""");"</f>
        <v>INSERT INTO QUIZ VALUES ( 5385, 2, 3, "塩酸とマグネシウムを混ぜると発生する気体は次のうちどれ?","水素","塩素","窒素","硫化水素");</v>
      </c>
    </row>
    <row r="387" spans="1:9" x14ac:dyDescent="0.15">
      <c r="A387">
        <v>5386</v>
      </c>
      <c r="B387" t="s">
        <v>3244</v>
      </c>
      <c r="C387" t="str">
        <f t="shared" ca="1" si="36"/>
        <v>3色問題</v>
      </c>
      <c r="D387" t="str">
        <f t="shared" ca="1" si="37"/>
        <v>テレシコワが乗った有人宇宙船の名前は?</v>
      </c>
      <c r="E387" t="str">
        <f t="shared" ca="1" si="38"/>
        <v>ボストーク6号</v>
      </c>
      <c r="F387" t="str">
        <f t="shared" ca="1" si="39"/>
        <v>ボストーク3号</v>
      </c>
      <c r="G387" t="str">
        <f t="shared" ca="1" si="40"/>
        <v>ボストーク8号</v>
      </c>
      <c r="H387" t="str">
        <f t="shared" ca="1" si="41"/>
        <v>ボストーク9号</v>
      </c>
      <c r="I387" t="str">
        <f ca="1">"INSERT INTO QUIZ VALUES ( "&amp;A387&amp;", "&amp;convGenreNum(B387)&amp;", "&amp;LEFT(C387)&amp;", "&amp;""""&amp; escDblQuote(D387) &amp;""","&amp;""""&amp; escDblQuote(E387) &amp;""","&amp;""""&amp; escDblQuote(F387) &amp;""","&amp;""""&amp; escDblQuote(G387) &amp;""","&amp;""""&amp; escDblQuote(H387) &amp;""");"</f>
        <v>INSERT INTO QUIZ VALUES ( 5386, 2, 3, "テレシコワが乗った有人宇宙船の名前は?","ボストーク6号","ボストーク3号","ボストーク8号","ボストーク9号");</v>
      </c>
    </row>
    <row r="388" spans="1:9" x14ac:dyDescent="0.15">
      <c r="A388">
        <v>5387</v>
      </c>
      <c r="B388" t="s">
        <v>3244</v>
      </c>
      <c r="C388" t="str">
        <f t="shared" ca="1" si="36"/>
        <v>3色問題</v>
      </c>
      <c r="D388" t="str">
        <f t="shared" ca="1" si="37"/>
        <v>月の自転周期と地球の周囲を一回りする周期とは同じ日数であるが、それはおよそ何日?</v>
      </c>
      <c r="E388" t="str">
        <f t="shared" ca="1" si="38"/>
        <v>27.3日</v>
      </c>
      <c r="F388" t="str">
        <f t="shared" ca="1" si="39"/>
        <v>23.3日</v>
      </c>
      <c r="G388" t="str">
        <f t="shared" ca="1" si="40"/>
        <v>25.3日</v>
      </c>
      <c r="H388" t="str">
        <f t="shared" ca="1" si="41"/>
        <v>29.3日</v>
      </c>
      <c r="I388" t="str">
        <f ca="1">"INSERT INTO QUIZ VALUES ( "&amp;A388&amp;", "&amp;convGenreNum(B388)&amp;", "&amp;LEFT(C388)&amp;", "&amp;""""&amp; escDblQuote(D388) &amp;""","&amp;""""&amp; escDblQuote(E388) &amp;""","&amp;""""&amp; escDblQuote(F388) &amp;""","&amp;""""&amp; escDblQuote(G388) &amp;""","&amp;""""&amp; escDblQuote(H388) &amp;""");"</f>
        <v>INSERT INTO QUIZ VALUES ( 5387, 2, 3, "月の自転周期と地球の周囲を一回りする周期とは同じ日数であるが、それはおよそ何日?","27.3日","23.3日","25.3日","29.3日");</v>
      </c>
    </row>
    <row r="389" spans="1:9" x14ac:dyDescent="0.15">
      <c r="A389">
        <v>5388</v>
      </c>
      <c r="B389" t="s">
        <v>3244</v>
      </c>
      <c r="C389" t="str">
        <f t="shared" ca="1" si="36"/>
        <v>3色問題</v>
      </c>
      <c r="D389" t="str">
        <f t="shared" ca="1" si="37"/>
        <v>次のうち、ライデン瓶はどれに該当する？</v>
      </c>
      <c r="E389" t="str">
        <f t="shared" ca="1" si="38"/>
        <v>コンデンサー</v>
      </c>
      <c r="F389" t="str">
        <f t="shared" ca="1" si="39"/>
        <v>コイル</v>
      </c>
      <c r="G389" t="str">
        <f t="shared" ca="1" si="40"/>
        <v>トランジスタ</v>
      </c>
      <c r="H389" t="str">
        <f t="shared" ca="1" si="41"/>
        <v>ダイオード</v>
      </c>
      <c r="I389" t="str">
        <f ca="1">"INSERT INTO QUIZ VALUES ( "&amp;A389&amp;", "&amp;convGenreNum(B389)&amp;", "&amp;LEFT(C389)&amp;", "&amp;""""&amp; escDblQuote(D389) &amp;""","&amp;""""&amp; escDblQuote(E389) &amp;""","&amp;""""&amp; escDblQuote(F389) &amp;""","&amp;""""&amp; escDblQuote(G389) &amp;""","&amp;""""&amp; escDblQuote(H389) &amp;""");"</f>
        <v>INSERT INTO QUIZ VALUES ( 5388, 2, 3, "次のうち、ライデン瓶はどれに該当する？","コンデンサー","コイル","トランジスタ","ダイオード");</v>
      </c>
    </row>
    <row r="390" spans="1:9" x14ac:dyDescent="0.15">
      <c r="A390">
        <v>5389</v>
      </c>
      <c r="B390" t="s">
        <v>3244</v>
      </c>
      <c r="C390" t="str">
        <f t="shared" ca="1" si="36"/>
        <v>3色問題</v>
      </c>
      <c r="D390" t="str">
        <f t="shared" ca="1" si="37"/>
        <v>次のうち、一般的には資源に乏しい日本が、世界2位の産出量を誇っている地下資源は何？</v>
      </c>
      <c r="E390" t="str">
        <f t="shared" ca="1" si="38"/>
        <v>ヨウ素</v>
      </c>
      <c r="F390" t="str">
        <f t="shared" ca="1" si="39"/>
        <v>マンガン</v>
      </c>
      <c r="G390" t="str">
        <f t="shared" ca="1" si="40"/>
        <v>ガリウム</v>
      </c>
      <c r="H390" t="str">
        <f t="shared" ca="1" si="41"/>
        <v>ヒ素</v>
      </c>
      <c r="I390" t="str">
        <f ca="1">"INSERT INTO QUIZ VALUES ( "&amp;A390&amp;", "&amp;convGenreNum(B390)&amp;", "&amp;LEFT(C390)&amp;", "&amp;""""&amp; escDblQuote(D390) &amp;""","&amp;""""&amp; escDblQuote(E390) &amp;""","&amp;""""&amp; escDblQuote(F390) &amp;""","&amp;""""&amp; escDblQuote(G390) &amp;""","&amp;""""&amp; escDblQuote(H390) &amp;""");"</f>
        <v>INSERT INTO QUIZ VALUES ( 5389, 2, 3, "次のうち、一般的には資源に乏しい日本が、世界2位の産出量を誇っている地下資源は何？","ヨウ素","マンガン","ガリウム","ヒ素");</v>
      </c>
    </row>
    <row r="391" spans="1:9" x14ac:dyDescent="0.15">
      <c r="A391">
        <v>5390</v>
      </c>
      <c r="B391" t="s">
        <v>3244</v>
      </c>
      <c r="C391" t="str">
        <f t="shared" ca="1" si="36"/>
        <v>3色問題</v>
      </c>
      <c r="D391" t="str">
        <f t="shared" ca="1" si="37"/>
        <v>次の道具のうち、仕事に必要な力を小さくすることができないものはどれ？</v>
      </c>
      <c r="E391" t="str">
        <f t="shared" ca="1" si="38"/>
        <v>定滑車</v>
      </c>
      <c r="F391" t="str">
        <f t="shared" ca="1" si="39"/>
        <v>輪軸</v>
      </c>
      <c r="G391" t="str">
        <f t="shared" ca="1" si="40"/>
        <v>動滑車</v>
      </c>
      <c r="H391" t="str">
        <f t="shared" ca="1" si="41"/>
        <v>てこ</v>
      </c>
      <c r="I391" t="str">
        <f ca="1">"INSERT INTO QUIZ VALUES ( "&amp;A391&amp;", "&amp;convGenreNum(B391)&amp;", "&amp;LEFT(C391)&amp;", "&amp;""""&amp; escDblQuote(D391) &amp;""","&amp;""""&amp; escDblQuote(E391) &amp;""","&amp;""""&amp; escDblQuote(F391) &amp;""","&amp;""""&amp; escDblQuote(G391) &amp;""","&amp;""""&amp; escDblQuote(H391) &amp;""");"</f>
        <v>INSERT INTO QUIZ VALUES ( 5390, 2, 3, "次の道具のうち、仕事に必要な力を小さくすることができないものはどれ？","定滑車","輪軸","動滑車","てこ");</v>
      </c>
    </row>
    <row r="392" spans="1:9" x14ac:dyDescent="0.15">
      <c r="A392">
        <v>5391</v>
      </c>
      <c r="B392" t="s">
        <v>3244</v>
      </c>
      <c r="C392" t="str">
        <f t="shared" ca="1" si="36"/>
        <v>3色問題</v>
      </c>
      <c r="D392" t="str">
        <f t="shared" ca="1" si="37"/>
        <v>次のうち、金属元素であるのはどれ？</v>
      </c>
      <c r="E392" t="str">
        <f t="shared" ca="1" si="38"/>
        <v>セリウム</v>
      </c>
      <c r="F392" t="str">
        <f t="shared" ca="1" si="39"/>
        <v>硫黄</v>
      </c>
      <c r="G392" t="str">
        <f t="shared" ca="1" si="40"/>
        <v>炭素</v>
      </c>
      <c r="H392" t="str">
        <f t="shared" ca="1" si="41"/>
        <v>セレン</v>
      </c>
      <c r="I392" t="str">
        <f ca="1">"INSERT INTO QUIZ VALUES ( "&amp;A392&amp;", "&amp;convGenreNum(B392)&amp;", "&amp;LEFT(C392)&amp;", "&amp;""""&amp; escDblQuote(D392) &amp;""","&amp;""""&amp; escDblQuote(E392) &amp;""","&amp;""""&amp; escDblQuote(F392) &amp;""","&amp;""""&amp; escDblQuote(G392) &amp;""","&amp;""""&amp; escDblQuote(H392) &amp;""");"</f>
        <v>INSERT INTO QUIZ VALUES ( 5391, 2, 3, "次のうち、金属元素であるのはどれ？","セリウム","硫黄","炭素","セレン");</v>
      </c>
    </row>
    <row r="393" spans="1:9" x14ac:dyDescent="0.15">
      <c r="A393">
        <v>5392</v>
      </c>
      <c r="B393" t="s">
        <v>3244</v>
      </c>
      <c r="C393" t="str">
        <f t="shared" ca="1" si="36"/>
        <v>1色問題</v>
      </c>
      <c r="D393" t="str">
        <f t="shared" ca="1" si="37"/>
        <v>次のうち、物質が温度変化で固体・液体・気体の間を変化することを指す言葉ではないものはどれ？</v>
      </c>
      <c r="E393" t="str">
        <f t="shared" ca="1" si="38"/>
        <v>溶解</v>
      </c>
      <c r="F393" t="str">
        <f t="shared" ca="1" si="39"/>
        <v>昇華</v>
      </c>
      <c r="G393" t="str">
        <f t="shared" ca="1" si="40"/>
        <v>凝固</v>
      </c>
      <c r="H393" t="str">
        <f t="shared" ca="1" si="41"/>
        <v>蒸発</v>
      </c>
      <c r="I393" t="str">
        <f ca="1">"INSERT INTO QUIZ VALUES ( "&amp;A393&amp;", "&amp;convGenreNum(B393)&amp;", "&amp;LEFT(C393)&amp;", "&amp;""""&amp; escDblQuote(D393) &amp;""","&amp;""""&amp; escDblQuote(E393) &amp;""","&amp;""""&amp; escDblQuote(F393) &amp;""","&amp;""""&amp; escDblQuote(G393) &amp;""","&amp;""""&amp; escDblQuote(H393) &amp;""");"</f>
        <v>INSERT INTO QUIZ VALUES ( 5392, 2, 1, "次のうち、物質が温度変化で固体・液体・気体の間を変化することを指す言葉ではないものはどれ？","溶解","昇華","凝固","蒸発");</v>
      </c>
    </row>
    <row r="394" spans="1:9" x14ac:dyDescent="0.15">
      <c r="A394">
        <v>5393</v>
      </c>
      <c r="B394" t="s">
        <v>3244</v>
      </c>
      <c r="C394" t="str">
        <f t="shared" ca="1" si="36"/>
        <v>3色問題</v>
      </c>
      <c r="D394" t="str">
        <f t="shared" ca="1" si="37"/>
        <v>水素1gの燃焼時の熱量は、ガソリン1gの燃焼時の熱量の約何倍?</v>
      </c>
      <c r="E394" t="str">
        <f t="shared" ca="1" si="38"/>
        <v>約2.8倍</v>
      </c>
      <c r="F394" t="str">
        <f t="shared" ca="1" si="39"/>
        <v>約5.8倍</v>
      </c>
      <c r="G394" t="str">
        <f t="shared" ca="1" si="40"/>
        <v>約28倍</v>
      </c>
      <c r="H394" t="str">
        <f t="shared" ca="1" si="41"/>
        <v>約10.8倍</v>
      </c>
      <c r="I394" t="str">
        <f ca="1">"INSERT INTO QUIZ VALUES ( "&amp;A394&amp;", "&amp;convGenreNum(B394)&amp;", "&amp;LEFT(C394)&amp;", "&amp;""""&amp; escDblQuote(D394) &amp;""","&amp;""""&amp; escDblQuote(E394) &amp;""","&amp;""""&amp; escDblQuote(F394) &amp;""","&amp;""""&amp; escDblQuote(G394) &amp;""","&amp;""""&amp; escDblQuote(H394) &amp;""");"</f>
        <v>INSERT INTO QUIZ VALUES ( 5393, 2, 3, "水素1gの燃焼時の熱量は、ガソリン1gの燃焼時の熱量の約何倍?","約2.8倍","約5.8倍","約28倍","約10.8倍");</v>
      </c>
    </row>
    <row r="395" spans="1:9" x14ac:dyDescent="0.15">
      <c r="A395">
        <v>5394</v>
      </c>
      <c r="B395" t="s">
        <v>3244</v>
      </c>
      <c r="C395" t="str">
        <f t="shared" ca="1" si="36"/>
        <v>3色問題</v>
      </c>
      <c r="D395" t="str">
        <f t="shared" ca="1" si="37"/>
        <v>次のうち、地殻よりも深い地球内部に最も多く含まれると推定される物質はどれ？</v>
      </c>
      <c r="E395" t="str">
        <f t="shared" ca="1" si="38"/>
        <v>鉄</v>
      </c>
      <c r="F395" t="str">
        <f t="shared" ca="1" si="39"/>
        <v>ケイ素</v>
      </c>
      <c r="G395" t="str">
        <f t="shared" ca="1" si="40"/>
        <v>水</v>
      </c>
      <c r="H395" t="str">
        <f t="shared" ca="1" si="41"/>
        <v>アルミニウム</v>
      </c>
      <c r="I395" t="str">
        <f ca="1">"INSERT INTO QUIZ VALUES ( "&amp;A395&amp;", "&amp;convGenreNum(B395)&amp;", "&amp;LEFT(C395)&amp;", "&amp;""""&amp; escDblQuote(D395) &amp;""","&amp;""""&amp; escDblQuote(E395) &amp;""","&amp;""""&amp; escDblQuote(F395) &amp;""","&amp;""""&amp; escDblQuote(G395) &amp;""","&amp;""""&amp; escDblQuote(H395) &amp;""");"</f>
        <v>INSERT INTO QUIZ VALUES ( 5394, 2, 3, "次のうち、地殻よりも深い地球内部に最も多く含まれると推定される物質はどれ？","鉄","ケイ素","水","アルミニウム");</v>
      </c>
    </row>
    <row r="396" spans="1:9" x14ac:dyDescent="0.15">
      <c r="A396">
        <v>5395</v>
      </c>
      <c r="B396" t="s">
        <v>3244</v>
      </c>
      <c r="C396" t="str">
        <f t="shared" ca="1" si="36"/>
        <v>3色問題</v>
      </c>
      <c r="D396" t="str">
        <f t="shared" ca="1" si="37"/>
        <v>「橈骨」「尺骨」という骨がある、身体の部位はどこ？</v>
      </c>
      <c r="E396" t="str">
        <f t="shared" ca="1" si="38"/>
        <v>腕</v>
      </c>
      <c r="F396" t="str">
        <f t="shared" ca="1" si="39"/>
        <v>足</v>
      </c>
      <c r="G396" t="str">
        <f t="shared" ca="1" si="40"/>
        <v>肩</v>
      </c>
      <c r="H396" t="str">
        <f t="shared" ca="1" si="41"/>
        <v>頭</v>
      </c>
      <c r="I396" t="str">
        <f ca="1">"INSERT INTO QUIZ VALUES ( "&amp;A396&amp;", "&amp;convGenreNum(B396)&amp;", "&amp;LEFT(C396)&amp;", "&amp;""""&amp; escDblQuote(D396) &amp;""","&amp;""""&amp; escDblQuote(E396) &amp;""","&amp;""""&amp; escDblQuote(F396) &amp;""","&amp;""""&amp; escDblQuote(G396) &amp;""","&amp;""""&amp; escDblQuote(H396) &amp;""");"</f>
        <v>INSERT INTO QUIZ VALUES ( 5395, 2, 3, "「橈骨」「尺骨」という骨がある、身体の部位はどこ？","腕","足","肩","頭");</v>
      </c>
    </row>
    <row r="397" spans="1:9" x14ac:dyDescent="0.15">
      <c r="A397">
        <v>5396</v>
      </c>
      <c r="B397" t="s">
        <v>3244</v>
      </c>
      <c r="C397" t="str">
        <f t="shared" ca="1" si="36"/>
        <v>3色問題</v>
      </c>
      <c r="D397" t="str">
        <f t="shared" ca="1" si="37"/>
        <v>2つの素数の差が2であるとき、この素数を何という？</v>
      </c>
      <c r="E397" t="str">
        <f t="shared" ca="1" si="38"/>
        <v>双子素数</v>
      </c>
      <c r="F397" t="str">
        <f t="shared" ca="1" si="39"/>
        <v>連理素数</v>
      </c>
      <c r="G397" t="str">
        <f t="shared" ca="1" si="40"/>
        <v>母子素数</v>
      </c>
      <c r="H397" t="str">
        <f t="shared" ca="1" si="41"/>
        <v>主従素数</v>
      </c>
      <c r="I397" t="str">
        <f ca="1">"INSERT INTO QUIZ VALUES ( "&amp;A397&amp;", "&amp;convGenreNum(B397)&amp;", "&amp;LEFT(C397)&amp;", "&amp;""""&amp; escDblQuote(D397) &amp;""","&amp;""""&amp; escDblQuote(E397) &amp;""","&amp;""""&amp; escDblQuote(F397) &amp;""","&amp;""""&amp; escDblQuote(G397) &amp;""","&amp;""""&amp; escDblQuote(H397) &amp;""");"</f>
        <v>INSERT INTO QUIZ VALUES ( 5396, 2, 3, "2つの素数の差が2であるとき、この素数を何という？","双子素数","連理素数","母子素数","主従素数");</v>
      </c>
    </row>
    <row r="398" spans="1:9" x14ac:dyDescent="0.15">
      <c r="A398">
        <v>5397</v>
      </c>
      <c r="B398" t="s">
        <v>3244</v>
      </c>
      <c r="C398" t="str">
        <f t="shared" ca="1" si="36"/>
        <v>3色問題</v>
      </c>
      <c r="D398" t="str">
        <f t="shared" ca="1" si="37"/>
        <v>1783年の噴火で発生した溶岩流の跡が、「鬼押出し」という観光名所になっている火山は何？</v>
      </c>
      <c r="E398" t="str">
        <f t="shared" ca="1" si="38"/>
        <v>浅間山</v>
      </c>
      <c r="F398" t="str">
        <f t="shared" ca="1" si="39"/>
        <v>三原山</v>
      </c>
      <c r="G398" t="str">
        <f t="shared" ca="1" si="40"/>
        <v>桜島</v>
      </c>
      <c r="H398" t="str">
        <f t="shared" ca="1" si="41"/>
        <v>阿蘇山</v>
      </c>
      <c r="I398" t="str">
        <f ca="1">"INSERT INTO QUIZ VALUES ( "&amp;A398&amp;", "&amp;convGenreNum(B398)&amp;", "&amp;LEFT(C398)&amp;", "&amp;""""&amp; escDblQuote(D398) &amp;""","&amp;""""&amp; escDblQuote(E398) &amp;""","&amp;""""&amp; escDblQuote(F398) &amp;""","&amp;""""&amp; escDblQuote(G398) &amp;""","&amp;""""&amp; escDblQuote(H398) &amp;""");"</f>
        <v>INSERT INTO QUIZ VALUES ( 5397, 2, 3, "1783年の噴火で発生した溶岩流の跡が、「鬼押出し」という観光名所になっている火山は何？","浅間山","三原山","桜島","阿蘇山");</v>
      </c>
    </row>
    <row r="399" spans="1:9" x14ac:dyDescent="0.15">
      <c r="A399">
        <v>5398</v>
      </c>
      <c r="B399" t="s">
        <v>3244</v>
      </c>
      <c r="C399" t="str">
        <f t="shared" ca="1" si="36"/>
        <v>3色問題</v>
      </c>
      <c r="D399" t="str">
        <f t="shared" ca="1" si="37"/>
        <v>次のうち原子番号が一番大きいのはどれ?</v>
      </c>
      <c r="E399" t="str">
        <f t="shared" ca="1" si="38"/>
        <v>ローレンシウム</v>
      </c>
      <c r="F399" t="str">
        <f t="shared" ca="1" si="39"/>
        <v>水素</v>
      </c>
      <c r="G399" t="str">
        <f t="shared" ca="1" si="40"/>
        <v>プロトアクチニウム</v>
      </c>
      <c r="H399" t="str">
        <f t="shared" ca="1" si="41"/>
        <v>ビスマス</v>
      </c>
      <c r="I399" t="str">
        <f ca="1">"INSERT INTO QUIZ VALUES ( "&amp;A399&amp;", "&amp;convGenreNum(B399)&amp;", "&amp;LEFT(C399)&amp;", "&amp;""""&amp; escDblQuote(D399) &amp;""","&amp;""""&amp; escDblQuote(E399) &amp;""","&amp;""""&amp; escDblQuote(F399) &amp;""","&amp;""""&amp; escDblQuote(G399) &amp;""","&amp;""""&amp; escDblQuote(H399) &amp;""");"</f>
        <v>INSERT INTO QUIZ VALUES ( 5398, 2, 3, "次のうち原子番号が一番大きいのはどれ?","ローレンシウム","水素","プロトアクチニウム","ビスマス");</v>
      </c>
    </row>
    <row r="400" spans="1:9" x14ac:dyDescent="0.15">
      <c r="A400">
        <v>5399</v>
      </c>
      <c r="B400" t="s">
        <v>3244</v>
      </c>
      <c r="C400" t="str">
        <f t="shared" ca="1" si="36"/>
        <v>3色問題</v>
      </c>
      <c r="D400" t="str">
        <f t="shared" ca="1" si="37"/>
        <v>普段口にしているジャガイモやサトイモは植物のどの部分を食べている？</v>
      </c>
      <c r="E400" t="str">
        <f t="shared" ca="1" si="38"/>
        <v>茎</v>
      </c>
      <c r="F400" t="str">
        <f t="shared" ca="1" si="39"/>
        <v>根</v>
      </c>
      <c r="G400" t="str">
        <f t="shared" ca="1" si="40"/>
        <v>葉</v>
      </c>
      <c r="H400" t="str">
        <f t="shared" ca="1" si="41"/>
        <v>花</v>
      </c>
      <c r="I400" t="str">
        <f ca="1">"INSERT INTO QUIZ VALUES ( "&amp;A400&amp;", "&amp;convGenreNum(B400)&amp;", "&amp;LEFT(C400)&amp;", "&amp;""""&amp; escDblQuote(D400) &amp;""","&amp;""""&amp; escDblQuote(E400) &amp;""","&amp;""""&amp; escDblQuote(F400) &amp;""","&amp;""""&amp; escDblQuote(G400) &amp;""","&amp;""""&amp; escDblQuote(H400) &amp;""");"</f>
        <v>INSERT INTO QUIZ VALUES ( 5399, 2, 3, "普段口にしているジャガイモやサトイモは植物のどの部分を食べている？","茎","根","葉","花");</v>
      </c>
    </row>
    <row r="401" spans="1:9" x14ac:dyDescent="0.15">
      <c r="A401">
        <v>5400</v>
      </c>
      <c r="B401" t="s">
        <v>3244</v>
      </c>
      <c r="C401" t="str">
        <f t="shared" ca="1" si="36"/>
        <v>3色問題</v>
      </c>
      <c r="D401" t="str">
        <f t="shared" ca="1" si="37"/>
        <v>物体の運動を考えるに当たり、物体の大きさを無視するとき、これを何という？</v>
      </c>
      <c r="E401" t="str">
        <f t="shared" ca="1" si="38"/>
        <v>質点</v>
      </c>
      <c r="F401" t="str">
        <f t="shared" ca="1" si="39"/>
        <v>剛体</v>
      </c>
      <c r="G401" t="str">
        <f t="shared" ca="1" si="40"/>
        <v>重心</v>
      </c>
      <c r="H401" t="str">
        <f t="shared" ca="1" si="41"/>
        <v>動点</v>
      </c>
      <c r="I401" t="str">
        <f ca="1">"INSERT INTO QUIZ VALUES ( "&amp;A401&amp;", "&amp;convGenreNum(B401)&amp;", "&amp;LEFT(C401)&amp;", "&amp;""""&amp; escDblQuote(D401) &amp;""","&amp;""""&amp; escDblQuote(E401) &amp;""","&amp;""""&amp; escDblQuote(F401) &amp;""","&amp;""""&amp; escDblQuote(G401) &amp;""","&amp;""""&amp; escDblQuote(H401) &amp;""");"</f>
        <v>INSERT INTO QUIZ VALUES ( 5400, 2, 3, "物体の運動を考えるに当たり、物体の大きさを無視するとき、これを何という？","質点","剛体","重心","動点");</v>
      </c>
    </row>
    <row r="402" spans="1:9" x14ac:dyDescent="0.15">
      <c r="A402">
        <v>5401</v>
      </c>
      <c r="B402" t="s">
        <v>3244</v>
      </c>
      <c r="C402" t="str">
        <f t="shared" ca="1" si="36"/>
        <v>3色問題</v>
      </c>
      <c r="D402" t="str">
        <f t="shared" ca="1" si="37"/>
        <v>地層中でよく目立ち、年代を特定するのに用いられる層のことを何という？</v>
      </c>
      <c r="E402" t="str">
        <f t="shared" ca="1" si="38"/>
        <v>鍵層</v>
      </c>
      <c r="F402" t="str">
        <f t="shared" ca="1" si="39"/>
        <v>月層</v>
      </c>
      <c r="G402" t="str">
        <f t="shared" ca="1" si="40"/>
        <v>八層</v>
      </c>
      <c r="H402" t="str">
        <f t="shared" ca="1" si="41"/>
        <v>葉層</v>
      </c>
      <c r="I402" t="str">
        <f ca="1">"INSERT INTO QUIZ VALUES ( "&amp;A402&amp;", "&amp;convGenreNum(B402)&amp;", "&amp;LEFT(C402)&amp;", "&amp;""""&amp; escDblQuote(D402) &amp;""","&amp;""""&amp; escDblQuote(E402) &amp;""","&amp;""""&amp; escDblQuote(F402) &amp;""","&amp;""""&amp; escDblQuote(G402) &amp;""","&amp;""""&amp; escDblQuote(H402) &amp;""");"</f>
        <v>INSERT INTO QUIZ VALUES ( 5401, 2, 3, "地層中でよく目立ち、年代を特定するのに用いられる層のことを何という？","鍵層","月層","八層","葉層");</v>
      </c>
    </row>
    <row r="403" spans="1:9" x14ac:dyDescent="0.15">
      <c r="A403">
        <v>5402</v>
      </c>
      <c r="B403" t="s">
        <v>3244</v>
      </c>
      <c r="C403" t="str">
        <f t="shared" ca="1" si="36"/>
        <v>3色問題</v>
      </c>
      <c r="D403" t="str">
        <f t="shared" ca="1" si="37"/>
        <v>次のうち、最もイオン化しやすい金属はどれ？</v>
      </c>
      <c r="E403" t="str">
        <f t="shared" ca="1" si="38"/>
        <v>カリウム</v>
      </c>
      <c r="F403" t="str">
        <f t="shared" ca="1" si="39"/>
        <v>亜鉛</v>
      </c>
      <c r="G403" t="str">
        <f t="shared" ca="1" si="40"/>
        <v>アルミニウム</v>
      </c>
      <c r="H403" t="str">
        <f t="shared" ca="1" si="41"/>
        <v>銅</v>
      </c>
      <c r="I403" t="str">
        <f ca="1">"INSERT INTO QUIZ VALUES ( "&amp;A403&amp;", "&amp;convGenreNum(B403)&amp;", "&amp;LEFT(C403)&amp;", "&amp;""""&amp; escDblQuote(D403) &amp;""","&amp;""""&amp; escDblQuote(E403) &amp;""","&amp;""""&amp; escDblQuote(F403) &amp;""","&amp;""""&amp; escDblQuote(G403) &amp;""","&amp;""""&amp; escDblQuote(H403) &amp;""");"</f>
        <v>INSERT INTO QUIZ VALUES ( 5402, 2, 3, "次のうち、最もイオン化しやすい金属はどれ？","カリウム","亜鉛","アルミニウム","銅");</v>
      </c>
    </row>
    <row r="404" spans="1:9" x14ac:dyDescent="0.15">
      <c r="A404">
        <v>5403</v>
      </c>
      <c r="B404" t="s">
        <v>3244</v>
      </c>
      <c r="C404" t="str">
        <f t="shared" ca="1" si="36"/>
        <v>3色問題</v>
      </c>
      <c r="D404" t="str">
        <f t="shared" ca="1" si="37"/>
        <v>ハエの幼虫が自然発生しないことを実験で示した、17世紀イタリアの生物学者は誰？</v>
      </c>
      <c r="E404" t="str">
        <f t="shared" ca="1" si="38"/>
        <v>レディ</v>
      </c>
      <c r="F404" t="str">
        <f t="shared" ca="1" si="39"/>
        <v>ミス</v>
      </c>
      <c r="G404" t="str">
        <f t="shared" ca="1" si="40"/>
        <v>マダム</v>
      </c>
      <c r="H404" t="str">
        <f t="shared" ca="1" si="41"/>
        <v>ガール</v>
      </c>
      <c r="I404" t="str">
        <f ca="1">"INSERT INTO QUIZ VALUES ( "&amp;A404&amp;", "&amp;convGenreNum(B404)&amp;", "&amp;LEFT(C404)&amp;", "&amp;""""&amp; escDblQuote(D404) &amp;""","&amp;""""&amp; escDblQuote(E404) &amp;""","&amp;""""&amp; escDblQuote(F404) &amp;""","&amp;""""&amp; escDblQuote(G404) &amp;""","&amp;""""&amp; escDblQuote(H404) &amp;""");"</f>
        <v>INSERT INTO QUIZ VALUES ( 5403, 2, 3, "ハエの幼虫が自然発生しないことを実験で示した、17世紀イタリアの生物学者は誰？","レディ","ミス","マダム","ガール");</v>
      </c>
    </row>
    <row r="405" spans="1:9" x14ac:dyDescent="0.15">
      <c r="A405">
        <v>5404</v>
      </c>
      <c r="B405" t="s">
        <v>3244</v>
      </c>
      <c r="C405" t="str">
        <f t="shared" ca="1" si="36"/>
        <v>3色問題</v>
      </c>
      <c r="D405" t="str">
        <f t="shared" ca="1" si="37"/>
        <v>炭酸ガス(二酸化炭素)の中でも燃える物質とは?</v>
      </c>
      <c r="E405" t="str">
        <f t="shared" ca="1" si="38"/>
        <v>マグネシウム</v>
      </c>
      <c r="F405" t="str">
        <f t="shared" ca="1" si="39"/>
        <v>メタンガス</v>
      </c>
      <c r="G405" t="str">
        <f t="shared" ca="1" si="40"/>
        <v>アルミニウム</v>
      </c>
      <c r="H405" t="str">
        <f t="shared" ca="1" si="41"/>
        <v>水素ガス</v>
      </c>
      <c r="I405" t="str">
        <f ca="1">"INSERT INTO QUIZ VALUES ( "&amp;A405&amp;", "&amp;convGenreNum(B405)&amp;", "&amp;LEFT(C405)&amp;", "&amp;""""&amp; escDblQuote(D405) &amp;""","&amp;""""&amp; escDblQuote(E405) &amp;""","&amp;""""&amp; escDblQuote(F405) &amp;""","&amp;""""&amp; escDblQuote(G405) &amp;""","&amp;""""&amp; escDblQuote(H405) &amp;""");"</f>
        <v>INSERT INTO QUIZ VALUES ( 5404, 2, 3, "炭酸ガス(二酸化炭素)の中でも燃える物質とは?","マグネシウム","メタンガス","アルミニウム","水素ガス");</v>
      </c>
    </row>
    <row r="406" spans="1:9" x14ac:dyDescent="0.15">
      <c r="A406">
        <v>5405</v>
      </c>
      <c r="B406" t="s">
        <v>3244</v>
      </c>
      <c r="C406" t="str">
        <f t="shared" ca="1" si="36"/>
        <v>3色問題</v>
      </c>
      <c r="D406" t="str">
        <f t="shared" ca="1" si="37"/>
        <v>天文学者のガリレオ・ガリレイの出身国はどこ？</v>
      </c>
      <c r="E406" t="str">
        <f t="shared" ca="1" si="38"/>
        <v>イタリア</v>
      </c>
      <c r="F406" t="str">
        <f t="shared" ca="1" si="39"/>
        <v>ポルトガル</v>
      </c>
      <c r="G406" t="str">
        <f t="shared" ca="1" si="40"/>
        <v>オーストリア</v>
      </c>
      <c r="H406" t="str">
        <f t="shared" ca="1" si="41"/>
        <v>ポーランド</v>
      </c>
      <c r="I406" t="str">
        <f ca="1">"INSERT INTO QUIZ VALUES ( "&amp;A406&amp;", "&amp;convGenreNum(B406)&amp;", "&amp;LEFT(C406)&amp;", "&amp;""""&amp; escDblQuote(D406) &amp;""","&amp;""""&amp; escDblQuote(E406) &amp;""","&amp;""""&amp; escDblQuote(F406) &amp;""","&amp;""""&amp; escDblQuote(G406) &amp;""","&amp;""""&amp; escDblQuote(H406) &amp;""");"</f>
        <v>INSERT INTO QUIZ VALUES ( 5405, 2, 3, "天文学者のガリレオ・ガリレイの出身国はどこ？","イタリア","ポルトガル","オーストリア","ポーランド");</v>
      </c>
    </row>
    <row r="407" spans="1:9" x14ac:dyDescent="0.15">
      <c r="A407">
        <v>5406</v>
      </c>
      <c r="B407" t="s">
        <v>3244</v>
      </c>
      <c r="C407" t="str">
        <f t="shared" ca="1" si="36"/>
        <v>3色問題</v>
      </c>
      <c r="D407" t="str">
        <f t="shared" ca="1" si="37"/>
        <v>気体の体積は一定圧力下で温度に比例するという法則は何の法則？</v>
      </c>
      <c r="E407" t="str">
        <f t="shared" ca="1" si="38"/>
        <v>シャルルの法則</v>
      </c>
      <c r="F407" t="str">
        <f t="shared" ca="1" si="39"/>
        <v>ボイルの法則</v>
      </c>
      <c r="G407" t="str">
        <f t="shared" ca="1" si="40"/>
        <v>ドルトンの法則</v>
      </c>
      <c r="H407" t="str">
        <f t="shared" ca="1" si="41"/>
        <v>ヘスの法則</v>
      </c>
      <c r="I407" t="str">
        <f ca="1">"INSERT INTO QUIZ VALUES ( "&amp;A407&amp;", "&amp;convGenreNum(B407)&amp;", "&amp;LEFT(C407)&amp;", "&amp;""""&amp; escDblQuote(D407) &amp;""","&amp;""""&amp; escDblQuote(E407) &amp;""","&amp;""""&amp; escDblQuote(F407) &amp;""","&amp;""""&amp; escDblQuote(G407) &amp;""","&amp;""""&amp; escDblQuote(H407) &amp;""");"</f>
        <v>INSERT INTO QUIZ VALUES ( 5406, 2, 3, "気体の体積は一定圧力下で温度に比例するという法則は何の法則？","シャルルの法則","ボイルの法則","ドルトンの法則","ヘスの法則");</v>
      </c>
    </row>
    <row r="408" spans="1:9" x14ac:dyDescent="0.15">
      <c r="A408">
        <v>5407</v>
      </c>
      <c r="B408" t="s">
        <v>3244</v>
      </c>
      <c r="C408" t="str">
        <f t="shared" ca="1" si="36"/>
        <v>3色問題</v>
      </c>
      <c r="D408" t="str">
        <f t="shared" ca="1" si="37"/>
        <v>セ氏温度に名を残すセルシウスと生物分類で有名なリンネは、共にどこの国出身？</v>
      </c>
      <c r="E408" t="str">
        <f t="shared" ca="1" si="38"/>
        <v>スウェーデン</v>
      </c>
      <c r="F408" t="str">
        <f t="shared" ca="1" si="39"/>
        <v>フィンランド</v>
      </c>
      <c r="G408" t="str">
        <f t="shared" ca="1" si="40"/>
        <v>ノルウェー</v>
      </c>
      <c r="H408" t="str">
        <f t="shared" ca="1" si="41"/>
        <v>デンマーク</v>
      </c>
      <c r="I408" t="str">
        <f ca="1">"INSERT INTO QUIZ VALUES ( "&amp;A408&amp;", "&amp;convGenreNum(B408)&amp;", "&amp;LEFT(C408)&amp;", "&amp;""""&amp; escDblQuote(D408) &amp;""","&amp;""""&amp; escDblQuote(E408) &amp;""","&amp;""""&amp; escDblQuote(F408) &amp;""","&amp;""""&amp; escDblQuote(G408) &amp;""","&amp;""""&amp; escDblQuote(H408) &amp;""");"</f>
        <v>INSERT INTO QUIZ VALUES ( 5407, 2, 3, "セ氏温度に名を残すセルシウスと生物分類で有名なリンネは、共にどこの国出身？","スウェーデン","フィンランド","ノルウェー","デンマーク");</v>
      </c>
    </row>
    <row r="409" spans="1:9" x14ac:dyDescent="0.15">
      <c r="A409">
        <v>5408</v>
      </c>
      <c r="B409" t="s">
        <v>3244</v>
      </c>
      <c r="C409" t="str">
        <f t="shared" ca="1" si="36"/>
        <v>3色問題</v>
      </c>
      <c r="D409" t="str">
        <f t="shared" ca="1" si="37"/>
        <v>次のビタミンのうち、脂溶性ビタミンはどれ?</v>
      </c>
      <c r="E409" t="str">
        <f t="shared" ca="1" si="38"/>
        <v>ビタミンK</v>
      </c>
      <c r="F409" t="str">
        <f t="shared" ca="1" si="39"/>
        <v>ビタミンB2</v>
      </c>
      <c r="G409" t="str">
        <f t="shared" ca="1" si="40"/>
        <v>ビタミンC</v>
      </c>
      <c r="H409" t="str">
        <f t="shared" ca="1" si="41"/>
        <v>ビタミンB6</v>
      </c>
      <c r="I409" t="str">
        <f ca="1">"INSERT INTO QUIZ VALUES ( "&amp;A409&amp;", "&amp;convGenreNum(B409)&amp;", "&amp;LEFT(C409)&amp;", "&amp;""""&amp; escDblQuote(D409) &amp;""","&amp;""""&amp; escDblQuote(E409) &amp;""","&amp;""""&amp; escDblQuote(F409) &amp;""","&amp;""""&amp; escDblQuote(G409) &amp;""","&amp;""""&amp; escDblQuote(H409) &amp;""");"</f>
        <v>INSERT INTO QUIZ VALUES ( 5408, 2, 3, "次のビタミンのうち、脂溶性ビタミンはどれ?","ビタミンK","ビタミンB2","ビタミンC","ビタミンB6");</v>
      </c>
    </row>
    <row r="410" spans="1:9" x14ac:dyDescent="0.15">
      <c r="A410">
        <v>5409</v>
      </c>
      <c r="B410" t="s">
        <v>3244</v>
      </c>
      <c r="C410" t="str">
        <f t="shared" ca="1" si="36"/>
        <v>3色問題</v>
      </c>
      <c r="D410" t="str">
        <f t="shared" ca="1" si="37"/>
        <v>次のうち、ヒト科に属していない動物はどれ？</v>
      </c>
      <c r="E410" t="str">
        <f t="shared" ca="1" si="38"/>
        <v>ニホンザル</v>
      </c>
      <c r="F410" t="str">
        <f t="shared" ca="1" si="39"/>
        <v>オランウータン</v>
      </c>
      <c r="G410" t="str">
        <f t="shared" ca="1" si="40"/>
        <v>ゴリラ</v>
      </c>
      <c r="H410" t="str">
        <f t="shared" ca="1" si="41"/>
        <v>チンパンジー</v>
      </c>
      <c r="I410" t="str">
        <f ca="1">"INSERT INTO QUIZ VALUES ( "&amp;A410&amp;", "&amp;convGenreNum(B410)&amp;", "&amp;LEFT(C410)&amp;", "&amp;""""&amp; escDblQuote(D410) &amp;""","&amp;""""&amp; escDblQuote(E410) &amp;""","&amp;""""&amp; escDblQuote(F410) &amp;""","&amp;""""&amp; escDblQuote(G410) &amp;""","&amp;""""&amp; escDblQuote(H410) &amp;""");"</f>
        <v>INSERT INTO QUIZ VALUES ( 5409, 2, 3, "次のうち、ヒト科に属していない動物はどれ？","ニホンザル","オランウータン","ゴリラ","チンパンジー");</v>
      </c>
    </row>
    <row r="411" spans="1:9" x14ac:dyDescent="0.15">
      <c r="A411">
        <v>5410</v>
      </c>
      <c r="B411" t="s">
        <v>3244</v>
      </c>
      <c r="C411" t="str">
        <f t="shared" ca="1" si="36"/>
        <v>3色問題</v>
      </c>
      <c r="D411" t="str">
        <f t="shared" ca="1" si="37"/>
        <v>北アルプスで最初に発見された原始的なコケで、分類上の区分が不明であったことに名を由来するのは何？</v>
      </c>
      <c r="E411" t="str">
        <f t="shared" ca="1" si="38"/>
        <v>ナンジャモンジャゴケ</v>
      </c>
      <c r="F411" t="str">
        <f t="shared" ca="1" si="39"/>
        <v>チンプンカンプンゴケ</v>
      </c>
      <c r="G411" t="str">
        <f t="shared" ca="1" si="40"/>
        <v>マカフシギゴケ</v>
      </c>
      <c r="H411" t="str">
        <f t="shared" ca="1" si="41"/>
        <v>キミョウキテレツゴケ</v>
      </c>
      <c r="I411" t="str">
        <f ca="1">"INSERT INTO QUIZ VALUES ( "&amp;A411&amp;", "&amp;convGenreNum(B411)&amp;", "&amp;LEFT(C411)&amp;", "&amp;""""&amp; escDblQuote(D411) &amp;""","&amp;""""&amp; escDblQuote(E411) &amp;""","&amp;""""&amp; escDblQuote(F411) &amp;""","&amp;""""&amp; escDblQuote(G411) &amp;""","&amp;""""&amp; escDblQuote(H411) &amp;""");"</f>
        <v>INSERT INTO QUIZ VALUES ( 5410, 2, 3, "北アルプスで最初に発見された原始的なコケで、分類上の区分が不明であったことに名を由来するのは何？","ナンジャモンジャゴケ","チンプンカンプンゴケ","マカフシギゴケ","キミョウキテレツゴケ");</v>
      </c>
    </row>
    <row r="412" spans="1:9" x14ac:dyDescent="0.15">
      <c r="A412">
        <v>5411</v>
      </c>
      <c r="B412" t="s">
        <v>3244</v>
      </c>
      <c r="C412" t="str">
        <f t="shared" ca="1" si="36"/>
        <v>1色問題</v>
      </c>
      <c r="D412" t="str">
        <f t="shared" ca="1" si="37"/>
        <v>次のうち、金属元素でないのはどれ？</v>
      </c>
      <c r="E412" t="str">
        <f t="shared" ca="1" si="38"/>
        <v>リン</v>
      </c>
      <c r="F412" t="str">
        <f t="shared" ca="1" si="39"/>
        <v>チタン</v>
      </c>
      <c r="G412" t="str">
        <f t="shared" ca="1" si="40"/>
        <v>コバルト</v>
      </c>
      <c r="H412" t="str">
        <f t="shared" ca="1" si="41"/>
        <v>スズ</v>
      </c>
      <c r="I412" t="str">
        <f ca="1">"INSERT INTO QUIZ VALUES ( "&amp;A412&amp;", "&amp;convGenreNum(B412)&amp;", "&amp;LEFT(C412)&amp;", "&amp;""""&amp; escDblQuote(D412) &amp;""","&amp;""""&amp; escDblQuote(E412) &amp;""","&amp;""""&amp; escDblQuote(F412) &amp;""","&amp;""""&amp; escDblQuote(G412) &amp;""","&amp;""""&amp; escDblQuote(H412) &amp;""");"</f>
        <v>INSERT INTO QUIZ VALUES ( 5411, 2, 1, "次のうち、金属元素でないのはどれ？","リン","チタン","コバルト","スズ");</v>
      </c>
    </row>
    <row r="413" spans="1:9" x14ac:dyDescent="0.15">
      <c r="A413">
        <v>5412</v>
      </c>
      <c r="B413" t="s">
        <v>3244</v>
      </c>
      <c r="C413" t="str">
        <f t="shared" ca="1" si="36"/>
        <v>3色問題</v>
      </c>
      <c r="D413" t="str">
        <f t="shared" ca="1" si="37"/>
        <v>次に挙げる地質時代のうち、古生代に含まれない時代はどれ?</v>
      </c>
      <c r="E413" t="str">
        <f t="shared" ca="1" si="38"/>
        <v>ジュラ紀</v>
      </c>
      <c r="F413" t="str">
        <f t="shared" ca="1" si="39"/>
        <v>シルル紀</v>
      </c>
      <c r="G413" t="str">
        <f t="shared" ca="1" si="40"/>
        <v>オルドビス紀</v>
      </c>
      <c r="H413" t="str">
        <f t="shared" ca="1" si="41"/>
        <v>ペルム紀</v>
      </c>
      <c r="I413" t="str">
        <f ca="1">"INSERT INTO QUIZ VALUES ( "&amp;A413&amp;", "&amp;convGenreNum(B413)&amp;", "&amp;LEFT(C413)&amp;", "&amp;""""&amp; escDblQuote(D413) &amp;""","&amp;""""&amp; escDblQuote(E413) &amp;""","&amp;""""&amp; escDblQuote(F413) &amp;""","&amp;""""&amp; escDblQuote(G413) &amp;""","&amp;""""&amp; escDblQuote(H413) &amp;""");"</f>
        <v>INSERT INTO QUIZ VALUES ( 5412, 2, 3, "次に挙げる地質時代のうち、古生代に含まれない時代はどれ?","ジュラ紀","シルル紀","オルドビス紀","ペルム紀");</v>
      </c>
    </row>
    <row r="414" spans="1:9" x14ac:dyDescent="0.15">
      <c r="A414">
        <v>5413</v>
      </c>
      <c r="B414" t="s">
        <v>3244</v>
      </c>
      <c r="C414" t="str">
        <f t="shared" ca="1" si="36"/>
        <v>3色問題</v>
      </c>
      <c r="D414" t="str">
        <f t="shared" ca="1" si="37"/>
        <v>海に生息する哺乳類「オットセイ」と「トド」は、ともに何科の動物?</v>
      </c>
      <c r="E414" t="str">
        <f t="shared" ca="1" si="38"/>
        <v>アシカ科</v>
      </c>
      <c r="F414" t="str">
        <f t="shared" ca="1" si="39"/>
        <v>ジュゴン科</v>
      </c>
      <c r="G414" t="str">
        <f t="shared" ca="1" si="40"/>
        <v>セイウチ科</v>
      </c>
      <c r="H414" t="str">
        <f t="shared" ca="1" si="41"/>
        <v>アザラシ科</v>
      </c>
      <c r="I414" t="str">
        <f ca="1">"INSERT INTO QUIZ VALUES ( "&amp;A414&amp;", "&amp;convGenreNum(B414)&amp;", "&amp;LEFT(C414)&amp;", "&amp;""""&amp; escDblQuote(D414) &amp;""","&amp;""""&amp; escDblQuote(E414) &amp;""","&amp;""""&amp; escDblQuote(F414) &amp;""","&amp;""""&amp; escDblQuote(G414) &amp;""","&amp;""""&amp; escDblQuote(H414) &amp;""");"</f>
        <v>INSERT INTO QUIZ VALUES ( 5413, 2, 3, "海に生息する哺乳類「オットセイ」と「トド」は、ともに何科の動物?","アシカ科","ジュゴン科","セイウチ科","アザラシ科");</v>
      </c>
    </row>
    <row r="415" spans="1:9" x14ac:dyDescent="0.15">
      <c r="A415">
        <v>5414</v>
      </c>
      <c r="B415" t="s">
        <v>3244</v>
      </c>
      <c r="C415" t="str">
        <f t="shared" ca="1" si="36"/>
        <v>3色問題</v>
      </c>
      <c r="D415" t="str">
        <f t="shared" ca="1" si="37"/>
        <v>他の鳥に卵やひなの世話をさせる托卵という性質を持つカッコウ科の鳥で、慈悲心鳥ともよばれるのは何？</v>
      </c>
      <c r="E415" t="str">
        <f t="shared" ca="1" si="38"/>
        <v>ジュウイチ</v>
      </c>
      <c r="F415" t="str">
        <f t="shared" ca="1" si="39"/>
        <v>ジュウヨン</v>
      </c>
      <c r="G415" t="str">
        <f t="shared" ca="1" si="40"/>
        <v>ジュウサン</v>
      </c>
      <c r="H415" t="str">
        <f t="shared" ca="1" si="41"/>
        <v>ジュウニ</v>
      </c>
      <c r="I415" t="str">
        <f ca="1">"INSERT INTO QUIZ VALUES ( "&amp;A415&amp;", "&amp;convGenreNum(B415)&amp;", "&amp;LEFT(C415)&amp;", "&amp;""""&amp; escDblQuote(D415) &amp;""","&amp;""""&amp; escDblQuote(E415) &amp;""","&amp;""""&amp; escDblQuote(F415) &amp;""","&amp;""""&amp; escDblQuote(G415) &amp;""","&amp;""""&amp; escDblQuote(H415) &amp;""");"</f>
        <v>INSERT INTO QUIZ VALUES ( 5414, 2, 3, "他の鳥に卵やひなの世話をさせる托卵という性質を持つカッコウ科の鳥で、慈悲心鳥ともよばれるのは何？","ジュウイチ","ジュウヨン","ジュウサン","ジュウニ");</v>
      </c>
    </row>
    <row r="416" spans="1:9" x14ac:dyDescent="0.15">
      <c r="A416">
        <v>5415</v>
      </c>
      <c r="B416" t="s">
        <v>3244</v>
      </c>
      <c r="C416" t="str">
        <f t="shared" ca="1" si="36"/>
        <v>3色問題</v>
      </c>
      <c r="D416" t="str">
        <f t="shared" ca="1" si="37"/>
        <v>ハリケーンの語源である嵐の神フラカンは、どこの国に伝わる神話の神様？</v>
      </c>
      <c r="E416" t="str">
        <f t="shared" ca="1" si="38"/>
        <v>グアテマラ</v>
      </c>
      <c r="F416" t="str">
        <f t="shared" ca="1" si="39"/>
        <v>コロンビア</v>
      </c>
      <c r="G416" t="str">
        <f t="shared" ca="1" si="40"/>
        <v>カナダ</v>
      </c>
      <c r="H416" t="str">
        <f t="shared" ca="1" si="41"/>
        <v>チリ</v>
      </c>
      <c r="I416" t="str">
        <f ca="1">"INSERT INTO QUIZ VALUES ( "&amp;A416&amp;", "&amp;convGenreNum(B416)&amp;", "&amp;LEFT(C416)&amp;", "&amp;""""&amp; escDblQuote(D416) &amp;""","&amp;""""&amp; escDblQuote(E416) &amp;""","&amp;""""&amp; escDblQuote(F416) &amp;""","&amp;""""&amp; escDblQuote(G416) &amp;""","&amp;""""&amp; escDblQuote(H416) &amp;""");"</f>
        <v>INSERT INTO QUIZ VALUES ( 5415, 2, 3, "ハリケーンの語源である嵐の神フラカンは、どこの国に伝わる神話の神様？","グアテマラ","コロンビア","カナダ","チリ");</v>
      </c>
    </row>
    <row r="417" spans="1:9" x14ac:dyDescent="0.15">
      <c r="A417">
        <v>5416</v>
      </c>
      <c r="B417" t="s">
        <v>3244</v>
      </c>
      <c r="C417" t="str">
        <f t="shared" ca="1" si="36"/>
        <v>3色問題</v>
      </c>
      <c r="D417" t="str">
        <f t="shared" ca="1" si="37"/>
        <v>次のうち、実際にある星座はどれ?</v>
      </c>
      <c r="E417" t="str">
        <f t="shared" ca="1" si="38"/>
        <v>ハエ座</v>
      </c>
      <c r="F417" t="str">
        <f t="shared" ca="1" si="39"/>
        <v>ガ座</v>
      </c>
      <c r="G417" t="str">
        <f t="shared" ca="1" si="40"/>
        <v>ハチ座</v>
      </c>
      <c r="H417" t="str">
        <f t="shared" ca="1" si="41"/>
        <v>アリ座</v>
      </c>
      <c r="I417" t="str">
        <f ca="1">"INSERT INTO QUIZ VALUES ( "&amp;A417&amp;", "&amp;convGenreNum(B417)&amp;", "&amp;LEFT(C417)&amp;", "&amp;""""&amp; escDblQuote(D417) &amp;""","&amp;""""&amp; escDblQuote(E417) &amp;""","&amp;""""&amp; escDblQuote(F417) &amp;""","&amp;""""&amp; escDblQuote(G417) &amp;""","&amp;""""&amp; escDblQuote(H417) &amp;""");"</f>
        <v>INSERT INTO QUIZ VALUES ( 5416, 2, 3, "次のうち、実際にある星座はどれ?","ハエ座","ガ座","ハチ座","アリ座");</v>
      </c>
    </row>
    <row r="418" spans="1:9" x14ac:dyDescent="0.15">
      <c r="A418">
        <v>5417</v>
      </c>
      <c r="B418" t="s">
        <v>3244</v>
      </c>
      <c r="C418" t="str">
        <f t="shared" ca="1" si="36"/>
        <v>3色問題</v>
      </c>
      <c r="D418" t="str">
        <f t="shared" ca="1" si="37"/>
        <v>振り子を使って地球の自転を証明したことで知られる物理学者は誰？</v>
      </c>
      <c r="E418" t="str">
        <f t="shared" ca="1" si="38"/>
        <v>フーコー</v>
      </c>
      <c r="F418" t="str">
        <f t="shared" ca="1" si="39"/>
        <v>ガリレイ</v>
      </c>
      <c r="G418" t="str">
        <f t="shared" ca="1" si="40"/>
        <v>コペルニクス</v>
      </c>
      <c r="H418" t="str">
        <f t="shared" ca="1" si="41"/>
        <v>ニュートン</v>
      </c>
      <c r="I418" t="str">
        <f ca="1">"INSERT INTO QUIZ VALUES ( "&amp;A418&amp;", "&amp;convGenreNum(B418)&amp;", "&amp;LEFT(C418)&amp;", "&amp;""""&amp; escDblQuote(D418) &amp;""","&amp;""""&amp; escDblQuote(E418) &amp;""","&amp;""""&amp; escDblQuote(F418) &amp;""","&amp;""""&amp; escDblQuote(G418) &amp;""","&amp;""""&amp; escDblQuote(H418) &amp;""");"</f>
        <v>INSERT INTO QUIZ VALUES ( 5417, 2, 3, "振り子を使って地球の自転を証明したことで知られる物理学者は誰？","フーコー","ガリレイ","コペルニクス","ニュートン");</v>
      </c>
    </row>
    <row r="419" spans="1:9" x14ac:dyDescent="0.15">
      <c r="A419">
        <v>5418</v>
      </c>
      <c r="B419" t="s">
        <v>3244</v>
      </c>
      <c r="C419" t="str">
        <f t="shared" ca="1" si="36"/>
        <v>3色問題</v>
      </c>
      <c r="D419" t="str">
        <f t="shared" ca="1" si="37"/>
        <v>元素名・テルビウム、エルビウム、イットリウム、イッテルビウムの由来となったスウェーデンの村は何？</v>
      </c>
      <c r="E419" t="str">
        <f t="shared" ca="1" si="38"/>
        <v>イッテルビー村</v>
      </c>
      <c r="F419" t="str">
        <f t="shared" ca="1" si="39"/>
        <v>イットリー村</v>
      </c>
      <c r="G419" t="str">
        <f t="shared" ca="1" si="40"/>
        <v>テルビー村</v>
      </c>
      <c r="H419" t="str">
        <f t="shared" ca="1" si="41"/>
        <v>エルビー村</v>
      </c>
      <c r="I419" t="str">
        <f ca="1">"INSERT INTO QUIZ VALUES ( "&amp;A419&amp;", "&amp;convGenreNum(B419)&amp;", "&amp;LEFT(C419)&amp;", "&amp;""""&amp; escDblQuote(D419) &amp;""","&amp;""""&amp; escDblQuote(E419) &amp;""","&amp;""""&amp; escDblQuote(F419) &amp;""","&amp;""""&amp; escDblQuote(G419) &amp;""","&amp;""""&amp; escDblQuote(H419) &amp;""");"</f>
        <v>INSERT INTO QUIZ VALUES ( 5418, 2, 3, "元素名・テルビウム、エルビウム、イットリウム、イッテルビウムの由来となったスウェーデンの村は何？","イッテルビー村","イットリー村","テルビー村","エルビー村");</v>
      </c>
    </row>
    <row r="420" spans="1:9" x14ac:dyDescent="0.15">
      <c r="A420">
        <v>5419</v>
      </c>
      <c r="B420" t="s">
        <v>3244</v>
      </c>
      <c r="C420" t="str">
        <f t="shared" ca="1" si="36"/>
        <v>3色問題</v>
      </c>
      <c r="D420" t="str">
        <f t="shared" ca="1" si="37"/>
        <v>1秒の基準となっている元素は何?</v>
      </c>
      <c r="E420" t="str">
        <f t="shared" ca="1" si="38"/>
        <v>Cs</v>
      </c>
      <c r="F420" t="str">
        <f t="shared" ca="1" si="39"/>
        <v>Fr</v>
      </c>
      <c r="G420" t="str">
        <f t="shared" ca="1" si="40"/>
        <v>Ir</v>
      </c>
      <c r="H420" t="str">
        <f t="shared" ca="1" si="41"/>
        <v>Mt</v>
      </c>
      <c r="I420" t="str">
        <f ca="1">"INSERT INTO QUIZ VALUES ( "&amp;A420&amp;", "&amp;convGenreNum(B420)&amp;", "&amp;LEFT(C420)&amp;", "&amp;""""&amp; escDblQuote(D420) &amp;""","&amp;""""&amp; escDblQuote(E420) &amp;""","&amp;""""&amp; escDblQuote(F420) &amp;""","&amp;""""&amp; escDblQuote(G420) &amp;""","&amp;""""&amp; escDblQuote(H420) &amp;""");"</f>
        <v>INSERT INTO QUIZ VALUES ( 5419, 2, 3, "1秒の基準となっている元素は何?","Cs","Fr","Ir","Mt");</v>
      </c>
    </row>
    <row r="421" spans="1:9" x14ac:dyDescent="0.15">
      <c r="A421">
        <v>5420</v>
      </c>
      <c r="B421" t="s">
        <v>3244</v>
      </c>
      <c r="C421" t="str">
        <f t="shared" ca="1" si="36"/>
        <v>3色問題</v>
      </c>
      <c r="D421" t="str">
        <f t="shared" ca="1" si="37"/>
        <v>次のうち、凸レンズを通して映しだされた「物体Aの実像」の説明として間違っているのはどれ？</v>
      </c>
      <c r="E421" t="str">
        <f t="shared" ca="1" si="38"/>
        <v>必ず拡大されている</v>
      </c>
      <c r="F421" t="str">
        <f t="shared" ca="1" si="39"/>
        <v>Aとは反転した像である</v>
      </c>
      <c r="G421" t="str">
        <f t="shared" ca="1" si="40"/>
        <v>スクリーンに投影できる</v>
      </c>
      <c r="H421" t="str">
        <f t="shared" ca="1" si="41"/>
        <v>焦点の外側でだけ映る</v>
      </c>
      <c r="I421" t="str">
        <f ca="1">"INSERT INTO QUIZ VALUES ( "&amp;A421&amp;", "&amp;convGenreNum(B421)&amp;", "&amp;LEFT(C421)&amp;", "&amp;""""&amp; escDblQuote(D421) &amp;""","&amp;""""&amp; escDblQuote(E421) &amp;""","&amp;""""&amp; escDblQuote(F421) &amp;""","&amp;""""&amp; escDblQuote(G421) &amp;""","&amp;""""&amp; escDblQuote(H421) &amp;""");"</f>
        <v>INSERT INTO QUIZ VALUES ( 5420, 2, 3, "次のうち、凸レンズを通して映しだされた「物体Aの実像」の説明として間違っているのはどれ？","必ず拡大されている","Aとは反転した像である","スクリーンに投影できる","焦点の外側でだけ映る");</v>
      </c>
    </row>
    <row r="422" spans="1:9" x14ac:dyDescent="0.15">
      <c r="A422">
        <v>5421</v>
      </c>
      <c r="B422" t="s">
        <v>3244</v>
      </c>
      <c r="C422" t="str">
        <f t="shared" ca="1" si="36"/>
        <v>3色問題</v>
      </c>
      <c r="D422" t="str">
        <f t="shared" ca="1" si="37"/>
        <v>北半球での、夏至の時の太陽の南中高度を求める公式はどれ?</v>
      </c>
      <c r="E422" t="str">
        <f t="shared" ca="1" si="38"/>
        <v>90°-緯度+23.4°</v>
      </c>
      <c r="F422" t="str">
        <f t="shared" ca="1" si="39"/>
        <v>90°+緯度+23.4°</v>
      </c>
      <c r="G422" t="str">
        <f t="shared" ca="1" si="40"/>
        <v>90°+緯度-23.4°</v>
      </c>
      <c r="H422" t="str">
        <f t="shared" ca="1" si="41"/>
        <v>90°-緯度-23.4°</v>
      </c>
      <c r="I422" t="str">
        <f ca="1">"INSERT INTO QUIZ VALUES ( "&amp;A422&amp;", "&amp;convGenreNum(B422)&amp;", "&amp;LEFT(C422)&amp;", "&amp;""""&amp; escDblQuote(D422) &amp;""","&amp;""""&amp; escDblQuote(E422) &amp;""","&amp;""""&amp; escDblQuote(F422) &amp;""","&amp;""""&amp; escDblQuote(G422) &amp;""","&amp;""""&amp; escDblQuote(H422) &amp;""");"</f>
        <v>INSERT INTO QUIZ VALUES ( 5421, 2, 3, "北半球での、夏至の時の太陽の南中高度を求める公式はどれ?","90°-緯度+23.4°","90°+緯度+23.4°","90°+緯度-23.4°","90°-緯度-23.4°");</v>
      </c>
    </row>
    <row r="423" spans="1:9" x14ac:dyDescent="0.15">
      <c r="A423">
        <v>5422</v>
      </c>
      <c r="B423" t="s">
        <v>3244</v>
      </c>
      <c r="C423" t="str">
        <f t="shared" ca="1" si="36"/>
        <v>3色問題</v>
      </c>
      <c r="D423" t="str">
        <f t="shared" ca="1" si="37"/>
        <v>リョコウバトが絶滅したのは西暦何年?</v>
      </c>
      <c r="E423" t="str">
        <f t="shared" ca="1" si="38"/>
        <v>1914年</v>
      </c>
      <c r="F423" t="str">
        <f t="shared" ca="1" si="39"/>
        <v>1960年</v>
      </c>
      <c r="G423" t="str">
        <f t="shared" ca="1" si="40"/>
        <v>1905年</v>
      </c>
      <c r="H423" t="str">
        <f t="shared" ca="1" si="41"/>
        <v>1681年</v>
      </c>
      <c r="I423" t="str">
        <f ca="1">"INSERT INTO QUIZ VALUES ( "&amp;A423&amp;", "&amp;convGenreNum(B423)&amp;", "&amp;LEFT(C423)&amp;", "&amp;""""&amp; escDblQuote(D423) &amp;""","&amp;""""&amp; escDblQuote(E423) &amp;""","&amp;""""&amp; escDblQuote(F423) &amp;""","&amp;""""&amp; escDblQuote(G423) &amp;""","&amp;""""&amp; escDblQuote(H423) &amp;""");"</f>
        <v>INSERT INTO QUIZ VALUES ( 5422, 2, 3, "リョコウバトが絶滅したのは西暦何年?","1914年","1960年","1905年","1681年");</v>
      </c>
    </row>
    <row r="424" spans="1:9" x14ac:dyDescent="0.15">
      <c r="A424">
        <v>5423</v>
      </c>
      <c r="B424" t="s">
        <v>3244</v>
      </c>
      <c r="C424" t="str">
        <f t="shared" ca="1" si="36"/>
        <v>3色問題</v>
      </c>
      <c r="D424" t="str">
        <f t="shared" ca="1" si="37"/>
        <v>地震の揺れを表すのに用いられている「震度階級」は、震度0から7までの何段階に分かれている？</v>
      </c>
      <c r="E424" t="str">
        <f t="shared" ca="1" si="38"/>
        <v>10段階</v>
      </c>
      <c r="F424" t="str">
        <f t="shared" ca="1" si="39"/>
        <v>12段階</v>
      </c>
      <c r="G424" t="str">
        <f t="shared" ca="1" si="40"/>
        <v>6段階</v>
      </c>
      <c r="H424" t="str">
        <f t="shared" ca="1" si="41"/>
        <v>8段階</v>
      </c>
      <c r="I424" t="str">
        <f ca="1">"INSERT INTO QUIZ VALUES ( "&amp;A424&amp;", "&amp;convGenreNum(B424)&amp;", "&amp;LEFT(C424)&amp;", "&amp;""""&amp; escDblQuote(D424) &amp;""","&amp;""""&amp; escDblQuote(E424) &amp;""","&amp;""""&amp; escDblQuote(F424) &amp;""","&amp;""""&amp; escDblQuote(G424) &amp;""","&amp;""""&amp; escDblQuote(H424) &amp;""");"</f>
        <v>INSERT INTO QUIZ VALUES ( 5423, 2, 3, "地震の揺れを表すのに用いられている「震度階級」は、震度0から7までの何段階に分かれている？","10段階","12段階","6段階","8段階");</v>
      </c>
    </row>
    <row r="425" spans="1:9" x14ac:dyDescent="0.15">
      <c r="A425">
        <v>5424</v>
      </c>
      <c r="B425" t="s">
        <v>3244</v>
      </c>
      <c r="C425" t="str">
        <f t="shared" ca="1" si="36"/>
        <v>3色問題</v>
      </c>
      <c r="D425" t="str">
        <f t="shared" ca="1" si="37"/>
        <v>フレミングの右手の法則で、人指し指は何の向きを表わす？</v>
      </c>
      <c r="E425" t="str">
        <f t="shared" ca="1" si="38"/>
        <v>磁界</v>
      </c>
      <c r="F425" t="str">
        <f t="shared" ca="1" si="39"/>
        <v>電流</v>
      </c>
      <c r="G425" t="str">
        <f t="shared" ca="1" si="40"/>
        <v>力</v>
      </c>
      <c r="H425" t="str">
        <f t="shared" ca="1" si="41"/>
        <v>重力</v>
      </c>
      <c r="I425" t="str">
        <f ca="1">"INSERT INTO QUIZ VALUES ( "&amp;A425&amp;", "&amp;convGenreNum(B425)&amp;", "&amp;LEFT(C425)&amp;", "&amp;""""&amp; escDblQuote(D425) &amp;""","&amp;""""&amp; escDblQuote(E425) &amp;""","&amp;""""&amp; escDblQuote(F425) &amp;""","&amp;""""&amp; escDblQuote(G425) &amp;""","&amp;""""&amp; escDblQuote(H425) &amp;""");"</f>
        <v>INSERT INTO QUIZ VALUES ( 5424, 2, 3, "フレミングの右手の法則で、人指し指は何の向きを表わす？","磁界","電流","力","重力");</v>
      </c>
    </row>
    <row r="426" spans="1:9" x14ac:dyDescent="0.15">
      <c r="A426">
        <v>5425</v>
      </c>
      <c r="B426" t="s">
        <v>3244</v>
      </c>
      <c r="C426" t="str">
        <f t="shared" ca="1" si="36"/>
        <v>1色問題</v>
      </c>
      <c r="D426" t="str">
        <f t="shared" ca="1" si="37"/>
        <v>サイコロを1つ振って、4よりも大きい数字が出る確率はいくら？</v>
      </c>
      <c r="E426" t="str">
        <f t="shared" ca="1" si="38"/>
        <v>2分の1</v>
      </c>
      <c r="F426" t="str">
        <f t="shared" ca="1" si="39"/>
        <v>3分の1</v>
      </c>
      <c r="G426" t="str">
        <f t="shared" ca="1" si="40"/>
        <v>4分の1</v>
      </c>
      <c r="H426" t="str">
        <f t="shared" ca="1" si="41"/>
        <v>5分の1</v>
      </c>
      <c r="I426" t="str">
        <f ca="1">"INSERT INTO QUIZ VALUES ( "&amp;A426&amp;", "&amp;convGenreNum(B426)&amp;", "&amp;LEFT(C426)&amp;", "&amp;""""&amp; escDblQuote(D426) &amp;""","&amp;""""&amp; escDblQuote(E426) &amp;""","&amp;""""&amp; escDblQuote(F426) &amp;""","&amp;""""&amp; escDblQuote(G426) &amp;""","&amp;""""&amp; escDblQuote(H426) &amp;""");"</f>
        <v>INSERT INTO QUIZ VALUES ( 5425, 2, 1, "サイコロを1つ振って、4よりも大きい数字が出る確率はいくら？","2分の1","3分の1","4分の1","5分の1");</v>
      </c>
    </row>
    <row r="427" spans="1:9" x14ac:dyDescent="0.15">
      <c r="A427">
        <v>5426</v>
      </c>
      <c r="B427" t="s">
        <v>3244</v>
      </c>
      <c r="C427" t="str">
        <f t="shared" ca="1" si="36"/>
        <v>1色問題</v>
      </c>
      <c r="D427" t="str">
        <f t="shared" ca="1" si="37"/>
        <v>次のうち、2個の原子によって構成される物質はどれ？</v>
      </c>
      <c r="E427" t="str">
        <f t="shared" ca="1" si="38"/>
        <v>一酸化炭素</v>
      </c>
      <c r="F427" t="str">
        <f t="shared" ca="1" si="39"/>
        <v>二酸化炭素</v>
      </c>
      <c r="G427" t="str">
        <f t="shared" ca="1" si="40"/>
        <v>水</v>
      </c>
      <c r="H427" t="str">
        <f t="shared" ca="1" si="41"/>
        <v>メタン</v>
      </c>
      <c r="I427" t="str">
        <f ca="1">"INSERT INTO QUIZ VALUES ( "&amp;A427&amp;", "&amp;convGenreNum(B427)&amp;", "&amp;LEFT(C427)&amp;", "&amp;""""&amp; escDblQuote(D427) &amp;""","&amp;""""&amp; escDblQuote(E427) &amp;""","&amp;""""&amp; escDblQuote(F427) &amp;""","&amp;""""&amp; escDblQuote(G427) &amp;""","&amp;""""&amp; escDblQuote(H427) &amp;""");"</f>
        <v>INSERT INTO QUIZ VALUES ( 5426, 2, 1, "次のうち、2個の原子によって構成される物質はどれ？","一酸化炭素","二酸化炭素","水","メタン");</v>
      </c>
    </row>
    <row r="428" spans="1:9" x14ac:dyDescent="0.15">
      <c r="A428">
        <v>5427</v>
      </c>
      <c r="B428" t="s">
        <v>3244</v>
      </c>
      <c r="C428" t="str">
        <f t="shared" ca="1" si="36"/>
        <v>3色問題</v>
      </c>
      <c r="D428" t="str">
        <f t="shared" ca="1" si="37"/>
        <v>木星の衛星で最大のものはどれ?</v>
      </c>
      <c r="E428" t="str">
        <f t="shared" ca="1" si="38"/>
        <v>ガニメデ</v>
      </c>
      <c r="F428" t="str">
        <f t="shared" ca="1" si="39"/>
        <v>エウロパ</v>
      </c>
      <c r="G428" t="str">
        <f t="shared" ca="1" si="40"/>
        <v>イオ</v>
      </c>
      <c r="H428" t="str">
        <f t="shared" ca="1" si="41"/>
        <v>カリスト</v>
      </c>
      <c r="I428" t="str">
        <f ca="1">"INSERT INTO QUIZ VALUES ( "&amp;A428&amp;", "&amp;convGenreNum(B428)&amp;", "&amp;LEFT(C428)&amp;", "&amp;""""&amp; escDblQuote(D428) &amp;""","&amp;""""&amp; escDblQuote(E428) &amp;""","&amp;""""&amp; escDblQuote(F428) &amp;""","&amp;""""&amp; escDblQuote(G428) &amp;""","&amp;""""&amp; escDblQuote(H428) &amp;""");"</f>
        <v>INSERT INTO QUIZ VALUES ( 5427, 2, 3, "木星の衛星で最大のものはどれ?","ガニメデ","エウロパ","イオ","カリスト");</v>
      </c>
    </row>
    <row r="429" spans="1:9" x14ac:dyDescent="0.15">
      <c r="A429">
        <v>5428</v>
      </c>
      <c r="B429" t="s">
        <v>3244</v>
      </c>
      <c r="C429" t="str">
        <f t="shared" ca="1" si="36"/>
        <v>3色問題</v>
      </c>
      <c r="D429" t="str">
        <f t="shared" ca="1" si="37"/>
        <v>魚介類を通して人間に寄生すると、胃や腸に侵入し激痛を起こすカイチュウ科の寄生虫は何？</v>
      </c>
      <c r="E429" t="str">
        <f t="shared" ca="1" si="38"/>
        <v>アニサキス</v>
      </c>
      <c r="F429" t="str">
        <f t="shared" ca="1" si="39"/>
        <v>エキノコックス</v>
      </c>
      <c r="G429" t="str">
        <f t="shared" ca="1" si="40"/>
        <v>トキソプラズマ</v>
      </c>
      <c r="H429" t="str">
        <f t="shared" ca="1" si="41"/>
        <v>サナダムシ</v>
      </c>
      <c r="I429" t="str">
        <f ca="1">"INSERT INTO QUIZ VALUES ( "&amp;A429&amp;", "&amp;convGenreNum(B429)&amp;", "&amp;LEFT(C429)&amp;", "&amp;""""&amp; escDblQuote(D429) &amp;""","&amp;""""&amp; escDblQuote(E429) &amp;""","&amp;""""&amp; escDblQuote(F429) &amp;""","&amp;""""&amp; escDblQuote(G429) &amp;""","&amp;""""&amp; escDblQuote(H429) &amp;""");"</f>
        <v>INSERT INTO QUIZ VALUES ( 5428, 2, 3, "魚介類を通して人間に寄生すると、胃や腸に侵入し激痛を起こすカイチュウ科の寄生虫は何？","アニサキス","エキノコックス","トキソプラズマ","サナダムシ");</v>
      </c>
    </row>
    <row r="430" spans="1:9" x14ac:dyDescent="0.15">
      <c r="A430">
        <v>5429</v>
      </c>
      <c r="B430" t="s">
        <v>3244</v>
      </c>
      <c r="C430" t="str">
        <f t="shared" ca="1" si="36"/>
        <v>3色問題</v>
      </c>
      <c r="D430" t="str">
        <f t="shared" ca="1" si="37"/>
        <v>次のうち消化器系に含まれない臓器はどれ?</v>
      </c>
      <c r="E430" t="str">
        <f t="shared" ca="1" si="38"/>
        <v>腎臓</v>
      </c>
      <c r="F430" t="str">
        <f t="shared" ca="1" si="39"/>
        <v>口腔</v>
      </c>
      <c r="G430" t="str">
        <f t="shared" ca="1" si="40"/>
        <v>小腸</v>
      </c>
      <c r="H430" t="str">
        <f t="shared" ca="1" si="41"/>
        <v>肛門</v>
      </c>
      <c r="I430" t="str">
        <f ca="1">"INSERT INTO QUIZ VALUES ( "&amp;A430&amp;", "&amp;convGenreNum(B430)&amp;", "&amp;LEFT(C430)&amp;", "&amp;""""&amp; escDblQuote(D430) &amp;""","&amp;""""&amp; escDblQuote(E430) &amp;""","&amp;""""&amp; escDblQuote(F430) &amp;""","&amp;""""&amp; escDblQuote(G430) &amp;""","&amp;""""&amp; escDblQuote(H430) &amp;""");"</f>
        <v>INSERT INTO QUIZ VALUES ( 5429, 2, 3, "次のうち消化器系に含まれない臓器はどれ?","腎臓","口腔","小腸","肛門");</v>
      </c>
    </row>
    <row r="431" spans="1:9" x14ac:dyDescent="0.15">
      <c r="A431">
        <v>5430</v>
      </c>
      <c r="B431" t="s">
        <v>3244</v>
      </c>
      <c r="C431" t="str">
        <f t="shared" ca="1" si="36"/>
        <v>3色問題</v>
      </c>
      <c r="D431" t="str">
        <f t="shared" ca="1" si="37"/>
        <v>日食はどの月のとき起こる?</v>
      </c>
      <c r="E431" t="str">
        <f t="shared" ca="1" si="38"/>
        <v>新月</v>
      </c>
      <c r="F431" t="str">
        <f t="shared" ca="1" si="39"/>
        <v>満月</v>
      </c>
      <c r="G431" t="str">
        <f t="shared" ca="1" si="40"/>
        <v>上弦の月</v>
      </c>
      <c r="H431" t="str">
        <f t="shared" ca="1" si="41"/>
        <v>下弦の月</v>
      </c>
      <c r="I431" t="str">
        <f ca="1">"INSERT INTO QUIZ VALUES ( "&amp;A431&amp;", "&amp;convGenreNum(B431)&amp;", "&amp;LEFT(C431)&amp;", "&amp;""""&amp; escDblQuote(D431) &amp;""","&amp;""""&amp; escDblQuote(E431) &amp;""","&amp;""""&amp; escDblQuote(F431) &amp;""","&amp;""""&amp; escDblQuote(G431) &amp;""","&amp;""""&amp; escDblQuote(H431) &amp;""");"</f>
        <v>INSERT INTO QUIZ VALUES ( 5430, 2, 3, "日食はどの月のとき起こる?","新月","満月","上弦の月","下弦の月");</v>
      </c>
    </row>
    <row r="432" spans="1:9" x14ac:dyDescent="0.15">
      <c r="A432">
        <v>5431</v>
      </c>
      <c r="B432" t="s">
        <v>3244</v>
      </c>
      <c r="C432" t="str">
        <f t="shared" ca="1" si="36"/>
        <v>3色問題</v>
      </c>
      <c r="D432" t="str">
        <f t="shared" ca="1" si="37"/>
        <v>フズリナの化石は、その地層がいつ頃の年代であることを伝えている?</v>
      </c>
      <c r="E432" t="str">
        <f t="shared" ca="1" si="38"/>
        <v>古生代</v>
      </c>
      <c r="F432" t="str">
        <f t="shared" ca="1" si="39"/>
        <v>中生代</v>
      </c>
      <c r="G432" t="str">
        <f t="shared" ca="1" si="40"/>
        <v>新生代</v>
      </c>
      <c r="H432" t="str">
        <f t="shared" ca="1" si="41"/>
        <v>先カンブリア代</v>
      </c>
      <c r="I432" t="str">
        <f ca="1">"INSERT INTO QUIZ VALUES ( "&amp;A432&amp;", "&amp;convGenreNum(B432)&amp;", "&amp;LEFT(C432)&amp;", "&amp;""""&amp; escDblQuote(D432) &amp;""","&amp;""""&amp; escDblQuote(E432) &amp;""","&amp;""""&amp; escDblQuote(F432) &amp;""","&amp;""""&amp; escDblQuote(G432) &amp;""","&amp;""""&amp; escDblQuote(H432) &amp;""");"</f>
        <v>INSERT INTO QUIZ VALUES ( 5431, 2, 3, "フズリナの化石は、その地層がいつ頃の年代であることを伝えている?","古生代","中生代","新生代","先カンブリア代");</v>
      </c>
    </row>
    <row r="433" spans="1:9" x14ac:dyDescent="0.15">
      <c r="A433">
        <v>5432</v>
      </c>
      <c r="B433" t="s">
        <v>3244</v>
      </c>
      <c r="C433" t="str">
        <f t="shared" ca="1" si="36"/>
        <v>3色問題</v>
      </c>
      <c r="D433" t="str">
        <f t="shared" ca="1" si="37"/>
        <v>次の元素のうち、国名にちなんで命名されていないものはどれ？</v>
      </c>
      <c r="E433" t="str">
        <f t="shared" ca="1" si="38"/>
        <v>ロジウム</v>
      </c>
      <c r="F433" t="str">
        <f t="shared" ca="1" si="39"/>
        <v>アメリシウム</v>
      </c>
      <c r="G433" t="str">
        <f t="shared" ca="1" si="40"/>
        <v>フランシウム</v>
      </c>
      <c r="H433" t="str">
        <f t="shared" ca="1" si="41"/>
        <v>ポロニウム</v>
      </c>
      <c r="I433" t="str">
        <f ca="1">"INSERT INTO QUIZ VALUES ( "&amp;A433&amp;", "&amp;convGenreNum(B433)&amp;", "&amp;LEFT(C433)&amp;", "&amp;""""&amp; escDblQuote(D433) &amp;""","&amp;""""&amp; escDblQuote(E433) &amp;""","&amp;""""&amp; escDblQuote(F433) &amp;""","&amp;""""&amp; escDblQuote(G433) &amp;""","&amp;""""&amp; escDblQuote(H433) &amp;""");"</f>
        <v>INSERT INTO QUIZ VALUES ( 5432, 2, 3, "次の元素のうち、国名にちなんで命名されていないものはどれ？","ロジウム","アメリシウム","フランシウム","ポロニウム");</v>
      </c>
    </row>
    <row r="434" spans="1:9" x14ac:dyDescent="0.15">
      <c r="A434">
        <v>5433</v>
      </c>
      <c r="B434" t="s">
        <v>3244</v>
      </c>
      <c r="C434" t="str">
        <f t="shared" ca="1" si="36"/>
        <v>3色問題</v>
      </c>
      <c r="D434" t="str">
        <f t="shared" ca="1" si="37"/>
        <v>アトラス、パンドラ、タイタン。これらの衛星を持つ、太陽系の惑星は次のうちどれ?</v>
      </c>
      <c r="E434" t="str">
        <f t="shared" ca="1" si="38"/>
        <v>土星</v>
      </c>
      <c r="F434" t="str">
        <f t="shared" ca="1" si="39"/>
        <v>木星</v>
      </c>
      <c r="G434" t="str">
        <f t="shared" ca="1" si="40"/>
        <v>金星</v>
      </c>
      <c r="H434" t="str">
        <f t="shared" ca="1" si="41"/>
        <v>火星</v>
      </c>
      <c r="I434" t="str">
        <f ca="1">"INSERT INTO QUIZ VALUES ( "&amp;A434&amp;", "&amp;convGenreNum(B434)&amp;", "&amp;LEFT(C434)&amp;", "&amp;""""&amp; escDblQuote(D434) &amp;""","&amp;""""&amp; escDblQuote(E434) &amp;""","&amp;""""&amp; escDblQuote(F434) &amp;""","&amp;""""&amp; escDblQuote(G434) &amp;""","&amp;""""&amp; escDblQuote(H434) &amp;""");"</f>
        <v>INSERT INTO QUIZ VALUES ( 5433, 2, 3, "アトラス、パンドラ、タイタン。これらの衛星を持つ、太陽系の惑星は次のうちどれ?","土星","木星","金星","火星");</v>
      </c>
    </row>
    <row r="435" spans="1:9" x14ac:dyDescent="0.15">
      <c r="A435">
        <v>5434</v>
      </c>
      <c r="B435" t="s">
        <v>3244</v>
      </c>
      <c r="C435" t="str">
        <f t="shared" ca="1" si="36"/>
        <v>3色問題</v>
      </c>
      <c r="D435" t="str">
        <f t="shared" ca="1" si="37"/>
        <v>サイパンと日本の時差はどの程度?</v>
      </c>
      <c r="E435" t="str">
        <f t="shared" ca="1" si="38"/>
        <v>約1時間</v>
      </c>
      <c r="F435" t="str">
        <f t="shared" ca="1" si="39"/>
        <v>約8時間</v>
      </c>
      <c r="G435" t="str">
        <f t="shared" ca="1" si="40"/>
        <v>約12時間</v>
      </c>
      <c r="H435" t="str">
        <f t="shared" ca="1" si="41"/>
        <v>約5時間</v>
      </c>
      <c r="I435" t="str">
        <f ca="1">"INSERT INTO QUIZ VALUES ( "&amp;A435&amp;", "&amp;convGenreNum(B435)&amp;", "&amp;LEFT(C435)&amp;", "&amp;""""&amp; escDblQuote(D435) &amp;""","&amp;""""&amp; escDblQuote(E435) &amp;""","&amp;""""&amp; escDblQuote(F435) &amp;""","&amp;""""&amp; escDblQuote(G435) &amp;""","&amp;""""&amp; escDblQuote(H435) &amp;""");"</f>
        <v>INSERT INTO QUIZ VALUES ( 5434, 2, 3, "サイパンと日本の時差はどの程度?","約1時間","約8時間","約12時間","約5時間");</v>
      </c>
    </row>
    <row r="436" spans="1:9" x14ac:dyDescent="0.15">
      <c r="A436">
        <v>5435</v>
      </c>
      <c r="B436" t="s">
        <v>3244</v>
      </c>
      <c r="C436" t="str">
        <f t="shared" ca="1" si="36"/>
        <v>3色問題</v>
      </c>
      <c r="D436" t="str">
        <f t="shared" ca="1" si="37"/>
        <v>次のうち、ボース粒子なのはどれ？</v>
      </c>
      <c r="E436" t="str">
        <f t="shared" ca="1" si="38"/>
        <v>光子</v>
      </c>
      <c r="F436" t="str">
        <f t="shared" ca="1" si="39"/>
        <v>中性子</v>
      </c>
      <c r="G436" t="str">
        <f t="shared" ca="1" si="40"/>
        <v>陽子</v>
      </c>
      <c r="H436" t="str">
        <f t="shared" ca="1" si="41"/>
        <v>電子</v>
      </c>
      <c r="I436" t="str">
        <f ca="1">"INSERT INTO QUIZ VALUES ( "&amp;A436&amp;", "&amp;convGenreNum(B436)&amp;", "&amp;LEFT(C436)&amp;", "&amp;""""&amp; escDblQuote(D436) &amp;""","&amp;""""&amp; escDblQuote(E436) &amp;""","&amp;""""&amp; escDblQuote(F436) &amp;""","&amp;""""&amp; escDblQuote(G436) &amp;""","&amp;""""&amp; escDblQuote(H436) &amp;""");"</f>
        <v>INSERT INTO QUIZ VALUES ( 5435, 2, 3, "次のうち、ボース粒子なのはどれ？","光子","中性子","陽子","電子");</v>
      </c>
    </row>
    <row r="437" spans="1:9" x14ac:dyDescent="0.15">
      <c r="A437">
        <v>5436</v>
      </c>
      <c r="B437" t="s">
        <v>3244</v>
      </c>
      <c r="C437" t="str">
        <f t="shared" ca="1" si="36"/>
        <v>3色問題</v>
      </c>
      <c r="D437" t="str">
        <f t="shared" ca="1" si="37"/>
        <v>日本初の女性宇宙飛行士、向井千秋を輩出した街はどこ?</v>
      </c>
      <c r="E437" t="str">
        <f t="shared" ca="1" si="38"/>
        <v>群馬県・館林市</v>
      </c>
      <c r="F437" t="str">
        <f t="shared" ca="1" si="39"/>
        <v>大阪府・東大阪市</v>
      </c>
      <c r="G437" t="str">
        <f t="shared" ca="1" si="40"/>
        <v>栃木県・宇都宮市</v>
      </c>
      <c r="H437" t="str">
        <f t="shared" ca="1" si="41"/>
        <v>埼玉県・春日部市</v>
      </c>
      <c r="I437" t="str">
        <f ca="1">"INSERT INTO QUIZ VALUES ( "&amp;A437&amp;", "&amp;convGenreNum(B437)&amp;", "&amp;LEFT(C437)&amp;", "&amp;""""&amp; escDblQuote(D437) &amp;""","&amp;""""&amp; escDblQuote(E437) &amp;""","&amp;""""&amp; escDblQuote(F437) &amp;""","&amp;""""&amp; escDblQuote(G437) &amp;""","&amp;""""&amp; escDblQuote(H437) &amp;""");"</f>
        <v>INSERT INTO QUIZ VALUES ( 5436, 2, 3, "日本初の女性宇宙飛行士、向井千秋を輩出した街はどこ?","群馬県・館林市","大阪府・東大阪市","栃木県・宇都宮市","埼玉県・春日部市");</v>
      </c>
    </row>
    <row r="438" spans="1:9" x14ac:dyDescent="0.15">
      <c r="A438">
        <v>5437</v>
      </c>
      <c r="B438" t="s">
        <v>3244</v>
      </c>
      <c r="C438" t="str">
        <f t="shared" ca="1" si="36"/>
        <v>3色問題</v>
      </c>
      <c r="D438" t="str">
        <f t="shared" ca="1" si="37"/>
        <v>周期表の縦の列のことを何という？</v>
      </c>
      <c r="E438" t="str">
        <f t="shared" ca="1" si="38"/>
        <v>族</v>
      </c>
      <c r="F438" t="str">
        <f t="shared" ca="1" si="39"/>
        <v>種</v>
      </c>
      <c r="G438" t="str">
        <f t="shared" ca="1" si="40"/>
        <v>科</v>
      </c>
      <c r="H438" t="str">
        <f t="shared" ca="1" si="41"/>
        <v>属</v>
      </c>
      <c r="I438" t="str">
        <f ca="1">"INSERT INTO QUIZ VALUES ( "&amp;A438&amp;", "&amp;convGenreNum(B438)&amp;", "&amp;LEFT(C438)&amp;", "&amp;""""&amp; escDblQuote(D438) &amp;""","&amp;""""&amp; escDblQuote(E438) &amp;""","&amp;""""&amp; escDblQuote(F438) &amp;""","&amp;""""&amp; escDblQuote(G438) &amp;""","&amp;""""&amp; escDblQuote(H438) &amp;""");"</f>
        <v>INSERT INTO QUIZ VALUES ( 5437, 2, 3, "周期表の縦の列のことを何という？","族","種","科","属");</v>
      </c>
    </row>
    <row r="439" spans="1:9" x14ac:dyDescent="0.15">
      <c r="A439">
        <v>5438</v>
      </c>
      <c r="B439" t="s">
        <v>3244</v>
      </c>
      <c r="C439" t="str">
        <f t="shared" ca="1" si="36"/>
        <v>3色問題</v>
      </c>
      <c r="D439" t="str">
        <f t="shared" ca="1" si="37"/>
        <v>次の元素のうち、元素記号がAで始まらないのはどれ？</v>
      </c>
      <c r="E439" t="str">
        <f t="shared" ca="1" si="38"/>
        <v>水銀</v>
      </c>
      <c r="F439" t="str">
        <f t="shared" ca="1" si="39"/>
        <v>ヒ素</v>
      </c>
      <c r="G439" t="str">
        <f t="shared" ca="1" si="40"/>
        <v>銀</v>
      </c>
      <c r="H439" t="str">
        <f t="shared" ca="1" si="41"/>
        <v>金</v>
      </c>
      <c r="I439" t="str">
        <f ca="1">"INSERT INTO QUIZ VALUES ( "&amp;A439&amp;", "&amp;convGenreNum(B439)&amp;", "&amp;LEFT(C439)&amp;", "&amp;""""&amp; escDblQuote(D439) &amp;""","&amp;""""&amp; escDblQuote(E439) &amp;""","&amp;""""&amp; escDblQuote(F439) &amp;""","&amp;""""&amp; escDblQuote(G439) &amp;""","&amp;""""&amp; escDblQuote(H439) &amp;""");"</f>
        <v>INSERT INTO QUIZ VALUES ( 5438, 2, 3, "次の元素のうち、元素記号がAで始まらないのはどれ？","水銀","ヒ素","銀","金");</v>
      </c>
    </row>
    <row r="440" spans="1:9" x14ac:dyDescent="0.15">
      <c r="A440">
        <v>5439</v>
      </c>
      <c r="B440" t="s">
        <v>3244</v>
      </c>
      <c r="C440" t="str">
        <f t="shared" ca="1" si="36"/>
        <v>3色問題</v>
      </c>
      <c r="D440" t="str">
        <f t="shared" ca="1" si="37"/>
        <v>新エネルギーとして期待される「メタンハイドレート」とは、メタン分子を何の分子が取り囲んだ物質？</v>
      </c>
      <c r="E440" t="str">
        <f t="shared" ca="1" si="38"/>
        <v>水</v>
      </c>
      <c r="F440" t="str">
        <f t="shared" ca="1" si="39"/>
        <v>塩素</v>
      </c>
      <c r="G440" t="str">
        <f t="shared" ca="1" si="40"/>
        <v>アンモニア</v>
      </c>
      <c r="H440" t="str">
        <f t="shared" ca="1" si="41"/>
        <v>二酸化炭素</v>
      </c>
      <c r="I440" t="str">
        <f ca="1">"INSERT INTO QUIZ VALUES ( "&amp;A440&amp;", "&amp;convGenreNum(B440)&amp;", "&amp;LEFT(C440)&amp;", "&amp;""""&amp; escDblQuote(D440) &amp;""","&amp;""""&amp; escDblQuote(E440) &amp;""","&amp;""""&amp; escDblQuote(F440) &amp;""","&amp;""""&amp; escDblQuote(G440) &amp;""","&amp;""""&amp; escDblQuote(H440) &amp;""");"</f>
        <v>INSERT INTO QUIZ VALUES ( 5439, 2, 3, "新エネルギーとして期待される「メタンハイドレート」とは、メタン分子を何の分子が取り囲んだ物質？","水","塩素","アンモニア","二酸化炭素");</v>
      </c>
    </row>
    <row r="441" spans="1:9" x14ac:dyDescent="0.15">
      <c r="A441">
        <v>5440</v>
      </c>
      <c r="B441" t="s">
        <v>3244</v>
      </c>
      <c r="C441" t="str">
        <f t="shared" ca="1" si="36"/>
        <v>3色問題</v>
      </c>
      <c r="D441" t="str">
        <f t="shared" ca="1" si="37"/>
        <v>次のうち、新月から数えたとき最も早く登場する月の形はどれ？</v>
      </c>
      <c r="E441" t="str">
        <f t="shared" ca="1" si="38"/>
        <v>三日月</v>
      </c>
      <c r="F441" t="str">
        <f t="shared" ca="1" si="39"/>
        <v>下弦の月</v>
      </c>
      <c r="G441" t="str">
        <f t="shared" ca="1" si="40"/>
        <v>満月</v>
      </c>
      <c r="H441" t="str">
        <f t="shared" ca="1" si="41"/>
        <v>上弦の月</v>
      </c>
      <c r="I441" t="str">
        <f ca="1">"INSERT INTO QUIZ VALUES ( "&amp;A441&amp;", "&amp;convGenreNum(B441)&amp;", "&amp;LEFT(C441)&amp;", "&amp;""""&amp; escDblQuote(D441) &amp;""","&amp;""""&amp; escDblQuote(E441) &amp;""","&amp;""""&amp; escDblQuote(F441) &amp;""","&amp;""""&amp; escDblQuote(G441) &amp;""","&amp;""""&amp; escDblQuote(H441) &amp;""");"</f>
        <v>INSERT INTO QUIZ VALUES ( 5440, 2, 3, "次のうち、新月から数えたとき最も早く登場する月の形はどれ？","三日月","下弦の月","満月","上弦の月");</v>
      </c>
    </row>
    <row r="442" spans="1:9" x14ac:dyDescent="0.15">
      <c r="A442">
        <v>5441</v>
      </c>
      <c r="B442" t="s">
        <v>3244</v>
      </c>
      <c r="C442" t="str">
        <f t="shared" ca="1" si="36"/>
        <v>3色問題</v>
      </c>
      <c r="D442" t="str">
        <f t="shared" ca="1" si="37"/>
        <v>ベクトル場Aに対してrotA=0を満たすものを特に何という?</v>
      </c>
      <c r="E442" t="str">
        <f t="shared" ca="1" si="38"/>
        <v>渦無し場</v>
      </c>
      <c r="F442" t="str">
        <f t="shared" ca="1" si="39"/>
        <v>渦あり場</v>
      </c>
      <c r="G442" t="str">
        <f t="shared" ca="1" si="40"/>
        <v>湧き出しあり場</v>
      </c>
      <c r="H442" t="str">
        <f t="shared" ca="1" si="41"/>
        <v>湧き出し無し場</v>
      </c>
      <c r="I442" t="str">
        <f ca="1">"INSERT INTO QUIZ VALUES ( "&amp;A442&amp;", "&amp;convGenreNum(B442)&amp;", "&amp;LEFT(C442)&amp;", "&amp;""""&amp; escDblQuote(D442) &amp;""","&amp;""""&amp; escDblQuote(E442) &amp;""","&amp;""""&amp; escDblQuote(F442) &amp;""","&amp;""""&amp; escDblQuote(G442) &amp;""","&amp;""""&amp; escDblQuote(H442) &amp;""");"</f>
        <v>INSERT INTO QUIZ VALUES ( 5441, 2, 3, "ベクトル場Aに対してrotA=0を満たすものを特に何という?","渦無し場","渦あり場","湧き出しあり場","湧き出し無し場");</v>
      </c>
    </row>
    <row r="443" spans="1:9" x14ac:dyDescent="0.15">
      <c r="A443">
        <v>5442</v>
      </c>
      <c r="B443" t="s">
        <v>3244</v>
      </c>
      <c r="C443" t="str">
        <f t="shared" ca="1" si="36"/>
        <v>3色問題</v>
      </c>
      <c r="D443" t="str">
        <f t="shared" ca="1" si="37"/>
        <v>次の電磁波のうち、波長が最も長い帯域にあるものはどれ？</v>
      </c>
      <c r="E443" t="str">
        <f t="shared" ca="1" si="38"/>
        <v>マイクロ波</v>
      </c>
      <c r="F443" t="str">
        <f t="shared" ca="1" si="39"/>
        <v>X線</v>
      </c>
      <c r="G443" t="str">
        <f t="shared" ca="1" si="40"/>
        <v>可視光線</v>
      </c>
      <c r="H443" t="str">
        <f t="shared" ca="1" si="41"/>
        <v>ガンマ線</v>
      </c>
      <c r="I443" t="str">
        <f ca="1">"INSERT INTO QUIZ VALUES ( "&amp;A443&amp;", "&amp;convGenreNum(B443)&amp;", "&amp;LEFT(C443)&amp;", "&amp;""""&amp; escDblQuote(D443) &amp;""","&amp;""""&amp; escDblQuote(E443) &amp;""","&amp;""""&amp; escDblQuote(F443) &amp;""","&amp;""""&amp; escDblQuote(G443) &amp;""","&amp;""""&amp; escDblQuote(H443) &amp;""");"</f>
        <v>INSERT INTO QUIZ VALUES ( 5442, 2, 3, "次の電磁波のうち、波長が最も長い帯域にあるものはどれ？","マイクロ波","X線","可視光線","ガンマ線");</v>
      </c>
    </row>
    <row r="444" spans="1:9" x14ac:dyDescent="0.15">
      <c r="A444">
        <v>5443</v>
      </c>
      <c r="B444" t="s">
        <v>3244</v>
      </c>
      <c r="C444" t="str">
        <f t="shared" ca="1" si="36"/>
        <v>3色問題</v>
      </c>
      <c r="D444" t="str">
        <f t="shared" ca="1" si="37"/>
        <v>人を襲う危険性はあるが、その名前は流石にかわいそうなメジロザメ科に属するサメの名前はどれ？</v>
      </c>
      <c r="E444" t="str">
        <f t="shared" ca="1" si="38"/>
        <v>ヨゴレ</v>
      </c>
      <c r="F444" t="str">
        <f t="shared" ca="1" si="39"/>
        <v>ナマゴミ</v>
      </c>
      <c r="G444" t="str">
        <f t="shared" ca="1" si="40"/>
        <v>カス</v>
      </c>
      <c r="H444" t="str">
        <f t="shared" ca="1" si="41"/>
        <v>キバミ</v>
      </c>
      <c r="I444" t="str">
        <f ca="1">"INSERT INTO QUIZ VALUES ( "&amp;A444&amp;", "&amp;convGenreNum(B444)&amp;", "&amp;LEFT(C444)&amp;", "&amp;""""&amp; escDblQuote(D444) &amp;""","&amp;""""&amp; escDblQuote(E444) &amp;""","&amp;""""&amp; escDblQuote(F444) &amp;""","&amp;""""&amp; escDblQuote(G444) &amp;""","&amp;""""&amp; escDblQuote(H444) &amp;""");"</f>
        <v>INSERT INTO QUIZ VALUES ( 5443, 2, 3, "人を襲う危険性はあるが、その名前は流石にかわいそうなメジロザメ科に属するサメの名前はどれ？","ヨゴレ","ナマゴミ","カス","キバミ");</v>
      </c>
    </row>
    <row r="445" spans="1:9" x14ac:dyDescent="0.15">
      <c r="A445">
        <v>5444</v>
      </c>
      <c r="B445" t="s">
        <v>3244</v>
      </c>
      <c r="C445" t="str">
        <f t="shared" ca="1" si="36"/>
        <v>3色問題</v>
      </c>
      <c r="D445" t="str">
        <f t="shared" ca="1" si="37"/>
        <v>アルファ星をスピカとする、黄道の12星座は何？</v>
      </c>
      <c r="E445" t="str">
        <f t="shared" ca="1" si="38"/>
        <v>おとめ座</v>
      </c>
      <c r="F445" t="str">
        <f t="shared" ca="1" si="39"/>
        <v>しし座</v>
      </c>
      <c r="G445" t="str">
        <f t="shared" ca="1" si="40"/>
        <v>さそり座</v>
      </c>
      <c r="H445" t="str">
        <f t="shared" ca="1" si="41"/>
        <v>ふたご座</v>
      </c>
      <c r="I445" t="str">
        <f ca="1">"INSERT INTO QUIZ VALUES ( "&amp;A445&amp;", "&amp;convGenreNum(B445)&amp;", "&amp;LEFT(C445)&amp;", "&amp;""""&amp; escDblQuote(D445) &amp;""","&amp;""""&amp; escDblQuote(E445) &amp;""","&amp;""""&amp; escDblQuote(F445) &amp;""","&amp;""""&amp; escDblQuote(G445) &amp;""","&amp;""""&amp; escDblQuote(H445) &amp;""");"</f>
        <v>INSERT INTO QUIZ VALUES ( 5444, 2, 3, "アルファ星をスピカとする、黄道の12星座は何？","おとめ座","しし座","さそり座","ふたご座");</v>
      </c>
    </row>
    <row r="446" spans="1:9" x14ac:dyDescent="0.15">
      <c r="A446">
        <v>5445</v>
      </c>
      <c r="B446" t="s">
        <v>3244</v>
      </c>
      <c r="C446" t="str">
        <f t="shared" ca="1" si="36"/>
        <v>3色問題</v>
      </c>
      <c r="D446" t="str">
        <f t="shared" ca="1" si="37"/>
        <v>「仁丹」の表面を覆っている銀色には、何の金属が使われている?</v>
      </c>
      <c r="E446" t="str">
        <f t="shared" ca="1" si="38"/>
        <v>銀</v>
      </c>
      <c r="F446" t="str">
        <f t="shared" ca="1" si="39"/>
        <v>アルミニウム</v>
      </c>
      <c r="G446" t="str">
        <f t="shared" ca="1" si="40"/>
        <v>亜鉛</v>
      </c>
      <c r="H446" t="str">
        <f t="shared" ca="1" si="41"/>
        <v>ニッケル</v>
      </c>
      <c r="I446" t="str">
        <f ca="1">"INSERT INTO QUIZ VALUES ( "&amp;A446&amp;", "&amp;convGenreNum(B446)&amp;", "&amp;LEFT(C446)&amp;", "&amp;""""&amp; escDblQuote(D446) &amp;""","&amp;""""&amp; escDblQuote(E446) &amp;""","&amp;""""&amp; escDblQuote(F446) &amp;""","&amp;""""&amp; escDblQuote(G446) &amp;""","&amp;""""&amp; escDblQuote(H446) &amp;""");"</f>
        <v>INSERT INTO QUIZ VALUES ( 5445, 2, 3, "「仁丹」の表面を覆っている銀色には、何の金属が使われている?","銀","アルミニウム","亜鉛","ニッケル");</v>
      </c>
    </row>
    <row r="447" spans="1:9" x14ac:dyDescent="0.15">
      <c r="A447">
        <v>5446</v>
      </c>
      <c r="B447" t="s">
        <v>3244</v>
      </c>
      <c r="C447" t="str">
        <f t="shared" ca="1" si="36"/>
        <v>3色問題</v>
      </c>
      <c r="D447" t="str">
        <f t="shared" ca="1" si="37"/>
        <v>数の大きさを表す接頭語で「10億」倍を表すのは次のうちどれ?</v>
      </c>
      <c r="E447" t="str">
        <f t="shared" ca="1" si="38"/>
        <v>giga(ギガ)</v>
      </c>
      <c r="F447" t="str">
        <f t="shared" ca="1" si="39"/>
        <v>tera(テラ)</v>
      </c>
      <c r="G447" t="str">
        <f t="shared" ca="1" si="40"/>
        <v>mega(メガ)</v>
      </c>
      <c r="H447" t="str">
        <f t="shared" ca="1" si="41"/>
        <v>kilo(キロ)</v>
      </c>
      <c r="I447" t="str">
        <f ca="1">"INSERT INTO QUIZ VALUES ( "&amp;A447&amp;", "&amp;convGenreNum(B447)&amp;", "&amp;LEFT(C447)&amp;", "&amp;""""&amp; escDblQuote(D447) &amp;""","&amp;""""&amp; escDblQuote(E447) &amp;""","&amp;""""&amp; escDblQuote(F447) &amp;""","&amp;""""&amp; escDblQuote(G447) &amp;""","&amp;""""&amp; escDblQuote(H447) &amp;""");"</f>
        <v>INSERT INTO QUIZ VALUES ( 5446, 2, 3, "数の大きさを表す接頭語で「10億」倍を表すのは次のうちどれ?","giga(ギガ)","tera(テラ)","mega(メガ)","kilo(キロ)");</v>
      </c>
    </row>
    <row r="448" spans="1:9" x14ac:dyDescent="0.15">
      <c r="A448">
        <v>5447</v>
      </c>
      <c r="B448" t="s">
        <v>3244</v>
      </c>
      <c r="C448" t="str">
        <f t="shared" ca="1" si="36"/>
        <v>3色問題</v>
      </c>
      <c r="D448" t="str">
        <f t="shared" ca="1" si="37"/>
        <v>身長160cmの人が直立して平面鏡を見るとき、全身が鏡に映るために最低限必要な鏡の高さは何cm？</v>
      </c>
      <c r="E448" t="str">
        <f t="shared" ca="1" si="38"/>
        <v>80cm</v>
      </c>
      <c r="F448" t="str">
        <f t="shared" ca="1" si="39"/>
        <v>40cm</v>
      </c>
      <c r="G448" t="str">
        <f t="shared" ca="1" si="40"/>
        <v>160cm</v>
      </c>
      <c r="H448" t="str">
        <f t="shared" ca="1" si="41"/>
        <v>320cm</v>
      </c>
      <c r="I448" t="str">
        <f ca="1">"INSERT INTO QUIZ VALUES ( "&amp;A448&amp;", "&amp;convGenreNum(B448)&amp;", "&amp;LEFT(C448)&amp;", "&amp;""""&amp; escDblQuote(D448) &amp;""","&amp;""""&amp; escDblQuote(E448) &amp;""","&amp;""""&amp; escDblQuote(F448) &amp;""","&amp;""""&amp; escDblQuote(G448) &amp;""","&amp;""""&amp; escDblQuote(H448) &amp;""");"</f>
        <v>INSERT INTO QUIZ VALUES ( 5447, 2, 3, "身長160cmの人が直立して平面鏡を見るとき、全身が鏡に映るために最低限必要な鏡の高さは何cm？","80cm","40cm","160cm","320cm");</v>
      </c>
    </row>
    <row r="449" spans="1:9" x14ac:dyDescent="0.15">
      <c r="A449">
        <v>5448</v>
      </c>
      <c r="B449" t="s">
        <v>3244</v>
      </c>
      <c r="C449" t="str">
        <f t="shared" ca="1" si="36"/>
        <v>1色問題</v>
      </c>
      <c r="D449" t="str">
        <f t="shared" ca="1" si="37"/>
        <v>正五角形の1つの内角の大きさは何？</v>
      </c>
      <c r="E449" t="str">
        <f t="shared" ca="1" si="38"/>
        <v>108度</v>
      </c>
      <c r="F449" t="str">
        <f t="shared" ca="1" si="39"/>
        <v>144度</v>
      </c>
      <c r="G449" t="str">
        <f t="shared" ca="1" si="40"/>
        <v>72度</v>
      </c>
      <c r="H449" t="str">
        <f t="shared" ca="1" si="41"/>
        <v>36度</v>
      </c>
      <c r="I449" t="str">
        <f ca="1">"INSERT INTO QUIZ VALUES ( "&amp;A449&amp;", "&amp;convGenreNum(B449)&amp;", "&amp;LEFT(C449)&amp;", "&amp;""""&amp; escDblQuote(D449) &amp;""","&amp;""""&amp; escDblQuote(E449) &amp;""","&amp;""""&amp; escDblQuote(F449) &amp;""","&amp;""""&amp; escDblQuote(G449) &amp;""","&amp;""""&amp; escDblQuote(H449) &amp;""");"</f>
        <v>INSERT INTO QUIZ VALUES ( 5448, 2, 1, "正五角形の1つの内角の大きさは何？","108度","144度","72度","36度");</v>
      </c>
    </row>
    <row r="450" spans="1:9" x14ac:dyDescent="0.15">
      <c r="A450">
        <v>5449</v>
      </c>
      <c r="B450" t="s">
        <v>3244</v>
      </c>
      <c r="C450" t="str">
        <f t="shared" ref="C450:C513" ca="1" si="42">INDIRECT("問題!B"&amp;(ROW(A449)-1)*4+1)</f>
        <v>3色問題</v>
      </c>
      <c r="D450" t="str">
        <f t="shared" ref="D450:D513" ca="1" si="43">INDIRECT("問題!A"&amp;(ROW(A449)-1)*4+1)</f>
        <v>税込み1980円の洋服を3割引きで買ったとき、払う代金はいくら？</v>
      </c>
      <c r="E450" t="str">
        <f t="shared" ref="E450:E513" ca="1" si="44">INDIRECT("問題!A"&amp;(ROW(A449)-1)*4+3)</f>
        <v>1386円</v>
      </c>
      <c r="F450" t="str">
        <f t="shared" ref="F450:F513" ca="1" si="45">INDIRECT("問題!B"&amp;(ROW(A449)-1)*4+3)</f>
        <v>1336円</v>
      </c>
      <c r="G450" t="str">
        <f t="shared" ref="G450:G513" ca="1" si="46">INDIRECT("問題!C"&amp;(ROW(A449)-1)*4+3)</f>
        <v>1436円</v>
      </c>
      <c r="H450" t="str">
        <f t="shared" ref="H450:H513" ca="1" si="47">INDIRECT("問題!D"&amp;(ROW(A449)-1)*4+3)</f>
        <v>1486円</v>
      </c>
      <c r="I450" t="str">
        <f ca="1">"INSERT INTO QUIZ VALUES ( "&amp;A450&amp;", "&amp;convGenreNum(B450)&amp;", "&amp;LEFT(C450)&amp;", "&amp;""""&amp; escDblQuote(D450) &amp;""","&amp;""""&amp; escDblQuote(E450) &amp;""","&amp;""""&amp; escDblQuote(F450) &amp;""","&amp;""""&amp; escDblQuote(G450) &amp;""","&amp;""""&amp; escDblQuote(H450) &amp;""");"</f>
        <v>INSERT INTO QUIZ VALUES ( 5449, 2, 3, "税込み1980円の洋服を3割引きで買ったとき、払う代金はいくら？","1386円","1336円","1436円","1486円");</v>
      </c>
    </row>
    <row r="451" spans="1:9" x14ac:dyDescent="0.15">
      <c r="A451">
        <v>5450</v>
      </c>
      <c r="B451" t="s">
        <v>3244</v>
      </c>
      <c r="C451" t="str">
        <f t="shared" ca="1" si="42"/>
        <v>3色問題</v>
      </c>
      <c r="D451" t="str">
        <f t="shared" ca="1" si="43"/>
        <v>100gの水に25gの砂糖を溶かした場合、この水溶液の濃度は何%？</v>
      </c>
      <c r="E451">
        <f t="shared" ca="1" si="44"/>
        <v>0.2</v>
      </c>
      <c r="F451">
        <f t="shared" ca="1" si="45"/>
        <v>0.35</v>
      </c>
      <c r="G451">
        <f t="shared" ca="1" si="46"/>
        <v>0.3</v>
      </c>
      <c r="H451">
        <f t="shared" ca="1" si="47"/>
        <v>0.25</v>
      </c>
      <c r="I451" t="str">
        <f ca="1">"INSERT INTO QUIZ VALUES ( "&amp;A451&amp;", "&amp;convGenreNum(B451)&amp;", "&amp;LEFT(C451)&amp;", "&amp;""""&amp; escDblQuote(D451) &amp;""","&amp;""""&amp; escDblQuote(E451) &amp;""","&amp;""""&amp; escDblQuote(F451) &amp;""","&amp;""""&amp; escDblQuote(G451) &amp;""","&amp;""""&amp; escDblQuote(H451) &amp;""");"</f>
        <v>INSERT INTO QUIZ VALUES ( 5450, 2, 3, "100gの水に25gの砂糖を溶かした場合、この水溶液の濃度は何%？","0.2","0.35","0.3","0.25");</v>
      </c>
    </row>
    <row r="452" spans="1:9" x14ac:dyDescent="0.15">
      <c r="A452">
        <v>5451</v>
      </c>
      <c r="B452" t="s">
        <v>3244</v>
      </c>
      <c r="C452" t="str">
        <f t="shared" ca="1" si="42"/>
        <v>3色問題</v>
      </c>
      <c r="D452" t="str">
        <f t="shared" ca="1" si="43"/>
        <v>「2の0乗」といえばいくつ？</v>
      </c>
      <c r="E452">
        <f t="shared" ca="1" si="44"/>
        <v>1</v>
      </c>
      <c r="F452">
        <f t="shared" ca="1" si="45"/>
        <v>0</v>
      </c>
      <c r="G452">
        <f t="shared" ca="1" si="46"/>
        <v>0.2</v>
      </c>
      <c r="H452">
        <f t="shared" ca="1" si="47"/>
        <v>2</v>
      </c>
      <c r="I452" t="str">
        <f ca="1">"INSERT INTO QUIZ VALUES ( "&amp;A452&amp;", "&amp;convGenreNum(B452)&amp;", "&amp;LEFT(C452)&amp;", "&amp;""""&amp; escDblQuote(D452) &amp;""","&amp;""""&amp; escDblQuote(E452) &amp;""","&amp;""""&amp; escDblQuote(F452) &amp;""","&amp;""""&amp; escDblQuote(G452) &amp;""","&amp;""""&amp; escDblQuote(H452) &amp;""");"</f>
        <v>INSERT INTO QUIZ VALUES ( 5451, 2, 3, "「2の0乗」といえばいくつ？","1","0","0.2","2");</v>
      </c>
    </row>
    <row r="453" spans="1:9" x14ac:dyDescent="0.15">
      <c r="A453">
        <v>5452</v>
      </c>
      <c r="B453" t="s">
        <v>3244</v>
      </c>
      <c r="C453" t="str">
        <f t="shared" ca="1" si="42"/>
        <v>2色問題</v>
      </c>
      <c r="D453" t="str">
        <f t="shared" ca="1" si="43"/>
        <v>酸と塩基が反応して水1molが生じるときの熱量を「何熱」という?</v>
      </c>
      <c r="E453" t="str">
        <f t="shared" ca="1" si="44"/>
        <v>中和熱</v>
      </c>
      <c r="F453" t="str">
        <f t="shared" ca="1" si="45"/>
        <v>生成熱</v>
      </c>
      <c r="G453" t="str">
        <f t="shared" ca="1" si="46"/>
        <v>融解熱</v>
      </c>
      <c r="H453" t="str">
        <f t="shared" ca="1" si="47"/>
        <v>溶解熱</v>
      </c>
      <c r="I453" t="str">
        <f ca="1">"INSERT INTO QUIZ VALUES ( "&amp;A453&amp;", "&amp;convGenreNum(B453)&amp;", "&amp;LEFT(C453)&amp;", "&amp;""""&amp; escDblQuote(D453) &amp;""","&amp;""""&amp; escDblQuote(E453) &amp;""","&amp;""""&amp; escDblQuote(F453) &amp;""","&amp;""""&amp; escDblQuote(G453) &amp;""","&amp;""""&amp; escDblQuote(H453) &amp;""");"</f>
        <v>INSERT INTO QUIZ VALUES ( 5452, 2, 2, "酸と塩基が反応して水1molが生じるときの熱量を「何熱」という?","中和熱","生成熱","融解熱","溶解熱");</v>
      </c>
    </row>
    <row r="454" spans="1:9" x14ac:dyDescent="0.15">
      <c r="A454">
        <v>5453</v>
      </c>
      <c r="B454" t="s">
        <v>3244</v>
      </c>
      <c r="C454" t="str">
        <f t="shared" ca="1" si="42"/>
        <v>2色問題</v>
      </c>
      <c r="D454" t="str">
        <f t="shared" ca="1" si="43"/>
        <v>次の電磁波のうち、最も波長の短い電磁波はどれ?</v>
      </c>
      <c r="E454" t="str">
        <f t="shared" ca="1" si="44"/>
        <v>γ(ガンマ)線</v>
      </c>
      <c r="F454" t="str">
        <f t="shared" ca="1" si="45"/>
        <v>X(エックス)線</v>
      </c>
      <c r="G454" t="str">
        <f t="shared" ca="1" si="46"/>
        <v>紫外線</v>
      </c>
      <c r="H454" t="str">
        <f t="shared" ca="1" si="47"/>
        <v>超短波</v>
      </c>
      <c r="I454" t="str">
        <f ca="1">"INSERT INTO QUIZ VALUES ( "&amp;A454&amp;", "&amp;convGenreNum(B454)&amp;", "&amp;LEFT(C454)&amp;", "&amp;""""&amp; escDblQuote(D454) &amp;""","&amp;""""&amp; escDblQuote(E454) &amp;""","&amp;""""&amp; escDblQuote(F454) &amp;""","&amp;""""&amp; escDblQuote(G454) &amp;""","&amp;""""&amp; escDblQuote(H454) &amp;""");"</f>
        <v>INSERT INTO QUIZ VALUES ( 5453, 2, 2, "次の電磁波のうち、最も波長の短い電磁波はどれ?","γ(ガンマ)線","X(エックス)線","紫外線","超短波");</v>
      </c>
    </row>
    <row r="455" spans="1:9" x14ac:dyDescent="0.15">
      <c r="A455">
        <v>5454</v>
      </c>
      <c r="B455" t="s">
        <v>3244</v>
      </c>
      <c r="C455" t="str">
        <f t="shared" ca="1" si="42"/>
        <v>3色問題</v>
      </c>
      <c r="D455" t="str">
        <f t="shared" ca="1" si="43"/>
        <v>次のうち実際には存在しない星座はどれ?</v>
      </c>
      <c r="E455" t="str">
        <f t="shared" ca="1" si="44"/>
        <v>分度器座</v>
      </c>
      <c r="F455" t="str">
        <f t="shared" ca="1" si="45"/>
        <v>コンパス座</v>
      </c>
      <c r="G455" t="str">
        <f t="shared" ca="1" si="46"/>
        <v>定規座</v>
      </c>
      <c r="H455" t="str">
        <f t="shared" ca="1" si="47"/>
        <v>羅針盤座</v>
      </c>
      <c r="I455" t="str">
        <f ca="1">"INSERT INTO QUIZ VALUES ( "&amp;A455&amp;", "&amp;convGenreNum(B455)&amp;", "&amp;LEFT(C455)&amp;", "&amp;""""&amp; escDblQuote(D455) &amp;""","&amp;""""&amp; escDblQuote(E455) &amp;""","&amp;""""&amp; escDblQuote(F455) &amp;""","&amp;""""&amp; escDblQuote(G455) &amp;""","&amp;""""&amp; escDblQuote(H455) &amp;""");"</f>
        <v>INSERT INTO QUIZ VALUES ( 5454, 2, 3, "次のうち実際には存在しない星座はどれ?","分度器座","コンパス座","定規座","羅針盤座");</v>
      </c>
    </row>
    <row r="456" spans="1:9" x14ac:dyDescent="0.15">
      <c r="A456">
        <v>5455</v>
      </c>
      <c r="B456" t="s">
        <v>3244</v>
      </c>
      <c r="C456" t="str">
        <f t="shared" ca="1" si="42"/>
        <v>3色問題</v>
      </c>
      <c r="D456" t="str">
        <f t="shared" ca="1" si="43"/>
        <v>次のうち、素数はどれ？</v>
      </c>
      <c r="E456">
        <f t="shared" ca="1" si="44"/>
        <v>2017</v>
      </c>
      <c r="F456">
        <f t="shared" ca="1" si="45"/>
        <v>2013</v>
      </c>
      <c r="G456">
        <f t="shared" ca="1" si="46"/>
        <v>2015</v>
      </c>
      <c r="H456">
        <f t="shared" ca="1" si="47"/>
        <v>2019</v>
      </c>
      <c r="I456" t="str">
        <f ca="1">"INSERT INTO QUIZ VALUES ( "&amp;A456&amp;", "&amp;convGenreNum(B456)&amp;", "&amp;LEFT(C456)&amp;", "&amp;""""&amp; escDblQuote(D456) &amp;""","&amp;""""&amp; escDblQuote(E456) &amp;""","&amp;""""&amp; escDblQuote(F456) &amp;""","&amp;""""&amp; escDblQuote(G456) &amp;""","&amp;""""&amp; escDblQuote(H456) &amp;""");"</f>
        <v>INSERT INTO QUIZ VALUES ( 5455, 2, 3, "次のうち、素数はどれ？","2017","2013","2015","2019");</v>
      </c>
    </row>
    <row r="457" spans="1:9" x14ac:dyDescent="0.15">
      <c r="A457">
        <v>5456</v>
      </c>
      <c r="B457" t="s">
        <v>3244</v>
      </c>
      <c r="C457" t="str">
        <f t="shared" ca="1" si="42"/>
        <v>1色問題</v>
      </c>
      <c r="D457" t="str">
        <f t="shared" ca="1" si="43"/>
        <v>「ガウス賞」「フィールズ賞」といえば、どんな分野の研究者に与えられる賞？</v>
      </c>
      <c r="E457" t="str">
        <f t="shared" ca="1" si="44"/>
        <v>数学</v>
      </c>
      <c r="F457" t="str">
        <f t="shared" ca="1" si="45"/>
        <v>物理</v>
      </c>
      <c r="G457" t="str">
        <f t="shared" ca="1" si="46"/>
        <v>化学</v>
      </c>
      <c r="H457" t="str">
        <f t="shared" ca="1" si="47"/>
        <v>生物</v>
      </c>
      <c r="I457" t="str">
        <f ca="1">"INSERT INTO QUIZ VALUES ( "&amp;A457&amp;", "&amp;convGenreNum(B457)&amp;", "&amp;LEFT(C457)&amp;", "&amp;""""&amp; escDblQuote(D457) &amp;""","&amp;""""&amp; escDblQuote(E457) &amp;""","&amp;""""&amp; escDblQuote(F457) &amp;""","&amp;""""&amp; escDblQuote(G457) &amp;""","&amp;""""&amp; escDblQuote(H457) &amp;""");"</f>
        <v>INSERT INTO QUIZ VALUES ( 5456, 2, 1, "「ガウス賞」「フィールズ賞」といえば、どんな分野の研究者に与えられる賞？","数学","物理","化学","生物");</v>
      </c>
    </row>
    <row r="458" spans="1:9" x14ac:dyDescent="0.15">
      <c r="A458">
        <v>5457</v>
      </c>
      <c r="B458" t="s">
        <v>3244</v>
      </c>
      <c r="C458" t="str">
        <f t="shared" ca="1" si="42"/>
        <v>3色問題</v>
      </c>
      <c r="D458" t="str">
        <f t="shared" ca="1" si="43"/>
        <v>1980年にWHOが「撲滅宣言」を発表し、絶滅に至ったとされる感染症は何？</v>
      </c>
      <c r="E458" t="str">
        <f t="shared" ca="1" si="44"/>
        <v>天然痘</v>
      </c>
      <c r="F458" t="str">
        <f t="shared" ca="1" si="45"/>
        <v>結核</v>
      </c>
      <c r="G458" t="str">
        <f t="shared" ca="1" si="46"/>
        <v>ペスト</v>
      </c>
      <c r="H458" t="str">
        <f t="shared" ca="1" si="47"/>
        <v>コレラ</v>
      </c>
      <c r="I458" t="str">
        <f ca="1">"INSERT INTO QUIZ VALUES ( "&amp;A458&amp;", "&amp;convGenreNum(B458)&amp;", "&amp;LEFT(C458)&amp;", "&amp;""""&amp; escDblQuote(D458) &amp;""","&amp;""""&amp; escDblQuote(E458) &amp;""","&amp;""""&amp; escDblQuote(F458) &amp;""","&amp;""""&amp; escDblQuote(G458) &amp;""","&amp;""""&amp; escDblQuote(H458) &amp;""");"</f>
        <v>INSERT INTO QUIZ VALUES ( 5457, 2, 3, "1980年にWHOが「撲滅宣言」を発表し、絶滅に至ったとされる感染症は何？","天然痘","結核","ペスト","コレラ");</v>
      </c>
    </row>
    <row r="459" spans="1:9" x14ac:dyDescent="0.15">
      <c r="A459">
        <v>5458</v>
      </c>
      <c r="B459" t="s">
        <v>3244</v>
      </c>
      <c r="C459" t="str">
        <f t="shared" ca="1" si="42"/>
        <v>3色問題</v>
      </c>
      <c r="D459" t="str">
        <f t="shared" ca="1" si="43"/>
        <v>始祖鳥は何年前の地層から発見された?</v>
      </c>
      <c r="E459" t="str">
        <f t="shared" ca="1" si="44"/>
        <v>1.5億年前</v>
      </c>
      <c r="F459" t="str">
        <f t="shared" ca="1" si="45"/>
        <v>5億年前</v>
      </c>
      <c r="G459" t="str">
        <f t="shared" ca="1" si="46"/>
        <v>6500万年前</v>
      </c>
      <c r="H459" t="str">
        <f t="shared" ca="1" si="47"/>
        <v>35億年前</v>
      </c>
      <c r="I459" t="str">
        <f ca="1">"INSERT INTO QUIZ VALUES ( "&amp;A459&amp;", "&amp;convGenreNum(B459)&amp;", "&amp;LEFT(C459)&amp;", "&amp;""""&amp; escDblQuote(D459) &amp;""","&amp;""""&amp; escDblQuote(E459) &amp;""","&amp;""""&amp; escDblQuote(F459) &amp;""","&amp;""""&amp; escDblQuote(G459) &amp;""","&amp;""""&amp; escDblQuote(H459) &amp;""");"</f>
        <v>INSERT INTO QUIZ VALUES ( 5458, 2, 3, "始祖鳥は何年前の地層から発見された?","1.5億年前","5億年前","6500万年前","35億年前");</v>
      </c>
    </row>
    <row r="460" spans="1:9" x14ac:dyDescent="0.15">
      <c r="A460">
        <v>5459</v>
      </c>
      <c r="B460" t="s">
        <v>3244</v>
      </c>
      <c r="C460" t="str">
        <f t="shared" ca="1" si="42"/>
        <v>3色問題</v>
      </c>
      <c r="D460" t="str">
        <f t="shared" ca="1" si="43"/>
        <v>次の元素のうち、元素記号がAで始まらないのはどれ？</v>
      </c>
      <c r="E460" t="str">
        <f t="shared" ca="1" si="44"/>
        <v>水銀</v>
      </c>
      <c r="F460" t="str">
        <f t="shared" ca="1" si="45"/>
        <v>金</v>
      </c>
      <c r="G460" t="str">
        <f t="shared" ca="1" si="46"/>
        <v>銀</v>
      </c>
      <c r="H460" t="str">
        <f t="shared" ca="1" si="47"/>
        <v>ヒ素</v>
      </c>
      <c r="I460" t="str">
        <f ca="1">"INSERT INTO QUIZ VALUES ( "&amp;A460&amp;", "&amp;convGenreNum(B460)&amp;", "&amp;LEFT(C460)&amp;", "&amp;""""&amp; escDblQuote(D460) &amp;""","&amp;""""&amp; escDblQuote(E460) &amp;""","&amp;""""&amp; escDblQuote(F460) &amp;""","&amp;""""&amp; escDblQuote(G460) &amp;""","&amp;""""&amp; escDblQuote(H460) &amp;""");"</f>
        <v>INSERT INTO QUIZ VALUES ( 5459, 2, 3, "次の元素のうち、元素記号がAで始まらないのはどれ？","水銀","金","銀","ヒ素");</v>
      </c>
    </row>
    <row r="461" spans="1:9" x14ac:dyDescent="0.15">
      <c r="A461">
        <v>5460</v>
      </c>
      <c r="B461" t="s">
        <v>3244</v>
      </c>
      <c r="C461" t="str">
        <f t="shared" ca="1" si="42"/>
        <v>3色問題</v>
      </c>
      <c r="D461" t="str">
        <f t="shared" ca="1" si="43"/>
        <v>次のうち、一文字で元素記号にならないアルファベットはどれ?</v>
      </c>
      <c r="E461" t="str">
        <f t="shared" ca="1" si="44"/>
        <v>X</v>
      </c>
      <c r="F461" t="str">
        <f t="shared" ca="1" si="45"/>
        <v>W</v>
      </c>
      <c r="G461" t="str">
        <f t="shared" ca="1" si="46"/>
        <v>Y</v>
      </c>
      <c r="H461" t="str">
        <f t="shared" ca="1" si="47"/>
        <v>V</v>
      </c>
      <c r="I461" t="str">
        <f ca="1">"INSERT INTO QUIZ VALUES ( "&amp;A461&amp;", "&amp;convGenreNum(B461)&amp;", "&amp;LEFT(C461)&amp;", "&amp;""""&amp; escDblQuote(D461) &amp;""","&amp;""""&amp; escDblQuote(E461) &amp;""","&amp;""""&amp; escDblQuote(F461) &amp;""","&amp;""""&amp; escDblQuote(G461) &amp;""","&amp;""""&amp; escDblQuote(H461) &amp;""");"</f>
        <v>INSERT INTO QUIZ VALUES ( 5460, 2, 3, "次のうち、一文字で元素記号にならないアルファベットはどれ?","X","W","Y","V");</v>
      </c>
    </row>
    <row r="462" spans="1:9" x14ac:dyDescent="0.15">
      <c r="A462">
        <v>5461</v>
      </c>
      <c r="B462" t="s">
        <v>3244</v>
      </c>
      <c r="C462" t="str">
        <f t="shared" ca="1" si="42"/>
        <v>3色問題</v>
      </c>
      <c r="D462" t="str">
        <f t="shared" ca="1" si="43"/>
        <v>メートル法の考案・開発に中心的な役割を果たしたのは、どこの国の学者たち？</v>
      </c>
      <c r="E462" t="str">
        <f t="shared" ca="1" si="44"/>
        <v>フランス</v>
      </c>
      <c r="F462" t="str">
        <f t="shared" ca="1" si="45"/>
        <v>アメリカ</v>
      </c>
      <c r="G462" t="str">
        <f t="shared" ca="1" si="46"/>
        <v>イギリス</v>
      </c>
      <c r="H462" t="str">
        <f t="shared" ca="1" si="47"/>
        <v>中国</v>
      </c>
      <c r="I462" t="str">
        <f ca="1">"INSERT INTO QUIZ VALUES ( "&amp;A462&amp;", "&amp;convGenreNum(B462)&amp;", "&amp;LEFT(C462)&amp;", "&amp;""""&amp; escDblQuote(D462) &amp;""","&amp;""""&amp; escDblQuote(E462) &amp;""","&amp;""""&amp; escDblQuote(F462) &amp;""","&amp;""""&amp; escDblQuote(G462) &amp;""","&amp;""""&amp; escDblQuote(H462) &amp;""");"</f>
        <v>INSERT INTO QUIZ VALUES ( 5461, 2, 3, "メートル法の考案・開発に中心的な役割を果たしたのは、どこの国の学者たち？","フランス","アメリカ","イギリス","中国");</v>
      </c>
    </row>
    <row r="463" spans="1:9" x14ac:dyDescent="0.15">
      <c r="A463">
        <v>5462</v>
      </c>
      <c r="B463" t="s">
        <v>3244</v>
      </c>
      <c r="C463" t="str">
        <f t="shared" ca="1" si="42"/>
        <v>3色問題</v>
      </c>
      <c r="D463" t="str">
        <f t="shared" ca="1" si="43"/>
        <v>次のうちまだ発見されていない素粒子は?</v>
      </c>
      <c r="E463" t="str">
        <f t="shared" ca="1" si="44"/>
        <v>ヒッグス粒子</v>
      </c>
      <c r="F463" t="str">
        <f t="shared" ca="1" si="45"/>
        <v>パイ中間子</v>
      </c>
      <c r="G463" t="str">
        <f t="shared" ca="1" si="46"/>
        <v>ニュートリノ</v>
      </c>
      <c r="H463" t="str">
        <f t="shared" ca="1" si="47"/>
        <v>ミューオン</v>
      </c>
      <c r="I463" t="str">
        <f ca="1">"INSERT INTO QUIZ VALUES ( "&amp;A463&amp;", "&amp;convGenreNum(B463)&amp;", "&amp;LEFT(C463)&amp;", "&amp;""""&amp; escDblQuote(D463) &amp;""","&amp;""""&amp; escDblQuote(E463) &amp;""","&amp;""""&amp; escDblQuote(F463) &amp;""","&amp;""""&amp; escDblQuote(G463) &amp;""","&amp;""""&amp; escDblQuote(H463) &amp;""");"</f>
        <v>INSERT INTO QUIZ VALUES ( 5462, 2, 3, "次のうちまだ発見されていない素粒子は?","ヒッグス粒子","パイ中間子","ニュートリノ","ミューオン");</v>
      </c>
    </row>
    <row r="464" spans="1:9" x14ac:dyDescent="0.15">
      <c r="A464">
        <v>5463</v>
      </c>
      <c r="B464" t="s">
        <v>3244</v>
      </c>
      <c r="C464" t="str">
        <f t="shared" ca="1" si="42"/>
        <v>3色問題</v>
      </c>
      <c r="D464" t="str">
        <f t="shared" ca="1" si="43"/>
        <v>「1」は素数、合成数のどっち？</v>
      </c>
      <c r="E464" t="str">
        <f t="shared" ca="1" si="44"/>
        <v>素数でも合成数でもない</v>
      </c>
      <c r="F464" t="str">
        <f t="shared" ca="1" si="45"/>
        <v>素数だが合成数ではない</v>
      </c>
      <c r="G464" t="str">
        <f t="shared" ca="1" si="46"/>
        <v>素数ではないが合成数だ</v>
      </c>
      <c r="H464" t="str">
        <f t="shared" ca="1" si="47"/>
        <v>素数でも合成数でもある</v>
      </c>
      <c r="I464" t="str">
        <f ca="1">"INSERT INTO QUIZ VALUES ( "&amp;A464&amp;", "&amp;convGenreNum(B464)&amp;", "&amp;LEFT(C464)&amp;", "&amp;""""&amp; escDblQuote(D464) &amp;""","&amp;""""&amp; escDblQuote(E464) &amp;""","&amp;""""&amp; escDblQuote(F464) &amp;""","&amp;""""&amp; escDblQuote(G464) &amp;""","&amp;""""&amp; escDblQuote(H464) &amp;""");"</f>
        <v>INSERT INTO QUIZ VALUES ( 5463, 2, 3, "「1」は素数、合成数のどっち？","素数でも合成数でもない","素数だが合成数ではない","素数ではないが合成数だ","素数でも合成数でもある");</v>
      </c>
    </row>
    <row r="465" spans="1:9" x14ac:dyDescent="0.15">
      <c r="A465">
        <v>5464</v>
      </c>
      <c r="B465" t="s">
        <v>3244</v>
      </c>
      <c r="C465" t="str">
        <f t="shared" ca="1" si="42"/>
        <v>3色問題</v>
      </c>
      <c r="D465" t="str">
        <f t="shared" ca="1" si="43"/>
        <v>次のうち、甲殻類に属していない動物はどれ？</v>
      </c>
      <c r="E465" t="str">
        <f t="shared" ca="1" si="44"/>
        <v>カブトガニ</v>
      </c>
      <c r="F465" t="str">
        <f t="shared" ca="1" si="45"/>
        <v>カニ</v>
      </c>
      <c r="G465" t="str">
        <f t="shared" ca="1" si="46"/>
        <v>ヤドカリ</v>
      </c>
      <c r="H465" t="str">
        <f t="shared" ca="1" si="47"/>
        <v>エビ</v>
      </c>
      <c r="I465" t="str">
        <f ca="1">"INSERT INTO QUIZ VALUES ( "&amp;A465&amp;", "&amp;convGenreNum(B465)&amp;", "&amp;LEFT(C465)&amp;", "&amp;""""&amp; escDblQuote(D465) &amp;""","&amp;""""&amp; escDblQuote(E465) &amp;""","&amp;""""&amp; escDblQuote(F465) &amp;""","&amp;""""&amp; escDblQuote(G465) &amp;""","&amp;""""&amp; escDblQuote(H465) &amp;""");"</f>
        <v>INSERT INTO QUIZ VALUES ( 5464, 2, 3, "次のうち、甲殻類に属していない動物はどれ？","カブトガニ","カニ","ヤドカリ","エビ");</v>
      </c>
    </row>
    <row r="466" spans="1:9" x14ac:dyDescent="0.15">
      <c r="A466">
        <v>5465</v>
      </c>
      <c r="B466" t="s">
        <v>3244</v>
      </c>
      <c r="C466" t="str">
        <f t="shared" ca="1" si="42"/>
        <v>3色問題</v>
      </c>
      <c r="D466" t="str">
        <f t="shared" ca="1" si="43"/>
        <v>地球の中心温度は何度といわれている?</v>
      </c>
      <c r="E466" t="str">
        <f t="shared" ca="1" si="44"/>
        <v>約6000度</v>
      </c>
      <c r="F466" t="str">
        <f t="shared" ca="1" si="45"/>
        <v>約240000度</v>
      </c>
      <c r="G466" t="str">
        <f t="shared" ca="1" si="46"/>
        <v>約300度</v>
      </c>
      <c r="H466" t="str">
        <f t="shared" ca="1" si="47"/>
        <v>約12000度</v>
      </c>
      <c r="I466" t="str">
        <f ca="1">"INSERT INTO QUIZ VALUES ( "&amp;A466&amp;", "&amp;convGenreNum(B466)&amp;", "&amp;LEFT(C466)&amp;", "&amp;""""&amp; escDblQuote(D466) &amp;""","&amp;""""&amp; escDblQuote(E466) &amp;""","&amp;""""&amp; escDblQuote(F466) &amp;""","&amp;""""&amp; escDblQuote(G466) &amp;""","&amp;""""&amp; escDblQuote(H466) &amp;""");"</f>
        <v>INSERT INTO QUIZ VALUES ( 5465, 2, 3, "地球の中心温度は何度といわれている?","約6000度","約240000度","約300度","約12000度");</v>
      </c>
    </row>
    <row r="467" spans="1:9" x14ac:dyDescent="0.15">
      <c r="A467">
        <v>5466</v>
      </c>
      <c r="B467" t="s">
        <v>3244</v>
      </c>
      <c r="C467" t="str">
        <f t="shared" ca="1" si="42"/>
        <v>3色問題</v>
      </c>
      <c r="D467" t="str">
        <f t="shared" ca="1" si="43"/>
        <v>酵母や乳酸菌などが行う、酸素を使わない呼吸を何という？</v>
      </c>
      <c r="E467" t="str">
        <f t="shared" ca="1" si="44"/>
        <v>嫌気呼吸</v>
      </c>
      <c r="F467" t="str">
        <f t="shared" ca="1" si="45"/>
        <v>排気呼吸</v>
      </c>
      <c r="G467" t="str">
        <f t="shared" ca="1" si="46"/>
        <v>好気呼吸</v>
      </c>
      <c r="H467" t="str">
        <f t="shared" ca="1" si="47"/>
        <v>吸気呼吸</v>
      </c>
      <c r="I467" t="str">
        <f ca="1">"INSERT INTO QUIZ VALUES ( "&amp;A467&amp;", "&amp;convGenreNum(B467)&amp;", "&amp;LEFT(C467)&amp;", "&amp;""""&amp; escDblQuote(D467) &amp;""","&amp;""""&amp; escDblQuote(E467) &amp;""","&amp;""""&amp; escDblQuote(F467) &amp;""","&amp;""""&amp; escDblQuote(G467) &amp;""","&amp;""""&amp; escDblQuote(H467) &amp;""");"</f>
        <v>INSERT INTO QUIZ VALUES ( 5466, 2, 3, "酵母や乳酸菌などが行う、酸素を使わない呼吸を何という？","嫌気呼吸","排気呼吸","好気呼吸","吸気呼吸");</v>
      </c>
    </row>
    <row r="468" spans="1:9" x14ac:dyDescent="0.15">
      <c r="A468">
        <v>5467</v>
      </c>
      <c r="B468" t="s">
        <v>3244</v>
      </c>
      <c r="C468" t="str">
        <f t="shared" ca="1" si="42"/>
        <v>3色問題</v>
      </c>
      <c r="D468" t="str">
        <f t="shared" ca="1" si="43"/>
        <v>銅に濃硝酸を入れたときに発生する気体は?</v>
      </c>
      <c r="E468" t="str">
        <f t="shared" ca="1" si="44"/>
        <v>二酸化窒素</v>
      </c>
      <c r="F468" t="str">
        <f t="shared" ca="1" si="45"/>
        <v>二酸化炭素</v>
      </c>
      <c r="G468" t="str">
        <f t="shared" ca="1" si="46"/>
        <v>一酸化窒素</v>
      </c>
      <c r="H468" t="str">
        <f t="shared" ca="1" si="47"/>
        <v>一酸化炭素</v>
      </c>
      <c r="I468" t="str">
        <f ca="1">"INSERT INTO QUIZ VALUES ( "&amp;A468&amp;", "&amp;convGenreNum(B468)&amp;", "&amp;LEFT(C468)&amp;", "&amp;""""&amp; escDblQuote(D468) &amp;""","&amp;""""&amp; escDblQuote(E468) &amp;""","&amp;""""&amp; escDblQuote(F468) &amp;""","&amp;""""&amp; escDblQuote(G468) &amp;""","&amp;""""&amp; escDblQuote(H468) &amp;""");"</f>
        <v>INSERT INTO QUIZ VALUES ( 5467, 2, 3, "銅に濃硝酸を入れたときに発生する気体は?","二酸化窒素","二酸化炭素","一酸化窒素","一酸化炭素");</v>
      </c>
    </row>
    <row r="469" spans="1:9" x14ac:dyDescent="0.15">
      <c r="A469">
        <v>5468</v>
      </c>
      <c r="B469" t="s">
        <v>3244</v>
      </c>
      <c r="C469" t="str">
        <f t="shared" ca="1" si="42"/>
        <v>3色問題</v>
      </c>
      <c r="D469" t="str">
        <f t="shared" ca="1" si="43"/>
        <v>次のうち、最も古い地質年代はどれ？</v>
      </c>
      <c r="E469" t="str">
        <f t="shared" ca="1" si="44"/>
        <v>カンブリア紀</v>
      </c>
      <c r="F469" t="str">
        <f t="shared" ca="1" si="45"/>
        <v>石炭紀</v>
      </c>
      <c r="G469" t="str">
        <f t="shared" ca="1" si="46"/>
        <v>白亜紀</v>
      </c>
      <c r="H469" t="str">
        <f t="shared" ca="1" si="47"/>
        <v>ジュラ紀</v>
      </c>
      <c r="I469" t="str">
        <f ca="1">"INSERT INTO QUIZ VALUES ( "&amp;A469&amp;", "&amp;convGenreNum(B469)&amp;", "&amp;LEFT(C469)&amp;", "&amp;""""&amp; escDblQuote(D469) &amp;""","&amp;""""&amp; escDblQuote(E469) &amp;""","&amp;""""&amp; escDblQuote(F469) &amp;""","&amp;""""&amp; escDblQuote(G469) &amp;""","&amp;""""&amp; escDblQuote(H469) &amp;""");"</f>
        <v>INSERT INTO QUIZ VALUES ( 5468, 2, 3, "次のうち、最も古い地質年代はどれ？","カンブリア紀","石炭紀","白亜紀","ジュラ紀");</v>
      </c>
    </row>
    <row r="470" spans="1:9" x14ac:dyDescent="0.15">
      <c r="A470">
        <v>5469</v>
      </c>
      <c r="B470" t="s">
        <v>3244</v>
      </c>
      <c r="C470" t="str">
        <f t="shared" ca="1" si="42"/>
        <v>3色問題</v>
      </c>
      <c r="D470" t="str">
        <f t="shared" ca="1" si="43"/>
        <v>次のうち、面の形が正三角形ではないのはどれ？</v>
      </c>
      <c r="E470" t="str">
        <f t="shared" ca="1" si="44"/>
        <v>正六面体</v>
      </c>
      <c r="F470" t="str">
        <f t="shared" ca="1" si="45"/>
        <v>正二十面体</v>
      </c>
      <c r="G470" t="str">
        <f t="shared" ca="1" si="46"/>
        <v>正八面体</v>
      </c>
      <c r="H470" t="str">
        <f t="shared" ca="1" si="47"/>
        <v>正四面体</v>
      </c>
      <c r="I470" t="str">
        <f ca="1">"INSERT INTO QUIZ VALUES ( "&amp;A470&amp;", "&amp;convGenreNum(B470)&amp;", "&amp;LEFT(C470)&amp;", "&amp;""""&amp; escDblQuote(D470) &amp;""","&amp;""""&amp; escDblQuote(E470) &amp;""","&amp;""""&amp; escDblQuote(F470) &amp;""","&amp;""""&amp; escDblQuote(G470) &amp;""","&amp;""""&amp; escDblQuote(H470) &amp;""");"</f>
        <v>INSERT INTO QUIZ VALUES ( 5469, 2, 3, "次のうち、面の形が正三角形ではないのはどれ？","正六面体","正二十面体","正八面体","正四面体");</v>
      </c>
    </row>
    <row r="471" spans="1:9" x14ac:dyDescent="0.15">
      <c r="A471">
        <v>5470</v>
      </c>
      <c r="B471" t="s">
        <v>3244</v>
      </c>
      <c r="C471" t="str">
        <f t="shared" ca="1" si="42"/>
        <v>1色問題</v>
      </c>
      <c r="D471" t="str">
        <f t="shared" ca="1" si="43"/>
        <v>正四面体、正八面体、正二十面体に共通する、各面の図形は何？</v>
      </c>
      <c r="E471" t="str">
        <f t="shared" ca="1" si="44"/>
        <v>正三角形</v>
      </c>
      <c r="F471" t="str">
        <f t="shared" ca="1" si="45"/>
        <v>正六角形</v>
      </c>
      <c r="G471" t="str">
        <f t="shared" ca="1" si="46"/>
        <v>正方形</v>
      </c>
      <c r="H471" t="str">
        <f t="shared" ca="1" si="47"/>
        <v>正五角形</v>
      </c>
      <c r="I471" t="str">
        <f ca="1">"INSERT INTO QUIZ VALUES ( "&amp;A471&amp;", "&amp;convGenreNum(B471)&amp;", "&amp;LEFT(C471)&amp;", "&amp;""""&amp; escDblQuote(D471) &amp;""","&amp;""""&amp; escDblQuote(E471) &amp;""","&amp;""""&amp; escDblQuote(F471) &amp;""","&amp;""""&amp; escDblQuote(G471) &amp;""","&amp;""""&amp; escDblQuote(H471) &amp;""");"</f>
        <v>INSERT INTO QUIZ VALUES ( 5470, 2, 1, "正四面体、正八面体、正二十面体に共通する、各面の図形は何？","正三角形","正六角形","正方形","正五角形");</v>
      </c>
    </row>
    <row r="472" spans="1:9" x14ac:dyDescent="0.15">
      <c r="A472">
        <v>5471</v>
      </c>
      <c r="B472" t="s">
        <v>3244</v>
      </c>
      <c r="C472" t="str">
        <f t="shared" ca="1" si="42"/>
        <v>3色問題</v>
      </c>
      <c r="D472" t="str">
        <f t="shared" ca="1" si="43"/>
        <v>分子が分母と等しい、または大きい分数は何？</v>
      </c>
      <c r="E472" t="str">
        <f t="shared" ca="1" si="44"/>
        <v>仮分数</v>
      </c>
      <c r="F472" t="str">
        <f t="shared" ca="1" si="45"/>
        <v>真分数</v>
      </c>
      <c r="G472" t="str">
        <f t="shared" ca="1" si="46"/>
        <v>繁分数</v>
      </c>
      <c r="H472" t="str">
        <f t="shared" ca="1" si="47"/>
        <v>帯分数</v>
      </c>
      <c r="I472" t="str">
        <f ca="1">"INSERT INTO QUIZ VALUES ( "&amp;A472&amp;", "&amp;convGenreNum(B472)&amp;", "&amp;LEFT(C472)&amp;", "&amp;""""&amp; escDblQuote(D472) &amp;""","&amp;""""&amp; escDblQuote(E472) &amp;""","&amp;""""&amp; escDblQuote(F472) &amp;""","&amp;""""&amp; escDblQuote(G472) &amp;""","&amp;""""&amp; escDblQuote(H472) &amp;""");"</f>
        <v>INSERT INTO QUIZ VALUES ( 5471, 2, 3, "分子が分母と等しい、または大きい分数は何？","仮分数","真分数","繁分数","帯分数");</v>
      </c>
    </row>
    <row r="473" spans="1:9" x14ac:dyDescent="0.15">
      <c r="A473">
        <v>5472</v>
      </c>
      <c r="B473" t="s">
        <v>3244</v>
      </c>
      <c r="C473" t="str">
        <f t="shared" ca="1" si="42"/>
        <v>3色問題</v>
      </c>
      <c r="D473" t="str">
        <f t="shared" ca="1" si="43"/>
        <v>パスツールが無機物から生命は生まれないことを実験で示したときに使ったフラスコは何フラスコ？</v>
      </c>
      <c r="E473" t="str">
        <f t="shared" ca="1" si="44"/>
        <v>白鳥の首</v>
      </c>
      <c r="F473" t="str">
        <f t="shared" ca="1" si="45"/>
        <v>鷺の足</v>
      </c>
      <c r="G473" t="str">
        <f t="shared" ca="1" si="46"/>
        <v>雀の涙</v>
      </c>
      <c r="H473" t="str">
        <f t="shared" ca="1" si="47"/>
        <v>烏のクチバシ</v>
      </c>
      <c r="I473" t="str">
        <f ca="1">"INSERT INTO QUIZ VALUES ( "&amp;A473&amp;", "&amp;convGenreNum(B473)&amp;", "&amp;LEFT(C473)&amp;", "&amp;""""&amp; escDblQuote(D473) &amp;""","&amp;""""&amp; escDblQuote(E473) &amp;""","&amp;""""&amp; escDblQuote(F473) &amp;""","&amp;""""&amp; escDblQuote(G473) &amp;""","&amp;""""&amp; escDblQuote(H473) &amp;""");"</f>
        <v>INSERT INTO QUIZ VALUES ( 5472, 2, 3, "パスツールが無機物から生命は生まれないことを実験で示したときに使ったフラスコは何フラスコ？","白鳥の首","鷺の足","雀の涙","烏のクチバシ");</v>
      </c>
    </row>
    <row r="474" spans="1:9" x14ac:dyDescent="0.15">
      <c r="A474">
        <v>5473</v>
      </c>
      <c r="B474" t="s">
        <v>3244</v>
      </c>
      <c r="C474" t="str">
        <f t="shared" ca="1" si="42"/>
        <v>1色問題</v>
      </c>
      <c r="D474" t="str">
        <f t="shared" ca="1" si="43"/>
        <v>次の金属元素のうち、塩酸とは反応しないものはどれ？</v>
      </c>
      <c r="E474" t="str">
        <f t="shared" ca="1" si="44"/>
        <v>銀</v>
      </c>
      <c r="F474" t="str">
        <f t="shared" ca="1" si="45"/>
        <v>亜鉛</v>
      </c>
      <c r="G474" t="str">
        <f t="shared" ca="1" si="46"/>
        <v>鉄</v>
      </c>
      <c r="H474" t="str">
        <f t="shared" ca="1" si="47"/>
        <v>アルミニウム</v>
      </c>
      <c r="I474" t="str">
        <f ca="1">"INSERT INTO QUIZ VALUES ( "&amp;A474&amp;", "&amp;convGenreNum(B474)&amp;", "&amp;LEFT(C474)&amp;", "&amp;""""&amp; escDblQuote(D474) &amp;""","&amp;""""&amp; escDblQuote(E474) &amp;""","&amp;""""&amp; escDblQuote(F474) &amp;""","&amp;""""&amp; escDblQuote(G474) &amp;""","&amp;""""&amp; escDblQuote(H474) &amp;""");"</f>
        <v>INSERT INTO QUIZ VALUES ( 5473, 2, 1, "次の金属元素のうち、塩酸とは反応しないものはどれ？","銀","亜鉛","鉄","アルミニウム");</v>
      </c>
    </row>
    <row r="475" spans="1:9" x14ac:dyDescent="0.15">
      <c r="A475">
        <v>5474</v>
      </c>
      <c r="B475" t="s">
        <v>3244</v>
      </c>
      <c r="C475" t="str">
        <f t="shared" ca="1" si="42"/>
        <v>3色問題</v>
      </c>
      <c r="D475" t="str">
        <f t="shared" ca="1" si="43"/>
        <v>食塩水の溶媒はどれ?</v>
      </c>
      <c r="E475" t="str">
        <f t="shared" ca="1" si="44"/>
        <v>水</v>
      </c>
      <c r="F475" t="str">
        <f t="shared" ca="1" si="45"/>
        <v>塩化水素</v>
      </c>
      <c r="G475" t="str">
        <f t="shared" ca="1" si="46"/>
        <v>塩化カルシウム</v>
      </c>
      <c r="H475" t="str">
        <f t="shared" ca="1" si="47"/>
        <v>塩化ナトリウム</v>
      </c>
      <c r="I475" t="str">
        <f ca="1">"INSERT INTO QUIZ VALUES ( "&amp;A475&amp;", "&amp;convGenreNum(B475)&amp;", "&amp;LEFT(C475)&amp;", "&amp;""""&amp; escDblQuote(D475) &amp;""","&amp;""""&amp; escDblQuote(E475) &amp;""","&amp;""""&amp; escDblQuote(F475) &amp;""","&amp;""""&amp; escDblQuote(G475) &amp;""","&amp;""""&amp; escDblQuote(H475) &amp;""");"</f>
        <v>INSERT INTO QUIZ VALUES ( 5474, 2, 3, "食塩水の溶媒はどれ?","水","塩化水素","塩化カルシウム","塩化ナトリウム");</v>
      </c>
    </row>
    <row r="476" spans="1:9" x14ac:dyDescent="0.15">
      <c r="A476">
        <v>5475</v>
      </c>
      <c r="B476" t="s">
        <v>3244</v>
      </c>
      <c r="C476" t="str">
        <f t="shared" ca="1" si="42"/>
        <v>3色問題</v>
      </c>
      <c r="D476" t="str">
        <f t="shared" ca="1" si="43"/>
        <v>細菌に寄生するウイルスのことを何という？</v>
      </c>
      <c r="E476" t="str">
        <f t="shared" ca="1" si="44"/>
        <v>ファージ</v>
      </c>
      <c r="F476" t="str">
        <f t="shared" ca="1" si="45"/>
        <v>レトロウイルス</v>
      </c>
      <c r="G476" t="str">
        <f t="shared" ca="1" si="46"/>
        <v>レセプター</v>
      </c>
      <c r="H476" t="str">
        <f t="shared" ca="1" si="47"/>
        <v>ウイロイド</v>
      </c>
      <c r="I476" t="str">
        <f ca="1">"INSERT INTO QUIZ VALUES ( "&amp;A476&amp;", "&amp;convGenreNum(B476)&amp;", "&amp;LEFT(C476)&amp;", "&amp;""""&amp; escDblQuote(D476) &amp;""","&amp;""""&amp; escDblQuote(E476) &amp;""","&amp;""""&amp; escDblQuote(F476) &amp;""","&amp;""""&amp; escDblQuote(G476) &amp;""","&amp;""""&amp; escDblQuote(H476) &amp;""");"</f>
        <v>INSERT INTO QUIZ VALUES ( 5475, 2, 3, "細菌に寄生するウイルスのことを何という？","ファージ","レトロウイルス","レセプター","ウイロイド");</v>
      </c>
    </row>
    <row r="477" spans="1:9" x14ac:dyDescent="0.15">
      <c r="A477">
        <v>5476</v>
      </c>
      <c r="B477" t="s">
        <v>3244</v>
      </c>
      <c r="C477" t="str">
        <f t="shared" ca="1" si="42"/>
        <v>3色問題</v>
      </c>
      <c r="D477" t="str">
        <f t="shared" ca="1" si="43"/>
        <v>「ぬえ」といえば何という鳥の別名？</v>
      </c>
      <c r="E477" t="str">
        <f t="shared" ca="1" si="44"/>
        <v>トラツグミ</v>
      </c>
      <c r="F477" t="str">
        <f t="shared" ca="1" si="45"/>
        <v>サルツグミ</v>
      </c>
      <c r="G477" t="str">
        <f t="shared" ca="1" si="46"/>
        <v>ウシツグミ</v>
      </c>
      <c r="H477" t="str">
        <f t="shared" ca="1" si="47"/>
        <v>ウマツグミ</v>
      </c>
      <c r="I477" t="str">
        <f ca="1">"INSERT INTO QUIZ VALUES ( "&amp;A477&amp;", "&amp;convGenreNum(B477)&amp;", "&amp;LEFT(C477)&amp;", "&amp;""""&amp; escDblQuote(D477) &amp;""","&amp;""""&amp; escDblQuote(E477) &amp;""","&amp;""""&amp; escDblQuote(F477) &amp;""","&amp;""""&amp; escDblQuote(G477) &amp;""","&amp;""""&amp; escDblQuote(H477) &amp;""");"</f>
        <v>INSERT INTO QUIZ VALUES ( 5476, 2, 3, "「ぬえ」といえば何という鳥の別名？","トラツグミ","サルツグミ","ウシツグミ","ウマツグミ");</v>
      </c>
    </row>
    <row r="478" spans="1:9" x14ac:dyDescent="0.15">
      <c r="A478">
        <v>5477</v>
      </c>
      <c r="B478" t="s">
        <v>3244</v>
      </c>
      <c r="C478" t="str">
        <f t="shared" ca="1" si="42"/>
        <v>3色問題</v>
      </c>
      <c r="D478" t="str">
        <f t="shared" ca="1" si="43"/>
        <v>1914年に絶滅した鳥・リョコウバトの最後の個体「マーサ」は、誰の妻にちなんで名付けられた？</v>
      </c>
      <c r="E478" t="str">
        <f t="shared" ca="1" si="44"/>
        <v>ワシントン</v>
      </c>
      <c r="F478" t="str">
        <f t="shared" ca="1" si="45"/>
        <v>ジェファソン</v>
      </c>
      <c r="G478" t="str">
        <f t="shared" ca="1" si="46"/>
        <v>フランクリン</v>
      </c>
      <c r="H478" t="str">
        <f t="shared" ca="1" si="47"/>
        <v>ハミルトン</v>
      </c>
      <c r="I478" t="str">
        <f ca="1">"INSERT INTO QUIZ VALUES ( "&amp;A478&amp;", "&amp;convGenreNum(B478)&amp;", "&amp;LEFT(C478)&amp;", "&amp;""""&amp; escDblQuote(D478) &amp;""","&amp;""""&amp; escDblQuote(E478) &amp;""","&amp;""""&amp; escDblQuote(F478) &amp;""","&amp;""""&amp; escDblQuote(G478) &amp;""","&amp;""""&amp; escDblQuote(H478) &amp;""");"</f>
        <v>INSERT INTO QUIZ VALUES ( 5477, 2, 3, "1914年に絶滅した鳥・リョコウバトの最後の個体「マーサ」は、誰の妻にちなんで名付けられた？","ワシントン","ジェファソン","フランクリン","ハミルトン");</v>
      </c>
    </row>
    <row r="479" spans="1:9" x14ac:dyDescent="0.15">
      <c r="A479">
        <v>5478</v>
      </c>
      <c r="B479" t="s">
        <v>3244</v>
      </c>
      <c r="C479" t="str">
        <f t="shared" ca="1" si="42"/>
        <v>3色問題</v>
      </c>
      <c r="D479" t="str">
        <f t="shared" ca="1" si="43"/>
        <v>北極星ことポラリスをアルファ星とする星座は何？</v>
      </c>
      <c r="E479" t="str">
        <f t="shared" ca="1" si="44"/>
        <v>こぐま座</v>
      </c>
      <c r="F479" t="str">
        <f t="shared" ca="1" si="45"/>
        <v>さそり座</v>
      </c>
      <c r="G479" t="str">
        <f t="shared" ca="1" si="46"/>
        <v>カシオペア座</v>
      </c>
      <c r="H479" t="str">
        <f t="shared" ca="1" si="47"/>
        <v>おおぐま座</v>
      </c>
      <c r="I479" t="str">
        <f ca="1">"INSERT INTO QUIZ VALUES ( "&amp;A479&amp;", "&amp;convGenreNum(B479)&amp;", "&amp;LEFT(C479)&amp;", "&amp;""""&amp; escDblQuote(D479) &amp;""","&amp;""""&amp; escDblQuote(E479) &amp;""","&amp;""""&amp; escDblQuote(F479) &amp;""","&amp;""""&amp; escDblQuote(G479) &amp;""","&amp;""""&amp; escDblQuote(H479) &amp;""");"</f>
        <v>INSERT INTO QUIZ VALUES ( 5478, 2, 3, "北極星ことポラリスをアルファ星とする星座は何？","こぐま座","さそり座","カシオペア座","おおぐま座");</v>
      </c>
    </row>
    <row r="480" spans="1:9" x14ac:dyDescent="0.15">
      <c r="A480">
        <v>5479</v>
      </c>
      <c r="B480" t="s">
        <v>3244</v>
      </c>
      <c r="C480" t="str">
        <f t="shared" ca="1" si="42"/>
        <v>3色問題</v>
      </c>
      <c r="D480" t="str">
        <f t="shared" ca="1" si="43"/>
        <v>「ヘンリー」といえば何の単位？</v>
      </c>
      <c r="E480" t="str">
        <f t="shared" ca="1" si="44"/>
        <v>インダクタンス</v>
      </c>
      <c r="F480" t="str">
        <f t="shared" ca="1" si="45"/>
        <v>インピーダンス</v>
      </c>
      <c r="G480" t="str">
        <f t="shared" ca="1" si="46"/>
        <v>アドミッタンス</v>
      </c>
      <c r="H480" t="str">
        <f t="shared" ca="1" si="47"/>
        <v>コンダクタンス</v>
      </c>
      <c r="I480" t="str">
        <f ca="1">"INSERT INTO QUIZ VALUES ( "&amp;A480&amp;", "&amp;convGenreNum(B480)&amp;", "&amp;LEFT(C480)&amp;", "&amp;""""&amp; escDblQuote(D480) &amp;""","&amp;""""&amp; escDblQuote(E480) &amp;""","&amp;""""&amp; escDblQuote(F480) &amp;""","&amp;""""&amp; escDblQuote(G480) &amp;""","&amp;""""&amp; escDblQuote(H480) &amp;""");"</f>
        <v>INSERT INTO QUIZ VALUES ( 5479, 2, 3, "「ヘンリー」といえば何の単位？","インダクタンス","インピーダンス","アドミッタンス","コンダクタンス");</v>
      </c>
    </row>
    <row r="481" spans="1:9" x14ac:dyDescent="0.15">
      <c r="A481">
        <v>5480</v>
      </c>
      <c r="B481" t="s">
        <v>3244</v>
      </c>
      <c r="C481" t="str">
        <f t="shared" ca="1" si="42"/>
        <v>3色問題</v>
      </c>
      <c r="D481" t="str">
        <f t="shared" ca="1" si="43"/>
        <v>酸性・中性のときは無色だが、アルカリ性に反応して赤くなる指示薬はどれ？</v>
      </c>
      <c r="E481" t="str">
        <f t="shared" ca="1" si="44"/>
        <v>フェノールフタレイン</v>
      </c>
      <c r="F481" t="str">
        <f t="shared" ca="1" si="45"/>
        <v>BTB溶液</v>
      </c>
      <c r="G481" t="str">
        <f t="shared" ca="1" si="46"/>
        <v>リトマス試験紙</v>
      </c>
      <c r="H481" t="str">
        <f t="shared" ca="1" si="47"/>
        <v>メチルレッド</v>
      </c>
      <c r="I481" t="str">
        <f ca="1">"INSERT INTO QUIZ VALUES ( "&amp;A481&amp;", "&amp;convGenreNum(B481)&amp;", "&amp;LEFT(C481)&amp;", "&amp;""""&amp; escDblQuote(D481) &amp;""","&amp;""""&amp; escDblQuote(E481) &amp;""","&amp;""""&amp; escDblQuote(F481) &amp;""","&amp;""""&amp; escDblQuote(G481) &amp;""","&amp;""""&amp; escDblQuote(H481) &amp;""");"</f>
        <v>INSERT INTO QUIZ VALUES ( 5480, 2, 3, "酸性・中性のときは無色だが、アルカリ性に反応して赤くなる指示薬はどれ？","フェノールフタレイン","BTB溶液","リトマス試験紙","メチルレッド");</v>
      </c>
    </row>
    <row r="482" spans="1:9" x14ac:dyDescent="0.15">
      <c r="A482">
        <v>5481</v>
      </c>
      <c r="B482" t="s">
        <v>3244</v>
      </c>
      <c r="C482" t="str">
        <f t="shared" ca="1" si="42"/>
        <v>3色問題</v>
      </c>
      <c r="D482" t="str">
        <f t="shared" ca="1" si="43"/>
        <v>アーベルとガロワによって「解の公式」が存在しないことが示されているのは、何次以上の方程式？</v>
      </c>
      <c r="E482" t="str">
        <f t="shared" ca="1" si="44"/>
        <v>5次方程式</v>
      </c>
      <c r="F482" t="str">
        <f t="shared" ca="1" si="45"/>
        <v>2次方程式</v>
      </c>
      <c r="G482" t="str">
        <f t="shared" ca="1" si="46"/>
        <v>3次方程式</v>
      </c>
      <c r="H482" t="str">
        <f t="shared" ca="1" si="47"/>
        <v>4次方程式</v>
      </c>
      <c r="I482" t="str">
        <f ca="1">"INSERT INTO QUIZ VALUES ( "&amp;A482&amp;", "&amp;convGenreNum(B482)&amp;", "&amp;LEFT(C482)&amp;", "&amp;""""&amp; escDblQuote(D482) &amp;""","&amp;""""&amp; escDblQuote(E482) &amp;""","&amp;""""&amp; escDblQuote(F482) &amp;""","&amp;""""&amp; escDblQuote(G482) &amp;""","&amp;""""&amp; escDblQuote(H482) &amp;""");"</f>
        <v>INSERT INTO QUIZ VALUES ( 5481, 2, 3, "アーベルとガロワによって「解の公式」が存在しないことが示されているのは、何次以上の方程式？","5次方程式","2次方程式","3次方程式","4次方程式");</v>
      </c>
    </row>
    <row r="483" spans="1:9" x14ac:dyDescent="0.15">
      <c r="A483">
        <v>5482</v>
      </c>
      <c r="B483" t="s">
        <v>3244</v>
      </c>
      <c r="C483" t="str">
        <f t="shared" ca="1" si="42"/>
        <v>3色問題</v>
      </c>
      <c r="D483" t="str">
        <f t="shared" ca="1" si="43"/>
        <v>摂氏0度は華氏何度に相当する？</v>
      </c>
      <c r="E483" t="str">
        <f t="shared" ca="1" si="44"/>
        <v>32度</v>
      </c>
      <c r="F483" t="str">
        <f t="shared" ca="1" si="45"/>
        <v>22度</v>
      </c>
      <c r="G483" t="str">
        <f t="shared" ca="1" si="46"/>
        <v>12度</v>
      </c>
      <c r="H483" t="str">
        <f t="shared" ca="1" si="47"/>
        <v>42度</v>
      </c>
      <c r="I483" t="str">
        <f ca="1">"INSERT INTO QUIZ VALUES ( "&amp;A483&amp;", "&amp;convGenreNum(B483)&amp;", "&amp;LEFT(C483)&amp;", "&amp;""""&amp; escDblQuote(D483) &amp;""","&amp;""""&amp; escDblQuote(E483) &amp;""","&amp;""""&amp; escDblQuote(F483) &amp;""","&amp;""""&amp; escDblQuote(G483) &amp;""","&amp;""""&amp; escDblQuote(H483) &amp;""");"</f>
        <v>INSERT INTO QUIZ VALUES ( 5482, 2, 3, "摂氏0度は華氏何度に相当する？","32度","22度","12度","42度");</v>
      </c>
    </row>
    <row r="484" spans="1:9" x14ac:dyDescent="0.15">
      <c r="A484">
        <v>5483</v>
      </c>
      <c r="B484" t="s">
        <v>3244</v>
      </c>
      <c r="C484" t="str">
        <f t="shared" ca="1" si="42"/>
        <v>3色問題</v>
      </c>
      <c r="D484" t="str">
        <f t="shared" ca="1" si="43"/>
        <v>3辺の長さが3cm、4cm、5cmの三角形の面積はいくつ？</v>
      </c>
      <c r="E484" t="str">
        <f t="shared" ca="1" si="44"/>
        <v>6平方センチメートル</v>
      </c>
      <c r="F484" t="str">
        <f t="shared" ca="1" si="45"/>
        <v>12平方センチメートル</v>
      </c>
      <c r="G484" t="str">
        <f t="shared" ca="1" si="46"/>
        <v>10平方センチメートル</v>
      </c>
      <c r="H484" t="str">
        <f t="shared" ca="1" si="47"/>
        <v>8平方センチメートル</v>
      </c>
      <c r="I484" t="str">
        <f ca="1">"INSERT INTO QUIZ VALUES ( "&amp;A484&amp;", "&amp;convGenreNum(B484)&amp;", "&amp;LEFT(C484)&amp;", "&amp;""""&amp; escDblQuote(D484) &amp;""","&amp;""""&amp; escDblQuote(E484) &amp;""","&amp;""""&amp; escDblQuote(F484) &amp;""","&amp;""""&amp; escDblQuote(G484) &amp;""","&amp;""""&amp; escDblQuote(H484) &amp;""");"</f>
        <v>INSERT INTO QUIZ VALUES ( 5483, 2, 3, "3辺の長さが3cm、4cm、5cmの三角形の面積はいくつ？","6平方センチメートル","12平方センチメートル","10平方センチメートル","8平方センチメートル");</v>
      </c>
    </row>
    <row r="485" spans="1:9" x14ac:dyDescent="0.15">
      <c r="A485">
        <v>5484</v>
      </c>
      <c r="B485" t="s">
        <v>3244</v>
      </c>
      <c r="C485" t="str">
        <f t="shared" ca="1" si="42"/>
        <v>3色問題</v>
      </c>
      <c r="D485" t="str">
        <f t="shared" ca="1" si="43"/>
        <v>1から99までの整数を全て足すといくつになる?</v>
      </c>
      <c r="E485">
        <f t="shared" ca="1" si="44"/>
        <v>4950</v>
      </c>
      <c r="F485">
        <f t="shared" ca="1" si="45"/>
        <v>5150</v>
      </c>
      <c r="G485">
        <f t="shared" ca="1" si="46"/>
        <v>4500</v>
      </c>
      <c r="H485">
        <f t="shared" ca="1" si="47"/>
        <v>5000</v>
      </c>
      <c r="I485" t="str">
        <f ca="1">"INSERT INTO QUIZ VALUES ( "&amp;A485&amp;", "&amp;convGenreNum(B485)&amp;", "&amp;LEFT(C485)&amp;", "&amp;""""&amp; escDblQuote(D485) &amp;""","&amp;""""&amp; escDblQuote(E485) &amp;""","&amp;""""&amp; escDblQuote(F485) &amp;""","&amp;""""&amp; escDblQuote(G485) &amp;""","&amp;""""&amp; escDblQuote(H485) &amp;""");"</f>
        <v>INSERT INTO QUIZ VALUES ( 5484, 2, 3, "1から99までの整数を全て足すといくつになる?","4950","5150","4500","5000");</v>
      </c>
    </row>
    <row r="486" spans="1:9" x14ac:dyDescent="0.15">
      <c r="A486">
        <v>5485</v>
      </c>
      <c r="B486" t="s">
        <v>3244</v>
      </c>
      <c r="C486" t="str">
        <f t="shared" ca="1" si="42"/>
        <v>3色問題</v>
      </c>
      <c r="D486" t="str">
        <f t="shared" ca="1" si="43"/>
        <v>天気が晴れと判断されるのは、雲が空を覆う割合の雲量が何以上何以下のとき？</v>
      </c>
      <c r="E486" t="str">
        <f t="shared" ca="1" si="44"/>
        <v>2以上8以下</v>
      </c>
      <c r="F486" t="str">
        <f t="shared" ca="1" si="45"/>
        <v>3以上8以下</v>
      </c>
      <c r="G486" t="str">
        <f t="shared" ca="1" si="46"/>
        <v>2以上7以下</v>
      </c>
      <c r="H486" t="str">
        <f t="shared" ca="1" si="47"/>
        <v>3以上7以下</v>
      </c>
      <c r="I486" t="str">
        <f ca="1">"INSERT INTO QUIZ VALUES ( "&amp;A486&amp;", "&amp;convGenreNum(B486)&amp;", "&amp;LEFT(C486)&amp;", "&amp;""""&amp; escDblQuote(D486) &amp;""","&amp;""""&amp; escDblQuote(E486) &amp;""","&amp;""""&amp; escDblQuote(F486) &amp;""","&amp;""""&amp; escDblQuote(G486) &amp;""","&amp;""""&amp; escDblQuote(H486) &amp;""");"</f>
        <v>INSERT INTO QUIZ VALUES ( 5485, 2, 3, "天気が晴れと判断されるのは、雲が空を覆う割合の雲量が何以上何以下のとき？","2以上8以下","3以上8以下","2以上7以下","3以上7以下");</v>
      </c>
    </row>
    <row r="487" spans="1:9" x14ac:dyDescent="0.15">
      <c r="A487">
        <v>5486</v>
      </c>
      <c r="B487" t="s">
        <v>3244</v>
      </c>
      <c r="C487" t="str">
        <f t="shared" ca="1" si="42"/>
        <v>1色問題</v>
      </c>
      <c r="D487" t="str">
        <f t="shared" ca="1" si="43"/>
        <v>最も小さい素数は何？</v>
      </c>
      <c r="E487">
        <f t="shared" ca="1" si="44"/>
        <v>2</v>
      </c>
      <c r="F487">
        <f t="shared" ca="1" si="45"/>
        <v>1</v>
      </c>
      <c r="G487">
        <f t="shared" ca="1" si="46"/>
        <v>3</v>
      </c>
      <c r="H487">
        <f t="shared" ca="1" si="47"/>
        <v>4</v>
      </c>
      <c r="I487" t="str">
        <f ca="1">"INSERT INTO QUIZ VALUES ( "&amp;A487&amp;", "&amp;convGenreNum(B487)&amp;", "&amp;LEFT(C487)&amp;", "&amp;""""&amp; escDblQuote(D487) &amp;""","&amp;""""&amp; escDblQuote(E487) &amp;""","&amp;""""&amp; escDblQuote(F487) &amp;""","&amp;""""&amp; escDblQuote(G487) &amp;""","&amp;""""&amp; escDblQuote(H487) &amp;""");"</f>
        <v>INSERT INTO QUIZ VALUES ( 5486, 2, 1, "最も小さい素数は何？","2","1","3","4");</v>
      </c>
    </row>
    <row r="488" spans="1:9" x14ac:dyDescent="0.15">
      <c r="A488">
        <v>5487</v>
      </c>
      <c r="B488" t="s">
        <v>3244</v>
      </c>
      <c r="C488" t="str">
        <f t="shared" ca="1" si="42"/>
        <v>3色問題</v>
      </c>
      <c r="D488" t="str">
        <f t="shared" ca="1" si="43"/>
        <v>地球内部で地震が発生した場所の真上の地表点を何という？</v>
      </c>
      <c r="E488" t="str">
        <f t="shared" ca="1" si="44"/>
        <v>震央</v>
      </c>
      <c r="F488" t="str">
        <f t="shared" ca="1" si="45"/>
        <v>震源</v>
      </c>
      <c r="G488" t="str">
        <f t="shared" ca="1" si="46"/>
        <v>震点</v>
      </c>
      <c r="H488" t="str">
        <f t="shared" ca="1" si="47"/>
        <v>震場</v>
      </c>
      <c r="I488" t="str">
        <f ca="1">"INSERT INTO QUIZ VALUES ( "&amp;A488&amp;", "&amp;convGenreNum(B488)&amp;", "&amp;LEFT(C488)&amp;", "&amp;""""&amp; escDblQuote(D488) &amp;""","&amp;""""&amp; escDblQuote(E488) &amp;""","&amp;""""&amp; escDblQuote(F488) &amp;""","&amp;""""&amp; escDblQuote(G488) &amp;""","&amp;""""&amp; escDblQuote(H488) &amp;""");"</f>
        <v>INSERT INTO QUIZ VALUES ( 5487, 2, 3, "地球内部で地震が発生した場所の真上の地表点を何という？","震央","震源","震点","震場");</v>
      </c>
    </row>
    <row r="489" spans="1:9" x14ac:dyDescent="0.15">
      <c r="A489">
        <v>5488</v>
      </c>
      <c r="B489" t="s">
        <v>3244</v>
      </c>
      <c r="C489" t="str">
        <f t="shared" ca="1" si="42"/>
        <v>3色問題</v>
      </c>
      <c r="D489" t="str">
        <f t="shared" ca="1" si="43"/>
        <v>6や15など、2つ以上の素数の積として表すことができる数は何？</v>
      </c>
      <c r="E489" t="str">
        <f t="shared" ca="1" si="44"/>
        <v>合成数</v>
      </c>
      <c r="F489" t="str">
        <f t="shared" ca="1" si="45"/>
        <v>完全数</v>
      </c>
      <c r="G489" t="str">
        <f t="shared" ca="1" si="46"/>
        <v>友愛数</v>
      </c>
      <c r="H489" t="str">
        <f t="shared" ca="1" si="47"/>
        <v>複数</v>
      </c>
      <c r="I489" t="str">
        <f ca="1">"INSERT INTO QUIZ VALUES ( "&amp;A489&amp;", "&amp;convGenreNum(B489)&amp;", "&amp;LEFT(C489)&amp;", "&amp;""""&amp; escDblQuote(D489) &amp;""","&amp;""""&amp; escDblQuote(E489) &amp;""","&amp;""""&amp; escDblQuote(F489) &amp;""","&amp;""""&amp; escDblQuote(G489) &amp;""","&amp;""""&amp; escDblQuote(H489) &amp;""");"</f>
        <v>INSERT INTO QUIZ VALUES ( 5488, 2, 3, "6や15など、2つ以上の素数の積として表すことができる数は何？","合成数","完全数","友愛数","複数");</v>
      </c>
    </row>
    <row r="490" spans="1:9" x14ac:dyDescent="0.15">
      <c r="A490">
        <v>5489</v>
      </c>
      <c r="B490" t="s">
        <v>3244</v>
      </c>
      <c r="C490" t="str">
        <f t="shared" ca="1" si="42"/>
        <v>3色問題</v>
      </c>
      <c r="D490" t="str">
        <f t="shared" ca="1" si="43"/>
        <v>虚数単位の2乗はいくつ？</v>
      </c>
      <c r="E490">
        <f t="shared" ca="1" si="44"/>
        <v>-1</v>
      </c>
      <c r="F490">
        <f t="shared" ca="1" si="45"/>
        <v>1</v>
      </c>
      <c r="G490">
        <f t="shared" ca="1" si="46"/>
        <v>2</v>
      </c>
      <c r="H490" t="str">
        <f t="shared" ca="1" si="47"/>
        <v>ルート2</v>
      </c>
      <c r="I490" t="str">
        <f ca="1">"INSERT INTO QUIZ VALUES ( "&amp;A490&amp;", "&amp;convGenreNum(B490)&amp;", "&amp;LEFT(C490)&amp;", "&amp;""""&amp; escDblQuote(D490) &amp;""","&amp;""""&amp; escDblQuote(E490) &amp;""","&amp;""""&amp; escDblQuote(F490) &amp;""","&amp;""""&amp; escDblQuote(G490) &amp;""","&amp;""""&amp; escDblQuote(H490) &amp;""");"</f>
        <v>INSERT INTO QUIZ VALUES ( 5489, 2, 3, "虚数単位の2乗はいくつ？","-1","1","2","ルート2");</v>
      </c>
    </row>
    <row r="491" spans="1:9" x14ac:dyDescent="0.15">
      <c r="A491">
        <v>5490</v>
      </c>
      <c r="B491" t="s">
        <v>3244</v>
      </c>
      <c r="C491" t="str">
        <f t="shared" ca="1" si="42"/>
        <v>3色問題</v>
      </c>
      <c r="D491" t="str">
        <f t="shared" ca="1" si="43"/>
        <v>足の裏などにできる、「うおのめ」の医学用語での呼び名は何？</v>
      </c>
      <c r="E491" t="str">
        <f t="shared" ca="1" si="44"/>
        <v>鶏眼</v>
      </c>
      <c r="F491" t="str">
        <f t="shared" ca="1" si="45"/>
        <v>兎眼</v>
      </c>
      <c r="G491" t="str">
        <f t="shared" ca="1" si="46"/>
        <v>鼠眼</v>
      </c>
      <c r="H491" t="str">
        <f t="shared" ca="1" si="47"/>
        <v>羊眼</v>
      </c>
      <c r="I491" t="str">
        <f ca="1">"INSERT INTO QUIZ VALUES ( "&amp;A491&amp;", "&amp;convGenreNum(B491)&amp;", "&amp;LEFT(C491)&amp;", "&amp;""""&amp; escDblQuote(D491) &amp;""","&amp;""""&amp; escDblQuote(E491) &amp;""","&amp;""""&amp; escDblQuote(F491) &amp;""","&amp;""""&amp; escDblQuote(G491) &amp;""","&amp;""""&amp; escDblQuote(H491) &amp;""");"</f>
        <v>INSERT INTO QUIZ VALUES ( 5490, 2, 3, "足の裏などにできる、「うおのめ」の医学用語での呼び名は何？","鶏眼","兎眼","鼠眼","羊眼");</v>
      </c>
    </row>
    <row r="492" spans="1:9" x14ac:dyDescent="0.15">
      <c r="A492">
        <v>5491</v>
      </c>
      <c r="B492" t="s">
        <v>3244</v>
      </c>
      <c r="C492" t="str">
        <f t="shared" ca="1" si="42"/>
        <v>3色問題</v>
      </c>
      <c r="D492" t="str">
        <f t="shared" ca="1" si="43"/>
        <v>次のうち、光の三原色に含まれないのはどれ？</v>
      </c>
      <c r="E492" t="str">
        <f t="shared" ca="1" si="44"/>
        <v>黄</v>
      </c>
      <c r="F492" t="str">
        <f t="shared" ca="1" si="45"/>
        <v>赤</v>
      </c>
      <c r="G492" t="str">
        <f t="shared" ca="1" si="46"/>
        <v>青</v>
      </c>
      <c r="H492" t="str">
        <f t="shared" ca="1" si="47"/>
        <v>緑</v>
      </c>
      <c r="I492" t="str">
        <f ca="1">"INSERT INTO QUIZ VALUES ( "&amp;A492&amp;", "&amp;convGenreNum(B492)&amp;", "&amp;LEFT(C492)&amp;", "&amp;""""&amp; escDblQuote(D492) &amp;""","&amp;""""&amp; escDblQuote(E492) &amp;""","&amp;""""&amp; escDblQuote(F492) &amp;""","&amp;""""&amp; escDblQuote(G492) &amp;""","&amp;""""&amp; escDblQuote(H492) &amp;""");"</f>
        <v>INSERT INTO QUIZ VALUES ( 5491, 2, 3, "次のうち、光の三原色に含まれないのはどれ？","黄","赤","青","緑");</v>
      </c>
    </row>
    <row r="493" spans="1:9" x14ac:dyDescent="0.15">
      <c r="A493">
        <v>5492</v>
      </c>
      <c r="B493" t="s">
        <v>3244</v>
      </c>
      <c r="C493" t="str">
        <f t="shared" ca="1" si="42"/>
        <v>3色問題</v>
      </c>
      <c r="D493" t="str">
        <f t="shared" ca="1" si="43"/>
        <v>地球から見た場合、金星の自転周期はおよそ何日?</v>
      </c>
      <c r="E493" t="str">
        <f t="shared" ca="1" si="44"/>
        <v>243日</v>
      </c>
      <c r="F493" t="str">
        <f t="shared" ca="1" si="45"/>
        <v>223日</v>
      </c>
      <c r="G493" t="str">
        <f t="shared" ca="1" si="46"/>
        <v>263日</v>
      </c>
      <c r="H493" t="str">
        <f t="shared" ca="1" si="47"/>
        <v>283日</v>
      </c>
      <c r="I493" t="str">
        <f ca="1">"INSERT INTO QUIZ VALUES ( "&amp;A493&amp;", "&amp;convGenreNum(B493)&amp;", "&amp;LEFT(C493)&amp;", "&amp;""""&amp; escDblQuote(D493) &amp;""","&amp;""""&amp; escDblQuote(E493) &amp;""","&amp;""""&amp; escDblQuote(F493) &amp;""","&amp;""""&amp; escDblQuote(G493) &amp;""","&amp;""""&amp; escDblQuote(H493) &amp;""");"</f>
        <v>INSERT INTO QUIZ VALUES ( 5492, 2, 3, "地球から見た場合、金星の自転周期はおよそ何日?","243日","223日","263日","283日");</v>
      </c>
    </row>
    <row r="494" spans="1:9" x14ac:dyDescent="0.15">
      <c r="A494">
        <v>5493</v>
      </c>
      <c r="B494" t="s">
        <v>3244</v>
      </c>
      <c r="C494" t="str">
        <f t="shared" ca="1" si="42"/>
        <v>3色問題</v>
      </c>
      <c r="D494" t="str">
        <f t="shared" ca="1" si="43"/>
        <v>日本人として初めて宇宙へ行った秋山豊寛が、当時所属していたテレビ局は何？</v>
      </c>
      <c r="E494" t="str">
        <f t="shared" ca="1" si="44"/>
        <v>TBS</v>
      </c>
      <c r="F494" t="str">
        <f t="shared" ca="1" si="45"/>
        <v>日本テレビ</v>
      </c>
      <c r="G494" t="str">
        <f t="shared" ca="1" si="46"/>
        <v>テレビ朝日</v>
      </c>
      <c r="H494" t="str">
        <f t="shared" ca="1" si="47"/>
        <v>フジテレビ</v>
      </c>
      <c r="I494" t="str">
        <f ca="1">"INSERT INTO QUIZ VALUES ( "&amp;A494&amp;", "&amp;convGenreNum(B494)&amp;", "&amp;LEFT(C494)&amp;", "&amp;""""&amp; escDblQuote(D494) &amp;""","&amp;""""&amp; escDblQuote(E494) &amp;""","&amp;""""&amp; escDblQuote(F494) &amp;""","&amp;""""&amp; escDblQuote(G494) &amp;""","&amp;""""&amp; escDblQuote(H494) &amp;""");"</f>
        <v>INSERT INTO QUIZ VALUES ( 5493, 2, 3, "日本人として初めて宇宙へ行った秋山豊寛が、当時所属していたテレビ局は何？","TBS","日本テレビ","テレビ朝日","フジテレビ");</v>
      </c>
    </row>
    <row r="495" spans="1:9" x14ac:dyDescent="0.15">
      <c r="A495">
        <v>5494</v>
      </c>
      <c r="B495" t="s">
        <v>3244</v>
      </c>
      <c r="C495" t="str">
        <f t="shared" ca="1" si="42"/>
        <v>3色問題</v>
      </c>
      <c r="D495" t="str">
        <f t="shared" ca="1" si="43"/>
        <v>太陽の質量は地球の質量の約何倍?</v>
      </c>
      <c r="E495" t="str">
        <f t="shared" ca="1" si="44"/>
        <v>約33万倍</v>
      </c>
      <c r="F495" t="str">
        <f t="shared" ca="1" si="45"/>
        <v>約330万倍</v>
      </c>
      <c r="G495" t="str">
        <f t="shared" ca="1" si="46"/>
        <v>約100万倍</v>
      </c>
      <c r="H495" t="str">
        <f t="shared" ca="1" si="47"/>
        <v>約3万3千倍</v>
      </c>
      <c r="I495" t="str">
        <f ca="1">"INSERT INTO QUIZ VALUES ( "&amp;A495&amp;", "&amp;convGenreNum(B495)&amp;", "&amp;LEFT(C495)&amp;", "&amp;""""&amp; escDblQuote(D495) &amp;""","&amp;""""&amp; escDblQuote(E495) &amp;""","&amp;""""&amp; escDblQuote(F495) &amp;""","&amp;""""&amp; escDblQuote(G495) &amp;""","&amp;""""&amp; escDblQuote(H495) &amp;""");"</f>
        <v>INSERT INTO QUIZ VALUES ( 5494, 2, 3, "太陽の質量は地球の質量の約何倍?","約33万倍","約330万倍","約100万倍","約3万3千倍");</v>
      </c>
    </row>
    <row r="496" spans="1:9" x14ac:dyDescent="0.15">
      <c r="A496">
        <v>5495</v>
      </c>
      <c r="B496" t="s">
        <v>3244</v>
      </c>
      <c r="C496" t="str">
        <f t="shared" ca="1" si="42"/>
        <v>3色問題</v>
      </c>
      <c r="D496" t="str">
        <f t="shared" ca="1" si="43"/>
        <v>「盆のくぼ」とよばれるくぼんだ部分は体のどこにある？</v>
      </c>
      <c r="E496" t="str">
        <f t="shared" ca="1" si="44"/>
        <v>うなじ</v>
      </c>
      <c r="F496" t="str">
        <f t="shared" ca="1" si="45"/>
        <v>背中</v>
      </c>
      <c r="G496" t="str">
        <f t="shared" ca="1" si="46"/>
        <v>ひじ</v>
      </c>
      <c r="H496" t="str">
        <f t="shared" ca="1" si="47"/>
        <v>ひざの裏</v>
      </c>
      <c r="I496" t="str">
        <f ca="1">"INSERT INTO QUIZ VALUES ( "&amp;A496&amp;", "&amp;convGenreNum(B496)&amp;", "&amp;LEFT(C496)&amp;", "&amp;""""&amp; escDblQuote(D496) &amp;""","&amp;""""&amp; escDblQuote(E496) &amp;""","&amp;""""&amp; escDblQuote(F496) &amp;""","&amp;""""&amp; escDblQuote(G496) &amp;""","&amp;""""&amp; escDblQuote(H496) &amp;""");"</f>
        <v>INSERT INTO QUIZ VALUES ( 5495, 2, 3, "「盆のくぼ」とよばれるくぼんだ部分は体のどこにある？","うなじ","背中","ひじ","ひざの裏");</v>
      </c>
    </row>
    <row r="497" spans="1:9" x14ac:dyDescent="0.15">
      <c r="A497">
        <v>5496</v>
      </c>
      <c r="B497" t="s">
        <v>3244</v>
      </c>
      <c r="C497" t="str">
        <f t="shared" ca="1" si="42"/>
        <v>1色問題</v>
      </c>
      <c r="D497" t="str">
        <f t="shared" ca="1" si="43"/>
        <v>y=ax+bのような形で表される関数は何？</v>
      </c>
      <c r="E497" t="str">
        <f t="shared" ca="1" si="44"/>
        <v>一次関数</v>
      </c>
      <c r="F497" t="str">
        <f t="shared" ca="1" si="45"/>
        <v>二次関数</v>
      </c>
      <c r="G497" t="str">
        <f t="shared" ca="1" si="46"/>
        <v>三次関数</v>
      </c>
      <c r="H497" t="str">
        <f t="shared" ca="1" si="47"/>
        <v>四次関数</v>
      </c>
      <c r="I497" t="str">
        <f ca="1">"INSERT INTO QUIZ VALUES ( "&amp;A497&amp;", "&amp;convGenreNum(B497)&amp;", "&amp;LEFT(C497)&amp;", "&amp;""""&amp; escDblQuote(D497) &amp;""","&amp;""""&amp; escDblQuote(E497) &amp;""","&amp;""""&amp; escDblQuote(F497) &amp;""","&amp;""""&amp; escDblQuote(G497) &amp;""","&amp;""""&amp; escDblQuote(H497) &amp;""");"</f>
        <v>INSERT INTO QUIZ VALUES ( 5496, 2, 1, "y=ax+bのような形で表される関数は何？","一次関数","二次関数","三次関数","四次関数");</v>
      </c>
    </row>
    <row r="498" spans="1:9" x14ac:dyDescent="0.15">
      <c r="A498">
        <v>5497</v>
      </c>
      <c r="B498" t="s">
        <v>3244</v>
      </c>
      <c r="C498" t="str">
        <f t="shared" ca="1" si="42"/>
        <v>3色問題</v>
      </c>
      <c r="D498" t="str">
        <f t="shared" ca="1" si="43"/>
        <v>次のうち、物体が地球の重力を振り切って太陽の周りを回るのに必要な初速度を指す言葉はどれ？</v>
      </c>
      <c r="E498" t="str">
        <f t="shared" ca="1" si="44"/>
        <v>第二宇宙速度</v>
      </c>
      <c r="F498" t="str">
        <f t="shared" ca="1" si="45"/>
        <v>第一宇宙速度</v>
      </c>
      <c r="G498" t="str">
        <f t="shared" ca="1" si="46"/>
        <v>第四宇宙速度</v>
      </c>
      <c r="H498" t="str">
        <f t="shared" ca="1" si="47"/>
        <v>第三宇宙速度</v>
      </c>
      <c r="I498" t="str">
        <f ca="1">"INSERT INTO QUIZ VALUES ( "&amp;A498&amp;", "&amp;convGenreNum(B498)&amp;", "&amp;LEFT(C498)&amp;", "&amp;""""&amp; escDblQuote(D498) &amp;""","&amp;""""&amp; escDblQuote(E498) &amp;""","&amp;""""&amp; escDblQuote(F498) &amp;""","&amp;""""&amp; escDblQuote(G498) &amp;""","&amp;""""&amp; escDblQuote(H498) &amp;""");"</f>
        <v>INSERT INTO QUIZ VALUES ( 5497, 2, 3, "次のうち、物体が地球の重力を振り切って太陽の周りを回るのに必要な初速度を指す言葉はどれ？","第二宇宙速度","第一宇宙速度","第四宇宙速度","第三宇宙速度");</v>
      </c>
    </row>
    <row r="499" spans="1:9" x14ac:dyDescent="0.15">
      <c r="A499">
        <v>5498</v>
      </c>
      <c r="B499" t="s">
        <v>3244</v>
      </c>
      <c r="C499" t="str">
        <f t="shared" ca="1" si="42"/>
        <v>3色問題</v>
      </c>
      <c r="D499" t="str">
        <f t="shared" ca="1" si="43"/>
        <v>秒速10mを時速に直すと、時速何km？</v>
      </c>
      <c r="E499" t="str">
        <f t="shared" ca="1" si="44"/>
        <v>時速36km</v>
      </c>
      <c r="F499" t="str">
        <f t="shared" ca="1" si="45"/>
        <v>時速60km</v>
      </c>
      <c r="G499" t="str">
        <f t="shared" ca="1" si="46"/>
        <v>時速3.6km</v>
      </c>
      <c r="H499" t="str">
        <f t="shared" ca="1" si="47"/>
        <v>時速6km</v>
      </c>
      <c r="I499" t="str">
        <f ca="1">"INSERT INTO QUIZ VALUES ( "&amp;A499&amp;", "&amp;convGenreNum(B499)&amp;", "&amp;LEFT(C499)&amp;", "&amp;""""&amp; escDblQuote(D499) &amp;""","&amp;""""&amp; escDblQuote(E499) &amp;""","&amp;""""&amp; escDblQuote(F499) &amp;""","&amp;""""&amp; escDblQuote(G499) &amp;""","&amp;""""&amp; escDblQuote(H499) &amp;""");"</f>
        <v>INSERT INTO QUIZ VALUES ( 5498, 2, 3, "秒速10mを時速に直すと、時速何km？","時速36km","時速60km","時速3.6km","時速6km");</v>
      </c>
    </row>
    <row r="500" spans="1:9" x14ac:dyDescent="0.15">
      <c r="A500">
        <v>5499</v>
      </c>
      <c r="B500" t="s">
        <v>3244</v>
      </c>
      <c r="C500" t="str">
        <f t="shared" ca="1" si="42"/>
        <v>3色問題</v>
      </c>
      <c r="D500" t="str">
        <f t="shared" ca="1" si="43"/>
        <v>上皿てんびんがつり合ったときというのは、指針がどのようになったとき?</v>
      </c>
      <c r="E500" t="str">
        <f t="shared" ca="1" si="44"/>
        <v>左右の振れ幅が同じとき</v>
      </c>
      <c r="F500" t="str">
        <f t="shared" ca="1" si="45"/>
        <v>真ん中に止まったとき</v>
      </c>
      <c r="G500" t="str">
        <f t="shared" ca="1" si="46"/>
        <v>右に傾いたとき</v>
      </c>
      <c r="H500" t="str">
        <f t="shared" ca="1" si="47"/>
        <v>左に傾いたとき</v>
      </c>
      <c r="I500" t="str">
        <f ca="1">"INSERT INTO QUIZ VALUES ( "&amp;A500&amp;", "&amp;convGenreNum(B500)&amp;", "&amp;LEFT(C500)&amp;", "&amp;""""&amp; escDblQuote(D500) &amp;""","&amp;""""&amp; escDblQuote(E500) &amp;""","&amp;""""&amp; escDblQuote(F500) &amp;""","&amp;""""&amp; escDblQuote(G500) &amp;""","&amp;""""&amp; escDblQuote(H500) &amp;""");"</f>
        <v>INSERT INTO QUIZ VALUES ( 5499, 2, 3, "上皿てんびんがつり合ったときというのは、指針がどのようになったとき?","左右の振れ幅が同じとき","真ん中に止まったとき","右に傾いたとき","左に傾いたとき");</v>
      </c>
    </row>
    <row r="501" spans="1:9" x14ac:dyDescent="0.15">
      <c r="A501">
        <v>5500</v>
      </c>
      <c r="B501" t="s">
        <v>3244</v>
      </c>
      <c r="C501" t="str">
        <f t="shared" ca="1" si="42"/>
        <v>3色問題</v>
      </c>
      <c r="D501" t="str">
        <f t="shared" ca="1" si="43"/>
        <v>次のカエルの胚発生における段階のうち、最も後にくるものはどれ？</v>
      </c>
      <c r="E501" t="str">
        <f t="shared" ca="1" si="44"/>
        <v>神経胚</v>
      </c>
      <c r="F501" t="str">
        <f t="shared" ca="1" si="45"/>
        <v>桑実胚</v>
      </c>
      <c r="G501" t="str">
        <f t="shared" ca="1" si="46"/>
        <v>胞胚</v>
      </c>
      <c r="H501" t="str">
        <f t="shared" ca="1" si="47"/>
        <v>原腸胚</v>
      </c>
      <c r="I501" t="str">
        <f ca="1">"INSERT INTO QUIZ VALUES ( "&amp;A501&amp;", "&amp;convGenreNum(B501)&amp;", "&amp;LEFT(C501)&amp;", "&amp;""""&amp; escDblQuote(D501) &amp;""","&amp;""""&amp; escDblQuote(E501) &amp;""","&amp;""""&amp; escDblQuote(F501) &amp;""","&amp;""""&amp; escDblQuote(G501) &amp;""","&amp;""""&amp; escDblQuote(H501) &amp;""");"</f>
        <v>INSERT INTO QUIZ VALUES ( 5500, 2, 3, "次のカエルの胚発生における段階のうち、最も後にくるものはどれ？","神経胚","桑実胚","胞胚","原腸胚");</v>
      </c>
    </row>
    <row r="502" spans="1:9" x14ac:dyDescent="0.15">
      <c r="A502">
        <v>5501</v>
      </c>
      <c r="B502" t="s">
        <v>3244</v>
      </c>
      <c r="C502" t="str">
        <f t="shared" ca="1" si="42"/>
        <v>3色問題</v>
      </c>
      <c r="D502" t="str">
        <f t="shared" ca="1" si="43"/>
        <v>次のうち、卑金属はどれ？</v>
      </c>
      <c r="E502" t="str">
        <f t="shared" ca="1" si="44"/>
        <v>鉄</v>
      </c>
      <c r="F502" t="str">
        <f t="shared" ca="1" si="45"/>
        <v>金</v>
      </c>
      <c r="G502" t="str">
        <f t="shared" ca="1" si="46"/>
        <v>白金</v>
      </c>
      <c r="H502" t="str">
        <f t="shared" ca="1" si="47"/>
        <v>銀</v>
      </c>
      <c r="I502" t="str">
        <f ca="1">"INSERT INTO QUIZ VALUES ( "&amp;A502&amp;", "&amp;convGenreNum(B502)&amp;", "&amp;LEFT(C502)&amp;", "&amp;""""&amp; escDblQuote(D502) &amp;""","&amp;""""&amp; escDblQuote(E502) &amp;""","&amp;""""&amp; escDblQuote(F502) &amp;""","&amp;""""&amp; escDblQuote(G502) &amp;""","&amp;""""&amp; escDblQuote(H502) &amp;""");"</f>
        <v>INSERT INTO QUIZ VALUES ( 5501, 2, 3, "次のうち、卑金属はどれ？","鉄","金","白金","銀");</v>
      </c>
    </row>
    <row r="503" spans="1:9" x14ac:dyDescent="0.15">
      <c r="A503">
        <v>5502</v>
      </c>
      <c r="B503" t="s">
        <v>3244</v>
      </c>
      <c r="C503" t="str">
        <f t="shared" ca="1" si="42"/>
        <v>1色問題</v>
      </c>
      <c r="D503" t="str">
        <f t="shared" ca="1" si="43"/>
        <v>次のうち、「深成岩」に分類される岩石はどれ？</v>
      </c>
      <c r="E503" t="str">
        <f t="shared" ca="1" si="44"/>
        <v>花崗岩</v>
      </c>
      <c r="F503" t="str">
        <f t="shared" ca="1" si="45"/>
        <v>安山岩</v>
      </c>
      <c r="G503" t="str">
        <f t="shared" ca="1" si="46"/>
        <v>流紋岩</v>
      </c>
      <c r="H503" t="str">
        <f t="shared" ca="1" si="47"/>
        <v>玄武岩</v>
      </c>
      <c r="I503" t="str">
        <f ca="1">"INSERT INTO QUIZ VALUES ( "&amp;A503&amp;", "&amp;convGenreNum(B503)&amp;", "&amp;LEFT(C503)&amp;", "&amp;""""&amp; escDblQuote(D503) &amp;""","&amp;""""&amp; escDblQuote(E503) &amp;""","&amp;""""&amp; escDblQuote(F503) &amp;""","&amp;""""&amp; escDblQuote(G503) &amp;""","&amp;""""&amp; escDblQuote(H503) &amp;""");"</f>
        <v>INSERT INTO QUIZ VALUES ( 5502, 2, 1, "次のうち、「深成岩」に分類される岩石はどれ？","花崗岩","安山岩","流紋岩","玄武岩");</v>
      </c>
    </row>
    <row r="504" spans="1:9" x14ac:dyDescent="0.15">
      <c r="A504">
        <v>5503</v>
      </c>
      <c r="B504" t="s">
        <v>3244</v>
      </c>
      <c r="C504" t="str">
        <f t="shared" ca="1" si="42"/>
        <v>3色問題</v>
      </c>
      <c r="D504" t="str">
        <f t="shared" ca="1" si="43"/>
        <v>次のうち、加熱するとタンパク質を黄色く染める物質はどれ？</v>
      </c>
      <c r="E504" t="str">
        <f t="shared" ca="1" si="44"/>
        <v>硝酸</v>
      </c>
      <c r="F504" t="str">
        <f t="shared" ca="1" si="45"/>
        <v>塩化ナトリウム</v>
      </c>
      <c r="G504" t="str">
        <f t="shared" ca="1" si="46"/>
        <v>水酸化ナトリウム</v>
      </c>
      <c r="H504" t="str">
        <f t="shared" ca="1" si="47"/>
        <v>硫酸</v>
      </c>
      <c r="I504" t="str">
        <f ca="1">"INSERT INTO QUIZ VALUES ( "&amp;A504&amp;", "&amp;convGenreNum(B504)&amp;", "&amp;LEFT(C504)&amp;", "&amp;""""&amp; escDblQuote(D504) &amp;""","&amp;""""&amp; escDblQuote(E504) &amp;""","&amp;""""&amp; escDblQuote(F504) &amp;""","&amp;""""&amp; escDblQuote(G504) &amp;""","&amp;""""&amp; escDblQuote(H504) &amp;""");"</f>
        <v>INSERT INTO QUIZ VALUES ( 5503, 2, 3, "次のうち、加熱するとタンパク質を黄色く染める物質はどれ？","硝酸","塩化ナトリウム","水酸化ナトリウム","硫酸");</v>
      </c>
    </row>
    <row r="505" spans="1:9" x14ac:dyDescent="0.15">
      <c r="A505">
        <v>5504</v>
      </c>
      <c r="B505" t="s">
        <v>3244</v>
      </c>
      <c r="C505" t="str">
        <f t="shared" ca="1" si="42"/>
        <v>3色問題</v>
      </c>
      <c r="D505" t="str">
        <f t="shared" ca="1" si="43"/>
        <v>次の元素のうち最もイオン化傾向が大きいものはどれ?</v>
      </c>
      <c r="E505" t="str">
        <f t="shared" ca="1" si="44"/>
        <v>亜鉛</v>
      </c>
      <c r="F505" t="str">
        <f t="shared" ca="1" si="45"/>
        <v>鉛</v>
      </c>
      <c r="G505" t="str">
        <f t="shared" ca="1" si="46"/>
        <v>水銀</v>
      </c>
      <c r="H505" t="str">
        <f t="shared" ca="1" si="47"/>
        <v>白金</v>
      </c>
      <c r="I505" t="str">
        <f ca="1">"INSERT INTO QUIZ VALUES ( "&amp;A505&amp;", "&amp;convGenreNum(B505)&amp;", "&amp;LEFT(C505)&amp;", "&amp;""""&amp; escDblQuote(D505) &amp;""","&amp;""""&amp; escDblQuote(E505) &amp;""","&amp;""""&amp; escDblQuote(F505) &amp;""","&amp;""""&amp; escDblQuote(G505) &amp;""","&amp;""""&amp; escDblQuote(H505) &amp;""");"</f>
        <v>INSERT INTO QUIZ VALUES ( 5504, 2, 3, "次の元素のうち最もイオン化傾向が大きいものはどれ?","亜鉛","鉛","水銀","白金");</v>
      </c>
    </row>
    <row r="506" spans="1:9" x14ac:dyDescent="0.15">
      <c r="A506">
        <v>5505</v>
      </c>
      <c r="B506" t="s">
        <v>3244</v>
      </c>
      <c r="C506" t="str">
        <f t="shared" ca="1" si="42"/>
        <v>3色問題</v>
      </c>
      <c r="D506" t="str">
        <f t="shared" ca="1" si="43"/>
        <v>日本では岐阜県苗木地方などで産出する、モース硬度8の鉱物は何？</v>
      </c>
      <c r="E506" t="str">
        <f t="shared" ca="1" si="44"/>
        <v>トパーズ</v>
      </c>
      <c r="F506" t="str">
        <f t="shared" ca="1" si="45"/>
        <v>ダイヤモンド</v>
      </c>
      <c r="G506" t="str">
        <f t="shared" ca="1" si="46"/>
        <v>石英</v>
      </c>
      <c r="H506" t="str">
        <f t="shared" ca="1" si="47"/>
        <v>コランダム</v>
      </c>
      <c r="I506" t="str">
        <f ca="1">"INSERT INTO QUIZ VALUES ( "&amp;A506&amp;", "&amp;convGenreNum(B506)&amp;", "&amp;LEFT(C506)&amp;", "&amp;""""&amp; escDblQuote(D506) &amp;""","&amp;""""&amp; escDblQuote(E506) &amp;""","&amp;""""&amp; escDblQuote(F506) &amp;""","&amp;""""&amp; escDblQuote(G506) &amp;""","&amp;""""&amp; escDblQuote(H506) &amp;""");"</f>
        <v>INSERT INTO QUIZ VALUES ( 5505, 2, 3, "日本では岐阜県苗木地方などで産出する、モース硬度8の鉱物は何？","トパーズ","ダイヤモンド","石英","コランダム");</v>
      </c>
    </row>
    <row r="507" spans="1:9" x14ac:dyDescent="0.15">
      <c r="A507">
        <v>5506</v>
      </c>
      <c r="B507" t="s">
        <v>3244</v>
      </c>
      <c r="C507" t="str">
        <f t="shared" ca="1" si="42"/>
        <v>3色問題</v>
      </c>
      <c r="D507" t="str">
        <f t="shared" ca="1" si="43"/>
        <v>QRコードを開発した会社はどこ?</v>
      </c>
      <c r="E507" t="str">
        <f t="shared" ca="1" si="44"/>
        <v>デンソー</v>
      </c>
      <c r="F507" t="str">
        <f t="shared" ca="1" si="45"/>
        <v>ソニー</v>
      </c>
      <c r="G507" t="str">
        <f t="shared" ca="1" si="46"/>
        <v>NTTコムウェア</v>
      </c>
      <c r="H507" t="str">
        <f t="shared" ca="1" si="47"/>
        <v>Q&amp;R</v>
      </c>
      <c r="I507" t="str">
        <f ca="1">"INSERT INTO QUIZ VALUES ( "&amp;A507&amp;", "&amp;convGenreNum(B507)&amp;", "&amp;LEFT(C507)&amp;", "&amp;""""&amp; escDblQuote(D507) &amp;""","&amp;""""&amp; escDblQuote(E507) &amp;""","&amp;""""&amp; escDblQuote(F507) &amp;""","&amp;""""&amp; escDblQuote(G507) &amp;""","&amp;""""&amp; escDblQuote(H507) &amp;""");"</f>
        <v>INSERT INTO QUIZ VALUES ( 5506, 2, 3, "QRコードを開発した会社はどこ?","デンソー","ソニー","NTTコムウェア","Q&amp;R");</v>
      </c>
    </row>
    <row r="508" spans="1:9" x14ac:dyDescent="0.15">
      <c r="A508">
        <v>5507</v>
      </c>
      <c r="B508" t="s">
        <v>3244</v>
      </c>
      <c r="C508" t="str">
        <f t="shared" ca="1" si="42"/>
        <v>3色問題</v>
      </c>
      <c r="D508" t="str">
        <f t="shared" ca="1" si="43"/>
        <v>塩酸、硝酸、硫酸の化学式全てに共通して含まれている元素は何？</v>
      </c>
      <c r="E508" t="str">
        <f t="shared" ca="1" si="44"/>
        <v>H</v>
      </c>
      <c r="F508" t="str">
        <f t="shared" ca="1" si="45"/>
        <v>C</v>
      </c>
      <c r="G508" t="str">
        <f t="shared" ca="1" si="46"/>
        <v>N</v>
      </c>
      <c r="H508" t="str">
        <f t="shared" ca="1" si="47"/>
        <v>O</v>
      </c>
      <c r="I508" t="str">
        <f ca="1">"INSERT INTO QUIZ VALUES ( "&amp;A508&amp;", "&amp;convGenreNum(B508)&amp;", "&amp;LEFT(C508)&amp;", "&amp;""""&amp; escDblQuote(D508) &amp;""","&amp;""""&amp; escDblQuote(E508) &amp;""","&amp;""""&amp; escDblQuote(F508) &amp;""","&amp;""""&amp; escDblQuote(G508) &amp;""","&amp;""""&amp; escDblQuote(H508) &amp;""");"</f>
        <v>INSERT INTO QUIZ VALUES ( 5507, 2, 3, "塩酸、硝酸、硫酸の化学式全てに共通して含まれている元素は何？","H","C","N","O");</v>
      </c>
    </row>
    <row r="509" spans="1:9" x14ac:dyDescent="0.15">
      <c r="A509">
        <v>5508</v>
      </c>
      <c r="B509" t="s">
        <v>3244</v>
      </c>
      <c r="C509" t="str">
        <f t="shared" ca="1" si="42"/>
        <v>2色問題</v>
      </c>
      <c r="D509" t="str">
        <f t="shared" ca="1" si="43"/>
        <v>ハチの羽は何枚ある?</v>
      </c>
      <c r="E509" t="str">
        <f t="shared" ca="1" si="44"/>
        <v>4枚</v>
      </c>
      <c r="F509" t="str">
        <f t="shared" ca="1" si="45"/>
        <v>8枚</v>
      </c>
      <c r="G509" t="str">
        <f t="shared" ca="1" si="46"/>
        <v>6枚</v>
      </c>
      <c r="H509" t="str">
        <f t="shared" ca="1" si="47"/>
        <v>2枚</v>
      </c>
      <c r="I509" t="str">
        <f ca="1">"INSERT INTO QUIZ VALUES ( "&amp;A509&amp;", "&amp;convGenreNum(B509)&amp;", "&amp;LEFT(C509)&amp;", "&amp;""""&amp; escDblQuote(D509) &amp;""","&amp;""""&amp; escDblQuote(E509) &amp;""","&amp;""""&amp; escDblQuote(F509) &amp;""","&amp;""""&amp; escDblQuote(G509) &amp;""","&amp;""""&amp; escDblQuote(H509) &amp;""");"</f>
        <v>INSERT INTO QUIZ VALUES ( 5508, 2, 2, "ハチの羽は何枚ある?","4枚","8枚","6枚","2枚");</v>
      </c>
    </row>
    <row r="510" spans="1:9" x14ac:dyDescent="0.15">
      <c r="A510">
        <v>5509</v>
      </c>
      <c r="B510" t="s">
        <v>3244</v>
      </c>
      <c r="C510" t="str">
        <f t="shared" ca="1" si="42"/>
        <v>3色問題</v>
      </c>
      <c r="D510" t="str">
        <f t="shared" ca="1" si="43"/>
        <v>リヒターが考案した最初のマグニチュードによると、値が1上がると地震波の振幅は何倍になる？</v>
      </c>
      <c r="E510" t="str">
        <f t="shared" ca="1" si="44"/>
        <v>10倍</v>
      </c>
      <c r="F510" t="str">
        <f t="shared" ca="1" si="45"/>
        <v>32倍</v>
      </c>
      <c r="G510" t="str">
        <f t="shared" ca="1" si="46"/>
        <v>100倍</v>
      </c>
      <c r="H510" t="str">
        <f t="shared" ca="1" si="47"/>
        <v>2倍</v>
      </c>
      <c r="I510" t="str">
        <f ca="1">"INSERT INTO QUIZ VALUES ( "&amp;A510&amp;", "&amp;convGenreNum(B510)&amp;", "&amp;LEFT(C510)&amp;", "&amp;""""&amp; escDblQuote(D510) &amp;""","&amp;""""&amp; escDblQuote(E510) &amp;""","&amp;""""&amp; escDblQuote(F510) &amp;""","&amp;""""&amp; escDblQuote(G510) &amp;""","&amp;""""&amp; escDblQuote(H510) &amp;""");"</f>
        <v>INSERT INTO QUIZ VALUES ( 5509, 2, 3, "リヒターが考案した最初のマグニチュードによると、値が1上がると地震波の振幅は何倍になる？","10倍","32倍","100倍","2倍");</v>
      </c>
    </row>
    <row r="511" spans="1:9" x14ac:dyDescent="0.15">
      <c r="A511">
        <v>5510</v>
      </c>
      <c r="B511" t="s">
        <v>3244</v>
      </c>
      <c r="C511" t="str">
        <f t="shared" ca="1" si="42"/>
        <v>3色問題</v>
      </c>
      <c r="D511" t="str">
        <f t="shared" ca="1" si="43"/>
        <v>10Ωの抵抗に2Vの電圧をかけると、何Aの電流が流れる？</v>
      </c>
      <c r="E511" t="str">
        <f t="shared" ca="1" si="44"/>
        <v>0.2A</v>
      </c>
      <c r="F511" t="str">
        <f t="shared" ca="1" si="45"/>
        <v>5A</v>
      </c>
      <c r="G511" t="str">
        <f t="shared" ca="1" si="46"/>
        <v>2.5A</v>
      </c>
      <c r="H511" t="str">
        <f t="shared" ca="1" si="47"/>
        <v>20A</v>
      </c>
      <c r="I511" t="str">
        <f ca="1">"INSERT INTO QUIZ VALUES ( "&amp;A511&amp;", "&amp;convGenreNum(B511)&amp;", "&amp;LEFT(C511)&amp;", "&amp;""""&amp; escDblQuote(D511) &amp;""","&amp;""""&amp; escDblQuote(E511) &amp;""","&amp;""""&amp; escDblQuote(F511) &amp;""","&amp;""""&amp; escDblQuote(G511) &amp;""","&amp;""""&amp; escDblQuote(H511) &amp;""");"</f>
        <v>INSERT INTO QUIZ VALUES ( 5510, 2, 3, "10Ωの抵抗に2Vの電圧をかけると、何Aの電流が流れる？","0.2A","5A","2.5A","20A");</v>
      </c>
    </row>
    <row r="512" spans="1:9" x14ac:dyDescent="0.15">
      <c r="A512">
        <v>5511</v>
      </c>
      <c r="B512" t="s">
        <v>3244</v>
      </c>
      <c r="C512" t="str">
        <f t="shared" ca="1" si="42"/>
        <v>3色問題</v>
      </c>
      <c r="D512" t="str">
        <f t="shared" ca="1" si="43"/>
        <v>ヒトの染色体の数はいくつ？</v>
      </c>
      <c r="E512">
        <f t="shared" ca="1" si="44"/>
        <v>46</v>
      </c>
      <c r="F512">
        <f t="shared" ca="1" si="45"/>
        <v>42</v>
      </c>
      <c r="G512">
        <f t="shared" ca="1" si="46"/>
        <v>48</v>
      </c>
      <c r="H512">
        <f t="shared" ca="1" si="47"/>
        <v>44</v>
      </c>
      <c r="I512" t="str">
        <f ca="1">"INSERT INTO QUIZ VALUES ( "&amp;A512&amp;", "&amp;convGenreNum(B512)&amp;", "&amp;LEFT(C512)&amp;", "&amp;""""&amp; escDblQuote(D512) &amp;""","&amp;""""&amp; escDblQuote(E512) &amp;""","&amp;""""&amp; escDblQuote(F512) &amp;""","&amp;""""&amp; escDblQuote(G512) &amp;""","&amp;""""&amp; escDblQuote(H512) &amp;""");"</f>
        <v>INSERT INTO QUIZ VALUES ( 5511, 2, 3, "ヒトの染色体の数はいくつ？","46","42","48","44");</v>
      </c>
    </row>
    <row r="513" spans="1:9" x14ac:dyDescent="0.15">
      <c r="A513">
        <v>5512</v>
      </c>
      <c r="B513" t="s">
        <v>3244</v>
      </c>
      <c r="C513" t="str">
        <f t="shared" ca="1" si="42"/>
        <v>1色問題</v>
      </c>
      <c r="D513" t="str">
        <f t="shared" ca="1" si="43"/>
        <v>400gの水に100gの食塩を溶かしたら、この食塩水の濃度はいくら？</v>
      </c>
      <c r="E513">
        <f t="shared" ca="1" si="44"/>
        <v>0.2</v>
      </c>
      <c r="F513">
        <f t="shared" ca="1" si="45"/>
        <v>0.4</v>
      </c>
      <c r="G513">
        <f t="shared" ca="1" si="46"/>
        <v>0.1</v>
      </c>
      <c r="H513">
        <f t="shared" ca="1" si="47"/>
        <v>0.25</v>
      </c>
      <c r="I513" t="str">
        <f ca="1">"INSERT INTO QUIZ VALUES ( "&amp;A513&amp;", "&amp;convGenreNum(B513)&amp;", "&amp;LEFT(C513)&amp;", "&amp;""""&amp; escDblQuote(D513) &amp;""","&amp;""""&amp; escDblQuote(E513) &amp;""","&amp;""""&amp; escDblQuote(F513) &amp;""","&amp;""""&amp; escDblQuote(G513) &amp;""","&amp;""""&amp; escDblQuote(H513) &amp;""");"</f>
        <v>INSERT INTO QUIZ VALUES ( 5512, 2, 1, "400gの水に100gの食塩を溶かしたら、この食塩水の濃度はいくら？","0.2","0.4","0.1","0.25");</v>
      </c>
    </row>
    <row r="514" spans="1:9" x14ac:dyDescent="0.15">
      <c r="A514">
        <v>5513</v>
      </c>
      <c r="B514" t="s">
        <v>3244</v>
      </c>
      <c r="C514" t="str">
        <f t="shared" ref="C514:C577" ca="1" si="48">INDIRECT("問題!B"&amp;(ROW(A513)-1)*4+1)</f>
        <v>3色問題</v>
      </c>
      <c r="D514" t="str">
        <f t="shared" ref="D514:D577" ca="1" si="49">INDIRECT("問題!A"&amp;(ROW(A513)-1)*4+1)</f>
        <v>数学界においてのノーベル賞といわれている賞の名称は何?</v>
      </c>
      <c r="E514" t="str">
        <f t="shared" ref="E514:E577" ca="1" si="50">INDIRECT("問題!A"&amp;(ROW(A513)-1)*4+3)</f>
        <v>フィールズ賞</v>
      </c>
      <c r="F514" t="str">
        <f t="shared" ref="F514:F577" ca="1" si="51">INDIRECT("問題!B"&amp;(ROW(A513)-1)*4+3)</f>
        <v>マース賞</v>
      </c>
      <c r="G514" t="str">
        <f t="shared" ref="G514:G577" ca="1" si="52">INDIRECT("問題!C"&amp;(ROW(A513)-1)*4+3)</f>
        <v>イグノーベル賞</v>
      </c>
      <c r="H514" t="str">
        <f t="shared" ref="H514:H577" ca="1" si="53">INDIRECT("問題!D"&amp;(ROW(A513)-1)*4+3)</f>
        <v>カストーディアル賞</v>
      </c>
      <c r="I514" t="str">
        <f ca="1">"INSERT INTO QUIZ VALUES ( "&amp;A514&amp;", "&amp;convGenreNum(B514)&amp;", "&amp;LEFT(C514)&amp;", "&amp;""""&amp; escDblQuote(D514) &amp;""","&amp;""""&amp; escDblQuote(E514) &amp;""","&amp;""""&amp; escDblQuote(F514) &amp;""","&amp;""""&amp; escDblQuote(G514) &amp;""","&amp;""""&amp; escDblQuote(H514) &amp;""");"</f>
        <v>INSERT INTO QUIZ VALUES ( 5513, 2, 3, "数学界においてのノーベル賞といわれている賞の名称は何?","フィールズ賞","マース賞","イグノーベル賞","カストーディアル賞");</v>
      </c>
    </row>
    <row r="515" spans="1:9" x14ac:dyDescent="0.15">
      <c r="A515">
        <v>5514</v>
      </c>
      <c r="B515" t="s">
        <v>3244</v>
      </c>
      <c r="C515" t="str">
        <f t="shared" ca="1" si="48"/>
        <v>2色問題</v>
      </c>
      <c r="D515" t="str">
        <f t="shared" ca="1" si="49"/>
        <v>人間もキリンも首の骨の数は同じですが、さていくつ?</v>
      </c>
      <c r="E515" t="str">
        <f t="shared" ca="1" si="50"/>
        <v>7つ</v>
      </c>
      <c r="F515" t="str">
        <f t="shared" ca="1" si="51"/>
        <v>5つ</v>
      </c>
      <c r="G515" t="str">
        <f t="shared" ca="1" si="52"/>
        <v>6つ</v>
      </c>
      <c r="H515" t="str">
        <f t="shared" ca="1" si="53"/>
        <v>8つ</v>
      </c>
      <c r="I515" t="str">
        <f ca="1">"INSERT INTO QUIZ VALUES ( "&amp;A515&amp;", "&amp;convGenreNum(B515)&amp;", "&amp;LEFT(C515)&amp;", "&amp;""""&amp; escDblQuote(D515) &amp;""","&amp;""""&amp; escDblQuote(E515) &amp;""","&amp;""""&amp; escDblQuote(F515) &amp;""","&amp;""""&amp; escDblQuote(G515) &amp;""","&amp;""""&amp; escDblQuote(H515) &amp;""");"</f>
        <v>INSERT INTO QUIZ VALUES ( 5514, 2, 2, "人間もキリンも首の骨の数は同じですが、さていくつ?","7つ","5つ","6つ","8つ");</v>
      </c>
    </row>
    <row r="516" spans="1:9" x14ac:dyDescent="0.15">
      <c r="A516">
        <v>5515</v>
      </c>
      <c r="B516" t="s">
        <v>3244</v>
      </c>
      <c r="C516" t="str">
        <f t="shared" ca="1" si="48"/>
        <v>1色問題</v>
      </c>
      <c r="D516" t="str">
        <f t="shared" ca="1" si="49"/>
        <v>トールやコニカルといった種類がある、注ぎ口がついた、底が平らで円筒形の実験器具は何？</v>
      </c>
      <c r="E516" t="str">
        <f t="shared" ca="1" si="50"/>
        <v>ビーカー</v>
      </c>
      <c r="F516" t="str">
        <f t="shared" ca="1" si="51"/>
        <v>フラスコ</v>
      </c>
      <c r="G516" t="str">
        <f t="shared" ca="1" si="52"/>
        <v>試験管</v>
      </c>
      <c r="H516" t="str">
        <f t="shared" ca="1" si="53"/>
        <v>ピペット</v>
      </c>
      <c r="I516" t="str">
        <f ca="1">"INSERT INTO QUIZ VALUES ( "&amp;A516&amp;", "&amp;convGenreNum(B516)&amp;", "&amp;LEFT(C516)&amp;", "&amp;""""&amp; escDblQuote(D516) &amp;""","&amp;""""&amp; escDblQuote(E516) &amp;""","&amp;""""&amp; escDblQuote(F516) &amp;""","&amp;""""&amp; escDblQuote(G516) &amp;""","&amp;""""&amp; escDblQuote(H516) &amp;""");"</f>
        <v>INSERT INTO QUIZ VALUES ( 5515, 2, 1, "トールやコニカルといった種類がある、注ぎ口がついた、底が平らで円筒形の実験器具は何？","ビーカー","フラスコ","試験管","ピペット");</v>
      </c>
    </row>
    <row r="517" spans="1:9" x14ac:dyDescent="0.15">
      <c r="A517">
        <v>5516</v>
      </c>
      <c r="B517" t="s">
        <v>3244</v>
      </c>
      <c r="C517" t="str">
        <f t="shared" ca="1" si="48"/>
        <v>3色問題</v>
      </c>
      <c r="D517" t="str">
        <f t="shared" ca="1" si="49"/>
        <v>軟体動物「アメフラシ」の卵のことを、ある食材に似ていることから何という？</v>
      </c>
      <c r="E517" t="str">
        <f t="shared" ca="1" si="50"/>
        <v>海素麺</v>
      </c>
      <c r="F517" t="str">
        <f t="shared" ca="1" si="51"/>
        <v>海拉麺</v>
      </c>
      <c r="G517" t="str">
        <f t="shared" ca="1" si="52"/>
        <v>海饂飩</v>
      </c>
      <c r="H517" t="str">
        <f t="shared" ca="1" si="53"/>
        <v>海蕎麦</v>
      </c>
      <c r="I517" t="str">
        <f ca="1">"INSERT INTO QUIZ VALUES ( "&amp;A517&amp;", "&amp;convGenreNum(B517)&amp;", "&amp;LEFT(C517)&amp;", "&amp;""""&amp; escDblQuote(D517) &amp;""","&amp;""""&amp; escDblQuote(E517) &amp;""","&amp;""""&amp; escDblQuote(F517) &amp;""","&amp;""""&amp; escDblQuote(G517) &amp;""","&amp;""""&amp; escDblQuote(H517) &amp;""");"</f>
        <v>INSERT INTO QUIZ VALUES ( 5516, 2, 3, "軟体動物「アメフラシ」の卵のことを、ある食材に似ていることから何という？","海素麺","海拉麺","海饂飩","海蕎麦");</v>
      </c>
    </row>
    <row r="518" spans="1:9" x14ac:dyDescent="0.15">
      <c r="A518">
        <v>5517</v>
      </c>
      <c r="B518" t="s">
        <v>3244</v>
      </c>
      <c r="C518" t="str">
        <f t="shared" ca="1" si="48"/>
        <v>3色問題</v>
      </c>
      <c r="D518" t="str">
        <f t="shared" ca="1" si="49"/>
        <v>第一次世界大戦中に、毒ガスとして使われたのはどんな種類のガス?</v>
      </c>
      <c r="E518" t="str">
        <f t="shared" ca="1" si="50"/>
        <v>塩素ガス</v>
      </c>
      <c r="F518" t="str">
        <f t="shared" ca="1" si="51"/>
        <v>サリンガス</v>
      </c>
      <c r="G518" t="str">
        <f t="shared" ca="1" si="52"/>
        <v>フロンガス</v>
      </c>
      <c r="H518" t="str">
        <f t="shared" ca="1" si="53"/>
        <v>プロパンガス</v>
      </c>
      <c r="I518" t="str">
        <f ca="1">"INSERT INTO QUIZ VALUES ( "&amp;A518&amp;", "&amp;convGenreNum(B518)&amp;", "&amp;LEFT(C518)&amp;", "&amp;""""&amp; escDblQuote(D518) &amp;""","&amp;""""&amp; escDblQuote(E518) &amp;""","&amp;""""&amp; escDblQuote(F518) &amp;""","&amp;""""&amp; escDblQuote(G518) &amp;""","&amp;""""&amp; escDblQuote(H518) &amp;""");"</f>
        <v>INSERT INTO QUIZ VALUES ( 5517, 2, 3, "第一次世界大戦中に、毒ガスとして使われたのはどんな種類のガス?","塩素ガス","サリンガス","フロンガス","プロパンガス");</v>
      </c>
    </row>
    <row r="519" spans="1:9" x14ac:dyDescent="0.15">
      <c r="A519">
        <v>5518</v>
      </c>
      <c r="B519" t="s">
        <v>3244</v>
      </c>
      <c r="C519" t="str">
        <f t="shared" ca="1" si="48"/>
        <v>3色問題</v>
      </c>
      <c r="D519" t="str">
        <f t="shared" ca="1" si="49"/>
        <v>キュリー夫妻と共に1903年のノーベル物理学賞を受賞した、放射能の強さの単位に名を残す人物は誰？</v>
      </c>
      <c r="E519" t="str">
        <f t="shared" ca="1" si="50"/>
        <v>ベクレル</v>
      </c>
      <c r="F519" t="str">
        <f t="shared" ca="1" si="51"/>
        <v>シーベルト</v>
      </c>
      <c r="G519" t="str">
        <f t="shared" ca="1" si="52"/>
        <v>ラザフォード</v>
      </c>
      <c r="H519" t="str">
        <f t="shared" ca="1" si="53"/>
        <v>ガイガー</v>
      </c>
      <c r="I519" t="str">
        <f ca="1">"INSERT INTO QUIZ VALUES ( "&amp;A519&amp;", "&amp;convGenreNum(B519)&amp;", "&amp;LEFT(C519)&amp;", "&amp;""""&amp; escDblQuote(D519) &amp;""","&amp;""""&amp; escDblQuote(E519) &amp;""","&amp;""""&amp; escDblQuote(F519) &amp;""","&amp;""""&amp; escDblQuote(G519) &amp;""","&amp;""""&amp; escDblQuote(H519) &amp;""");"</f>
        <v>INSERT INTO QUIZ VALUES ( 5518, 2, 3, "キュリー夫妻と共に1903年のノーベル物理学賞を受賞した、放射能の強さの単位に名を残す人物は誰？","ベクレル","シーベルト","ラザフォード","ガイガー");</v>
      </c>
    </row>
    <row r="520" spans="1:9" x14ac:dyDescent="0.15">
      <c r="A520">
        <v>5519</v>
      </c>
      <c r="B520" t="s">
        <v>3244</v>
      </c>
      <c r="C520" t="str">
        <f t="shared" ca="1" si="48"/>
        <v>3色問題</v>
      </c>
      <c r="D520" t="str">
        <f t="shared" ca="1" si="49"/>
        <v>次のうち、メンデルの遺伝法則に含まれないのはどれ？</v>
      </c>
      <c r="E520" t="str">
        <f t="shared" ca="1" si="50"/>
        <v>隔世の法則</v>
      </c>
      <c r="F520" t="str">
        <f t="shared" ca="1" si="51"/>
        <v>優性の法則</v>
      </c>
      <c r="G520" t="str">
        <f t="shared" ca="1" si="52"/>
        <v>分離の法則</v>
      </c>
      <c r="H520" t="str">
        <f t="shared" ca="1" si="53"/>
        <v>独立の法則</v>
      </c>
      <c r="I520" t="str">
        <f ca="1">"INSERT INTO QUIZ VALUES ( "&amp;A520&amp;", "&amp;convGenreNum(B520)&amp;", "&amp;LEFT(C520)&amp;", "&amp;""""&amp; escDblQuote(D520) &amp;""","&amp;""""&amp; escDblQuote(E520) &amp;""","&amp;""""&amp; escDblQuote(F520) &amp;""","&amp;""""&amp; escDblQuote(G520) &amp;""","&amp;""""&amp; escDblQuote(H520) &amp;""");"</f>
        <v>INSERT INTO QUIZ VALUES ( 5519, 2, 3, "次のうち、メンデルの遺伝法則に含まれないのはどれ？","隔世の法則","優性の法則","分離の法則","独立の法則");</v>
      </c>
    </row>
    <row r="521" spans="1:9" x14ac:dyDescent="0.15">
      <c r="A521">
        <v>5520</v>
      </c>
      <c r="B521" t="s">
        <v>3244</v>
      </c>
      <c r="C521" t="str">
        <f t="shared" ca="1" si="48"/>
        <v>3色問題</v>
      </c>
      <c r="D521" t="str">
        <f t="shared" ca="1" si="49"/>
        <v>次のうち、細胞融合技術により最近誕生した柑橘類の名前はどれ？</v>
      </c>
      <c r="E521" t="str">
        <f t="shared" ca="1" si="50"/>
        <v>オレタチ</v>
      </c>
      <c r="F521" t="str">
        <f t="shared" ca="1" si="51"/>
        <v>オマエラ</v>
      </c>
      <c r="G521" t="str">
        <f t="shared" ca="1" si="52"/>
        <v>コヤツメ</v>
      </c>
      <c r="H521" t="str">
        <f t="shared" ca="1" si="53"/>
        <v>ソレドモ</v>
      </c>
      <c r="I521" t="str">
        <f ca="1">"INSERT INTO QUIZ VALUES ( "&amp;A521&amp;", "&amp;convGenreNum(B521)&amp;", "&amp;LEFT(C521)&amp;", "&amp;""""&amp; escDblQuote(D521) &amp;""","&amp;""""&amp; escDblQuote(E521) &amp;""","&amp;""""&amp; escDblQuote(F521) &amp;""","&amp;""""&amp; escDblQuote(G521) &amp;""","&amp;""""&amp; escDblQuote(H521) &amp;""");"</f>
        <v>INSERT INTO QUIZ VALUES ( 5520, 2, 3, "次のうち、細胞融合技術により最近誕生した柑橘類の名前はどれ？","オレタチ","オマエラ","コヤツメ","ソレドモ");</v>
      </c>
    </row>
    <row r="522" spans="1:9" x14ac:dyDescent="0.15">
      <c r="A522">
        <v>5521</v>
      </c>
      <c r="B522" t="s">
        <v>3244</v>
      </c>
      <c r="C522" t="str">
        <f t="shared" ca="1" si="48"/>
        <v>3色問題</v>
      </c>
      <c r="D522" t="str">
        <f t="shared" ca="1" si="49"/>
        <v>熱帯魚の餌にするアカムシは、何の幼虫?</v>
      </c>
      <c r="E522" t="str">
        <f t="shared" ca="1" si="50"/>
        <v>ユスリカ</v>
      </c>
      <c r="F522" t="str">
        <f t="shared" ca="1" si="51"/>
        <v>カゲロウ</v>
      </c>
      <c r="G522" t="str">
        <f t="shared" ca="1" si="52"/>
        <v>ガガンボ</v>
      </c>
      <c r="H522" t="str">
        <f t="shared" ca="1" si="53"/>
        <v>アブ</v>
      </c>
      <c r="I522" t="str">
        <f ca="1">"INSERT INTO QUIZ VALUES ( "&amp;A522&amp;", "&amp;convGenreNum(B522)&amp;", "&amp;LEFT(C522)&amp;", "&amp;""""&amp; escDblQuote(D522) &amp;""","&amp;""""&amp; escDblQuote(E522) &amp;""","&amp;""""&amp; escDblQuote(F522) &amp;""","&amp;""""&amp; escDblQuote(G522) &amp;""","&amp;""""&amp; escDblQuote(H522) &amp;""");"</f>
        <v>INSERT INTO QUIZ VALUES ( 5521, 2, 3, "熱帯魚の餌にするアカムシは、何の幼虫?","ユスリカ","カゲロウ","ガガンボ","アブ");</v>
      </c>
    </row>
    <row r="523" spans="1:9" x14ac:dyDescent="0.15">
      <c r="A523">
        <v>5522</v>
      </c>
      <c r="B523" t="s">
        <v>3244</v>
      </c>
      <c r="C523" t="str">
        <f t="shared" ca="1" si="48"/>
        <v>3色問題</v>
      </c>
      <c r="D523" t="str">
        <f t="shared" ca="1" si="49"/>
        <v>空の青色の原因とされる、光の散乱を何という？</v>
      </c>
      <c r="E523" t="str">
        <f t="shared" ca="1" si="50"/>
        <v>レイリー散乱</v>
      </c>
      <c r="F523" t="str">
        <f t="shared" ca="1" si="51"/>
        <v>コンプトン散乱</v>
      </c>
      <c r="G523" t="str">
        <f t="shared" ca="1" si="52"/>
        <v>ラマン散乱</v>
      </c>
      <c r="H523" t="str">
        <f t="shared" ca="1" si="53"/>
        <v>ブリルアン散乱</v>
      </c>
      <c r="I523" t="str">
        <f ca="1">"INSERT INTO QUIZ VALUES ( "&amp;A523&amp;", "&amp;convGenreNum(B523)&amp;", "&amp;LEFT(C523)&amp;", "&amp;""""&amp; escDblQuote(D523) &amp;""","&amp;""""&amp; escDblQuote(E523) &amp;""","&amp;""""&amp; escDblQuote(F523) &amp;""","&amp;""""&amp; escDblQuote(G523) &amp;""","&amp;""""&amp; escDblQuote(H523) &amp;""");"</f>
        <v>INSERT INTO QUIZ VALUES ( 5522, 2, 3, "空の青色の原因とされる、光の散乱を何という？","レイリー散乱","コンプトン散乱","ラマン散乱","ブリルアン散乱");</v>
      </c>
    </row>
    <row r="524" spans="1:9" x14ac:dyDescent="0.15">
      <c r="A524">
        <v>5523</v>
      </c>
      <c r="B524" t="s">
        <v>3244</v>
      </c>
      <c r="C524" t="str">
        <f t="shared" ca="1" si="48"/>
        <v>3色問題</v>
      </c>
      <c r="D524" t="str">
        <f t="shared" ca="1" si="49"/>
        <v>ウナギの卵が見つからなかったために、アリストテレスはウナギはどう生まれると考えていた？</v>
      </c>
      <c r="E524" t="str">
        <f t="shared" ca="1" si="50"/>
        <v>泥から生まれる</v>
      </c>
      <c r="F524" t="str">
        <f t="shared" ca="1" si="51"/>
        <v>空から降る</v>
      </c>
      <c r="G524" t="str">
        <f t="shared" ca="1" si="52"/>
        <v>分裂する</v>
      </c>
      <c r="H524" t="str">
        <f t="shared" ca="1" si="53"/>
        <v>蛇から変化する</v>
      </c>
      <c r="I524" t="str">
        <f ca="1">"INSERT INTO QUIZ VALUES ( "&amp;A524&amp;", "&amp;convGenreNum(B524)&amp;", "&amp;LEFT(C524)&amp;", "&amp;""""&amp; escDblQuote(D524) &amp;""","&amp;""""&amp; escDblQuote(E524) &amp;""","&amp;""""&amp; escDblQuote(F524) &amp;""","&amp;""""&amp; escDblQuote(G524) &amp;""","&amp;""""&amp; escDblQuote(H524) &amp;""");"</f>
        <v>INSERT INTO QUIZ VALUES ( 5523, 2, 3, "ウナギの卵が見つからなかったために、アリストテレスはウナギはどう生まれると考えていた？","泥から生まれる","空から降る","分裂する","蛇から変化する");</v>
      </c>
    </row>
    <row r="525" spans="1:9" x14ac:dyDescent="0.15">
      <c r="A525">
        <v>5524</v>
      </c>
      <c r="B525" t="s">
        <v>3244</v>
      </c>
      <c r="C525" t="str">
        <f t="shared" ca="1" si="48"/>
        <v>3色問題</v>
      </c>
      <c r="D525" t="str">
        <f t="shared" ca="1" si="49"/>
        <v>地球の誕生から現在までを1年に短縮すると、地球に生命が誕生したのは何月のできごと？</v>
      </c>
      <c r="E525" t="str">
        <f t="shared" ca="1" si="50"/>
        <v>2月</v>
      </c>
      <c r="F525" t="str">
        <f t="shared" ca="1" si="51"/>
        <v>5月</v>
      </c>
      <c r="G525" t="str">
        <f t="shared" ca="1" si="52"/>
        <v>8月</v>
      </c>
      <c r="H525" t="str">
        <f t="shared" ca="1" si="53"/>
        <v>11月</v>
      </c>
      <c r="I525" t="str">
        <f ca="1">"INSERT INTO QUIZ VALUES ( "&amp;A525&amp;", "&amp;convGenreNum(B525)&amp;", "&amp;LEFT(C525)&amp;", "&amp;""""&amp; escDblQuote(D525) &amp;""","&amp;""""&amp; escDblQuote(E525) &amp;""","&amp;""""&amp; escDblQuote(F525) &amp;""","&amp;""""&amp; escDblQuote(G525) &amp;""","&amp;""""&amp; escDblQuote(H525) &amp;""");"</f>
        <v>INSERT INTO QUIZ VALUES ( 5524, 2, 3, "地球の誕生から現在までを1年に短縮すると、地球に生命が誕生したのは何月のできごと？","2月","5月","8月","11月");</v>
      </c>
    </row>
    <row r="526" spans="1:9" x14ac:dyDescent="0.15">
      <c r="A526">
        <v>5525</v>
      </c>
      <c r="B526" t="s">
        <v>3244</v>
      </c>
      <c r="C526" t="str">
        <f t="shared" ca="1" si="48"/>
        <v>3色問題</v>
      </c>
      <c r="D526" t="str">
        <f t="shared" ca="1" si="49"/>
        <v>川沿いの地形が隆起してできる地形は何?</v>
      </c>
      <c r="E526" t="str">
        <f t="shared" ca="1" si="50"/>
        <v>河岸段丘</v>
      </c>
      <c r="F526" t="str">
        <f t="shared" ca="1" si="51"/>
        <v>海岸段丘</v>
      </c>
      <c r="G526" t="str">
        <f t="shared" ca="1" si="52"/>
        <v>リアス式海岸</v>
      </c>
      <c r="H526" t="str">
        <f t="shared" ca="1" si="53"/>
        <v>フィヨルド</v>
      </c>
      <c r="I526" t="str">
        <f ca="1">"INSERT INTO QUIZ VALUES ( "&amp;A526&amp;", "&amp;convGenreNum(B526)&amp;", "&amp;LEFT(C526)&amp;", "&amp;""""&amp; escDblQuote(D526) &amp;""","&amp;""""&amp; escDblQuote(E526) &amp;""","&amp;""""&amp; escDblQuote(F526) &amp;""","&amp;""""&amp; escDblQuote(G526) &amp;""","&amp;""""&amp; escDblQuote(H526) &amp;""");"</f>
        <v>INSERT INTO QUIZ VALUES ( 5525, 2, 3, "川沿いの地形が隆起してできる地形は何?","河岸段丘","海岸段丘","リアス式海岸","フィヨルド");</v>
      </c>
    </row>
    <row r="527" spans="1:9" x14ac:dyDescent="0.15">
      <c r="A527">
        <v>5526</v>
      </c>
      <c r="B527" t="s">
        <v>3244</v>
      </c>
      <c r="C527" t="str">
        <f t="shared" ca="1" si="48"/>
        <v>3色問題</v>
      </c>
      <c r="D527" t="str">
        <f t="shared" ca="1" si="49"/>
        <v>次のうち、一般的な虹の中で最も内側に位置するのは何色？</v>
      </c>
      <c r="E527" t="str">
        <f t="shared" ca="1" si="50"/>
        <v>紫色</v>
      </c>
      <c r="F527" t="str">
        <f t="shared" ca="1" si="51"/>
        <v>青色</v>
      </c>
      <c r="G527" t="str">
        <f t="shared" ca="1" si="52"/>
        <v>黄色</v>
      </c>
      <c r="H527" t="str">
        <f t="shared" ca="1" si="53"/>
        <v>赤色</v>
      </c>
      <c r="I527" t="str">
        <f ca="1">"INSERT INTO QUIZ VALUES ( "&amp;A527&amp;", "&amp;convGenreNum(B527)&amp;", "&amp;LEFT(C527)&amp;", "&amp;""""&amp; escDblQuote(D527) &amp;""","&amp;""""&amp; escDblQuote(E527) &amp;""","&amp;""""&amp; escDblQuote(F527) &amp;""","&amp;""""&amp; escDblQuote(G527) &amp;""","&amp;""""&amp; escDblQuote(H527) &amp;""");"</f>
        <v>INSERT INTO QUIZ VALUES ( 5526, 2, 3, "次のうち、一般的な虹の中で最も内側に位置するのは何色？","紫色","青色","黄色","赤色");</v>
      </c>
    </row>
    <row r="528" spans="1:9" x14ac:dyDescent="0.15">
      <c r="A528">
        <v>5527</v>
      </c>
      <c r="B528" t="s">
        <v>3244</v>
      </c>
      <c r="C528" t="str">
        <f t="shared" ca="1" si="48"/>
        <v>3色問題</v>
      </c>
      <c r="D528" t="str">
        <f t="shared" ca="1" si="49"/>
        <v>次のうち、ヒトの皮膚とこすり合わせた時にマイナスの電気を帯びるのは何？</v>
      </c>
      <c r="E528" t="str">
        <f t="shared" ca="1" si="50"/>
        <v>塩化ビニル</v>
      </c>
      <c r="F528" t="str">
        <f t="shared" ca="1" si="51"/>
        <v>羊毛</v>
      </c>
      <c r="G528" t="str">
        <f t="shared" ca="1" si="52"/>
        <v>ナイロン</v>
      </c>
      <c r="H528" t="str">
        <f t="shared" ca="1" si="53"/>
        <v>木綿</v>
      </c>
      <c r="I528" t="str">
        <f ca="1">"INSERT INTO QUIZ VALUES ( "&amp;A528&amp;", "&amp;convGenreNum(B528)&amp;", "&amp;LEFT(C528)&amp;", "&amp;""""&amp; escDblQuote(D528) &amp;""","&amp;""""&amp; escDblQuote(E528) &amp;""","&amp;""""&amp; escDblQuote(F528) &amp;""","&amp;""""&amp; escDblQuote(G528) &amp;""","&amp;""""&amp; escDblQuote(H528) &amp;""");"</f>
        <v>INSERT INTO QUIZ VALUES ( 5527, 2, 3, "次のうち、ヒトの皮膚とこすり合わせた時にマイナスの電気を帯びるのは何？","塩化ビニル","羊毛","ナイロン","木綿");</v>
      </c>
    </row>
    <row r="529" spans="1:9" x14ac:dyDescent="0.15">
      <c r="A529">
        <v>5528</v>
      </c>
      <c r="B529" t="s">
        <v>3244</v>
      </c>
      <c r="C529" t="str">
        <f t="shared" ca="1" si="48"/>
        <v>3色問題</v>
      </c>
      <c r="D529" t="str">
        <f t="shared" ca="1" si="49"/>
        <v>次のうち、運動量の次元はどれ？</v>
      </c>
      <c r="E529" t="str">
        <f t="shared" ca="1" si="50"/>
        <v>質量×速度</v>
      </c>
      <c r="F529" t="str">
        <f t="shared" ca="1" si="51"/>
        <v>質量×加速度</v>
      </c>
      <c r="G529" t="str">
        <f t="shared" ca="1" si="52"/>
        <v>質量×距離</v>
      </c>
      <c r="H529" t="str">
        <f t="shared" ca="1" si="53"/>
        <v>質量×時間</v>
      </c>
      <c r="I529" t="str">
        <f ca="1">"INSERT INTO QUIZ VALUES ( "&amp;A529&amp;", "&amp;convGenreNum(B529)&amp;", "&amp;LEFT(C529)&amp;", "&amp;""""&amp; escDblQuote(D529) &amp;""","&amp;""""&amp; escDblQuote(E529) &amp;""","&amp;""""&amp; escDblQuote(F529) &amp;""","&amp;""""&amp; escDblQuote(G529) &amp;""","&amp;""""&amp; escDblQuote(H529) &amp;""");"</f>
        <v>INSERT INTO QUIZ VALUES ( 5528, 2, 3, "次のうち、運動量の次元はどれ？","質量×速度","質量×加速度","質量×距離","質量×時間");</v>
      </c>
    </row>
    <row r="530" spans="1:9" x14ac:dyDescent="0.15">
      <c r="A530">
        <v>5529</v>
      </c>
      <c r="B530" t="s">
        <v>3244</v>
      </c>
      <c r="C530" t="str">
        <f t="shared" ca="1" si="48"/>
        <v>3色問題</v>
      </c>
      <c r="D530" t="str">
        <f t="shared" ca="1" si="49"/>
        <v>ある事柄を述べた文章や式で、それが正しいか正しくないかが明確に決まるものを何という?</v>
      </c>
      <c r="E530" t="str">
        <f t="shared" ca="1" si="50"/>
        <v>命題</v>
      </c>
      <c r="F530" t="str">
        <f t="shared" ca="1" si="51"/>
        <v>真偽</v>
      </c>
      <c r="G530" t="str">
        <f t="shared" ca="1" si="52"/>
        <v>反例</v>
      </c>
      <c r="H530" t="str">
        <f t="shared" ca="1" si="53"/>
        <v>正論</v>
      </c>
      <c r="I530" t="str">
        <f ca="1">"INSERT INTO QUIZ VALUES ( "&amp;A530&amp;", "&amp;convGenreNum(B530)&amp;", "&amp;LEFT(C530)&amp;", "&amp;""""&amp; escDblQuote(D530) &amp;""","&amp;""""&amp; escDblQuote(E530) &amp;""","&amp;""""&amp; escDblQuote(F530) &amp;""","&amp;""""&amp; escDblQuote(G530) &amp;""","&amp;""""&amp; escDblQuote(H530) &amp;""");"</f>
        <v>INSERT INTO QUIZ VALUES ( 5529, 2, 3, "ある事柄を述べた文章や式で、それが正しいか正しくないかが明確に決まるものを何という?","命題","真偽","反例","正論");</v>
      </c>
    </row>
    <row r="531" spans="1:9" x14ac:dyDescent="0.15">
      <c r="A531">
        <v>5530</v>
      </c>
      <c r="B531" t="s">
        <v>3244</v>
      </c>
      <c r="C531" t="str">
        <f t="shared" ca="1" si="48"/>
        <v>3色問題</v>
      </c>
      <c r="D531" t="str">
        <f t="shared" ca="1" si="49"/>
        <v>顕微鏡で対物レンズの倍率が高いのは次のうちどれ?</v>
      </c>
      <c r="E531" t="str">
        <f t="shared" ca="1" si="50"/>
        <v>大きい方</v>
      </c>
      <c r="F531" t="str">
        <f t="shared" ca="1" si="51"/>
        <v>小さい方</v>
      </c>
      <c r="G531" t="str">
        <f t="shared" ca="1" si="52"/>
        <v>中くらい</v>
      </c>
      <c r="H531" t="str">
        <f t="shared" ca="1" si="53"/>
        <v>決まっていない</v>
      </c>
      <c r="I531" t="str">
        <f ca="1">"INSERT INTO QUIZ VALUES ( "&amp;A531&amp;", "&amp;convGenreNum(B531)&amp;", "&amp;LEFT(C531)&amp;", "&amp;""""&amp; escDblQuote(D531) &amp;""","&amp;""""&amp; escDblQuote(E531) &amp;""","&amp;""""&amp; escDblQuote(F531) &amp;""","&amp;""""&amp; escDblQuote(G531) &amp;""","&amp;""""&amp; escDblQuote(H531) &amp;""");"</f>
        <v>INSERT INTO QUIZ VALUES ( 5530, 2, 3, "顕微鏡で対物レンズの倍率が高いのは次のうちどれ?","大きい方","小さい方","中くらい","決まっていない");</v>
      </c>
    </row>
    <row r="532" spans="1:9" x14ac:dyDescent="0.15">
      <c r="A532">
        <v>5531</v>
      </c>
      <c r="B532" t="s">
        <v>3244</v>
      </c>
      <c r="C532" t="str">
        <f t="shared" ca="1" si="48"/>
        <v>3色問題</v>
      </c>
      <c r="D532" t="str">
        <f t="shared" ca="1" si="49"/>
        <v>単子葉類の葉脈の特徴は?</v>
      </c>
      <c r="E532" t="str">
        <f t="shared" ca="1" si="50"/>
        <v>平行脈</v>
      </c>
      <c r="F532" t="str">
        <f t="shared" ca="1" si="51"/>
        <v>肺静脈</v>
      </c>
      <c r="G532" t="str">
        <f t="shared" ca="1" si="52"/>
        <v>形状脈</v>
      </c>
      <c r="H532" t="str">
        <f t="shared" ca="1" si="53"/>
        <v>網状脈</v>
      </c>
      <c r="I532" t="str">
        <f ca="1">"INSERT INTO QUIZ VALUES ( "&amp;A532&amp;", "&amp;convGenreNum(B532)&amp;", "&amp;LEFT(C532)&amp;", "&amp;""""&amp; escDblQuote(D532) &amp;""","&amp;""""&amp; escDblQuote(E532) &amp;""","&amp;""""&amp; escDblQuote(F532) &amp;""","&amp;""""&amp; escDblQuote(G532) &amp;""","&amp;""""&amp; escDblQuote(H532) &amp;""");"</f>
        <v>INSERT INTO QUIZ VALUES ( 5531, 2, 3, "単子葉類の葉脈の特徴は?","平行脈","肺静脈","形状脈","網状脈");</v>
      </c>
    </row>
    <row r="533" spans="1:9" x14ac:dyDescent="0.15">
      <c r="A533">
        <v>5532</v>
      </c>
      <c r="B533" t="s">
        <v>3244</v>
      </c>
      <c r="C533" t="str">
        <f t="shared" ca="1" si="48"/>
        <v>3色問題</v>
      </c>
      <c r="D533" t="str">
        <f t="shared" ca="1" si="49"/>
        <v>植物の茎にある、養分を送る管を何という？</v>
      </c>
      <c r="E533" t="str">
        <f t="shared" ca="1" si="50"/>
        <v>師管</v>
      </c>
      <c r="F533" t="str">
        <f t="shared" ca="1" si="51"/>
        <v>道管</v>
      </c>
      <c r="G533" t="str">
        <f t="shared" ca="1" si="52"/>
        <v>養管</v>
      </c>
      <c r="H533" t="str">
        <f t="shared" ca="1" si="53"/>
        <v>気管</v>
      </c>
      <c r="I533" t="str">
        <f ca="1">"INSERT INTO QUIZ VALUES ( "&amp;A533&amp;", "&amp;convGenreNum(B533)&amp;", "&amp;LEFT(C533)&amp;", "&amp;""""&amp; escDblQuote(D533) &amp;""","&amp;""""&amp; escDblQuote(E533) &amp;""","&amp;""""&amp; escDblQuote(F533) &amp;""","&amp;""""&amp; escDblQuote(G533) &amp;""","&amp;""""&amp; escDblQuote(H533) &amp;""");"</f>
        <v>INSERT INTO QUIZ VALUES ( 5532, 2, 3, "植物の茎にある、養分を送る管を何という？","師管","道管","養管","気管");</v>
      </c>
    </row>
    <row r="534" spans="1:9" x14ac:dyDescent="0.15">
      <c r="A534">
        <v>5533</v>
      </c>
      <c r="B534" t="s">
        <v>3244</v>
      </c>
      <c r="C534" t="str">
        <f t="shared" ca="1" si="48"/>
        <v>3色問題</v>
      </c>
      <c r="D534" t="str">
        <f t="shared" ca="1" si="49"/>
        <v>糖の存在を確かめる薬品は?</v>
      </c>
      <c r="E534" t="str">
        <f t="shared" ca="1" si="50"/>
        <v>ベネジクト液</v>
      </c>
      <c r="F534" t="str">
        <f t="shared" ca="1" si="51"/>
        <v>酢酸カーミン</v>
      </c>
      <c r="G534" t="str">
        <f t="shared" ca="1" si="52"/>
        <v>ヨウ素液</v>
      </c>
      <c r="H534" t="str">
        <f t="shared" ca="1" si="53"/>
        <v>フェノールフタレイン液</v>
      </c>
      <c r="I534" t="str">
        <f ca="1">"INSERT INTO QUIZ VALUES ( "&amp;A534&amp;", "&amp;convGenreNum(B534)&amp;", "&amp;LEFT(C534)&amp;", "&amp;""""&amp; escDblQuote(D534) &amp;""","&amp;""""&amp; escDblQuote(E534) &amp;""","&amp;""""&amp; escDblQuote(F534) &amp;""","&amp;""""&amp; escDblQuote(G534) &amp;""","&amp;""""&amp; escDblQuote(H534) &amp;""");"</f>
        <v>INSERT INTO QUIZ VALUES ( 5533, 2, 3, "糖の存在を確かめる薬品は?","ベネジクト液","酢酸カーミン","ヨウ素液","フェノールフタレイン液");</v>
      </c>
    </row>
    <row r="535" spans="1:9" x14ac:dyDescent="0.15">
      <c r="A535">
        <v>5534</v>
      </c>
      <c r="B535" t="s">
        <v>3244</v>
      </c>
      <c r="C535" t="str">
        <f t="shared" ca="1" si="48"/>
        <v>3色問題</v>
      </c>
      <c r="D535" t="str">
        <f t="shared" ca="1" si="49"/>
        <v>外惑星や月が地球をはさんで太陽と反対の方向、つまり太陽から180度離れた位置にくるときを何という?</v>
      </c>
      <c r="E535" t="str">
        <f t="shared" ca="1" si="50"/>
        <v>衝</v>
      </c>
      <c r="F535" t="str">
        <f t="shared" ca="1" si="51"/>
        <v>留</v>
      </c>
      <c r="G535" t="str">
        <f t="shared" ca="1" si="52"/>
        <v>逆行</v>
      </c>
      <c r="H535" t="str">
        <f t="shared" ca="1" si="53"/>
        <v>外合</v>
      </c>
      <c r="I535" t="str">
        <f ca="1">"INSERT INTO QUIZ VALUES ( "&amp;A535&amp;", "&amp;convGenreNum(B535)&amp;", "&amp;LEFT(C535)&amp;", "&amp;""""&amp; escDblQuote(D535) &amp;""","&amp;""""&amp; escDblQuote(E535) &amp;""","&amp;""""&amp; escDblQuote(F535) &amp;""","&amp;""""&amp; escDblQuote(G535) &amp;""","&amp;""""&amp; escDblQuote(H535) &amp;""");"</f>
        <v>INSERT INTO QUIZ VALUES ( 5534, 2, 3, "外惑星や月が地球をはさんで太陽と反対の方向、つまり太陽から180度離れた位置にくるときを何という?","衝","留","逆行","外合");</v>
      </c>
    </row>
    <row r="536" spans="1:9" x14ac:dyDescent="0.15">
      <c r="A536">
        <v>5535</v>
      </c>
      <c r="B536" t="s">
        <v>3244</v>
      </c>
      <c r="C536" t="str">
        <f t="shared" ca="1" si="48"/>
        <v>3色問題</v>
      </c>
      <c r="D536" t="str">
        <f t="shared" ca="1" si="49"/>
        <v>次のうち、胃酸の主成分はどれ？</v>
      </c>
      <c r="E536" t="str">
        <f t="shared" ca="1" si="50"/>
        <v>塩酸</v>
      </c>
      <c r="F536" t="str">
        <f t="shared" ca="1" si="51"/>
        <v>硝酸</v>
      </c>
      <c r="G536" t="str">
        <f t="shared" ca="1" si="52"/>
        <v>硫酸</v>
      </c>
      <c r="H536" t="str">
        <f t="shared" ca="1" si="53"/>
        <v>酢酸</v>
      </c>
      <c r="I536" t="str">
        <f ca="1">"INSERT INTO QUIZ VALUES ( "&amp;A536&amp;", "&amp;convGenreNum(B536)&amp;", "&amp;LEFT(C536)&amp;", "&amp;""""&amp; escDblQuote(D536) &amp;""","&amp;""""&amp; escDblQuote(E536) &amp;""","&amp;""""&amp; escDblQuote(F536) &amp;""","&amp;""""&amp; escDblQuote(G536) &amp;""","&amp;""""&amp; escDblQuote(H536) &amp;""");"</f>
        <v>INSERT INTO QUIZ VALUES ( 5535, 2, 3, "次のうち、胃酸の主成分はどれ？","塩酸","硝酸","硫酸","酢酸");</v>
      </c>
    </row>
    <row r="537" spans="1:9" x14ac:dyDescent="0.15">
      <c r="A537">
        <v>5536</v>
      </c>
      <c r="B537" t="s">
        <v>3244</v>
      </c>
      <c r="C537" t="str">
        <f t="shared" ca="1" si="48"/>
        <v>3色問題</v>
      </c>
      <c r="D537" t="str">
        <f t="shared" ca="1" si="49"/>
        <v>空気抵抗は無視した場合東京スカイツリーからボールを落とすと地上では時速何kmになっている？</v>
      </c>
      <c r="E537" t="str">
        <f t="shared" ca="1" si="50"/>
        <v>時速401km</v>
      </c>
      <c r="F537" t="str">
        <f t="shared" ca="1" si="51"/>
        <v>時速101km</v>
      </c>
      <c r="G537" t="str">
        <f t="shared" ca="1" si="52"/>
        <v>時速201km</v>
      </c>
      <c r="H537" t="str">
        <f t="shared" ca="1" si="53"/>
        <v>時速301km</v>
      </c>
      <c r="I537" t="str">
        <f ca="1">"INSERT INTO QUIZ VALUES ( "&amp;A537&amp;", "&amp;convGenreNum(B537)&amp;", "&amp;LEFT(C537)&amp;", "&amp;""""&amp; escDblQuote(D537) &amp;""","&amp;""""&amp; escDblQuote(E537) &amp;""","&amp;""""&amp; escDblQuote(F537) &amp;""","&amp;""""&amp; escDblQuote(G537) &amp;""","&amp;""""&amp; escDblQuote(H537) &amp;""");"</f>
        <v>INSERT INTO QUIZ VALUES ( 5536, 2, 3, "空気抵抗は無視した場合東京スカイツリーからボールを落とすと地上では時速何kmになっている？","時速401km","時速101km","時速201km","時速301km");</v>
      </c>
    </row>
    <row r="538" spans="1:9" x14ac:dyDescent="0.15">
      <c r="A538">
        <v>5537</v>
      </c>
      <c r="B538" t="s">
        <v>3244</v>
      </c>
      <c r="C538" t="str">
        <f t="shared" ca="1" si="48"/>
        <v>3色問題</v>
      </c>
      <c r="D538" t="str">
        <f t="shared" ca="1" si="49"/>
        <v>次のうち、1つの原子の状態でも分子と呼べる単原子分子に該当するのはどれ？</v>
      </c>
      <c r="E538" t="str">
        <f t="shared" ca="1" si="50"/>
        <v>ヘリウム</v>
      </c>
      <c r="F538" t="str">
        <f t="shared" ca="1" si="51"/>
        <v>酸素</v>
      </c>
      <c r="G538" t="str">
        <f t="shared" ca="1" si="52"/>
        <v>水素</v>
      </c>
      <c r="H538" t="str">
        <f t="shared" ca="1" si="53"/>
        <v>窒素</v>
      </c>
      <c r="I538" t="str">
        <f ca="1">"INSERT INTO QUIZ VALUES ( "&amp;A538&amp;", "&amp;convGenreNum(B538)&amp;", "&amp;LEFT(C538)&amp;", "&amp;""""&amp; escDblQuote(D538) &amp;""","&amp;""""&amp; escDblQuote(E538) &amp;""","&amp;""""&amp; escDblQuote(F538) &amp;""","&amp;""""&amp; escDblQuote(G538) &amp;""","&amp;""""&amp; escDblQuote(H538) &amp;""");"</f>
        <v>INSERT INTO QUIZ VALUES ( 5537, 2, 3, "次のうち、1つの原子の状態でも分子と呼べる単原子分子に該当するのはどれ？","ヘリウム","酸素","水素","窒素");</v>
      </c>
    </row>
    <row r="539" spans="1:9" x14ac:dyDescent="0.15">
      <c r="A539">
        <v>5538</v>
      </c>
      <c r="B539" t="s">
        <v>3244</v>
      </c>
      <c r="C539" t="str">
        <f t="shared" ca="1" si="48"/>
        <v>3色問題</v>
      </c>
      <c r="D539" t="str">
        <f t="shared" ca="1" si="49"/>
        <v>人が吐き出した空気の中に最も多く含まれている気体はどれ?</v>
      </c>
      <c r="E539" t="str">
        <f t="shared" ca="1" si="50"/>
        <v>窒素</v>
      </c>
      <c r="F539" t="str">
        <f t="shared" ca="1" si="51"/>
        <v>酸素</v>
      </c>
      <c r="G539" t="str">
        <f t="shared" ca="1" si="52"/>
        <v>水素</v>
      </c>
      <c r="H539" t="str">
        <f t="shared" ca="1" si="53"/>
        <v>二酸化炭素</v>
      </c>
      <c r="I539" t="str">
        <f ca="1">"INSERT INTO QUIZ VALUES ( "&amp;A539&amp;", "&amp;convGenreNum(B539)&amp;", "&amp;LEFT(C539)&amp;", "&amp;""""&amp; escDblQuote(D539) &amp;""","&amp;""""&amp; escDblQuote(E539) &amp;""","&amp;""""&amp; escDblQuote(F539) &amp;""","&amp;""""&amp; escDblQuote(G539) &amp;""","&amp;""""&amp; escDblQuote(H539) &amp;""");"</f>
        <v>INSERT INTO QUIZ VALUES ( 5538, 2, 3, "人が吐き出した空気の中に最も多く含まれている気体はどれ?","窒素","酸素","水素","二酸化炭素");</v>
      </c>
    </row>
    <row r="540" spans="1:9" x14ac:dyDescent="0.15">
      <c r="A540">
        <v>5539</v>
      </c>
      <c r="B540" t="s">
        <v>3244</v>
      </c>
      <c r="C540" t="str">
        <f t="shared" ca="1" si="48"/>
        <v>3色問題</v>
      </c>
      <c r="D540" t="str">
        <f t="shared" ca="1" si="49"/>
        <v>昆虫が呼吸の為の空気を取り入れる場所をなんという？</v>
      </c>
      <c r="E540" t="str">
        <f t="shared" ca="1" si="50"/>
        <v>気門</v>
      </c>
      <c r="F540" t="str">
        <f t="shared" ca="1" si="51"/>
        <v>気胞</v>
      </c>
      <c r="G540" t="str">
        <f t="shared" ca="1" si="52"/>
        <v>気孔</v>
      </c>
      <c r="H540" t="str">
        <f t="shared" ca="1" si="53"/>
        <v>気室</v>
      </c>
      <c r="I540" t="str">
        <f ca="1">"INSERT INTO QUIZ VALUES ( "&amp;A540&amp;", "&amp;convGenreNum(B540)&amp;", "&amp;LEFT(C540)&amp;", "&amp;""""&amp; escDblQuote(D540) &amp;""","&amp;""""&amp; escDblQuote(E540) &amp;""","&amp;""""&amp; escDblQuote(F540) &amp;""","&amp;""""&amp; escDblQuote(G540) &amp;""","&amp;""""&amp; escDblQuote(H540) &amp;""");"</f>
        <v>INSERT INTO QUIZ VALUES ( 5539, 2, 3, "昆虫が呼吸の為の空気を取り入れる場所をなんという？","気門","気胞","気孔","気室");</v>
      </c>
    </row>
    <row r="541" spans="1:9" x14ac:dyDescent="0.15">
      <c r="A541">
        <v>5540</v>
      </c>
      <c r="B541" t="s">
        <v>3244</v>
      </c>
      <c r="C541" t="str">
        <f t="shared" ca="1" si="48"/>
        <v>3色問題</v>
      </c>
      <c r="D541" t="str">
        <f t="shared" ca="1" si="49"/>
        <v>中性の液体にBTB溶液を数滴落としたとき、液体が示す色は何色？</v>
      </c>
      <c r="E541" t="str">
        <f t="shared" ca="1" si="50"/>
        <v>緑色</v>
      </c>
      <c r="F541" t="str">
        <f t="shared" ca="1" si="51"/>
        <v>黄色</v>
      </c>
      <c r="G541" t="str">
        <f t="shared" ca="1" si="52"/>
        <v>赤色</v>
      </c>
      <c r="H541" t="str">
        <f t="shared" ca="1" si="53"/>
        <v>青色</v>
      </c>
      <c r="I541" t="str">
        <f ca="1">"INSERT INTO QUIZ VALUES ( "&amp;A541&amp;", "&amp;convGenreNum(B541)&amp;", "&amp;LEFT(C541)&amp;", "&amp;""""&amp; escDblQuote(D541) &amp;""","&amp;""""&amp; escDblQuote(E541) &amp;""","&amp;""""&amp; escDblQuote(F541) &amp;""","&amp;""""&amp; escDblQuote(G541) &amp;""","&amp;""""&amp; escDblQuote(H541) &amp;""");"</f>
        <v>INSERT INTO QUIZ VALUES ( 5540, 2, 3, "中性の液体にBTB溶液を数滴落としたとき、液体が示す色は何色？","緑色","黄色","赤色","青色");</v>
      </c>
    </row>
    <row r="542" spans="1:9" x14ac:dyDescent="0.15">
      <c r="A542">
        <v>5541</v>
      </c>
      <c r="B542" t="s">
        <v>3244</v>
      </c>
      <c r="C542" t="str">
        <f t="shared" ca="1" si="48"/>
        <v>3色問題</v>
      </c>
      <c r="D542" t="str">
        <f t="shared" ca="1" si="49"/>
        <v>ウスバカゲロウ科の一部の幼虫は何と呼ばれている?</v>
      </c>
      <c r="E542" t="str">
        <f t="shared" ca="1" si="50"/>
        <v>アリジゴク</v>
      </c>
      <c r="F542" t="str">
        <f t="shared" ca="1" si="51"/>
        <v>ボウフラ</v>
      </c>
      <c r="G542" t="str">
        <f t="shared" ca="1" si="52"/>
        <v>ミノムシ</v>
      </c>
      <c r="H542" t="str">
        <f t="shared" ca="1" si="53"/>
        <v>ヤゴ</v>
      </c>
      <c r="I542" t="str">
        <f ca="1">"INSERT INTO QUIZ VALUES ( "&amp;A542&amp;", "&amp;convGenreNum(B542)&amp;", "&amp;LEFT(C542)&amp;", "&amp;""""&amp; escDblQuote(D542) &amp;""","&amp;""""&amp; escDblQuote(E542) &amp;""","&amp;""""&amp; escDblQuote(F542) &amp;""","&amp;""""&amp; escDblQuote(G542) &amp;""","&amp;""""&amp; escDblQuote(H542) &amp;""");"</f>
        <v>INSERT INTO QUIZ VALUES ( 5541, 2, 3, "ウスバカゲロウ科の一部の幼虫は何と呼ばれている?","アリジゴク","ボウフラ","ミノムシ","ヤゴ");</v>
      </c>
    </row>
    <row r="543" spans="1:9" x14ac:dyDescent="0.15">
      <c r="A543">
        <v>5542</v>
      </c>
      <c r="B543" t="s">
        <v>3244</v>
      </c>
      <c r="C543" t="str">
        <f t="shared" ca="1" si="48"/>
        <v>3色問題</v>
      </c>
      <c r="D543" t="str">
        <f t="shared" ca="1" si="49"/>
        <v>台湾を拠点とする電気製品メーカー「BenQ」の読み方として正しいのは次のうちどれ?</v>
      </c>
      <c r="E543" t="str">
        <f t="shared" ca="1" si="50"/>
        <v>ベンキュー</v>
      </c>
      <c r="F543" t="str">
        <f t="shared" ca="1" si="51"/>
        <v>ベンク</v>
      </c>
      <c r="G543" t="str">
        <f t="shared" ca="1" si="52"/>
        <v>ビンキュー</v>
      </c>
      <c r="H543" t="str">
        <f t="shared" ca="1" si="53"/>
        <v>ビンク</v>
      </c>
      <c r="I543" t="str">
        <f ca="1">"INSERT INTO QUIZ VALUES ( "&amp;A543&amp;", "&amp;convGenreNum(B543)&amp;", "&amp;LEFT(C543)&amp;", "&amp;""""&amp; escDblQuote(D543) &amp;""","&amp;""""&amp; escDblQuote(E543) &amp;""","&amp;""""&amp; escDblQuote(F543) &amp;""","&amp;""""&amp; escDblQuote(G543) &amp;""","&amp;""""&amp; escDblQuote(H543) &amp;""");"</f>
        <v>INSERT INTO QUIZ VALUES ( 5542, 2, 3, "台湾を拠点とする電気製品メーカー「BenQ」の読み方として正しいのは次のうちどれ?","ベンキュー","ベンク","ビンキュー","ビンク");</v>
      </c>
    </row>
    <row r="544" spans="1:9" x14ac:dyDescent="0.15">
      <c r="A544">
        <v>5543</v>
      </c>
      <c r="B544" t="s">
        <v>3244</v>
      </c>
      <c r="C544" t="str">
        <f t="shared" ca="1" si="48"/>
        <v>3色問題</v>
      </c>
      <c r="D544" t="str">
        <f t="shared" ca="1" si="49"/>
        <v>放射線の単位「シーベルト」に名を残すシーベルトはどこの国の物理学者?</v>
      </c>
      <c r="E544" t="str">
        <f t="shared" ca="1" si="50"/>
        <v>スウェーデン</v>
      </c>
      <c r="F544" t="str">
        <f t="shared" ca="1" si="51"/>
        <v>チェコ</v>
      </c>
      <c r="G544" t="str">
        <f t="shared" ca="1" si="52"/>
        <v>オランダ</v>
      </c>
      <c r="H544" t="str">
        <f t="shared" ca="1" si="53"/>
        <v>イタリア</v>
      </c>
      <c r="I544" t="str">
        <f ca="1">"INSERT INTO QUIZ VALUES ( "&amp;A544&amp;", "&amp;convGenreNum(B544)&amp;", "&amp;LEFT(C544)&amp;", "&amp;""""&amp; escDblQuote(D544) &amp;""","&amp;""""&amp; escDblQuote(E544) &amp;""","&amp;""""&amp; escDblQuote(F544) &amp;""","&amp;""""&amp; escDblQuote(G544) &amp;""","&amp;""""&amp; escDblQuote(H544) &amp;""");"</f>
        <v>INSERT INTO QUIZ VALUES ( 5543, 2, 3, "放射線の単位「シーベルト」に名を残すシーベルトはどこの国の物理学者?","スウェーデン","チェコ","オランダ","イタリア");</v>
      </c>
    </row>
    <row r="545" spans="1:9" x14ac:dyDescent="0.15">
      <c r="A545">
        <v>5544</v>
      </c>
      <c r="B545" t="s">
        <v>3244</v>
      </c>
      <c r="C545" t="str">
        <f t="shared" ca="1" si="48"/>
        <v>3色問題</v>
      </c>
      <c r="D545" t="str">
        <f t="shared" ca="1" si="49"/>
        <v>50円玉や100円玉にも使われている「白銅」は、銅とどんな金属との合金?</v>
      </c>
      <c r="E545" t="str">
        <f t="shared" ca="1" si="50"/>
        <v>ニッケル</v>
      </c>
      <c r="F545" t="str">
        <f t="shared" ca="1" si="51"/>
        <v>クロム</v>
      </c>
      <c r="G545" t="str">
        <f t="shared" ca="1" si="52"/>
        <v>亜鉛</v>
      </c>
      <c r="H545" t="str">
        <f t="shared" ca="1" si="53"/>
        <v>錫(すず)</v>
      </c>
      <c r="I545" t="str">
        <f ca="1">"INSERT INTO QUIZ VALUES ( "&amp;A545&amp;", "&amp;convGenreNum(B545)&amp;", "&amp;LEFT(C545)&amp;", "&amp;""""&amp; escDblQuote(D545) &amp;""","&amp;""""&amp; escDblQuote(E545) &amp;""","&amp;""""&amp; escDblQuote(F545) &amp;""","&amp;""""&amp; escDblQuote(G545) &amp;""","&amp;""""&amp; escDblQuote(H545) &amp;""");"</f>
        <v>INSERT INTO QUIZ VALUES ( 5544, 2, 3, "50円玉や100円玉にも使われている「白銅」は、銅とどんな金属との合金?","ニッケル","クロム","亜鉛","錫(すず)");</v>
      </c>
    </row>
    <row r="546" spans="1:9" x14ac:dyDescent="0.15">
      <c r="A546">
        <v>5545</v>
      </c>
      <c r="B546" t="s">
        <v>3244</v>
      </c>
      <c r="C546" t="str">
        <f t="shared" ca="1" si="48"/>
        <v>3色問題</v>
      </c>
      <c r="D546" t="str">
        <f t="shared" ca="1" si="49"/>
        <v>英語では「potassium」という、原子番号19の元素は何？</v>
      </c>
      <c r="E546" t="str">
        <f t="shared" ca="1" si="50"/>
        <v>カリウム</v>
      </c>
      <c r="F546" t="str">
        <f t="shared" ca="1" si="51"/>
        <v>ナトリウム</v>
      </c>
      <c r="G546" t="str">
        <f t="shared" ca="1" si="52"/>
        <v>リチウム</v>
      </c>
      <c r="H546" t="str">
        <f t="shared" ca="1" si="53"/>
        <v>ルビジウム</v>
      </c>
      <c r="I546" t="str">
        <f ca="1">"INSERT INTO QUIZ VALUES ( "&amp;A546&amp;", "&amp;convGenreNum(B546)&amp;", "&amp;LEFT(C546)&amp;", "&amp;""""&amp; escDblQuote(D546) &amp;""","&amp;""""&amp; escDblQuote(E546) &amp;""","&amp;""""&amp; escDblQuote(F546) &amp;""","&amp;""""&amp; escDblQuote(G546) &amp;""","&amp;""""&amp; escDblQuote(H546) &amp;""");"</f>
        <v>INSERT INTO QUIZ VALUES ( 5545, 2, 3, "英語では「potassium」という、原子番号19の元素は何？","カリウム","ナトリウム","リチウム","ルビジウム");</v>
      </c>
    </row>
    <row r="547" spans="1:9" x14ac:dyDescent="0.15">
      <c r="A547">
        <v>5546</v>
      </c>
      <c r="B547" t="s">
        <v>3244</v>
      </c>
      <c r="C547" t="str">
        <f t="shared" ca="1" si="48"/>
        <v>3色問題</v>
      </c>
      <c r="D547" t="str">
        <f t="shared" ca="1" si="49"/>
        <v>次のうち空気より重いのはどれ?</v>
      </c>
      <c r="E547" t="str">
        <f t="shared" ca="1" si="50"/>
        <v>塩素</v>
      </c>
      <c r="F547" t="str">
        <f t="shared" ca="1" si="51"/>
        <v>アンモニア</v>
      </c>
      <c r="G547" t="str">
        <f t="shared" ca="1" si="52"/>
        <v>ヘリウム</v>
      </c>
      <c r="H547" t="str">
        <f t="shared" ca="1" si="53"/>
        <v>水素</v>
      </c>
      <c r="I547" t="str">
        <f ca="1">"INSERT INTO QUIZ VALUES ( "&amp;A547&amp;", "&amp;convGenreNum(B547)&amp;", "&amp;LEFT(C547)&amp;", "&amp;""""&amp; escDblQuote(D547) &amp;""","&amp;""""&amp; escDblQuote(E547) &amp;""","&amp;""""&amp; escDblQuote(F547) &amp;""","&amp;""""&amp; escDblQuote(G547) &amp;""","&amp;""""&amp; escDblQuote(H547) &amp;""");"</f>
        <v>INSERT INTO QUIZ VALUES ( 5546, 2, 3, "次のうち空気より重いのはどれ?","塩素","アンモニア","ヘリウム","水素");</v>
      </c>
    </row>
    <row r="548" spans="1:9" x14ac:dyDescent="0.15">
      <c r="A548">
        <v>5547</v>
      </c>
      <c r="B548" t="s">
        <v>3244</v>
      </c>
      <c r="C548" t="str">
        <f t="shared" ca="1" si="48"/>
        <v>1色問題</v>
      </c>
      <c r="D548" t="str">
        <f t="shared" ca="1" si="49"/>
        <v>夏の夜空に輝くさそり座の形は、よくどんなアルファベットの形に例えられる？</v>
      </c>
      <c r="E548" t="str">
        <f t="shared" ca="1" si="50"/>
        <v>S</v>
      </c>
      <c r="F548" t="str">
        <f t="shared" ca="1" si="51"/>
        <v>T</v>
      </c>
      <c r="G548" t="str">
        <f t="shared" ca="1" si="52"/>
        <v>X</v>
      </c>
      <c r="H548" t="str">
        <f t="shared" ca="1" si="53"/>
        <v>W</v>
      </c>
      <c r="I548" t="str">
        <f ca="1">"INSERT INTO QUIZ VALUES ( "&amp;A548&amp;", "&amp;convGenreNum(B548)&amp;", "&amp;LEFT(C548)&amp;", "&amp;""""&amp; escDblQuote(D548) &amp;""","&amp;""""&amp; escDblQuote(E548) &amp;""","&amp;""""&amp; escDblQuote(F548) &amp;""","&amp;""""&amp; escDblQuote(G548) &amp;""","&amp;""""&amp; escDblQuote(H548) &amp;""");"</f>
        <v>INSERT INTO QUIZ VALUES ( 5547, 2, 1, "夏の夜空に輝くさそり座の形は、よくどんなアルファベットの形に例えられる？","S","T","X","W");</v>
      </c>
    </row>
    <row r="549" spans="1:9" x14ac:dyDescent="0.15">
      <c r="A549">
        <v>5548</v>
      </c>
      <c r="B549" t="s">
        <v>3244</v>
      </c>
      <c r="C549" t="str">
        <f t="shared" ca="1" si="48"/>
        <v>3色問題</v>
      </c>
      <c r="D549" t="str">
        <f t="shared" ca="1" si="49"/>
        <v>自動体外式除細動器の略はAEDですが、体内で使う植込み型除細動器を表すのは？</v>
      </c>
      <c r="E549" t="str">
        <f t="shared" ca="1" si="50"/>
        <v>ICD</v>
      </c>
      <c r="F549" t="str">
        <f t="shared" ca="1" si="51"/>
        <v>IHD</v>
      </c>
      <c r="G549" t="str">
        <f t="shared" ca="1" si="52"/>
        <v>IMD</v>
      </c>
      <c r="H549" t="str">
        <f t="shared" ca="1" si="53"/>
        <v>IDVD</v>
      </c>
      <c r="I549" t="str">
        <f ca="1">"INSERT INTO QUIZ VALUES ( "&amp;A549&amp;", "&amp;convGenreNum(B549)&amp;", "&amp;LEFT(C549)&amp;", "&amp;""""&amp; escDblQuote(D549) &amp;""","&amp;""""&amp; escDblQuote(E549) &amp;""","&amp;""""&amp; escDblQuote(F549) &amp;""","&amp;""""&amp; escDblQuote(G549) &amp;""","&amp;""""&amp; escDblQuote(H549) &amp;""");"</f>
        <v>INSERT INTO QUIZ VALUES ( 5548, 2, 3, "自動体外式除細動器の略はAEDですが、体内で使う植込み型除細動器を表すのは？","ICD","IHD","IMD","IDVD");</v>
      </c>
    </row>
    <row r="550" spans="1:9" x14ac:dyDescent="0.15">
      <c r="A550">
        <v>5549</v>
      </c>
      <c r="B550" t="s">
        <v>3244</v>
      </c>
      <c r="C550" t="str">
        <f t="shared" ca="1" si="48"/>
        <v>3色問題</v>
      </c>
      <c r="D550" t="str">
        <f t="shared" ca="1" si="49"/>
        <v>地球から見た場合、海王星の公転周期はおよそ何年?</v>
      </c>
      <c r="E550" t="str">
        <f t="shared" ca="1" si="50"/>
        <v>165年</v>
      </c>
      <c r="F550" t="str">
        <f t="shared" ca="1" si="51"/>
        <v>125年</v>
      </c>
      <c r="G550" t="str">
        <f t="shared" ca="1" si="52"/>
        <v>185年</v>
      </c>
      <c r="H550" t="str">
        <f t="shared" ca="1" si="53"/>
        <v>145年</v>
      </c>
      <c r="I550" t="str">
        <f ca="1">"INSERT INTO QUIZ VALUES ( "&amp;A550&amp;", "&amp;convGenreNum(B550)&amp;", "&amp;LEFT(C550)&amp;", "&amp;""""&amp; escDblQuote(D550) &amp;""","&amp;""""&amp; escDblQuote(E550) &amp;""","&amp;""""&amp; escDblQuote(F550) &amp;""","&amp;""""&amp; escDblQuote(G550) &amp;""","&amp;""""&amp; escDblQuote(H550) &amp;""");"</f>
        <v>INSERT INTO QUIZ VALUES ( 5549, 2, 3, "地球から見た場合、海王星の公転周期はおよそ何年?","165年","125年","185年","145年");</v>
      </c>
    </row>
    <row r="551" spans="1:9" x14ac:dyDescent="0.15">
      <c r="A551">
        <v>5550</v>
      </c>
      <c r="B551" t="s">
        <v>3244</v>
      </c>
      <c r="C551" t="str">
        <f t="shared" ca="1" si="48"/>
        <v>3色問題</v>
      </c>
      <c r="D551" t="str">
        <f t="shared" ca="1" si="49"/>
        <v>日本の大部分の地域の水道水の硬度は、およそ何度未満?</v>
      </c>
      <c r="E551" t="str">
        <f t="shared" ca="1" si="50"/>
        <v>100度未満</v>
      </c>
      <c r="F551" t="str">
        <f t="shared" ca="1" si="51"/>
        <v>50度未満</v>
      </c>
      <c r="G551" t="str">
        <f t="shared" ca="1" si="52"/>
        <v>150度未満</v>
      </c>
      <c r="H551" t="str">
        <f t="shared" ca="1" si="53"/>
        <v>200度未満</v>
      </c>
      <c r="I551" t="str">
        <f ca="1">"INSERT INTO QUIZ VALUES ( "&amp;A551&amp;", "&amp;convGenreNum(B551)&amp;", "&amp;LEFT(C551)&amp;", "&amp;""""&amp; escDblQuote(D551) &amp;""","&amp;""""&amp; escDblQuote(E551) &amp;""","&amp;""""&amp; escDblQuote(F551) &amp;""","&amp;""""&amp; escDblQuote(G551) &amp;""","&amp;""""&amp; escDblQuote(H551) &amp;""");"</f>
        <v>INSERT INTO QUIZ VALUES ( 5550, 2, 3, "日本の大部分の地域の水道水の硬度は、およそ何度未満?","100度未満","50度未満","150度未満","200度未満");</v>
      </c>
    </row>
    <row r="552" spans="1:9" x14ac:dyDescent="0.15">
      <c r="A552">
        <v>5551</v>
      </c>
      <c r="B552" t="s">
        <v>3244</v>
      </c>
      <c r="C552" t="str">
        <f t="shared" ca="1" si="48"/>
        <v>2色問題</v>
      </c>
      <c r="D552" t="str">
        <f t="shared" ca="1" si="49"/>
        <v>堆積した当時の年代がわかる化石のことを何という?</v>
      </c>
      <c r="E552" t="str">
        <f t="shared" ca="1" si="50"/>
        <v>示準化石</v>
      </c>
      <c r="F552" t="str">
        <f t="shared" ca="1" si="51"/>
        <v>示相化石</v>
      </c>
      <c r="G552" t="str">
        <f t="shared" ca="1" si="52"/>
        <v>年代化石</v>
      </c>
      <c r="H552" t="str">
        <f t="shared" ca="1" si="53"/>
        <v>自然化石</v>
      </c>
      <c r="I552" t="str">
        <f ca="1">"INSERT INTO QUIZ VALUES ( "&amp;A552&amp;", "&amp;convGenreNum(B552)&amp;", "&amp;LEFT(C552)&amp;", "&amp;""""&amp; escDblQuote(D552) &amp;""","&amp;""""&amp; escDblQuote(E552) &amp;""","&amp;""""&amp; escDblQuote(F552) &amp;""","&amp;""""&amp; escDblQuote(G552) &amp;""","&amp;""""&amp; escDblQuote(H552) &amp;""");"</f>
        <v>INSERT INTO QUIZ VALUES ( 5551, 2, 2, "堆積した当時の年代がわかる化石のことを何という?","示準化石","示相化石","年代化石","自然化石");</v>
      </c>
    </row>
    <row r="553" spans="1:9" x14ac:dyDescent="0.15">
      <c r="A553">
        <v>5552</v>
      </c>
      <c r="B553" t="s">
        <v>3244</v>
      </c>
      <c r="C553" t="str">
        <f t="shared" ca="1" si="48"/>
        <v>1色問題</v>
      </c>
      <c r="D553" t="str">
        <f t="shared" ca="1" si="49"/>
        <v>次のうち、冬の夜空に見られる星座はどれ？</v>
      </c>
      <c r="E553" t="str">
        <f t="shared" ca="1" si="50"/>
        <v>おおいぬ座</v>
      </c>
      <c r="F553" t="str">
        <f t="shared" ca="1" si="51"/>
        <v>こと座</v>
      </c>
      <c r="G553" t="str">
        <f t="shared" ca="1" si="52"/>
        <v>わし座</v>
      </c>
      <c r="H553" t="str">
        <f t="shared" ca="1" si="53"/>
        <v>はくちょう座</v>
      </c>
      <c r="I553" t="str">
        <f ca="1">"INSERT INTO QUIZ VALUES ( "&amp;A553&amp;", "&amp;convGenreNum(B553)&amp;", "&amp;LEFT(C553)&amp;", "&amp;""""&amp; escDblQuote(D553) &amp;""","&amp;""""&amp; escDblQuote(E553) &amp;""","&amp;""""&amp; escDblQuote(F553) &amp;""","&amp;""""&amp; escDblQuote(G553) &amp;""","&amp;""""&amp; escDblQuote(H553) &amp;""");"</f>
        <v>INSERT INTO QUIZ VALUES ( 5552, 2, 1, "次のうち、冬の夜空に見られる星座はどれ？","おおいぬ座","こと座","わし座","はくちょう座");</v>
      </c>
    </row>
    <row r="554" spans="1:9" x14ac:dyDescent="0.15">
      <c r="A554">
        <v>5553</v>
      </c>
      <c r="B554" t="s">
        <v>3244</v>
      </c>
      <c r="C554" t="str">
        <f t="shared" ca="1" si="48"/>
        <v>3色問題</v>
      </c>
      <c r="D554" t="str">
        <f t="shared" ca="1" si="49"/>
        <v>電力量の求め方は?</v>
      </c>
      <c r="E554" t="str">
        <f t="shared" ca="1" si="50"/>
        <v>電力×時間</v>
      </c>
      <c r="F554" t="str">
        <f t="shared" ca="1" si="51"/>
        <v>電流×時間</v>
      </c>
      <c r="G554" t="str">
        <f t="shared" ca="1" si="52"/>
        <v>電圧×時間</v>
      </c>
      <c r="H554" t="str">
        <f t="shared" ca="1" si="53"/>
        <v>抵抗×時間</v>
      </c>
      <c r="I554" t="str">
        <f ca="1">"INSERT INTO QUIZ VALUES ( "&amp;A554&amp;", "&amp;convGenreNum(B554)&amp;", "&amp;LEFT(C554)&amp;", "&amp;""""&amp; escDblQuote(D554) &amp;""","&amp;""""&amp; escDblQuote(E554) &amp;""","&amp;""""&amp; escDblQuote(F554) &amp;""","&amp;""""&amp; escDblQuote(G554) &amp;""","&amp;""""&amp; escDblQuote(H554) &amp;""");"</f>
        <v>INSERT INTO QUIZ VALUES ( 5553, 2, 3, "電力量の求め方は?","電力×時間","電流×時間","電圧×時間","抵抗×時間");</v>
      </c>
    </row>
    <row r="555" spans="1:9" x14ac:dyDescent="0.15">
      <c r="A555">
        <v>5554</v>
      </c>
      <c r="B555" t="s">
        <v>3244</v>
      </c>
      <c r="C555" t="str">
        <f t="shared" ca="1" si="48"/>
        <v>3色問題</v>
      </c>
      <c r="D555" t="str">
        <f t="shared" ca="1" si="49"/>
        <v>次のうち、火山灰が固まってできた岩石はどれ？</v>
      </c>
      <c r="E555" t="str">
        <f t="shared" ca="1" si="50"/>
        <v>凝灰岩</v>
      </c>
      <c r="F555" t="str">
        <f t="shared" ca="1" si="51"/>
        <v>石灰岩</v>
      </c>
      <c r="G555" t="str">
        <f t="shared" ca="1" si="52"/>
        <v>れき岩</v>
      </c>
      <c r="H555" t="str">
        <f t="shared" ca="1" si="53"/>
        <v>チャート</v>
      </c>
      <c r="I555" t="str">
        <f ca="1">"INSERT INTO QUIZ VALUES ( "&amp;A555&amp;", "&amp;convGenreNum(B555)&amp;", "&amp;LEFT(C555)&amp;", "&amp;""""&amp; escDblQuote(D555) &amp;""","&amp;""""&amp; escDblQuote(E555) &amp;""","&amp;""""&amp; escDblQuote(F555) &amp;""","&amp;""""&amp; escDblQuote(G555) &amp;""","&amp;""""&amp; escDblQuote(H555) &amp;""");"</f>
        <v>INSERT INTO QUIZ VALUES ( 5554, 2, 3, "次のうち、火山灰が固まってできた岩石はどれ？","凝灰岩","石灰岩","れき岩","チャート");</v>
      </c>
    </row>
    <row r="556" spans="1:9" x14ac:dyDescent="0.15">
      <c r="A556">
        <v>5555</v>
      </c>
      <c r="B556" t="s">
        <v>3244</v>
      </c>
      <c r="C556" t="str">
        <f t="shared" ca="1" si="48"/>
        <v>3色問題</v>
      </c>
      <c r="D556" t="str">
        <f t="shared" ca="1" si="49"/>
        <v>大道芸人としても知られる数学者のピーター・フランクルはどこの国出身?</v>
      </c>
      <c r="E556" t="str">
        <f t="shared" ca="1" si="50"/>
        <v>ハンガリー</v>
      </c>
      <c r="F556" t="str">
        <f t="shared" ca="1" si="51"/>
        <v>フィンランド</v>
      </c>
      <c r="G556" t="str">
        <f t="shared" ca="1" si="52"/>
        <v>オランダ</v>
      </c>
      <c r="H556" t="str">
        <f t="shared" ca="1" si="53"/>
        <v>スイス</v>
      </c>
      <c r="I556" t="str">
        <f ca="1">"INSERT INTO QUIZ VALUES ( "&amp;A556&amp;", "&amp;convGenreNum(B556)&amp;", "&amp;LEFT(C556)&amp;", "&amp;""""&amp; escDblQuote(D556) &amp;""","&amp;""""&amp; escDblQuote(E556) &amp;""","&amp;""""&amp; escDblQuote(F556) &amp;""","&amp;""""&amp; escDblQuote(G556) &amp;""","&amp;""""&amp; escDblQuote(H556) &amp;""");"</f>
        <v>INSERT INTO QUIZ VALUES ( 5555, 2, 3, "大道芸人としても知られる数学者のピーター・フランクルはどこの国出身?","ハンガリー","フィンランド","オランダ","スイス");</v>
      </c>
    </row>
    <row r="557" spans="1:9" x14ac:dyDescent="0.15">
      <c r="A557">
        <v>5556</v>
      </c>
      <c r="B557" t="s">
        <v>3244</v>
      </c>
      <c r="C557" t="str">
        <f t="shared" ca="1" si="48"/>
        <v>3色問題</v>
      </c>
      <c r="D557" t="str">
        <f t="shared" ca="1" si="49"/>
        <v>宇宙の膨張を発見した天文学者で、1990年にアメリカが打ち上げた宇宙望遠鏡に名を残すのは誰？</v>
      </c>
      <c r="E557" t="str">
        <f t="shared" ca="1" si="50"/>
        <v>ハッブル</v>
      </c>
      <c r="F557" t="str">
        <f t="shared" ca="1" si="51"/>
        <v>ドップラー</v>
      </c>
      <c r="G557" t="str">
        <f t="shared" ca="1" si="52"/>
        <v>ケプラー</v>
      </c>
      <c r="H557" t="str">
        <f t="shared" ca="1" si="53"/>
        <v>マクスウェル</v>
      </c>
      <c r="I557" t="str">
        <f ca="1">"INSERT INTO QUIZ VALUES ( "&amp;A557&amp;", "&amp;convGenreNum(B557)&amp;", "&amp;LEFT(C557)&amp;", "&amp;""""&amp; escDblQuote(D557) &amp;""","&amp;""""&amp; escDblQuote(E557) &amp;""","&amp;""""&amp; escDblQuote(F557) &amp;""","&amp;""""&amp; escDblQuote(G557) &amp;""","&amp;""""&amp; escDblQuote(H557) &amp;""");"</f>
        <v>INSERT INTO QUIZ VALUES ( 5556, 2, 3, "宇宙の膨張を発見した天文学者で、1990年にアメリカが打ち上げた宇宙望遠鏡に名を残すのは誰？","ハッブル","ドップラー","ケプラー","マクスウェル");</v>
      </c>
    </row>
    <row r="558" spans="1:9" x14ac:dyDescent="0.15">
      <c r="A558">
        <v>5557</v>
      </c>
      <c r="B558" t="s">
        <v>3244</v>
      </c>
      <c r="C558" t="str">
        <f t="shared" ca="1" si="48"/>
        <v>3色問題</v>
      </c>
      <c r="D558" t="str">
        <f t="shared" ca="1" si="49"/>
        <v>メビウスの輪をセンターラインに沿って切るとどうなる？</v>
      </c>
      <c r="E558" t="str">
        <f t="shared" ca="1" si="50"/>
        <v>大きな輪になる</v>
      </c>
      <c r="F558" t="str">
        <f t="shared" ca="1" si="51"/>
        <v>2つの繋がった輪になる</v>
      </c>
      <c r="G558" t="str">
        <f t="shared" ca="1" si="52"/>
        <v>ほどける</v>
      </c>
      <c r="H558" t="str">
        <f t="shared" ca="1" si="53"/>
        <v>小さな4つの輪が出来る</v>
      </c>
      <c r="I558" t="str">
        <f ca="1">"INSERT INTO QUIZ VALUES ( "&amp;A558&amp;", "&amp;convGenreNum(B558)&amp;", "&amp;LEFT(C558)&amp;", "&amp;""""&amp; escDblQuote(D558) &amp;""","&amp;""""&amp; escDblQuote(E558) &amp;""","&amp;""""&amp; escDblQuote(F558) &amp;""","&amp;""""&amp; escDblQuote(G558) &amp;""","&amp;""""&amp; escDblQuote(H558) &amp;""");"</f>
        <v>INSERT INTO QUIZ VALUES ( 5557, 2, 3, "メビウスの輪をセンターラインに沿って切るとどうなる？","大きな輪になる","2つの繋がった輪になる","ほどける","小さな4つの輪が出来る");</v>
      </c>
    </row>
    <row r="559" spans="1:9" x14ac:dyDescent="0.15">
      <c r="A559">
        <v>5558</v>
      </c>
      <c r="B559" t="s">
        <v>3244</v>
      </c>
      <c r="C559" t="str">
        <f t="shared" ca="1" si="48"/>
        <v>3色問題</v>
      </c>
      <c r="D559" t="str">
        <f t="shared" ca="1" si="49"/>
        <v>電気回路の記号で、○の中に×を書いて表わすものは何？</v>
      </c>
      <c r="E559" t="str">
        <f t="shared" ca="1" si="50"/>
        <v>ランプ</v>
      </c>
      <c r="F559" t="str">
        <f t="shared" ca="1" si="51"/>
        <v>抵抗</v>
      </c>
      <c r="G559" t="str">
        <f t="shared" ca="1" si="52"/>
        <v>コイル</v>
      </c>
      <c r="H559" t="str">
        <f t="shared" ca="1" si="53"/>
        <v>電源</v>
      </c>
      <c r="I559" t="str">
        <f ca="1">"INSERT INTO QUIZ VALUES ( "&amp;A559&amp;", "&amp;convGenreNum(B559)&amp;", "&amp;LEFT(C559)&amp;", "&amp;""""&amp; escDblQuote(D559) &amp;""","&amp;""""&amp; escDblQuote(E559) &amp;""","&amp;""""&amp; escDblQuote(F559) &amp;""","&amp;""""&amp; escDblQuote(G559) &amp;""","&amp;""""&amp; escDblQuote(H559) &amp;""");"</f>
        <v>INSERT INTO QUIZ VALUES ( 5558, 2, 3, "電気回路の記号で、○の中に×を書いて表わすものは何？","ランプ","抵抗","コイル","電源");</v>
      </c>
    </row>
    <row r="560" spans="1:9" x14ac:dyDescent="0.15">
      <c r="A560">
        <v>5559</v>
      </c>
      <c r="B560" t="s">
        <v>3244</v>
      </c>
      <c r="C560" t="str">
        <f t="shared" ca="1" si="48"/>
        <v>3色問題</v>
      </c>
      <c r="D560" t="str">
        <f t="shared" ca="1" si="49"/>
        <v>次のうち、「一心房一心室」の構造をした心臓を有する生物はどれ？</v>
      </c>
      <c r="E560" t="str">
        <f t="shared" ca="1" si="50"/>
        <v>魚類</v>
      </c>
      <c r="F560" t="str">
        <f t="shared" ca="1" si="51"/>
        <v>両生類</v>
      </c>
      <c r="G560" t="str">
        <f t="shared" ca="1" si="52"/>
        <v>鳥類</v>
      </c>
      <c r="H560" t="str">
        <f t="shared" ca="1" si="53"/>
        <v>哺乳類</v>
      </c>
      <c r="I560" t="str">
        <f ca="1">"INSERT INTO QUIZ VALUES ( "&amp;A560&amp;", "&amp;convGenreNum(B560)&amp;", "&amp;LEFT(C560)&amp;", "&amp;""""&amp; escDblQuote(D560) &amp;""","&amp;""""&amp; escDblQuote(E560) &amp;""","&amp;""""&amp; escDblQuote(F560) &amp;""","&amp;""""&amp; escDblQuote(G560) &amp;""","&amp;""""&amp; escDblQuote(H560) &amp;""");"</f>
        <v>INSERT INTO QUIZ VALUES ( 5559, 2, 3, "次のうち、「一心房一心室」の構造をした心臓を有する生物はどれ？","魚類","両生類","鳥類","哺乳類");</v>
      </c>
    </row>
    <row r="561" spans="1:9" x14ac:dyDescent="0.15">
      <c r="A561">
        <v>5560</v>
      </c>
      <c r="B561" t="s">
        <v>3244</v>
      </c>
      <c r="C561" t="str">
        <f t="shared" ca="1" si="48"/>
        <v>3色問題</v>
      </c>
      <c r="D561" t="str">
        <f t="shared" ca="1" si="49"/>
        <v>パルミチン酸の融点は約何℃?</v>
      </c>
      <c r="E561" t="str">
        <f t="shared" ca="1" si="50"/>
        <v>63℃</v>
      </c>
      <c r="F561" t="str">
        <f t="shared" ca="1" si="51"/>
        <v>54℃</v>
      </c>
      <c r="G561" t="str">
        <f t="shared" ca="1" si="52"/>
        <v>78℃</v>
      </c>
      <c r="H561" t="str">
        <f t="shared" ca="1" si="53"/>
        <v>83℃</v>
      </c>
      <c r="I561" t="str">
        <f ca="1">"INSERT INTO QUIZ VALUES ( "&amp;A561&amp;", "&amp;convGenreNum(B561)&amp;", "&amp;LEFT(C561)&amp;", "&amp;""""&amp; escDblQuote(D561) &amp;""","&amp;""""&amp; escDblQuote(E561) &amp;""","&amp;""""&amp; escDblQuote(F561) &amp;""","&amp;""""&amp; escDblQuote(G561) &amp;""","&amp;""""&amp; escDblQuote(H561) &amp;""");"</f>
        <v>INSERT INTO QUIZ VALUES ( 5560, 2, 3, "パルミチン酸の融点は約何℃?","63℃","54℃","78℃","83℃");</v>
      </c>
    </row>
    <row r="562" spans="1:9" x14ac:dyDescent="0.15">
      <c r="A562">
        <v>5561</v>
      </c>
      <c r="B562" t="s">
        <v>3244</v>
      </c>
      <c r="C562" t="str">
        <f t="shared" ca="1" si="48"/>
        <v>3色問題</v>
      </c>
      <c r="D562" t="str">
        <f t="shared" ca="1" si="49"/>
        <v>冬に咲く「シクラメン」の和名として、正しいのはどれ？</v>
      </c>
      <c r="E562" t="str">
        <f t="shared" ca="1" si="50"/>
        <v>ブタノマンジュウ</v>
      </c>
      <c r="F562" t="str">
        <f t="shared" ca="1" si="51"/>
        <v>ウシノマンジュウ</v>
      </c>
      <c r="G562" t="str">
        <f t="shared" ca="1" si="52"/>
        <v>シカノマンジュウ</v>
      </c>
      <c r="H562" t="str">
        <f t="shared" ca="1" si="53"/>
        <v>ウマノマンジュウ</v>
      </c>
      <c r="I562" t="str">
        <f ca="1">"INSERT INTO QUIZ VALUES ( "&amp;A562&amp;", "&amp;convGenreNum(B562)&amp;", "&amp;LEFT(C562)&amp;", "&amp;""""&amp; escDblQuote(D562) &amp;""","&amp;""""&amp; escDblQuote(E562) &amp;""","&amp;""""&amp; escDblQuote(F562) &amp;""","&amp;""""&amp; escDblQuote(G562) &amp;""","&amp;""""&amp; escDblQuote(H562) &amp;""");"</f>
        <v>INSERT INTO QUIZ VALUES ( 5561, 2, 3, "冬に咲く「シクラメン」の和名として、正しいのはどれ？","ブタノマンジュウ","ウシノマンジュウ","シカノマンジュウ","ウマノマンジュウ");</v>
      </c>
    </row>
    <row r="563" spans="1:9" x14ac:dyDescent="0.15">
      <c r="A563">
        <v>5562</v>
      </c>
      <c r="B563" t="s">
        <v>3244</v>
      </c>
      <c r="C563" t="str">
        <f t="shared" ca="1" si="48"/>
        <v>3色問題</v>
      </c>
      <c r="D563" t="str">
        <f t="shared" ca="1" si="49"/>
        <v>2009年4月に世界初となる「アルコール分0.00%」のビール風炭酸飲料を発売した酒造メーカーは?</v>
      </c>
      <c r="E563" t="str">
        <f t="shared" ca="1" si="50"/>
        <v>キリン</v>
      </c>
      <c r="F563" t="str">
        <f t="shared" ca="1" si="51"/>
        <v>アサヒ</v>
      </c>
      <c r="G563" t="str">
        <f t="shared" ca="1" si="52"/>
        <v>サッポロ</v>
      </c>
      <c r="H563" t="str">
        <f t="shared" ca="1" si="53"/>
        <v>サントリー</v>
      </c>
      <c r="I563" t="str">
        <f ca="1">"INSERT INTO QUIZ VALUES ( "&amp;A563&amp;", "&amp;convGenreNum(B563)&amp;", "&amp;LEFT(C563)&amp;", "&amp;""""&amp; escDblQuote(D563) &amp;""","&amp;""""&amp; escDblQuote(E563) &amp;""","&amp;""""&amp; escDblQuote(F563) &amp;""","&amp;""""&amp; escDblQuote(G563) &amp;""","&amp;""""&amp; escDblQuote(H563) &amp;""");"</f>
        <v>INSERT INTO QUIZ VALUES ( 5562, 2, 3, "2009年4月に世界初となる「アルコール分0.00%」のビール風炭酸飲料を発売した酒造メーカーは?","キリン","アサヒ","サッポロ","サントリー");</v>
      </c>
    </row>
    <row r="564" spans="1:9" x14ac:dyDescent="0.15">
      <c r="A564">
        <v>5563</v>
      </c>
      <c r="B564" t="s">
        <v>3244</v>
      </c>
      <c r="C564" t="str">
        <f t="shared" ca="1" si="48"/>
        <v>3色問題</v>
      </c>
      <c r="D564" t="str">
        <f t="shared" ca="1" si="49"/>
        <v>次のうち、接続する方向を間違えると電流が流れない部品はどれ？</v>
      </c>
      <c r="E564" t="str">
        <f t="shared" ca="1" si="50"/>
        <v>発光ダイオード</v>
      </c>
      <c r="F564" t="str">
        <f t="shared" ca="1" si="51"/>
        <v>豆電球</v>
      </c>
      <c r="G564" t="str">
        <f t="shared" ca="1" si="52"/>
        <v>電熱線</v>
      </c>
      <c r="H564" t="str">
        <f t="shared" ca="1" si="53"/>
        <v>コイル</v>
      </c>
      <c r="I564" t="str">
        <f ca="1">"INSERT INTO QUIZ VALUES ( "&amp;A564&amp;", "&amp;convGenreNum(B564)&amp;", "&amp;LEFT(C564)&amp;", "&amp;""""&amp; escDblQuote(D564) &amp;""","&amp;""""&amp; escDblQuote(E564) &amp;""","&amp;""""&amp; escDblQuote(F564) &amp;""","&amp;""""&amp; escDblQuote(G564) &amp;""","&amp;""""&amp; escDblQuote(H564) &amp;""");"</f>
        <v>INSERT INTO QUIZ VALUES ( 5563, 2, 3, "次のうち、接続する方向を間違えると電流が流れない部品はどれ？","発光ダイオード","豆電球","電熱線","コイル");</v>
      </c>
    </row>
    <row r="565" spans="1:9" x14ac:dyDescent="0.15">
      <c r="A565">
        <v>5564</v>
      </c>
      <c r="B565" t="s">
        <v>3244</v>
      </c>
      <c r="C565" t="str">
        <f t="shared" ca="1" si="48"/>
        <v>3色問題</v>
      </c>
      <c r="D565" t="str">
        <f t="shared" ca="1" si="49"/>
        <v>みりんを加熱して出てきた気体を冷やしたとき、試験管に最初にたまる液体は何?</v>
      </c>
      <c r="E565" t="str">
        <f t="shared" ca="1" si="50"/>
        <v>エタノール</v>
      </c>
      <c r="F565" t="str">
        <f t="shared" ca="1" si="51"/>
        <v>水</v>
      </c>
      <c r="G565" t="str">
        <f t="shared" ca="1" si="52"/>
        <v>みりん</v>
      </c>
      <c r="H565" t="str">
        <f t="shared" ca="1" si="53"/>
        <v>酒</v>
      </c>
      <c r="I565" t="str">
        <f ca="1">"INSERT INTO QUIZ VALUES ( "&amp;A565&amp;", "&amp;convGenreNum(B565)&amp;", "&amp;LEFT(C565)&amp;", "&amp;""""&amp; escDblQuote(D565) &amp;""","&amp;""""&amp; escDblQuote(E565) &amp;""","&amp;""""&amp; escDblQuote(F565) &amp;""","&amp;""""&amp; escDblQuote(G565) &amp;""","&amp;""""&amp; escDblQuote(H565) &amp;""");"</f>
        <v>INSERT INTO QUIZ VALUES ( 5564, 2, 3, "みりんを加熱して出てきた気体を冷やしたとき、試験管に最初にたまる液体は何?","エタノール","水","みりん","酒");</v>
      </c>
    </row>
    <row r="566" spans="1:9" x14ac:dyDescent="0.15">
      <c r="A566">
        <v>5565</v>
      </c>
      <c r="B566" t="s">
        <v>3244</v>
      </c>
      <c r="C566" t="str">
        <f t="shared" ca="1" si="48"/>
        <v>1色問題</v>
      </c>
      <c r="D566" t="str">
        <f t="shared" ca="1" si="49"/>
        <v>50円玉や100円玉の原料となっている合金は何？</v>
      </c>
      <c r="E566" t="str">
        <f t="shared" ca="1" si="50"/>
        <v>白銅</v>
      </c>
      <c r="F566" t="str">
        <f t="shared" ca="1" si="51"/>
        <v>白金</v>
      </c>
      <c r="G566" t="str">
        <f t="shared" ca="1" si="52"/>
        <v>白銀</v>
      </c>
      <c r="H566" t="str">
        <f t="shared" ca="1" si="53"/>
        <v>白鉄</v>
      </c>
      <c r="I566" t="str">
        <f ca="1">"INSERT INTO QUIZ VALUES ( "&amp;A566&amp;", "&amp;convGenreNum(B566)&amp;", "&amp;LEFT(C566)&amp;", "&amp;""""&amp; escDblQuote(D566) &amp;""","&amp;""""&amp; escDblQuote(E566) &amp;""","&amp;""""&amp; escDblQuote(F566) &amp;""","&amp;""""&amp; escDblQuote(G566) &amp;""","&amp;""""&amp; escDblQuote(H566) &amp;""");"</f>
        <v>INSERT INTO QUIZ VALUES ( 5565, 2, 1, "50円玉や100円玉の原料となっている合金は何？","白銅","白金","白銀","白鉄");</v>
      </c>
    </row>
    <row r="567" spans="1:9" x14ac:dyDescent="0.15">
      <c r="A567">
        <v>5566</v>
      </c>
      <c r="B567" t="s">
        <v>3244</v>
      </c>
      <c r="C567" t="str">
        <f t="shared" ca="1" si="48"/>
        <v>3色問題</v>
      </c>
      <c r="D567" t="str">
        <f t="shared" ca="1" si="49"/>
        <v>脳の出した命令を筋肉へ伝える神経を一般に何という？</v>
      </c>
      <c r="E567" t="str">
        <f t="shared" ca="1" si="50"/>
        <v>運動神経</v>
      </c>
      <c r="F567" t="str">
        <f t="shared" ca="1" si="51"/>
        <v>脳神経</v>
      </c>
      <c r="G567" t="str">
        <f t="shared" ca="1" si="52"/>
        <v>感覚神経</v>
      </c>
      <c r="H567" t="str">
        <f t="shared" ca="1" si="53"/>
        <v>中枢神経</v>
      </c>
      <c r="I567" t="str">
        <f ca="1">"INSERT INTO QUIZ VALUES ( "&amp;A567&amp;", "&amp;convGenreNum(B567)&amp;", "&amp;LEFT(C567)&amp;", "&amp;""""&amp; escDblQuote(D567) &amp;""","&amp;""""&amp; escDblQuote(E567) &amp;""","&amp;""""&amp; escDblQuote(F567) &amp;""","&amp;""""&amp; escDblQuote(G567) &amp;""","&amp;""""&amp; escDblQuote(H567) &amp;""");"</f>
        <v>INSERT INTO QUIZ VALUES ( 5566, 2, 3, "脳の出した命令を筋肉へ伝える神経を一般に何という？","運動神経","脳神経","感覚神経","中枢神経");</v>
      </c>
    </row>
    <row r="568" spans="1:9" x14ac:dyDescent="0.15">
      <c r="A568">
        <v>5567</v>
      </c>
      <c r="B568" t="s">
        <v>3244</v>
      </c>
      <c r="C568" t="str">
        <f t="shared" ca="1" si="48"/>
        <v>3色問題</v>
      </c>
      <c r="D568" t="str">
        <f t="shared" ca="1" si="49"/>
        <v>空気中に放置された結晶が空気中の水分を吸収して溶けてしまう現象を何という？</v>
      </c>
      <c r="E568" t="str">
        <f t="shared" ca="1" si="50"/>
        <v>潮解</v>
      </c>
      <c r="F568" t="str">
        <f t="shared" ca="1" si="51"/>
        <v>潮化</v>
      </c>
      <c r="G568" t="str">
        <f t="shared" ca="1" si="52"/>
        <v>風解</v>
      </c>
      <c r="H568" t="str">
        <f t="shared" ca="1" si="53"/>
        <v>風化</v>
      </c>
      <c r="I568" t="str">
        <f ca="1">"INSERT INTO QUIZ VALUES ( "&amp;A568&amp;", "&amp;convGenreNum(B568)&amp;", "&amp;LEFT(C568)&amp;", "&amp;""""&amp; escDblQuote(D568) &amp;""","&amp;""""&amp; escDblQuote(E568) &amp;""","&amp;""""&amp; escDblQuote(F568) &amp;""","&amp;""""&amp; escDblQuote(G568) &amp;""","&amp;""""&amp; escDblQuote(H568) &amp;""");"</f>
        <v>INSERT INTO QUIZ VALUES ( 5567, 2, 3, "空気中に放置された結晶が空気中の水分を吸収して溶けてしまう現象を何という？","潮解","潮化","風解","風化");</v>
      </c>
    </row>
    <row r="569" spans="1:9" x14ac:dyDescent="0.15">
      <c r="A569">
        <v>5568</v>
      </c>
      <c r="B569" t="s">
        <v>3244</v>
      </c>
      <c r="C569" t="str">
        <f t="shared" ca="1" si="48"/>
        <v>1色問題</v>
      </c>
      <c r="D569" t="str">
        <f t="shared" ca="1" si="49"/>
        <v>横浜市の海洋研究開発機構に設置されている、日本のスーパーコンピュータの名前は何？</v>
      </c>
      <c r="E569" t="str">
        <f t="shared" ca="1" si="50"/>
        <v>地球シミュレータ</v>
      </c>
      <c r="F569" t="str">
        <f t="shared" ca="1" si="51"/>
        <v>宇宙シミュレータ</v>
      </c>
      <c r="G569" t="str">
        <f t="shared" ca="1" si="52"/>
        <v>銀河シミュレータ</v>
      </c>
      <c r="H569" t="str">
        <f t="shared" ca="1" si="53"/>
        <v>世界シミュレータ</v>
      </c>
      <c r="I569" t="str">
        <f ca="1">"INSERT INTO QUIZ VALUES ( "&amp;A569&amp;", "&amp;convGenreNum(B569)&amp;", "&amp;LEFT(C569)&amp;", "&amp;""""&amp; escDblQuote(D569) &amp;""","&amp;""""&amp; escDblQuote(E569) &amp;""","&amp;""""&amp; escDblQuote(F569) &amp;""","&amp;""""&amp; escDblQuote(G569) &amp;""","&amp;""""&amp; escDblQuote(H569) &amp;""");"</f>
        <v>INSERT INTO QUIZ VALUES ( 5568, 2, 1, "横浜市の海洋研究開発機構に設置されている、日本のスーパーコンピュータの名前は何？","地球シミュレータ","宇宙シミュレータ","銀河シミュレータ","世界シミュレータ");</v>
      </c>
    </row>
    <row r="570" spans="1:9" x14ac:dyDescent="0.15">
      <c r="A570">
        <v>5569</v>
      </c>
      <c r="B570" t="s">
        <v>3244</v>
      </c>
      <c r="C570" t="str">
        <f t="shared" ca="1" si="48"/>
        <v>3色問題</v>
      </c>
      <c r="D570" t="str">
        <f t="shared" ca="1" si="49"/>
        <v>エントロピーは増大し続けるという法則は、熱力学の第何法則？</v>
      </c>
      <c r="E570" t="str">
        <f t="shared" ca="1" si="50"/>
        <v>第2法則</v>
      </c>
      <c r="F570" t="str">
        <f t="shared" ca="1" si="51"/>
        <v>第3法則</v>
      </c>
      <c r="G570" t="str">
        <f t="shared" ca="1" si="52"/>
        <v>第1法則</v>
      </c>
      <c r="H570" t="str">
        <f t="shared" ca="1" si="53"/>
        <v>第0法則</v>
      </c>
      <c r="I570" t="str">
        <f ca="1">"INSERT INTO QUIZ VALUES ( "&amp;A570&amp;", "&amp;convGenreNum(B570)&amp;", "&amp;LEFT(C570)&amp;", "&amp;""""&amp; escDblQuote(D570) &amp;""","&amp;""""&amp; escDblQuote(E570) &amp;""","&amp;""""&amp; escDblQuote(F570) &amp;""","&amp;""""&amp; escDblQuote(G570) &amp;""","&amp;""""&amp; escDblQuote(H570) &amp;""");"</f>
        <v>INSERT INTO QUIZ VALUES ( 5569, 2, 3, "エントロピーは増大し続けるという法則は、熱力学の第何法則？","第2法則","第3法則","第1法則","第0法則");</v>
      </c>
    </row>
    <row r="571" spans="1:9" x14ac:dyDescent="0.15">
      <c r="A571">
        <v>5570</v>
      </c>
      <c r="B571" t="s">
        <v>3244</v>
      </c>
      <c r="C571" t="str">
        <f t="shared" ca="1" si="48"/>
        <v>3色問題</v>
      </c>
      <c r="D571" t="str">
        <f t="shared" ca="1" si="49"/>
        <v>河川の流路の両側には運搬物を堆積した自然の堤ができるが、この堤のことを何という?</v>
      </c>
      <c r="E571" t="str">
        <f t="shared" ca="1" si="50"/>
        <v>自然堤防</v>
      </c>
      <c r="F571" t="str">
        <f t="shared" ca="1" si="51"/>
        <v>堆積堤防</v>
      </c>
      <c r="G571" t="str">
        <f t="shared" ca="1" si="52"/>
        <v>運搬物堤防</v>
      </c>
      <c r="H571" t="str">
        <f t="shared" ca="1" si="53"/>
        <v>河川堤防</v>
      </c>
      <c r="I571" t="str">
        <f ca="1">"INSERT INTO QUIZ VALUES ( "&amp;A571&amp;", "&amp;convGenreNum(B571)&amp;", "&amp;LEFT(C571)&amp;", "&amp;""""&amp; escDblQuote(D571) &amp;""","&amp;""""&amp; escDblQuote(E571) &amp;""","&amp;""""&amp; escDblQuote(F571) &amp;""","&amp;""""&amp; escDblQuote(G571) &amp;""","&amp;""""&amp; escDblQuote(H571) &amp;""");"</f>
        <v>INSERT INTO QUIZ VALUES ( 5570, 2, 3, "河川の流路の両側には運搬物を堆積した自然の堤ができるが、この堤のことを何という?","自然堤防","堆積堤防","運搬物堤防","河川堤防");</v>
      </c>
    </row>
    <row r="572" spans="1:9" x14ac:dyDescent="0.15">
      <c r="A572">
        <v>5571</v>
      </c>
      <c r="B572" t="s">
        <v>3244</v>
      </c>
      <c r="C572" t="str">
        <f t="shared" ca="1" si="48"/>
        <v>3色問題</v>
      </c>
      <c r="D572" t="str">
        <f t="shared" ca="1" si="49"/>
        <v>次のうち、2個の原子によって構成される物質はどれ？</v>
      </c>
      <c r="E572" t="str">
        <f t="shared" ca="1" si="50"/>
        <v>一酸化炭素</v>
      </c>
      <c r="F572" t="str">
        <f t="shared" ca="1" si="51"/>
        <v>水</v>
      </c>
      <c r="G572" t="str">
        <f t="shared" ca="1" si="52"/>
        <v>二酸化炭素</v>
      </c>
      <c r="H572" t="str">
        <f t="shared" ca="1" si="53"/>
        <v>メタン</v>
      </c>
      <c r="I572" t="str">
        <f ca="1">"INSERT INTO QUIZ VALUES ( "&amp;A572&amp;", "&amp;convGenreNum(B572)&amp;", "&amp;LEFT(C572)&amp;", "&amp;""""&amp; escDblQuote(D572) &amp;""","&amp;""""&amp; escDblQuote(E572) &amp;""","&amp;""""&amp; escDblQuote(F572) &amp;""","&amp;""""&amp; escDblQuote(G572) &amp;""","&amp;""""&amp; escDblQuote(H572) &amp;""");"</f>
        <v>INSERT INTO QUIZ VALUES ( 5571, 2, 3, "次のうち、2個の原子によって構成される物質はどれ？","一酸化炭素","水","二酸化炭素","メタン");</v>
      </c>
    </row>
    <row r="573" spans="1:9" x14ac:dyDescent="0.15">
      <c r="A573">
        <v>5572</v>
      </c>
      <c r="B573" t="s">
        <v>3244</v>
      </c>
      <c r="C573" t="str">
        <f t="shared" ca="1" si="48"/>
        <v>3色問題</v>
      </c>
      <c r="D573" t="str">
        <f t="shared" ca="1" si="49"/>
        <v>炭酸水素ナトリウムを加熱して残った白い物質を水に溶かすと、どんな状態になる?</v>
      </c>
      <c r="E573" t="str">
        <f t="shared" ca="1" si="50"/>
        <v>強いアルカリ性</v>
      </c>
      <c r="F573" t="str">
        <f t="shared" ca="1" si="51"/>
        <v>強い酸性</v>
      </c>
      <c r="G573" t="str">
        <f t="shared" ca="1" si="52"/>
        <v>気体を発生</v>
      </c>
      <c r="H573" t="str">
        <f t="shared" ca="1" si="53"/>
        <v>弱いアルカリ性</v>
      </c>
      <c r="I573" t="str">
        <f ca="1">"INSERT INTO QUIZ VALUES ( "&amp;A573&amp;", "&amp;convGenreNum(B573)&amp;", "&amp;LEFT(C573)&amp;", "&amp;""""&amp; escDblQuote(D573) &amp;""","&amp;""""&amp; escDblQuote(E573) &amp;""","&amp;""""&amp; escDblQuote(F573) &amp;""","&amp;""""&amp; escDblQuote(G573) &amp;""","&amp;""""&amp; escDblQuote(H573) &amp;""");"</f>
        <v>INSERT INTO QUIZ VALUES ( 5572, 2, 3, "炭酸水素ナトリウムを加熱して残った白い物質を水に溶かすと、どんな状態になる?","強いアルカリ性","強い酸性","気体を発生","弱いアルカリ性");</v>
      </c>
    </row>
    <row r="574" spans="1:9" x14ac:dyDescent="0.15">
      <c r="A574">
        <v>5573</v>
      </c>
      <c r="B574" t="s">
        <v>3244</v>
      </c>
      <c r="C574" t="str">
        <f t="shared" ca="1" si="48"/>
        <v>3色問題</v>
      </c>
      <c r="D574" t="str">
        <f t="shared" ca="1" si="49"/>
        <v>そのままでは弾力性に乏しい天然ゴムに、弾力性を与えるために加えられる元素は何？</v>
      </c>
      <c r="E574" t="str">
        <f t="shared" ca="1" si="50"/>
        <v>硫黄</v>
      </c>
      <c r="F574" t="str">
        <f t="shared" ca="1" si="51"/>
        <v>塩素</v>
      </c>
      <c r="G574" t="str">
        <f t="shared" ca="1" si="52"/>
        <v>リン</v>
      </c>
      <c r="H574" t="str">
        <f t="shared" ca="1" si="53"/>
        <v>ヒ素</v>
      </c>
      <c r="I574" t="str">
        <f ca="1">"INSERT INTO QUIZ VALUES ( "&amp;A574&amp;", "&amp;convGenreNum(B574)&amp;", "&amp;LEFT(C574)&amp;", "&amp;""""&amp; escDblQuote(D574) &amp;""","&amp;""""&amp; escDblQuote(E574) &amp;""","&amp;""""&amp; escDblQuote(F574) &amp;""","&amp;""""&amp; escDblQuote(G574) &amp;""","&amp;""""&amp; escDblQuote(H574) &amp;""");"</f>
        <v>INSERT INTO QUIZ VALUES ( 5573, 2, 3, "そのままでは弾力性に乏しい天然ゴムに、弾力性を与えるために加えられる元素は何？","硫黄","塩素","リン","ヒ素");</v>
      </c>
    </row>
    <row r="575" spans="1:9" x14ac:dyDescent="0.15">
      <c r="A575">
        <v>5574</v>
      </c>
      <c r="B575" t="s">
        <v>3244</v>
      </c>
      <c r="C575" t="str">
        <f t="shared" ca="1" si="48"/>
        <v>3色問題</v>
      </c>
      <c r="D575" t="str">
        <f t="shared" ca="1" si="49"/>
        <v>銅に濃硝酸を入れると二酸化窒素が発生しますがギ酸に濃硫酸を入れて加熱すると発生する気体は?</v>
      </c>
      <c r="E575" t="str">
        <f t="shared" ca="1" si="50"/>
        <v>一酸化炭素</v>
      </c>
      <c r="F575" t="str">
        <f t="shared" ca="1" si="51"/>
        <v>一酸化窒素</v>
      </c>
      <c r="G575" t="str">
        <f t="shared" ca="1" si="52"/>
        <v>二酸化炭素</v>
      </c>
      <c r="H575" t="str">
        <f t="shared" ca="1" si="53"/>
        <v>二酸化窒素</v>
      </c>
      <c r="I575" t="str">
        <f ca="1">"INSERT INTO QUIZ VALUES ( "&amp;A575&amp;", "&amp;convGenreNum(B575)&amp;", "&amp;LEFT(C575)&amp;", "&amp;""""&amp; escDblQuote(D575) &amp;""","&amp;""""&amp; escDblQuote(E575) &amp;""","&amp;""""&amp; escDblQuote(F575) &amp;""","&amp;""""&amp; escDblQuote(G575) &amp;""","&amp;""""&amp; escDblQuote(H575) &amp;""");"</f>
        <v>INSERT INTO QUIZ VALUES ( 5574, 2, 3, "銅に濃硝酸を入れると二酸化窒素が発生しますがギ酸に濃硫酸を入れて加熱すると発生する気体は?","一酸化炭素","一酸化窒素","二酸化炭素","二酸化窒素");</v>
      </c>
    </row>
    <row r="576" spans="1:9" x14ac:dyDescent="0.15">
      <c r="A576">
        <v>5575</v>
      </c>
      <c r="B576" t="s">
        <v>3244</v>
      </c>
      <c r="C576" t="str">
        <f t="shared" ca="1" si="48"/>
        <v>3色問題</v>
      </c>
      <c r="D576" t="str">
        <f t="shared" ca="1" si="49"/>
        <v>「テレビの父」こと高柳健次郎が、1926年にブラウン管に映し出すことに成功した最初の一文字は何？</v>
      </c>
      <c r="E576" t="str">
        <f t="shared" ca="1" si="50"/>
        <v>イ</v>
      </c>
      <c r="F576" t="str">
        <f t="shared" ca="1" si="51"/>
        <v>ン</v>
      </c>
      <c r="G576" t="str">
        <f t="shared" ca="1" si="52"/>
        <v>フ</v>
      </c>
      <c r="H576" t="str">
        <f t="shared" ca="1" si="53"/>
        <v>ア</v>
      </c>
      <c r="I576" t="str">
        <f ca="1">"INSERT INTO QUIZ VALUES ( "&amp;A576&amp;", "&amp;convGenreNum(B576)&amp;", "&amp;LEFT(C576)&amp;", "&amp;""""&amp; escDblQuote(D576) &amp;""","&amp;""""&amp; escDblQuote(E576) &amp;""","&amp;""""&amp; escDblQuote(F576) &amp;""","&amp;""""&amp; escDblQuote(G576) &amp;""","&amp;""""&amp; escDblQuote(H576) &amp;""");"</f>
        <v>INSERT INTO QUIZ VALUES ( 5575, 2, 3, "「テレビの父」こと高柳健次郎が、1926年にブラウン管に映し出すことに成功した最初の一文字は何？","イ","ン","フ","ア");</v>
      </c>
    </row>
    <row r="577" spans="1:9" x14ac:dyDescent="0.15">
      <c r="A577">
        <v>5576</v>
      </c>
      <c r="B577" t="s">
        <v>3244</v>
      </c>
      <c r="C577" t="str">
        <f t="shared" ca="1" si="48"/>
        <v>3色問題</v>
      </c>
      <c r="D577" t="str">
        <f t="shared" ca="1" si="49"/>
        <v>単位周波数あたりの成分の強さが全て一定であるノイズのことを、ある色を使って何という？</v>
      </c>
      <c r="E577" t="str">
        <f t="shared" ca="1" si="50"/>
        <v>ホワイトノイズ</v>
      </c>
      <c r="F577" t="str">
        <f t="shared" ca="1" si="51"/>
        <v>ブルーノイズ</v>
      </c>
      <c r="G577" t="str">
        <f t="shared" ca="1" si="52"/>
        <v>ブラウンノイズ</v>
      </c>
      <c r="H577" t="str">
        <f t="shared" ca="1" si="53"/>
        <v>ブラックノイズ</v>
      </c>
      <c r="I577" t="str">
        <f ca="1">"INSERT INTO QUIZ VALUES ( "&amp;A577&amp;", "&amp;convGenreNum(B577)&amp;", "&amp;LEFT(C577)&amp;", "&amp;""""&amp; escDblQuote(D577) &amp;""","&amp;""""&amp; escDblQuote(E577) &amp;""","&amp;""""&amp; escDblQuote(F577) &amp;""","&amp;""""&amp; escDblQuote(G577) &amp;""","&amp;""""&amp; escDblQuote(H577) &amp;""");"</f>
        <v>INSERT INTO QUIZ VALUES ( 5576, 2, 3, "単位周波数あたりの成分の強さが全て一定であるノイズのことを、ある色を使って何という？","ホワイトノイズ","ブルーノイズ","ブラウンノイズ","ブラックノイズ");</v>
      </c>
    </row>
    <row r="578" spans="1:9" x14ac:dyDescent="0.15">
      <c r="A578">
        <v>5577</v>
      </c>
      <c r="B578" t="s">
        <v>3244</v>
      </c>
      <c r="C578" t="str">
        <f t="shared" ref="C578:C641" ca="1" si="54">INDIRECT("問題!B"&amp;(ROW(A577)-1)*4+1)</f>
        <v>3色問題</v>
      </c>
      <c r="D578" t="str">
        <f t="shared" ref="D578:D641" ca="1" si="55">INDIRECT("問題!A"&amp;(ROW(A577)-1)*4+1)</f>
        <v>「氷頭」といったら、どんな魚の骨のこと?</v>
      </c>
      <c r="E578" t="str">
        <f t="shared" ref="E578:E641" ca="1" si="56">INDIRECT("問題!A"&amp;(ROW(A577)-1)*4+3)</f>
        <v>サケ</v>
      </c>
      <c r="F578" t="str">
        <f t="shared" ref="F578:F641" ca="1" si="57">INDIRECT("問題!B"&amp;(ROW(A577)-1)*4+3)</f>
        <v>イワシ</v>
      </c>
      <c r="G578" t="str">
        <f t="shared" ref="G578:G641" ca="1" si="58">INDIRECT("問題!C"&amp;(ROW(A577)-1)*4+3)</f>
        <v>アユ</v>
      </c>
      <c r="H578" t="str">
        <f t="shared" ref="H578:H641" ca="1" si="59">INDIRECT("問題!D"&amp;(ROW(A577)-1)*4+3)</f>
        <v>タイ</v>
      </c>
      <c r="I578" t="str">
        <f ca="1">"INSERT INTO QUIZ VALUES ( "&amp;A578&amp;", "&amp;convGenreNum(B578)&amp;", "&amp;LEFT(C578)&amp;", "&amp;""""&amp; escDblQuote(D578) &amp;""","&amp;""""&amp; escDblQuote(E578) &amp;""","&amp;""""&amp; escDblQuote(F578) &amp;""","&amp;""""&amp; escDblQuote(G578) &amp;""","&amp;""""&amp; escDblQuote(H578) &amp;""");"</f>
        <v>INSERT INTO QUIZ VALUES ( 5577, 2, 3, "「氷頭」といったら、どんな魚の骨のこと?","サケ","イワシ","アユ","タイ");</v>
      </c>
    </row>
    <row r="579" spans="1:9" x14ac:dyDescent="0.15">
      <c r="A579">
        <v>5578</v>
      </c>
      <c r="B579" t="s">
        <v>3244</v>
      </c>
      <c r="C579" t="str">
        <f t="shared" ca="1" si="54"/>
        <v>3色問題</v>
      </c>
      <c r="D579" t="str">
        <f t="shared" ca="1" si="55"/>
        <v>次のスペースシャトルのオービタのうち、日本人宇宙飛行士が搭乗しなかったものはどれ？</v>
      </c>
      <c r="E579" t="str">
        <f t="shared" ca="1" si="56"/>
        <v>アトランティス</v>
      </c>
      <c r="F579" t="str">
        <f t="shared" ca="1" si="57"/>
        <v>コロンビア</v>
      </c>
      <c r="G579" t="str">
        <f t="shared" ca="1" si="58"/>
        <v>ディスカバリー</v>
      </c>
      <c r="H579" t="str">
        <f t="shared" ca="1" si="59"/>
        <v>エンデバー</v>
      </c>
      <c r="I579" t="str">
        <f ca="1">"INSERT INTO QUIZ VALUES ( "&amp;A579&amp;", "&amp;convGenreNum(B579)&amp;", "&amp;LEFT(C579)&amp;", "&amp;""""&amp; escDblQuote(D579) &amp;""","&amp;""""&amp; escDblQuote(E579) &amp;""","&amp;""""&amp; escDblQuote(F579) &amp;""","&amp;""""&amp; escDblQuote(G579) &amp;""","&amp;""""&amp; escDblQuote(H579) &amp;""");"</f>
        <v>INSERT INTO QUIZ VALUES ( 5578, 2, 3, "次のスペースシャトルのオービタのうち、日本人宇宙飛行士が搭乗しなかったものはどれ？","アトランティス","コロンビア","ディスカバリー","エンデバー");</v>
      </c>
    </row>
    <row r="580" spans="1:9" x14ac:dyDescent="0.15">
      <c r="A580">
        <v>5579</v>
      </c>
      <c r="B580" t="s">
        <v>3244</v>
      </c>
      <c r="C580" t="str">
        <f t="shared" ca="1" si="54"/>
        <v>3色問題</v>
      </c>
      <c r="D580" t="str">
        <f t="shared" ca="1" si="55"/>
        <v>ワトソンとともにDNAの二重らせん構造を発見したイギリスの科学者は誰？</v>
      </c>
      <c r="E580" t="str">
        <f t="shared" ca="1" si="56"/>
        <v>クリック</v>
      </c>
      <c r="F580" t="str">
        <f t="shared" ca="1" si="57"/>
        <v>ドラッグ</v>
      </c>
      <c r="G580" t="str">
        <f t="shared" ca="1" si="58"/>
        <v>ドロップ</v>
      </c>
      <c r="H580" t="str">
        <f t="shared" ca="1" si="59"/>
        <v>スクロール</v>
      </c>
      <c r="I580" t="str">
        <f ca="1">"INSERT INTO QUIZ VALUES ( "&amp;A580&amp;", "&amp;convGenreNum(B580)&amp;", "&amp;LEFT(C580)&amp;", "&amp;""""&amp; escDblQuote(D580) &amp;""","&amp;""""&amp; escDblQuote(E580) &amp;""","&amp;""""&amp; escDblQuote(F580) &amp;""","&amp;""""&amp; escDblQuote(G580) &amp;""","&amp;""""&amp; escDblQuote(H580) &amp;""");"</f>
        <v>INSERT INTO QUIZ VALUES ( 5579, 2, 3, "ワトソンとともにDNAの二重らせん構造を発見したイギリスの科学者は誰？","クリック","ドラッグ","ドロップ","スクロール");</v>
      </c>
    </row>
    <row r="581" spans="1:9" x14ac:dyDescent="0.15">
      <c r="A581">
        <v>5580</v>
      </c>
      <c r="B581" t="s">
        <v>3244</v>
      </c>
      <c r="C581" t="str">
        <f t="shared" ca="1" si="54"/>
        <v>3色問題</v>
      </c>
      <c r="D581" t="str">
        <f t="shared" ca="1" si="55"/>
        <v>マクデブルクの半球の実験によって存在が示されたものは何？</v>
      </c>
      <c r="E581" t="str">
        <f t="shared" ca="1" si="56"/>
        <v>大気圧</v>
      </c>
      <c r="F581" t="str">
        <f t="shared" ca="1" si="57"/>
        <v>エントロピー</v>
      </c>
      <c r="G581" t="str">
        <f t="shared" ca="1" si="58"/>
        <v>真空</v>
      </c>
      <c r="H581" t="str">
        <f t="shared" ca="1" si="59"/>
        <v>原子</v>
      </c>
      <c r="I581" t="str">
        <f ca="1">"INSERT INTO QUIZ VALUES ( "&amp;A581&amp;", "&amp;convGenreNum(B581)&amp;", "&amp;LEFT(C581)&amp;", "&amp;""""&amp; escDblQuote(D581) &amp;""","&amp;""""&amp; escDblQuote(E581) &amp;""","&amp;""""&amp; escDblQuote(F581) &amp;""","&amp;""""&amp; escDblQuote(G581) &amp;""","&amp;""""&amp; escDblQuote(H581) &amp;""");"</f>
        <v>INSERT INTO QUIZ VALUES ( 5580, 2, 3, "マクデブルクの半球の実験によって存在が示されたものは何？","大気圧","エントロピー","真空","原子");</v>
      </c>
    </row>
    <row r="582" spans="1:9" x14ac:dyDescent="0.15">
      <c r="A582">
        <v>5581</v>
      </c>
      <c r="B582" t="s">
        <v>3244</v>
      </c>
      <c r="C582" t="str">
        <f t="shared" ca="1" si="54"/>
        <v>3色問題</v>
      </c>
      <c r="D582" t="str">
        <f t="shared" ca="1" si="55"/>
        <v>底面積1、高さ1の円錐の面積はいくつ？</v>
      </c>
      <c r="E582">
        <f t="shared" ca="1" si="56"/>
        <v>41642</v>
      </c>
      <c r="F582" t="str">
        <f t="shared" ca="1" si="57"/>
        <v>π/3</v>
      </c>
      <c r="G582">
        <f t="shared" ca="1" si="58"/>
        <v>1</v>
      </c>
      <c r="H582" t="str">
        <f t="shared" ca="1" si="59"/>
        <v>π</v>
      </c>
      <c r="I582" t="str">
        <f ca="1">"INSERT INTO QUIZ VALUES ( "&amp;A582&amp;", "&amp;convGenreNum(B582)&amp;", "&amp;LEFT(C582)&amp;", "&amp;""""&amp; escDblQuote(D582) &amp;""","&amp;""""&amp; escDblQuote(E582) &amp;""","&amp;""""&amp; escDblQuote(F582) &amp;""","&amp;""""&amp; escDblQuote(G582) &amp;""","&amp;""""&amp; escDblQuote(H582) &amp;""");"</f>
        <v>INSERT INTO QUIZ VALUES ( 5581, 2, 3, "底面積1、高さ1の円錐の面積はいくつ？","41642","π/3","1","π");</v>
      </c>
    </row>
    <row r="583" spans="1:9" x14ac:dyDescent="0.15">
      <c r="A583">
        <v>5582</v>
      </c>
      <c r="B583" t="s">
        <v>3244</v>
      </c>
      <c r="C583" t="str">
        <f t="shared" ca="1" si="54"/>
        <v>1色問題</v>
      </c>
      <c r="D583" t="str">
        <f t="shared" ca="1" si="55"/>
        <v>ローマ数字で100を表すアルファベットは何？</v>
      </c>
      <c r="E583" t="str">
        <f t="shared" ca="1" si="56"/>
        <v>C</v>
      </c>
      <c r="F583" t="str">
        <f t="shared" ca="1" si="57"/>
        <v>D</v>
      </c>
      <c r="G583" t="str">
        <f t="shared" ca="1" si="58"/>
        <v>A</v>
      </c>
      <c r="H583" t="str">
        <f t="shared" ca="1" si="59"/>
        <v>B</v>
      </c>
      <c r="I583" t="str">
        <f ca="1">"INSERT INTO QUIZ VALUES ( "&amp;A583&amp;", "&amp;convGenreNum(B583)&amp;", "&amp;LEFT(C583)&amp;", "&amp;""""&amp; escDblQuote(D583) &amp;""","&amp;""""&amp; escDblQuote(E583) &amp;""","&amp;""""&amp; escDblQuote(F583) &amp;""","&amp;""""&amp; escDblQuote(G583) &amp;""","&amp;""""&amp; escDblQuote(H583) &amp;""");"</f>
        <v>INSERT INTO QUIZ VALUES ( 5582, 2, 1, "ローマ数字で100を表すアルファベットは何？","C","D","A","B");</v>
      </c>
    </row>
    <row r="584" spans="1:9" x14ac:dyDescent="0.15">
      <c r="A584">
        <v>5583</v>
      </c>
      <c r="B584" t="s">
        <v>3244</v>
      </c>
      <c r="C584" t="str">
        <f t="shared" ca="1" si="54"/>
        <v>3色問題</v>
      </c>
      <c r="D584" t="str">
        <f t="shared" ca="1" si="55"/>
        <v>太陽の表面温度はおよそ何℃?</v>
      </c>
      <c r="E584" t="str">
        <f t="shared" ca="1" si="56"/>
        <v>6,000℃</v>
      </c>
      <c r="F584" t="str">
        <f t="shared" ca="1" si="57"/>
        <v>30,000℃</v>
      </c>
      <c r="G584" t="str">
        <f t="shared" ca="1" si="58"/>
        <v>10,000℃</v>
      </c>
      <c r="H584" t="str">
        <f t="shared" ca="1" si="59"/>
        <v>3,000℃</v>
      </c>
      <c r="I584" t="str">
        <f ca="1">"INSERT INTO QUIZ VALUES ( "&amp;A584&amp;", "&amp;convGenreNum(B584)&amp;", "&amp;LEFT(C584)&amp;", "&amp;""""&amp; escDblQuote(D584) &amp;""","&amp;""""&amp; escDblQuote(E584) &amp;""","&amp;""""&amp; escDblQuote(F584) &amp;""","&amp;""""&amp; escDblQuote(G584) &amp;""","&amp;""""&amp; escDblQuote(H584) &amp;""");"</f>
        <v>INSERT INTO QUIZ VALUES ( 5583, 2, 3, "太陽の表面温度はおよそ何℃?","6,000℃","30,000℃","10,000℃","3,000℃");</v>
      </c>
    </row>
    <row r="585" spans="1:9" x14ac:dyDescent="0.15">
      <c r="A585">
        <v>5584</v>
      </c>
      <c r="B585" t="s">
        <v>3244</v>
      </c>
      <c r="C585" t="str">
        <f t="shared" ca="1" si="54"/>
        <v>3色問題</v>
      </c>
      <c r="D585" t="str">
        <f t="shared" ca="1" si="55"/>
        <v>希ガスといえば、第何族元素のこと？</v>
      </c>
      <c r="E585" t="str">
        <f t="shared" ca="1" si="56"/>
        <v>18族</v>
      </c>
      <c r="F585" t="str">
        <f t="shared" ca="1" si="57"/>
        <v>17族</v>
      </c>
      <c r="G585" t="str">
        <f t="shared" ca="1" si="58"/>
        <v>1族</v>
      </c>
      <c r="H585" t="str">
        <f t="shared" ca="1" si="59"/>
        <v>2族</v>
      </c>
      <c r="I585" t="str">
        <f ca="1">"INSERT INTO QUIZ VALUES ( "&amp;A585&amp;", "&amp;convGenreNum(B585)&amp;", "&amp;LEFT(C585)&amp;", "&amp;""""&amp; escDblQuote(D585) &amp;""","&amp;""""&amp; escDblQuote(E585) &amp;""","&amp;""""&amp; escDblQuote(F585) &amp;""","&amp;""""&amp; escDblQuote(G585) &amp;""","&amp;""""&amp; escDblQuote(H585) &amp;""");"</f>
        <v>INSERT INTO QUIZ VALUES ( 5584, 2, 3, "希ガスといえば、第何族元素のこと？","18族","17族","1族","2族");</v>
      </c>
    </row>
    <row r="586" spans="1:9" x14ac:dyDescent="0.15">
      <c r="A586">
        <v>5585</v>
      </c>
      <c r="B586" t="s">
        <v>3244</v>
      </c>
      <c r="C586" t="str">
        <f t="shared" ca="1" si="54"/>
        <v>3色問題</v>
      </c>
      <c r="D586" t="str">
        <f t="shared" ca="1" si="55"/>
        <v>2進法で111と表される数。10進法でいくら？</v>
      </c>
      <c r="E586">
        <f t="shared" ca="1" si="56"/>
        <v>7</v>
      </c>
      <c r="F586">
        <f t="shared" ca="1" si="57"/>
        <v>15</v>
      </c>
      <c r="G586">
        <f t="shared" ca="1" si="58"/>
        <v>11</v>
      </c>
      <c r="H586">
        <f t="shared" ca="1" si="59"/>
        <v>3</v>
      </c>
      <c r="I586" t="str">
        <f ca="1">"INSERT INTO QUIZ VALUES ( "&amp;A586&amp;", "&amp;convGenreNum(B586)&amp;", "&amp;LEFT(C586)&amp;", "&amp;""""&amp; escDblQuote(D586) &amp;""","&amp;""""&amp; escDblQuote(E586) &amp;""","&amp;""""&amp; escDblQuote(F586) &amp;""","&amp;""""&amp; escDblQuote(G586) &amp;""","&amp;""""&amp; escDblQuote(H586) &amp;""");"</f>
        <v>INSERT INTO QUIZ VALUES ( 5585, 2, 3, "2進法で111と表される数。10進法でいくら？","7","15","11","3");</v>
      </c>
    </row>
    <row r="587" spans="1:9" x14ac:dyDescent="0.15">
      <c r="A587">
        <v>5586</v>
      </c>
      <c r="B587" t="s">
        <v>3244</v>
      </c>
      <c r="C587" t="str">
        <f t="shared" ca="1" si="54"/>
        <v>3色問題</v>
      </c>
      <c r="D587" t="str">
        <f t="shared" ca="1" si="55"/>
        <v>次のうち、クリオネの和名はどれ？</v>
      </c>
      <c r="E587" t="str">
        <f t="shared" ca="1" si="56"/>
        <v>ハダカカメガイ</v>
      </c>
      <c r="F587" t="str">
        <f t="shared" ca="1" si="57"/>
        <v>シロクラゲガイ</v>
      </c>
      <c r="G587" t="str">
        <f t="shared" ca="1" si="58"/>
        <v>トウメイガイ</v>
      </c>
      <c r="H587" t="str">
        <f t="shared" ca="1" si="59"/>
        <v>ワタミエガイ</v>
      </c>
      <c r="I587" t="str">
        <f ca="1">"INSERT INTO QUIZ VALUES ( "&amp;A587&amp;", "&amp;convGenreNum(B587)&amp;", "&amp;LEFT(C587)&amp;", "&amp;""""&amp; escDblQuote(D587) &amp;""","&amp;""""&amp; escDblQuote(E587) &amp;""","&amp;""""&amp; escDblQuote(F587) &amp;""","&amp;""""&amp; escDblQuote(G587) &amp;""","&amp;""""&amp; escDblQuote(H587) &amp;""");"</f>
        <v>INSERT INTO QUIZ VALUES ( 5586, 2, 3, "次のうち、クリオネの和名はどれ？","ハダカカメガイ","シロクラゲガイ","トウメイガイ","ワタミエガイ");</v>
      </c>
    </row>
    <row r="588" spans="1:9" x14ac:dyDescent="0.15">
      <c r="A588">
        <v>5587</v>
      </c>
      <c r="B588" t="s">
        <v>3244</v>
      </c>
      <c r="C588" t="str">
        <f t="shared" ca="1" si="54"/>
        <v>3色問題</v>
      </c>
      <c r="D588" t="str">
        <f t="shared" ca="1" si="55"/>
        <v>ニュートリノ観測などの実験を行う施設「スーパーカミオカンデ」がある、神岡町が位置するのは何県？</v>
      </c>
      <c r="E588" t="str">
        <f t="shared" ca="1" si="56"/>
        <v>岐阜県</v>
      </c>
      <c r="F588" t="str">
        <f t="shared" ca="1" si="57"/>
        <v>長崎県</v>
      </c>
      <c r="G588" t="str">
        <f t="shared" ca="1" si="58"/>
        <v>群馬県</v>
      </c>
      <c r="H588" t="str">
        <f t="shared" ca="1" si="59"/>
        <v>新潟県</v>
      </c>
      <c r="I588" t="str">
        <f ca="1">"INSERT INTO QUIZ VALUES ( "&amp;A588&amp;", "&amp;convGenreNum(B588)&amp;", "&amp;LEFT(C588)&amp;", "&amp;""""&amp; escDblQuote(D588) &amp;""","&amp;""""&amp; escDblQuote(E588) &amp;""","&amp;""""&amp; escDblQuote(F588) &amp;""","&amp;""""&amp; escDblQuote(G588) &amp;""","&amp;""""&amp; escDblQuote(H588) &amp;""");"</f>
        <v>INSERT INTO QUIZ VALUES ( 5587, 2, 3, "ニュートリノ観測などの実験を行う施設「スーパーカミオカンデ」がある、神岡町が位置するのは何県？","岐阜県","長崎県","群馬県","新潟県");</v>
      </c>
    </row>
    <row r="589" spans="1:9" x14ac:dyDescent="0.15">
      <c r="A589">
        <v>5588</v>
      </c>
      <c r="B589" t="s">
        <v>3244</v>
      </c>
      <c r="C589" t="str">
        <f t="shared" ca="1" si="54"/>
        <v>2色問題</v>
      </c>
      <c r="D589" t="str">
        <f t="shared" ca="1" si="55"/>
        <v>ガスの科学館はどこにある?</v>
      </c>
      <c r="E589" t="str">
        <f t="shared" ca="1" si="56"/>
        <v>東京都</v>
      </c>
      <c r="F589" t="str">
        <f t="shared" ca="1" si="57"/>
        <v>千葉県</v>
      </c>
      <c r="G589" t="str">
        <f t="shared" ca="1" si="58"/>
        <v>埼玉県</v>
      </c>
      <c r="H589" t="str">
        <f t="shared" ca="1" si="59"/>
        <v>ない</v>
      </c>
      <c r="I589" t="str">
        <f ca="1">"INSERT INTO QUIZ VALUES ( "&amp;A589&amp;", "&amp;convGenreNum(B589)&amp;", "&amp;LEFT(C589)&amp;", "&amp;""""&amp; escDblQuote(D589) &amp;""","&amp;""""&amp; escDblQuote(E589) &amp;""","&amp;""""&amp; escDblQuote(F589) &amp;""","&amp;""""&amp; escDblQuote(G589) &amp;""","&amp;""""&amp; escDblQuote(H589) &amp;""");"</f>
        <v>INSERT INTO QUIZ VALUES ( 5588, 2, 2, "ガスの科学館はどこにある?","東京都","千葉県","埼玉県","ない");</v>
      </c>
    </row>
    <row r="590" spans="1:9" x14ac:dyDescent="0.15">
      <c r="A590">
        <v>5589</v>
      </c>
      <c r="B590" t="s">
        <v>3244</v>
      </c>
      <c r="C590" t="str">
        <f t="shared" ca="1" si="54"/>
        <v>3色問題</v>
      </c>
      <c r="D590" t="str">
        <f t="shared" ca="1" si="55"/>
        <v>次のうち、細胞内で行われる「好気呼吸」の一連の化学反応に含まれない過程はどれ？</v>
      </c>
      <c r="E590" t="str">
        <f t="shared" ca="1" si="56"/>
        <v>光化学系</v>
      </c>
      <c r="F590" t="str">
        <f t="shared" ca="1" si="57"/>
        <v>解糖系</v>
      </c>
      <c r="G590" t="str">
        <f t="shared" ca="1" si="58"/>
        <v>クエン酸回路</v>
      </c>
      <c r="H590" t="str">
        <f t="shared" ca="1" si="59"/>
        <v>水素伝達系</v>
      </c>
      <c r="I590" t="str">
        <f ca="1">"INSERT INTO QUIZ VALUES ( "&amp;A590&amp;", "&amp;convGenreNum(B590)&amp;", "&amp;LEFT(C590)&amp;", "&amp;""""&amp; escDblQuote(D590) &amp;""","&amp;""""&amp; escDblQuote(E590) &amp;""","&amp;""""&amp; escDblQuote(F590) &amp;""","&amp;""""&amp; escDblQuote(G590) &amp;""","&amp;""""&amp; escDblQuote(H590) &amp;""");"</f>
        <v>INSERT INTO QUIZ VALUES ( 5589, 2, 3, "次のうち、細胞内で行われる「好気呼吸」の一連の化学反応に含まれない過程はどれ？","光化学系","解糖系","クエン酸回路","水素伝達系");</v>
      </c>
    </row>
    <row r="591" spans="1:9" x14ac:dyDescent="0.15">
      <c r="A591">
        <v>5590</v>
      </c>
      <c r="B591" t="s">
        <v>3244</v>
      </c>
      <c r="C591" t="str">
        <f t="shared" ca="1" si="54"/>
        <v>3色問題</v>
      </c>
      <c r="D591" t="str">
        <f t="shared" ca="1" si="55"/>
        <v>x軸とy軸でできたグラフ上において点(1,-2)と点(2,0)を通る直線の方程式は次のうちどれ?</v>
      </c>
      <c r="E591" t="str">
        <f t="shared" ca="1" si="56"/>
        <v>y=2x-4</v>
      </c>
      <c r="F591" t="str">
        <f t="shared" ca="1" si="57"/>
        <v>y=1/2x-4</v>
      </c>
      <c r="G591" t="str">
        <f t="shared" ca="1" si="58"/>
        <v>y=2x-2</v>
      </c>
      <c r="H591" t="str">
        <f t="shared" ca="1" si="59"/>
        <v>y=x-3</v>
      </c>
      <c r="I591" t="str">
        <f ca="1">"INSERT INTO QUIZ VALUES ( "&amp;A591&amp;", "&amp;convGenreNum(B591)&amp;", "&amp;LEFT(C591)&amp;", "&amp;""""&amp; escDblQuote(D591) &amp;""","&amp;""""&amp; escDblQuote(E591) &amp;""","&amp;""""&amp; escDblQuote(F591) &amp;""","&amp;""""&amp; escDblQuote(G591) &amp;""","&amp;""""&amp; escDblQuote(H591) &amp;""");"</f>
        <v>INSERT INTO QUIZ VALUES ( 5590, 2, 3, "x軸とy軸でできたグラフ上において点(1,-2)と点(2,0)を通る直線の方程式は次のうちどれ?","y=2x-4","y=1/2x-4","y=2x-2","y=x-3");</v>
      </c>
    </row>
    <row r="592" spans="1:9" x14ac:dyDescent="0.15">
      <c r="A592">
        <v>5591</v>
      </c>
      <c r="B592" t="s">
        <v>3244</v>
      </c>
      <c r="C592" t="str">
        <f t="shared" ca="1" si="54"/>
        <v>3色問題</v>
      </c>
      <c r="D592" t="str">
        <f t="shared" ca="1" si="55"/>
        <v>胃腸薬、入浴剤、ベーキングパウダーなどとしてよく使われる「重曹」の化学的な名称はどれ?</v>
      </c>
      <c r="E592" t="str">
        <f t="shared" ca="1" si="56"/>
        <v>炭酸水素ナトリウム</v>
      </c>
      <c r="F592" t="str">
        <f t="shared" ca="1" si="57"/>
        <v>炭酸ナトリウム</v>
      </c>
      <c r="G592" t="str">
        <f t="shared" ca="1" si="58"/>
        <v>酢酸ナトリウム</v>
      </c>
      <c r="H592" t="str">
        <f t="shared" ca="1" si="59"/>
        <v>クエン酸ナトリウム</v>
      </c>
      <c r="I592" t="str">
        <f ca="1">"INSERT INTO QUIZ VALUES ( "&amp;A592&amp;", "&amp;convGenreNum(B592)&amp;", "&amp;LEFT(C592)&amp;", "&amp;""""&amp; escDblQuote(D592) &amp;""","&amp;""""&amp; escDblQuote(E592) &amp;""","&amp;""""&amp; escDblQuote(F592) &amp;""","&amp;""""&amp; escDblQuote(G592) &amp;""","&amp;""""&amp; escDblQuote(H592) &amp;""");"</f>
        <v>INSERT INTO QUIZ VALUES ( 5591, 2, 3, "胃腸薬、入浴剤、ベーキングパウダーなどとしてよく使われる「重曹」の化学的な名称はどれ?","炭酸水素ナトリウム","炭酸ナトリウム","酢酸ナトリウム","クエン酸ナトリウム");</v>
      </c>
    </row>
    <row r="593" spans="1:9" x14ac:dyDescent="0.15">
      <c r="A593">
        <v>5592</v>
      </c>
      <c r="B593" t="s">
        <v>3244</v>
      </c>
      <c r="C593" t="str">
        <f t="shared" ca="1" si="54"/>
        <v>3色問題</v>
      </c>
      <c r="D593" t="str">
        <f t="shared" ca="1" si="55"/>
        <v>中生代に栄えた巨大動物は?</v>
      </c>
      <c r="E593" t="str">
        <f t="shared" ca="1" si="56"/>
        <v>キョウリュウ</v>
      </c>
      <c r="F593" t="str">
        <f t="shared" ca="1" si="57"/>
        <v>ゾウ</v>
      </c>
      <c r="G593" t="str">
        <f t="shared" ca="1" si="58"/>
        <v>クジラ</v>
      </c>
      <c r="H593" t="str">
        <f t="shared" ca="1" si="59"/>
        <v>マンモス</v>
      </c>
      <c r="I593" t="str">
        <f ca="1">"INSERT INTO QUIZ VALUES ( "&amp;A593&amp;", "&amp;convGenreNum(B593)&amp;", "&amp;LEFT(C593)&amp;", "&amp;""""&amp; escDblQuote(D593) &amp;""","&amp;""""&amp; escDblQuote(E593) &amp;""","&amp;""""&amp; escDblQuote(F593) &amp;""","&amp;""""&amp; escDblQuote(G593) &amp;""","&amp;""""&amp; escDblQuote(H593) &amp;""");"</f>
        <v>INSERT INTO QUIZ VALUES ( 5592, 2, 3, "中生代に栄えた巨大動物は?","キョウリュウ","ゾウ","クジラ","マンモス");</v>
      </c>
    </row>
    <row r="594" spans="1:9" x14ac:dyDescent="0.15">
      <c r="A594">
        <v>5593</v>
      </c>
      <c r="B594" t="s">
        <v>3244</v>
      </c>
      <c r="C594" t="str">
        <f t="shared" ca="1" si="54"/>
        <v>3色問題</v>
      </c>
      <c r="D594" t="str">
        <f t="shared" ca="1" si="55"/>
        <v>テッポウ虫は何の幼虫?</v>
      </c>
      <c r="E594" t="str">
        <f t="shared" ca="1" si="56"/>
        <v>カミキリムシ</v>
      </c>
      <c r="F594" t="str">
        <f t="shared" ca="1" si="57"/>
        <v>タマムシ</v>
      </c>
      <c r="G594" t="str">
        <f t="shared" ca="1" si="58"/>
        <v>コメツキムシ</v>
      </c>
      <c r="H594" t="str">
        <f t="shared" ca="1" si="59"/>
        <v>クワガタムシ</v>
      </c>
      <c r="I594" t="str">
        <f ca="1">"INSERT INTO QUIZ VALUES ( "&amp;A594&amp;", "&amp;convGenreNum(B594)&amp;", "&amp;LEFT(C594)&amp;", "&amp;""""&amp; escDblQuote(D594) &amp;""","&amp;""""&amp; escDblQuote(E594) &amp;""","&amp;""""&amp; escDblQuote(F594) &amp;""","&amp;""""&amp; escDblQuote(G594) &amp;""","&amp;""""&amp; escDblQuote(H594) &amp;""");"</f>
        <v>INSERT INTO QUIZ VALUES ( 5593, 2, 3, "テッポウ虫は何の幼虫?","カミキリムシ","タマムシ","コメツキムシ","クワガタムシ");</v>
      </c>
    </row>
    <row r="595" spans="1:9" x14ac:dyDescent="0.15">
      <c r="A595">
        <v>5594</v>
      </c>
      <c r="B595" t="s">
        <v>3244</v>
      </c>
      <c r="C595" t="str">
        <f t="shared" ca="1" si="54"/>
        <v>3色問題</v>
      </c>
      <c r="D595" t="str">
        <f t="shared" ca="1" si="55"/>
        <v>近代日本の科学者でペスト菌を発見したのは北里柴三郎ですが赤痢菌を発見したのは誰?</v>
      </c>
      <c r="E595" t="str">
        <f t="shared" ca="1" si="56"/>
        <v>志賀潔</v>
      </c>
      <c r="F595" t="str">
        <f t="shared" ca="1" si="57"/>
        <v>北里柴三郎</v>
      </c>
      <c r="G595" t="str">
        <f t="shared" ca="1" si="58"/>
        <v>鈴木梅太郎</v>
      </c>
      <c r="H595" t="str">
        <f t="shared" ca="1" si="59"/>
        <v>高峰譲吉</v>
      </c>
      <c r="I595" t="str">
        <f ca="1">"INSERT INTO QUIZ VALUES ( "&amp;A595&amp;", "&amp;convGenreNum(B595)&amp;", "&amp;LEFT(C595)&amp;", "&amp;""""&amp; escDblQuote(D595) &amp;""","&amp;""""&amp; escDblQuote(E595) &amp;""","&amp;""""&amp; escDblQuote(F595) &amp;""","&amp;""""&amp; escDblQuote(G595) &amp;""","&amp;""""&amp; escDblQuote(H595) &amp;""");"</f>
        <v>INSERT INTO QUIZ VALUES ( 5594, 2, 3, "近代日本の科学者でペスト菌を発見したのは北里柴三郎ですが赤痢菌を発見したのは誰?","志賀潔","北里柴三郎","鈴木梅太郎","高峰譲吉");</v>
      </c>
    </row>
    <row r="596" spans="1:9" x14ac:dyDescent="0.15">
      <c r="A596">
        <v>5595</v>
      </c>
      <c r="B596" t="s">
        <v>3244</v>
      </c>
      <c r="C596" t="str">
        <f t="shared" ca="1" si="54"/>
        <v>3色問題</v>
      </c>
      <c r="D596" t="str">
        <f t="shared" ca="1" si="55"/>
        <v>スチールウールに塩酸をかけたときに発生する気体は何？</v>
      </c>
      <c r="E596" t="str">
        <f t="shared" ca="1" si="56"/>
        <v>水素</v>
      </c>
      <c r="F596" t="str">
        <f t="shared" ca="1" si="57"/>
        <v>酸素</v>
      </c>
      <c r="G596" t="str">
        <f t="shared" ca="1" si="58"/>
        <v>二酸化炭素</v>
      </c>
      <c r="H596" t="str">
        <f t="shared" ca="1" si="59"/>
        <v>アンモニア</v>
      </c>
      <c r="I596" t="str">
        <f ca="1">"INSERT INTO QUIZ VALUES ( "&amp;A596&amp;", "&amp;convGenreNum(B596)&amp;", "&amp;LEFT(C596)&amp;", "&amp;""""&amp; escDblQuote(D596) &amp;""","&amp;""""&amp; escDblQuote(E596) &amp;""","&amp;""""&amp; escDblQuote(F596) &amp;""","&amp;""""&amp; escDblQuote(G596) &amp;""","&amp;""""&amp; escDblQuote(H596) &amp;""");"</f>
        <v>INSERT INTO QUIZ VALUES ( 5595, 2, 3, "スチールウールに塩酸をかけたときに発生する気体は何？","水素","酸素","二酸化炭素","アンモニア");</v>
      </c>
    </row>
    <row r="597" spans="1:9" x14ac:dyDescent="0.15">
      <c r="A597">
        <v>5596</v>
      </c>
      <c r="B597" t="s">
        <v>3244</v>
      </c>
      <c r="C597" t="str">
        <f t="shared" ca="1" si="54"/>
        <v>3色問題</v>
      </c>
      <c r="D597" t="str">
        <f t="shared" ca="1" si="55"/>
        <v>太陽系の惑星の大きさについて述べた次の文章のうち、正しくないのはどれ？</v>
      </c>
      <c r="E597" t="str">
        <f t="shared" ca="1" si="56"/>
        <v>地球は火星より小さい</v>
      </c>
      <c r="F597" t="str">
        <f t="shared" ca="1" si="57"/>
        <v>火星は木星より小さい</v>
      </c>
      <c r="G597" t="str">
        <f t="shared" ca="1" si="58"/>
        <v>水星は金星より小さい</v>
      </c>
      <c r="H597" t="str">
        <f t="shared" ca="1" si="59"/>
        <v>金星は地球より小さい</v>
      </c>
      <c r="I597" t="str">
        <f ca="1">"INSERT INTO QUIZ VALUES ( "&amp;A597&amp;", "&amp;convGenreNum(B597)&amp;", "&amp;LEFT(C597)&amp;", "&amp;""""&amp; escDblQuote(D597) &amp;""","&amp;""""&amp; escDblQuote(E597) &amp;""","&amp;""""&amp; escDblQuote(F597) &amp;""","&amp;""""&amp; escDblQuote(G597) &amp;""","&amp;""""&amp; escDblQuote(H597) &amp;""");"</f>
        <v>INSERT INTO QUIZ VALUES ( 5596, 2, 3, "太陽系の惑星の大きさについて述べた次の文章のうち、正しくないのはどれ？","地球は火星より小さい","火星は木星より小さい","水星は金星より小さい","金星は地球より小さい");</v>
      </c>
    </row>
    <row r="598" spans="1:9" x14ac:dyDescent="0.15">
      <c r="A598">
        <v>5597</v>
      </c>
      <c r="B598" t="s">
        <v>3244</v>
      </c>
      <c r="C598" t="str">
        <f t="shared" ca="1" si="54"/>
        <v>3色問題</v>
      </c>
      <c r="D598" t="str">
        <f t="shared" ca="1" si="55"/>
        <v>恒星のまわりを回る天体のことを何という?</v>
      </c>
      <c r="E598" t="str">
        <f t="shared" ca="1" si="56"/>
        <v>惑星</v>
      </c>
      <c r="F598" t="str">
        <f t="shared" ca="1" si="57"/>
        <v>新星</v>
      </c>
      <c r="G598" t="str">
        <f t="shared" ca="1" si="58"/>
        <v>衛星</v>
      </c>
      <c r="H598" t="str">
        <f t="shared" ca="1" si="59"/>
        <v>恒星</v>
      </c>
      <c r="I598" t="str">
        <f ca="1">"INSERT INTO QUIZ VALUES ( "&amp;A598&amp;", "&amp;convGenreNum(B598)&amp;", "&amp;LEFT(C598)&amp;", "&amp;""""&amp; escDblQuote(D598) &amp;""","&amp;""""&amp; escDblQuote(E598) &amp;""","&amp;""""&amp; escDblQuote(F598) &amp;""","&amp;""""&amp; escDblQuote(G598) &amp;""","&amp;""""&amp; escDblQuote(H598) &amp;""");"</f>
        <v>INSERT INTO QUIZ VALUES ( 5597, 2, 3, "恒星のまわりを回る天体のことを何という?","惑星","新星","衛星","恒星");</v>
      </c>
    </row>
    <row r="599" spans="1:9" x14ac:dyDescent="0.15">
      <c r="A599">
        <v>5598</v>
      </c>
      <c r="B599" t="s">
        <v>3244</v>
      </c>
      <c r="C599" t="str">
        <f t="shared" ca="1" si="54"/>
        <v>3色問題</v>
      </c>
      <c r="D599" t="str">
        <f t="shared" ca="1" si="55"/>
        <v>シルル紀、デボン紀などに分けられる地質時代の区分は何？</v>
      </c>
      <c r="E599" t="str">
        <f t="shared" ca="1" si="56"/>
        <v>古生代</v>
      </c>
      <c r="F599" t="str">
        <f t="shared" ca="1" si="57"/>
        <v>新生代</v>
      </c>
      <c r="G599" t="str">
        <f t="shared" ca="1" si="58"/>
        <v>原生代</v>
      </c>
      <c r="H599" t="str">
        <f t="shared" ca="1" si="59"/>
        <v>中生代</v>
      </c>
      <c r="I599" t="str">
        <f ca="1">"INSERT INTO QUIZ VALUES ( "&amp;A599&amp;", "&amp;convGenreNum(B599)&amp;", "&amp;LEFT(C599)&amp;", "&amp;""""&amp; escDblQuote(D599) &amp;""","&amp;""""&amp; escDblQuote(E599) &amp;""","&amp;""""&amp; escDblQuote(F599) &amp;""","&amp;""""&amp; escDblQuote(G599) &amp;""","&amp;""""&amp; escDblQuote(H599) &amp;""");"</f>
        <v>INSERT INTO QUIZ VALUES ( 5598, 2, 3, "シルル紀、デボン紀などに分けられる地質時代の区分は何？","古生代","新生代","原生代","中生代");</v>
      </c>
    </row>
    <row r="600" spans="1:9" x14ac:dyDescent="0.15">
      <c r="A600">
        <v>5599</v>
      </c>
      <c r="B600" t="s">
        <v>3244</v>
      </c>
      <c r="C600" t="str">
        <f t="shared" ca="1" si="54"/>
        <v>3色問題</v>
      </c>
      <c r="D600" t="str">
        <f t="shared" ca="1" si="55"/>
        <v>1986年3月17日設立のガスの科学館はどこにある?</v>
      </c>
      <c r="E600" t="str">
        <f t="shared" ca="1" si="56"/>
        <v>東京都</v>
      </c>
      <c r="F600" t="str">
        <f t="shared" ca="1" si="57"/>
        <v>埼玉県</v>
      </c>
      <c r="G600" t="str">
        <f t="shared" ca="1" si="58"/>
        <v>千葉県</v>
      </c>
      <c r="H600" t="str">
        <f t="shared" ca="1" si="59"/>
        <v>ない</v>
      </c>
      <c r="I600" t="str">
        <f ca="1">"INSERT INTO QUIZ VALUES ( "&amp;A600&amp;", "&amp;convGenreNum(B600)&amp;", "&amp;LEFT(C600)&amp;", "&amp;""""&amp; escDblQuote(D600) &amp;""","&amp;""""&amp; escDblQuote(E600) &amp;""","&amp;""""&amp; escDblQuote(F600) &amp;""","&amp;""""&amp; escDblQuote(G600) &amp;""","&amp;""""&amp; escDblQuote(H600) &amp;""");"</f>
        <v>INSERT INTO QUIZ VALUES ( 5599, 2, 3, "1986年3月17日設立のガスの科学館はどこにある?","東京都","埼玉県","千葉県","ない");</v>
      </c>
    </row>
    <row r="601" spans="1:9" x14ac:dyDescent="0.15">
      <c r="A601">
        <v>5600</v>
      </c>
      <c r="B601" t="s">
        <v>3244</v>
      </c>
      <c r="C601" t="str">
        <f t="shared" ca="1" si="54"/>
        <v>3色問題</v>
      </c>
      <c r="D601" t="str">
        <f t="shared" ca="1" si="55"/>
        <v>近視の矯正に使う眼鏡のレンズは?</v>
      </c>
      <c r="E601" t="str">
        <f t="shared" ca="1" si="56"/>
        <v>凹レンズ</v>
      </c>
      <c r="F601" t="str">
        <f t="shared" ca="1" si="57"/>
        <v>魚眼レンズ</v>
      </c>
      <c r="G601" t="str">
        <f t="shared" ca="1" si="58"/>
        <v>広角レンズ</v>
      </c>
      <c r="H601" t="str">
        <f t="shared" ca="1" si="59"/>
        <v>凸レンズ</v>
      </c>
      <c r="I601" t="str">
        <f ca="1">"INSERT INTO QUIZ VALUES ( "&amp;A601&amp;", "&amp;convGenreNum(B601)&amp;", "&amp;LEFT(C601)&amp;", "&amp;""""&amp; escDblQuote(D601) &amp;""","&amp;""""&amp; escDblQuote(E601) &amp;""","&amp;""""&amp; escDblQuote(F601) &amp;""","&amp;""""&amp; escDblQuote(G601) &amp;""","&amp;""""&amp; escDblQuote(H601) &amp;""");"</f>
        <v>INSERT INTO QUIZ VALUES ( 5600, 2, 3, "近視の矯正に使う眼鏡のレンズは?","凹レンズ","魚眼レンズ","広角レンズ","凸レンズ");</v>
      </c>
    </row>
    <row r="602" spans="1:9" x14ac:dyDescent="0.15">
      <c r="A602">
        <v>5601</v>
      </c>
      <c r="B602" t="s">
        <v>3244</v>
      </c>
      <c r="C602" t="str">
        <f t="shared" ca="1" si="54"/>
        <v>1色問題</v>
      </c>
      <c r="D602" t="str">
        <f t="shared" ca="1" si="55"/>
        <v>地球上に存在する「淡水」のうち、最も量が多いのはどんな状態のもの？</v>
      </c>
      <c r="E602" t="str">
        <f t="shared" ca="1" si="56"/>
        <v>凍っている</v>
      </c>
      <c r="F602" t="str">
        <f t="shared" ca="1" si="57"/>
        <v>河川の水</v>
      </c>
      <c r="G602" t="str">
        <f t="shared" ca="1" si="58"/>
        <v>湖の水</v>
      </c>
      <c r="H602" t="str">
        <f t="shared" ca="1" si="59"/>
        <v>地下水</v>
      </c>
      <c r="I602" t="str">
        <f ca="1">"INSERT INTO QUIZ VALUES ( "&amp;A602&amp;", "&amp;convGenreNum(B602)&amp;", "&amp;LEFT(C602)&amp;", "&amp;""""&amp; escDblQuote(D602) &amp;""","&amp;""""&amp; escDblQuote(E602) &amp;""","&amp;""""&amp; escDblQuote(F602) &amp;""","&amp;""""&amp; escDblQuote(G602) &amp;""","&amp;""""&amp; escDblQuote(H602) &amp;""");"</f>
        <v>INSERT INTO QUIZ VALUES ( 5601, 2, 1, "地球上に存在する「淡水」のうち、最も量が多いのはどんな状態のもの？","凍っている","河川の水","湖の水","地下水");</v>
      </c>
    </row>
    <row r="603" spans="1:9" x14ac:dyDescent="0.15">
      <c r="A603">
        <v>5602</v>
      </c>
      <c r="B603" t="s">
        <v>3244</v>
      </c>
      <c r="C603" t="str">
        <f t="shared" ca="1" si="54"/>
        <v>3色問題</v>
      </c>
      <c r="D603" t="str">
        <f t="shared" ca="1" si="55"/>
        <v>水晶に機械的な力を加えると電気を発生する現象を何と呼ぶ?</v>
      </c>
      <c r="E603" t="str">
        <f t="shared" ca="1" si="56"/>
        <v>圧電効果</v>
      </c>
      <c r="F603" t="str">
        <f t="shared" ca="1" si="57"/>
        <v>ドップラー効果</v>
      </c>
      <c r="G603" t="str">
        <f t="shared" ca="1" si="58"/>
        <v>光電効果</v>
      </c>
      <c r="H603" t="str">
        <f t="shared" ca="1" si="59"/>
        <v>圧電逆効果</v>
      </c>
      <c r="I603" t="str">
        <f ca="1">"INSERT INTO QUIZ VALUES ( "&amp;A603&amp;", "&amp;convGenreNum(B603)&amp;", "&amp;LEFT(C603)&amp;", "&amp;""""&amp; escDblQuote(D603) &amp;""","&amp;""""&amp; escDblQuote(E603) &amp;""","&amp;""""&amp; escDblQuote(F603) &amp;""","&amp;""""&amp; escDblQuote(G603) &amp;""","&amp;""""&amp; escDblQuote(H603) &amp;""");"</f>
        <v>INSERT INTO QUIZ VALUES ( 5602, 2, 3, "水晶に機械的な力を加えると電気を発生する現象を何と呼ぶ?","圧電効果","ドップラー効果","光電効果","圧電逆効果");</v>
      </c>
    </row>
    <row r="604" spans="1:9" x14ac:dyDescent="0.15">
      <c r="A604">
        <v>5603</v>
      </c>
      <c r="B604" t="s">
        <v>3244</v>
      </c>
      <c r="C604" t="str">
        <f t="shared" ca="1" si="54"/>
        <v>3色問題</v>
      </c>
      <c r="D604" t="str">
        <f t="shared" ca="1" si="55"/>
        <v>次のうち、最も血圧の高い動物は?</v>
      </c>
      <c r="E604" t="str">
        <f t="shared" ca="1" si="56"/>
        <v>キリン</v>
      </c>
      <c r="F604" t="str">
        <f t="shared" ca="1" si="57"/>
        <v>ワニ</v>
      </c>
      <c r="G604" t="str">
        <f t="shared" ca="1" si="58"/>
        <v>カバ</v>
      </c>
      <c r="H604" t="str">
        <f t="shared" ca="1" si="59"/>
        <v>ゾウ</v>
      </c>
      <c r="I604" t="str">
        <f ca="1">"INSERT INTO QUIZ VALUES ( "&amp;A604&amp;", "&amp;convGenreNum(B604)&amp;", "&amp;LEFT(C604)&amp;", "&amp;""""&amp; escDblQuote(D604) &amp;""","&amp;""""&amp; escDblQuote(E604) &amp;""","&amp;""""&amp; escDblQuote(F604) &amp;""","&amp;""""&amp; escDblQuote(G604) &amp;""","&amp;""""&amp; escDblQuote(H604) &amp;""");"</f>
        <v>INSERT INTO QUIZ VALUES ( 5603, 2, 3, "次のうち、最も血圧の高い動物は?","キリン","ワニ","カバ","ゾウ");</v>
      </c>
    </row>
    <row r="605" spans="1:9" x14ac:dyDescent="0.15">
      <c r="A605">
        <v>5604</v>
      </c>
      <c r="B605" t="s">
        <v>3244</v>
      </c>
      <c r="C605" t="str">
        <f t="shared" ca="1" si="54"/>
        <v>3色問題</v>
      </c>
      <c r="D605" t="str">
        <f t="shared" ca="1" si="55"/>
        <v>クーロンの法則によれば、電荷同士に働く引力または斥力は距離の何乗に比例する？</v>
      </c>
      <c r="E605" t="str">
        <f t="shared" ca="1" si="56"/>
        <v>マイナス2乗</v>
      </c>
      <c r="F605" t="str">
        <f t="shared" ca="1" si="57"/>
        <v>1乗</v>
      </c>
      <c r="G605" t="str">
        <f t="shared" ca="1" si="58"/>
        <v>2乗</v>
      </c>
      <c r="H605" t="str">
        <f t="shared" ca="1" si="59"/>
        <v>マイナス1乗</v>
      </c>
      <c r="I605" t="str">
        <f ca="1">"INSERT INTO QUIZ VALUES ( "&amp;A605&amp;", "&amp;convGenreNum(B605)&amp;", "&amp;LEFT(C605)&amp;", "&amp;""""&amp; escDblQuote(D605) &amp;""","&amp;""""&amp; escDblQuote(E605) &amp;""","&amp;""""&amp; escDblQuote(F605) &amp;""","&amp;""""&amp; escDblQuote(G605) &amp;""","&amp;""""&amp; escDblQuote(H605) &amp;""");"</f>
        <v>INSERT INTO QUIZ VALUES ( 5604, 2, 3, "クーロンの法則によれば、電荷同士に働く引力または斥力は距離の何乗に比例する？","マイナス2乗","1乗","2乗","マイナス1乗");</v>
      </c>
    </row>
    <row r="606" spans="1:9" x14ac:dyDescent="0.15">
      <c r="A606">
        <v>5605</v>
      </c>
      <c r="B606" t="s">
        <v>3244</v>
      </c>
      <c r="C606" t="str">
        <f t="shared" ca="1" si="54"/>
        <v>3色問題</v>
      </c>
      <c r="D606" t="str">
        <f t="shared" ca="1" si="55"/>
        <v>1秒を定義するのに使われている元素は何？</v>
      </c>
      <c r="E606" t="str">
        <f t="shared" ca="1" si="56"/>
        <v>セシウム</v>
      </c>
      <c r="F606" t="str">
        <f t="shared" ca="1" si="57"/>
        <v>フランシウム</v>
      </c>
      <c r="G606" t="str">
        <f t="shared" ca="1" si="58"/>
        <v>ルビジウム</v>
      </c>
      <c r="H606" t="str">
        <f t="shared" ca="1" si="59"/>
        <v>ラジウム</v>
      </c>
      <c r="I606" t="str">
        <f ca="1">"INSERT INTO QUIZ VALUES ( "&amp;A606&amp;", "&amp;convGenreNum(B606)&amp;", "&amp;LEFT(C606)&amp;", "&amp;""""&amp; escDblQuote(D606) &amp;""","&amp;""""&amp; escDblQuote(E606) &amp;""","&amp;""""&amp; escDblQuote(F606) &amp;""","&amp;""""&amp; escDblQuote(G606) &amp;""","&amp;""""&amp; escDblQuote(H606) &amp;""");"</f>
        <v>INSERT INTO QUIZ VALUES ( 5605, 2, 3, "1秒を定義するのに使われている元素は何？","セシウム","フランシウム","ルビジウム","ラジウム");</v>
      </c>
    </row>
    <row r="607" spans="1:9" x14ac:dyDescent="0.15">
      <c r="A607">
        <v>5606</v>
      </c>
      <c r="B607" t="s">
        <v>3244</v>
      </c>
      <c r="C607" t="str">
        <f t="shared" ca="1" si="54"/>
        <v>3色問題</v>
      </c>
      <c r="D607" t="str">
        <f t="shared" ca="1" si="55"/>
        <v>ダイナマイトの発明者で「ノーベル賞」にその名を残すノーベルはどこの国の人?</v>
      </c>
      <c r="E607" t="str">
        <f t="shared" ca="1" si="56"/>
        <v>スウェーデン</v>
      </c>
      <c r="F607" t="str">
        <f t="shared" ca="1" si="57"/>
        <v>デンマーク</v>
      </c>
      <c r="G607" t="str">
        <f t="shared" ca="1" si="58"/>
        <v>ノルウェー</v>
      </c>
      <c r="H607" t="str">
        <f t="shared" ca="1" si="59"/>
        <v>フィンランド</v>
      </c>
      <c r="I607" t="str">
        <f ca="1">"INSERT INTO QUIZ VALUES ( "&amp;A607&amp;", "&amp;convGenreNum(B607)&amp;", "&amp;LEFT(C607)&amp;", "&amp;""""&amp; escDblQuote(D607) &amp;""","&amp;""""&amp; escDblQuote(E607) &amp;""","&amp;""""&amp; escDblQuote(F607) &amp;""","&amp;""""&amp; escDblQuote(G607) &amp;""","&amp;""""&amp; escDblQuote(H607) &amp;""");"</f>
        <v>INSERT INTO QUIZ VALUES ( 5606, 2, 3, "ダイナマイトの発明者で「ノーベル賞」にその名を残すノーベルはどこの国の人?","スウェーデン","デンマーク","ノルウェー","フィンランド");</v>
      </c>
    </row>
    <row r="608" spans="1:9" x14ac:dyDescent="0.15">
      <c r="A608">
        <v>5607</v>
      </c>
      <c r="B608" t="s">
        <v>3244</v>
      </c>
      <c r="C608" t="str">
        <f t="shared" ca="1" si="54"/>
        <v>3色問題</v>
      </c>
      <c r="D608" t="str">
        <f t="shared" ca="1" si="55"/>
        <v>日本に生息する2種類のヤマネコとは、イリオモテヤマネコと何？</v>
      </c>
      <c r="E608" t="str">
        <f t="shared" ca="1" si="56"/>
        <v>ツシマヤマネコ</v>
      </c>
      <c r="F608" t="str">
        <f t="shared" ca="1" si="57"/>
        <v>デジマヤマネコ</v>
      </c>
      <c r="G608" t="str">
        <f t="shared" ca="1" si="58"/>
        <v>オガサワラヤマネコ</v>
      </c>
      <c r="H608" t="str">
        <f t="shared" ca="1" si="59"/>
        <v>ヤクシマヤマネコ</v>
      </c>
      <c r="I608" t="str">
        <f ca="1">"INSERT INTO QUIZ VALUES ( "&amp;A608&amp;", "&amp;convGenreNum(B608)&amp;", "&amp;LEFT(C608)&amp;", "&amp;""""&amp; escDblQuote(D608) &amp;""","&amp;""""&amp; escDblQuote(E608) &amp;""","&amp;""""&amp; escDblQuote(F608) &amp;""","&amp;""""&amp; escDblQuote(G608) &amp;""","&amp;""""&amp; escDblQuote(H608) &amp;""");"</f>
        <v>INSERT INTO QUIZ VALUES ( 5607, 2, 3, "日本に生息する2種類のヤマネコとは、イリオモテヤマネコと何？","ツシマヤマネコ","デジマヤマネコ","オガサワラヤマネコ","ヤクシマヤマネコ");</v>
      </c>
    </row>
    <row r="609" spans="1:9" x14ac:dyDescent="0.15">
      <c r="A609">
        <v>5608</v>
      </c>
      <c r="B609" t="s">
        <v>3244</v>
      </c>
      <c r="C609" t="str">
        <f t="shared" ca="1" si="54"/>
        <v>1色問題</v>
      </c>
      <c r="D609" t="str">
        <f t="shared" ca="1" si="55"/>
        <v>イタリアの物理学者の名に由来する、電圧のSI組立単位は何？</v>
      </c>
      <c r="E609" t="str">
        <f t="shared" ca="1" si="56"/>
        <v>ボルト</v>
      </c>
      <c r="F609" t="str">
        <f t="shared" ca="1" si="57"/>
        <v>オーム</v>
      </c>
      <c r="G609" t="str">
        <f t="shared" ca="1" si="58"/>
        <v>ワット</v>
      </c>
      <c r="H609" t="str">
        <f t="shared" ca="1" si="59"/>
        <v>アンペア</v>
      </c>
      <c r="I609" t="str">
        <f ca="1">"INSERT INTO QUIZ VALUES ( "&amp;A609&amp;", "&amp;convGenreNum(B609)&amp;", "&amp;LEFT(C609)&amp;", "&amp;""""&amp; escDblQuote(D609) &amp;""","&amp;""""&amp; escDblQuote(E609) &amp;""","&amp;""""&amp; escDblQuote(F609) &amp;""","&amp;""""&amp; escDblQuote(G609) &amp;""","&amp;""""&amp; escDblQuote(H609) &amp;""");"</f>
        <v>INSERT INTO QUIZ VALUES ( 5608, 2, 1, "イタリアの物理学者の名に由来する、電圧のSI組立単位は何？","ボルト","オーム","ワット","アンペア");</v>
      </c>
    </row>
    <row r="610" spans="1:9" x14ac:dyDescent="0.15">
      <c r="A610">
        <v>5609</v>
      </c>
      <c r="B610" t="s">
        <v>3244</v>
      </c>
      <c r="C610" t="str">
        <f t="shared" ca="1" si="54"/>
        <v>3色問題</v>
      </c>
      <c r="D610" t="str">
        <f t="shared" ca="1" si="55"/>
        <v>時計などに用いられる、「Ⅰ」「Ⅱ」「Ⅹ」といった数字は何数字？</v>
      </c>
      <c r="E610" t="str">
        <f t="shared" ca="1" si="56"/>
        <v>ローマ数字</v>
      </c>
      <c r="F610" t="str">
        <f t="shared" ca="1" si="57"/>
        <v>エジプト数字</v>
      </c>
      <c r="G610" t="str">
        <f t="shared" ca="1" si="58"/>
        <v>ギリシャ数字</v>
      </c>
      <c r="H610" t="str">
        <f t="shared" ca="1" si="59"/>
        <v>フランク数字</v>
      </c>
      <c r="I610" t="str">
        <f ca="1">"INSERT INTO QUIZ VALUES ( "&amp;A610&amp;", "&amp;convGenreNum(B610)&amp;", "&amp;LEFT(C610)&amp;", "&amp;""""&amp; escDblQuote(D610) &amp;""","&amp;""""&amp; escDblQuote(E610) &amp;""","&amp;""""&amp; escDblQuote(F610) &amp;""","&amp;""""&amp; escDblQuote(G610) &amp;""","&amp;""""&amp; escDblQuote(H610) &amp;""");"</f>
        <v>INSERT INTO QUIZ VALUES ( 5609, 2, 3, "時計などに用いられる、「Ⅰ」「Ⅱ」「Ⅹ」といった数字は何数字？","ローマ数字","エジプト数字","ギリシャ数字","フランク数字");</v>
      </c>
    </row>
    <row r="611" spans="1:9" x14ac:dyDescent="0.15">
      <c r="A611">
        <v>5610</v>
      </c>
      <c r="B611" t="s">
        <v>3244</v>
      </c>
      <c r="C611" t="str">
        <f t="shared" ca="1" si="54"/>
        <v>3色問題</v>
      </c>
      <c r="D611" t="str">
        <f t="shared" ca="1" si="55"/>
        <v>アラレとヒョウの違いは直径何ミリで決まる?</v>
      </c>
      <c r="E611" t="str">
        <f t="shared" ca="1" si="56"/>
        <v>5ミリ</v>
      </c>
      <c r="F611" t="str">
        <f t="shared" ca="1" si="57"/>
        <v>4ミリ</v>
      </c>
      <c r="G611" t="str">
        <f t="shared" ca="1" si="58"/>
        <v>6ミリ</v>
      </c>
      <c r="H611" t="str">
        <f t="shared" ca="1" si="59"/>
        <v>3ミリ</v>
      </c>
      <c r="I611" t="str">
        <f ca="1">"INSERT INTO QUIZ VALUES ( "&amp;A611&amp;", "&amp;convGenreNum(B611)&amp;", "&amp;LEFT(C611)&amp;", "&amp;""""&amp; escDblQuote(D611) &amp;""","&amp;""""&amp; escDblQuote(E611) &amp;""","&amp;""""&amp; escDblQuote(F611) &amp;""","&amp;""""&amp; escDblQuote(G611) &amp;""","&amp;""""&amp; escDblQuote(H611) &amp;""");"</f>
        <v>INSERT INTO QUIZ VALUES ( 5610, 2, 3, "アラレとヒョウの違いは直径何ミリで決まる?","5ミリ","4ミリ","6ミリ","3ミリ");</v>
      </c>
    </row>
    <row r="612" spans="1:9" x14ac:dyDescent="0.15">
      <c r="A612">
        <v>5611</v>
      </c>
      <c r="B612" t="s">
        <v>3244</v>
      </c>
      <c r="C612" t="str">
        <f t="shared" ca="1" si="54"/>
        <v>3色問題</v>
      </c>
      <c r="D612" t="str">
        <f t="shared" ca="1" si="55"/>
        <v>天気図で「●」で表される天気といえば?</v>
      </c>
      <c r="E612" t="str">
        <f t="shared" ca="1" si="56"/>
        <v>雨</v>
      </c>
      <c r="F612" t="str">
        <f t="shared" ca="1" si="57"/>
        <v>曇</v>
      </c>
      <c r="G612" t="str">
        <f t="shared" ca="1" si="58"/>
        <v>台風</v>
      </c>
      <c r="H612" t="str">
        <f t="shared" ca="1" si="59"/>
        <v>ひょう</v>
      </c>
      <c r="I612" t="str">
        <f ca="1">"INSERT INTO QUIZ VALUES ( "&amp;A612&amp;", "&amp;convGenreNum(B612)&amp;", "&amp;LEFT(C612)&amp;", "&amp;""""&amp; escDblQuote(D612) &amp;""","&amp;""""&amp; escDblQuote(E612) &amp;""","&amp;""""&amp; escDblQuote(F612) &amp;""","&amp;""""&amp; escDblQuote(G612) &amp;""","&amp;""""&amp; escDblQuote(H612) &amp;""");"</f>
        <v>INSERT INTO QUIZ VALUES ( 5611, 2, 3, "天気図で「●」で表される天気といえば?","雨","曇","台風","ひょう");</v>
      </c>
    </row>
    <row r="613" spans="1:9" x14ac:dyDescent="0.15">
      <c r="A613">
        <v>5612</v>
      </c>
      <c r="B613" t="s">
        <v>3244</v>
      </c>
      <c r="C613" t="str">
        <f t="shared" ca="1" si="54"/>
        <v>1色問題</v>
      </c>
      <c r="D613" t="str">
        <f t="shared" ca="1" si="55"/>
        <v>次のうち、実際に虫（昆虫）であるのはどれ？</v>
      </c>
      <c r="E613" t="str">
        <f t="shared" ca="1" si="56"/>
        <v>アオムシ</v>
      </c>
      <c r="F613" t="str">
        <f t="shared" ca="1" si="57"/>
        <v>ミドリムシ</v>
      </c>
      <c r="G613" t="str">
        <f t="shared" ca="1" si="58"/>
        <v>ゾウリムシ</v>
      </c>
      <c r="H613" t="str">
        <f t="shared" ca="1" si="59"/>
        <v>デンデンムシ</v>
      </c>
      <c r="I613" t="str">
        <f ca="1">"INSERT INTO QUIZ VALUES ( "&amp;A613&amp;", "&amp;convGenreNum(B613)&amp;", "&amp;LEFT(C613)&amp;", "&amp;""""&amp; escDblQuote(D613) &amp;""","&amp;""""&amp; escDblQuote(E613) &amp;""","&amp;""""&amp; escDblQuote(F613) &amp;""","&amp;""""&amp; escDblQuote(G613) &amp;""","&amp;""""&amp; escDblQuote(H613) &amp;""");"</f>
        <v>INSERT INTO QUIZ VALUES ( 5612, 2, 1, "次のうち、実際に虫（昆虫）であるのはどれ？","アオムシ","ミドリムシ","ゾウリムシ","デンデンムシ");</v>
      </c>
    </row>
    <row r="614" spans="1:9" x14ac:dyDescent="0.15">
      <c r="A614">
        <v>5613</v>
      </c>
      <c r="B614" t="s">
        <v>3244</v>
      </c>
      <c r="C614" t="str">
        <f t="shared" ca="1" si="54"/>
        <v>3色問題</v>
      </c>
      <c r="D614" t="str">
        <f t="shared" ca="1" si="55"/>
        <v>エンドウの花びらは何枚ある?</v>
      </c>
      <c r="E614" t="str">
        <f t="shared" ca="1" si="56"/>
        <v>5枚</v>
      </c>
      <c r="F614" t="str">
        <f t="shared" ca="1" si="57"/>
        <v>4枚</v>
      </c>
      <c r="G614" t="str">
        <f t="shared" ca="1" si="58"/>
        <v>6枚</v>
      </c>
      <c r="H614" t="str">
        <f t="shared" ca="1" si="59"/>
        <v>3枚</v>
      </c>
      <c r="I614" t="str">
        <f ca="1">"INSERT INTO QUIZ VALUES ( "&amp;A614&amp;", "&amp;convGenreNum(B614)&amp;", "&amp;LEFT(C614)&amp;", "&amp;""""&amp; escDblQuote(D614) &amp;""","&amp;""""&amp; escDblQuote(E614) &amp;""","&amp;""""&amp; escDblQuote(F614) &amp;""","&amp;""""&amp; escDblQuote(G614) &amp;""","&amp;""""&amp; escDblQuote(H614) &amp;""");"</f>
        <v>INSERT INTO QUIZ VALUES ( 5613, 2, 3, "エンドウの花びらは何枚ある?","5枚","4枚","6枚","3枚");</v>
      </c>
    </row>
    <row r="615" spans="1:9" x14ac:dyDescent="0.15">
      <c r="A615">
        <v>5614</v>
      </c>
      <c r="B615" t="s">
        <v>3244</v>
      </c>
      <c r="C615" t="str">
        <f t="shared" ca="1" si="54"/>
        <v>3色問題</v>
      </c>
      <c r="D615" t="str">
        <f t="shared" ca="1" si="55"/>
        <v>マツの雌花はどこにある?</v>
      </c>
      <c r="E615" t="str">
        <f t="shared" ca="1" si="56"/>
        <v>若枝の先</v>
      </c>
      <c r="F615" t="str">
        <f t="shared" ca="1" si="57"/>
        <v>若枝の根元</v>
      </c>
      <c r="G615" t="str">
        <f t="shared" ca="1" si="58"/>
        <v>古い枝の先</v>
      </c>
      <c r="H615" t="str">
        <f t="shared" ca="1" si="59"/>
        <v>幹の中間</v>
      </c>
      <c r="I615" t="str">
        <f ca="1">"INSERT INTO QUIZ VALUES ( "&amp;A615&amp;", "&amp;convGenreNum(B615)&amp;", "&amp;LEFT(C615)&amp;", "&amp;""""&amp; escDblQuote(D615) &amp;""","&amp;""""&amp; escDblQuote(E615) &amp;""","&amp;""""&amp; escDblQuote(F615) &amp;""","&amp;""""&amp; escDblQuote(G615) &amp;""","&amp;""""&amp; escDblQuote(H615) &amp;""");"</f>
        <v>INSERT INTO QUIZ VALUES ( 5614, 2, 3, "マツの雌花はどこにある?","若枝の先","若枝の根元","古い枝の先","幹の中間");</v>
      </c>
    </row>
    <row r="616" spans="1:9" x14ac:dyDescent="0.15">
      <c r="A616">
        <v>5615</v>
      </c>
      <c r="B616" t="s">
        <v>3244</v>
      </c>
      <c r="C616" t="str">
        <f t="shared" ca="1" si="54"/>
        <v>3色問題</v>
      </c>
      <c r="D616" t="str">
        <f t="shared" ca="1" si="55"/>
        <v>夏日とは最高気温が何℃以上の日のこと?</v>
      </c>
      <c r="E616" t="str">
        <f t="shared" ca="1" si="56"/>
        <v>25℃</v>
      </c>
      <c r="F616" t="str">
        <f t="shared" ca="1" si="57"/>
        <v>20℃</v>
      </c>
      <c r="G616" t="str">
        <f t="shared" ca="1" si="58"/>
        <v>30℃</v>
      </c>
      <c r="H616" t="str">
        <f t="shared" ca="1" si="59"/>
        <v>35℃</v>
      </c>
      <c r="I616" t="str">
        <f ca="1">"INSERT INTO QUIZ VALUES ( "&amp;A616&amp;", "&amp;convGenreNum(B616)&amp;", "&amp;LEFT(C616)&amp;", "&amp;""""&amp; escDblQuote(D616) &amp;""","&amp;""""&amp; escDblQuote(E616) &amp;""","&amp;""""&amp; escDblQuote(F616) &amp;""","&amp;""""&amp; escDblQuote(G616) &amp;""","&amp;""""&amp; escDblQuote(H616) &amp;""");"</f>
        <v>INSERT INTO QUIZ VALUES ( 5615, 2, 3, "夏日とは最高気温が何℃以上の日のこと?","25℃","20℃","30℃","35℃");</v>
      </c>
    </row>
    <row r="617" spans="1:9" x14ac:dyDescent="0.15">
      <c r="A617">
        <v>5616</v>
      </c>
      <c r="B617" t="s">
        <v>3244</v>
      </c>
      <c r="C617" t="str">
        <f t="shared" ca="1" si="54"/>
        <v>3色問題</v>
      </c>
      <c r="D617" t="str">
        <f t="shared" ca="1" si="55"/>
        <v>次のうち、副交感神経が作用した結果として適切でないものはどれ？</v>
      </c>
      <c r="E617" t="str">
        <f t="shared" ca="1" si="56"/>
        <v>血圧が上昇する</v>
      </c>
      <c r="F617" t="str">
        <f t="shared" ca="1" si="57"/>
        <v>心拍数が下がる</v>
      </c>
      <c r="G617" t="str">
        <f t="shared" ca="1" si="58"/>
        <v>瞳孔が収縮する</v>
      </c>
      <c r="H617" t="str">
        <f t="shared" ca="1" si="59"/>
        <v>呼吸が遅くなる</v>
      </c>
      <c r="I617" t="str">
        <f ca="1">"INSERT INTO QUIZ VALUES ( "&amp;A617&amp;", "&amp;convGenreNum(B617)&amp;", "&amp;LEFT(C617)&amp;", "&amp;""""&amp; escDblQuote(D617) &amp;""","&amp;""""&amp; escDblQuote(E617) &amp;""","&amp;""""&amp; escDblQuote(F617) &amp;""","&amp;""""&amp; escDblQuote(G617) &amp;""","&amp;""""&amp; escDblQuote(H617) &amp;""");"</f>
        <v>INSERT INTO QUIZ VALUES ( 5616, 2, 3, "次のうち、副交感神経が作用した結果として適切でないものはどれ？","血圧が上昇する","心拍数が下がる","瞳孔が収縮する","呼吸が遅くなる");</v>
      </c>
    </row>
    <row r="618" spans="1:9" x14ac:dyDescent="0.15">
      <c r="A618">
        <v>5617</v>
      </c>
      <c r="B618" t="s">
        <v>3244</v>
      </c>
      <c r="C618" t="str">
        <f t="shared" ca="1" si="54"/>
        <v>3色問題</v>
      </c>
      <c r="D618" t="str">
        <f t="shared" ca="1" si="55"/>
        <v>次のうち、オストワルト法で製造できる物質はどれ？</v>
      </c>
      <c r="E618" t="str">
        <f t="shared" ca="1" si="56"/>
        <v>硝酸</v>
      </c>
      <c r="F618" t="str">
        <f t="shared" ca="1" si="57"/>
        <v>硫酸</v>
      </c>
      <c r="G618" t="str">
        <f t="shared" ca="1" si="58"/>
        <v>塩酸</v>
      </c>
      <c r="H618" t="str">
        <f t="shared" ca="1" si="59"/>
        <v>アンモニア</v>
      </c>
      <c r="I618" t="str">
        <f ca="1">"INSERT INTO QUIZ VALUES ( "&amp;A618&amp;", "&amp;convGenreNum(B618)&amp;", "&amp;LEFT(C618)&amp;", "&amp;""""&amp; escDblQuote(D618) &amp;""","&amp;""""&amp; escDblQuote(E618) &amp;""","&amp;""""&amp; escDblQuote(F618) &amp;""","&amp;""""&amp; escDblQuote(G618) &amp;""","&amp;""""&amp; escDblQuote(H618) &amp;""");"</f>
        <v>INSERT INTO QUIZ VALUES ( 5617, 2, 3, "次のうち、オストワルト法で製造できる物質はどれ？","硝酸","硫酸","塩酸","アンモニア");</v>
      </c>
    </row>
    <row r="619" spans="1:9" x14ac:dyDescent="0.15">
      <c r="A619">
        <v>5618</v>
      </c>
      <c r="B619" t="s">
        <v>3244</v>
      </c>
      <c r="C619" t="str">
        <f t="shared" ca="1" si="54"/>
        <v>3色問題</v>
      </c>
      <c r="D619" t="str">
        <f t="shared" ca="1" si="55"/>
        <v>地上が1000hPaの時、富士山の山頂の気圧は、どのくらい?</v>
      </c>
      <c r="E619" t="str">
        <f t="shared" ca="1" si="56"/>
        <v>約640hPa</v>
      </c>
      <c r="F619" t="str">
        <f t="shared" ca="1" si="57"/>
        <v>約240hPa</v>
      </c>
      <c r="G619" t="str">
        <f t="shared" ca="1" si="58"/>
        <v>約440hPa</v>
      </c>
      <c r="H619" t="str">
        <f t="shared" ca="1" si="59"/>
        <v>約840hPa</v>
      </c>
      <c r="I619" t="str">
        <f ca="1">"INSERT INTO QUIZ VALUES ( "&amp;A619&amp;", "&amp;convGenreNum(B619)&amp;", "&amp;LEFT(C619)&amp;", "&amp;""""&amp; escDblQuote(D619) &amp;""","&amp;""""&amp; escDblQuote(E619) &amp;""","&amp;""""&amp; escDblQuote(F619) &amp;""","&amp;""""&amp; escDblQuote(G619) &amp;""","&amp;""""&amp; escDblQuote(H619) &amp;""");"</f>
        <v>INSERT INTO QUIZ VALUES ( 5618, 2, 3, "地上が1000hPaの時、富士山の山頂の気圧は、どのくらい?","約640hPa","約240hPa","約440hPa","約840hPa");</v>
      </c>
    </row>
    <row r="620" spans="1:9" x14ac:dyDescent="0.15">
      <c r="A620">
        <v>5619</v>
      </c>
      <c r="B620" t="s">
        <v>3244</v>
      </c>
      <c r="C620" t="str">
        <f t="shared" ca="1" si="54"/>
        <v>3色問題</v>
      </c>
      <c r="D620" t="str">
        <f t="shared" ca="1" si="55"/>
        <v>アルミ缶の材料の金属はアルミニウムですが、スチール缶の材料の金属「スチール」とは何の合金？</v>
      </c>
      <c r="E620" t="str">
        <f t="shared" ca="1" si="56"/>
        <v>鉄</v>
      </c>
      <c r="F620" t="str">
        <f t="shared" ca="1" si="57"/>
        <v>ステンレス</v>
      </c>
      <c r="G620" t="str">
        <f t="shared" ca="1" si="58"/>
        <v>チタン</v>
      </c>
      <c r="H620" t="str">
        <f t="shared" ca="1" si="59"/>
        <v>スズ</v>
      </c>
      <c r="I620" t="str">
        <f ca="1">"INSERT INTO QUIZ VALUES ( "&amp;A620&amp;", "&amp;convGenreNum(B620)&amp;", "&amp;LEFT(C620)&amp;", "&amp;""""&amp; escDblQuote(D620) &amp;""","&amp;""""&amp; escDblQuote(E620) &amp;""","&amp;""""&amp; escDblQuote(F620) &amp;""","&amp;""""&amp; escDblQuote(G620) &amp;""","&amp;""""&amp; escDblQuote(H620) &amp;""");"</f>
        <v>INSERT INTO QUIZ VALUES ( 5619, 2, 3, "アルミ缶の材料の金属はアルミニウムですが、スチール缶の材料の金属「スチール」とは何の合金？","鉄","ステンレス","チタン","スズ");</v>
      </c>
    </row>
    <row r="621" spans="1:9" x14ac:dyDescent="0.15">
      <c r="A621">
        <v>5620</v>
      </c>
      <c r="B621" t="s">
        <v>3244</v>
      </c>
      <c r="C621" t="str">
        <f t="shared" ca="1" si="54"/>
        <v>3色問題</v>
      </c>
      <c r="D621" t="str">
        <f t="shared" ca="1" si="55"/>
        <v>白川英樹、田中耕一が受賞したノーベル賞の部門は何？</v>
      </c>
      <c r="E621" t="str">
        <f t="shared" ca="1" si="56"/>
        <v>化学賞</v>
      </c>
      <c r="F621" t="str">
        <f t="shared" ca="1" si="57"/>
        <v>物理学賞</v>
      </c>
      <c r="G621" t="str">
        <f t="shared" ca="1" si="58"/>
        <v>平和賞</v>
      </c>
      <c r="H621" t="str">
        <f t="shared" ca="1" si="59"/>
        <v>文学賞</v>
      </c>
      <c r="I621" t="str">
        <f ca="1">"INSERT INTO QUIZ VALUES ( "&amp;A621&amp;", "&amp;convGenreNum(B621)&amp;", "&amp;LEFT(C621)&amp;", "&amp;""""&amp; escDblQuote(D621) &amp;""","&amp;""""&amp; escDblQuote(E621) &amp;""","&amp;""""&amp; escDblQuote(F621) &amp;""","&amp;""""&amp; escDblQuote(G621) &amp;""","&amp;""""&amp; escDblQuote(H621) &amp;""");"</f>
        <v>INSERT INTO QUIZ VALUES ( 5620, 2, 3, "白川英樹、田中耕一が受賞したノーベル賞の部門は何？","化学賞","物理学賞","平和賞","文学賞");</v>
      </c>
    </row>
    <row r="622" spans="1:9" x14ac:dyDescent="0.15">
      <c r="A622">
        <v>5621</v>
      </c>
      <c r="B622" t="s">
        <v>3244</v>
      </c>
      <c r="C622" t="str">
        <f t="shared" ca="1" si="54"/>
        <v>3色問題</v>
      </c>
      <c r="D622" t="str">
        <f t="shared" ca="1" si="55"/>
        <v>竜巻の強さを表現する「Fスケール」の「F」とは、何というファミリーネームの頭文字？</v>
      </c>
      <c r="E622" t="str">
        <f t="shared" ca="1" si="56"/>
        <v>藤田</v>
      </c>
      <c r="F622" t="str">
        <f t="shared" ca="1" si="57"/>
        <v>福本</v>
      </c>
      <c r="G622" t="str">
        <f t="shared" ca="1" si="58"/>
        <v>不破</v>
      </c>
      <c r="H622" t="str">
        <f t="shared" ca="1" si="59"/>
        <v>船井</v>
      </c>
      <c r="I622" t="str">
        <f ca="1">"INSERT INTO QUIZ VALUES ( "&amp;A622&amp;", "&amp;convGenreNum(B622)&amp;", "&amp;LEFT(C622)&amp;", "&amp;""""&amp; escDblQuote(D622) &amp;""","&amp;""""&amp; escDblQuote(E622) &amp;""","&amp;""""&amp; escDblQuote(F622) &amp;""","&amp;""""&amp; escDblQuote(G622) &amp;""","&amp;""""&amp; escDblQuote(H622) &amp;""");"</f>
        <v>INSERT INTO QUIZ VALUES ( 5621, 2, 3, "竜巻の強さを表現する「Fスケール」の「F」とは、何というファミリーネームの頭文字？","藤田","福本","不破","船井");</v>
      </c>
    </row>
    <row r="623" spans="1:9" x14ac:dyDescent="0.15">
      <c r="A623">
        <v>5622</v>
      </c>
      <c r="B623" t="s">
        <v>3244</v>
      </c>
      <c r="C623" t="str">
        <f t="shared" ca="1" si="54"/>
        <v>1色問題</v>
      </c>
      <c r="D623" t="str">
        <f t="shared" ca="1" si="55"/>
        <v>ハイビジョンテレビには1125本ある、テレビ画像を分解して与える細い横線を何という？</v>
      </c>
      <c r="E623" t="str">
        <f t="shared" ca="1" si="56"/>
        <v>走査線</v>
      </c>
      <c r="F623" t="str">
        <f t="shared" ca="1" si="57"/>
        <v>糖鎖線</v>
      </c>
      <c r="G623" t="str">
        <f t="shared" ca="1" si="58"/>
        <v>動作線</v>
      </c>
      <c r="H623" t="str">
        <f t="shared" ca="1" si="59"/>
        <v>交差線</v>
      </c>
      <c r="I623" t="str">
        <f ca="1">"INSERT INTO QUIZ VALUES ( "&amp;A623&amp;", "&amp;convGenreNum(B623)&amp;", "&amp;LEFT(C623)&amp;", "&amp;""""&amp; escDblQuote(D623) &amp;""","&amp;""""&amp; escDblQuote(E623) &amp;""","&amp;""""&amp; escDblQuote(F623) &amp;""","&amp;""""&amp; escDblQuote(G623) &amp;""","&amp;""""&amp; escDblQuote(H623) &amp;""");"</f>
        <v>INSERT INTO QUIZ VALUES ( 5622, 2, 1, "ハイビジョンテレビには1125本ある、テレビ画像を分解して与える細い横線を何という？","走査線","糖鎖線","動作線","交差線");</v>
      </c>
    </row>
    <row r="624" spans="1:9" x14ac:dyDescent="0.15">
      <c r="A624">
        <v>5623</v>
      </c>
      <c r="B624" t="s">
        <v>3244</v>
      </c>
      <c r="C624" t="str">
        <f t="shared" ca="1" si="54"/>
        <v>3色問題</v>
      </c>
      <c r="D624" t="str">
        <f t="shared" ca="1" si="55"/>
        <v>物理学の「右ねじの法則」で、右親指の方向が表すものは何の向き？</v>
      </c>
      <c r="E624" t="str">
        <f t="shared" ca="1" si="56"/>
        <v>電流</v>
      </c>
      <c r="F624" t="str">
        <f t="shared" ca="1" si="57"/>
        <v>磁界</v>
      </c>
      <c r="G624" t="str">
        <f t="shared" ca="1" si="58"/>
        <v>摩擦力</v>
      </c>
      <c r="H624" t="str">
        <f t="shared" ca="1" si="59"/>
        <v>力</v>
      </c>
      <c r="I624" t="str">
        <f ca="1">"INSERT INTO QUIZ VALUES ( "&amp;A624&amp;", "&amp;convGenreNum(B624)&amp;", "&amp;LEFT(C624)&amp;", "&amp;""""&amp; escDblQuote(D624) &amp;""","&amp;""""&amp; escDblQuote(E624) &amp;""","&amp;""""&amp; escDblQuote(F624) &amp;""","&amp;""""&amp; escDblQuote(G624) &amp;""","&amp;""""&amp; escDblQuote(H624) &amp;""");"</f>
        <v>INSERT INTO QUIZ VALUES ( 5623, 2, 3, "物理学の「右ねじの法則」で、右親指の方向が表すものは何の向き？","電流","磁界","摩擦力","力");</v>
      </c>
    </row>
    <row r="625" spans="1:9" x14ac:dyDescent="0.15">
      <c r="A625">
        <v>5624</v>
      </c>
      <c r="B625" t="s">
        <v>3244</v>
      </c>
      <c r="C625" t="str">
        <f t="shared" ca="1" si="54"/>
        <v>3色問題</v>
      </c>
      <c r="D625" t="str">
        <f t="shared" ca="1" si="55"/>
        <v>水を電気分解をするとき、電流を流しやすくするために入れる物質は次のうちどれ?</v>
      </c>
      <c r="E625" t="str">
        <f t="shared" ca="1" si="56"/>
        <v>水酸化ナトリウム</v>
      </c>
      <c r="F625" t="str">
        <f t="shared" ca="1" si="57"/>
        <v>石灰石</v>
      </c>
      <c r="G625" t="str">
        <f t="shared" ca="1" si="58"/>
        <v>食塩</v>
      </c>
      <c r="H625" t="str">
        <f t="shared" ca="1" si="59"/>
        <v>エタノール</v>
      </c>
      <c r="I625" t="str">
        <f ca="1">"INSERT INTO QUIZ VALUES ( "&amp;A625&amp;", "&amp;convGenreNum(B625)&amp;", "&amp;LEFT(C625)&amp;", "&amp;""""&amp; escDblQuote(D625) &amp;""","&amp;""""&amp; escDblQuote(E625) &amp;""","&amp;""""&amp; escDblQuote(F625) &amp;""","&amp;""""&amp; escDblQuote(G625) &amp;""","&amp;""""&amp; escDblQuote(H625) &amp;""");"</f>
        <v>INSERT INTO QUIZ VALUES ( 5624, 2, 3, "水を電気分解をするとき、電流を流しやすくするために入れる物質は次のうちどれ?","水酸化ナトリウム","石灰石","食塩","エタノール");</v>
      </c>
    </row>
    <row r="626" spans="1:9" x14ac:dyDescent="0.15">
      <c r="A626">
        <v>5625</v>
      </c>
      <c r="B626" t="s">
        <v>3244</v>
      </c>
      <c r="C626" t="str">
        <f t="shared" ca="1" si="54"/>
        <v>3色問題</v>
      </c>
      <c r="D626" t="str">
        <f t="shared" ca="1" si="55"/>
        <v>最古の化石人類として知られるアウストラロピテクスは何という意味？</v>
      </c>
      <c r="E626" t="str">
        <f t="shared" ca="1" si="56"/>
        <v>南の猿</v>
      </c>
      <c r="F626" t="str">
        <f t="shared" ca="1" si="57"/>
        <v>西の猿</v>
      </c>
      <c r="G626" t="str">
        <f t="shared" ca="1" si="58"/>
        <v>東の猿</v>
      </c>
      <c r="H626" t="str">
        <f t="shared" ca="1" si="59"/>
        <v>北の猿</v>
      </c>
      <c r="I626" t="str">
        <f ca="1">"INSERT INTO QUIZ VALUES ( "&amp;A626&amp;", "&amp;convGenreNum(B626)&amp;", "&amp;LEFT(C626)&amp;", "&amp;""""&amp; escDblQuote(D626) &amp;""","&amp;""""&amp; escDblQuote(E626) &amp;""","&amp;""""&amp; escDblQuote(F626) &amp;""","&amp;""""&amp; escDblQuote(G626) &amp;""","&amp;""""&amp; escDblQuote(H626) &amp;""");"</f>
        <v>INSERT INTO QUIZ VALUES ( 5625, 2, 3, "最古の化石人類として知られるアウストラロピテクスは何という意味？","南の猿","西の猿","東の猿","北の猿");</v>
      </c>
    </row>
    <row r="627" spans="1:9" x14ac:dyDescent="0.15">
      <c r="A627">
        <v>5626</v>
      </c>
      <c r="B627" t="s">
        <v>3244</v>
      </c>
      <c r="C627" t="str">
        <f t="shared" ca="1" si="54"/>
        <v>3色問題</v>
      </c>
      <c r="D627" t="str">
        <f t="shared" ca="1" si="55"/>
        <v>英語では「チキンポックス」とよばれる病気は、次のうちどれ？</v>
      </c>
      <c r="E627" t="str">
        <f t="shared" ca="1" si="56"/>
        <v>水ぼうそう</v>
      </c>
      <c r="F627" t="str">
        <f t="shared" ca="1" si="57"/>
        <v>はしか</v>
      </c>
      <c r="G627" t="str">
        <f t="shared" ca="1" si="58"/>
        <v>りんご病</v>
      </c>
      <c r="H627" t="str">
        <f t="shared" ca="1" si="59"/>
        <v>おたふく風邪</v>
      </c>
      <c r="I627" t="str">
        <f ca="1">"INSERT INTO QUIZ VALUES ( "&amp;A627&amp;", "&amp;convGenreNum(B627)&amp;", "&amp;LEFT(C627)&amp;", "&amp;""""&amp; escDblQuote(D627) &amp;""","&amp;""""&amp; escDblQuote(E627) &amp;""","&amp;""""&amp; escDblQuote(F627) &amp;""","&amp;""""&amp; escDblQuote(G627) &amp;""","&amp;""""&amp; escDblQuote(H627) &amp;""");"</f>
        <v>INSERT INTO QUIZ VALUES ( 5626, 2, 3, "英語では「チキンポックス」とよばれる病気は、次のうちどれ？","水ぼうそう","はしか","りんご病","おたふく風邪");</v>
      </c>
    </row>
    <row r="628" spans="1:9" x14ac:dyDescent="0.15">
      <c r="A628">
        <v>5627</v>
      </c>
      <c r="B628" t="s">
        <v>3244</v>
      </c>
      <c r="C628" t="str">
        <f t="shared" ca="1" si="54"/>
        <v>3色問題</v>
      </c>
      <c r="D628" t="str">
        <f t="shared" ca="1" si="55"/>
        <v>次のうち、動物の細胞にないのはどれ？</v>
      </c>
      <c r="E628" t="str">
        <f t="shared" ca="1" si="56"/>
        <v>細胞壁</v>
      </c>
      <c r="F628" t="str">
        <f t="shared" ca="1" si="57"/>
        <v>細胞膜</v>
      </c>
      <c r="G628" t="str">
        <f t="shared" ca="1" si="58"/>
        <v>ミトコンドリア</v>
      </c>
      <c r="H628" t="str">
        <f t="shared" ca="1" si="59"/>
        <v>核</v>
      </c>
      <c r="I628" t="str">
        <f ca="1">"INSERT INTO QUIZ VALUES ( "&amp;A628&amp;", "&amp;convGenreNum(B628)&amp;", "&amp;LEFT(C628)&amp;", "&amp;""""&amp; escDblQuote(D628) &amp;""","&amp;""""&amp; escDblQuote(E628) &amp;""","&amp;""""&amp; escDblQuote(F628) &amp;""","&amp;""""&amp; escDblQuote(G628) &amp;""","&amp;""""&amp; escDblQuote(H628) &amp;""");"</f>
        <v>INSERT INTO QUIZ VALUES ( 5627, 2, 3, "次のうち、動物の細胞にないのはどれ？","細胞壁","細胞膜","ミトコンドリア","核");</v>
      </c>
    </row>
    <row r="629" spans="1:9" x14ac:dyDescent="0.15">
      <c r="A629">
        <v>5628</v>
      </c>
      <c r="B629" t="s">
        <v>3244</v>
      </c>
      <c r="C629" t="str">
        <f t="shared" ca="1" si="54"/>
        <v>3色問題</v>
      </c>
      <c r="D629" t="str">
        <f t="shared" ca="1" si="55"/>
        <v>ナミブ砂漠に生息する、2枚の葉が長く伸び続けるという不思議な植物「ウェルウィッチア」の和名は何？</v>
      </c>
      <c r="E629" t="str">
        <f t="shared" ca="1" si="56"/>
        <v>キソウテンガイ</v>
      </c>
      <c r="F629" t="str">
        <f t="shared" ca="1" si="57"/>
        <v>マカフシギ</v>
      </c>
      <c r="G629" t="str">
        <f t="shared" ca="1" si="58"/>
        <v>チミモウリョウ</v>
      </c>
      <c r="H629" t="str">
        <f t="shared" ca="1" si="59"/>
        <v>フクザツカイキ</v>
      </c>
      <c r="I629" t="str">
        <f ca="1">"INSERT INTO QUIZ VALUES ( "&amp;A629&amp;", "&amp;convGenreNum(B629)&amp;", "&amp;LEFT(C629)&amp;", "&amp;""""&amp; escDblQuote(D629) &amp;""","&amp;""""&amp; escDblQuote(E629) &amp;""","&amp;""""&amp; escDblQuote(F629) &amp;""","&amp;""""&amp; escDblQuote(G629) &amp;""","&amp;""""&amp; escDblQuote(H629) &amp;""");"</f>
        <v>INSERT INTO QUIZ VALUES ( 5628, 2, 3, "ナミブ砂漠に生息する、2枚の葉が長く伸び続けるという不思議な植物「ウェルウィッチア」の和名は何？","キソウテンガイ","マカフシギ","チミモウリョウ","フクザツカイキ");</v>
      </c>
    </row>
    <row r="630" spans="1:9" x14ac:dyDescent="0.15">
      <c r="A630">
        <v>5629</v>
      </c>
      <c r="B630" t="s">
        <v>3244</v>
      </c>
      <c r="C630" t="str">
        <f t="shared" ca="1" si="54"/>
        <v>3色問題</v>
      </c>
      <c r="D630" t="str">
        <f t="shared" ca="1" si="55"/>
        <v>太陽に最も多く存在する元素は何？</v>
      </c>
      <c r="E630" t="str">
        <f t="shared" ca="1" si="56"/>
        <v>水素</v>
      </c>
      <c r="F630" t="str">
        <f t="shared" ca="1" si="57"/>
        <v>ヘリウム</v>
      </c>
      <c r="G630" t="str">
        <f t="shared" ca="1" si="58"/>
        <v>酸素</v>
      </c>
      <c r="H630" t="str">
        <f t="shared" ca="1" si="59"/>
        <v>炭素</v>
      </c>
      <c r="I630" t="str">
        <f ca="1">"INSERT INTO QUIZ VALUES ( "&amp;A630&amp;", "&amp;convGenreNum(B630)&amp;", "&amp;LEFT(C630)&amp;", "&amp;""""&amp; escDblQuote(D630) &amp;""","&amp;""""&amp; escDblQuote(E630) &amp;""","&amp;""""&amp; escDblQuote(F630) &amp;""","&amp;""""&amp; escDblQuote(G630) &amp;""","&amp;""""&amp; escDblQuote(H630) &amp;""");"</f>
        <v>INSERT INTO QUIZ VALUES ( 5629, 2, 3, "太陽に最も多く存在する元素は何？","水素","ヘリウム","酸素","炭素");</v>
      </c>
    </row>
    <row r="631" spans="1:9" x14ac:dyDescent="0.15">
      <c r="A631">
        <v>5630</v>
      </c>
      <c r="B631" t="s">
        <v>3244</v>
      </c>
      <c r="C631" t="str">
        <f t="shared" ca="1" si="54"/>
        <v>1色問題</v>
      </c>
      <c r="D631" t="str">
        <f t="shared" ca="1" si="55"/>
        <v>不足すると夜盲症という目の病気になるビタミンはどれ？</v>
      </c>
      <c r="E631" t="str">
        <f t="shared" ca="1" si="56"/>
        <v>ビタミンA</v>
      </c>
      <c r="F631" t="str">
        <f t="shared" ca="1" si="57"/>
        <v>ビタミンD</v>
      </c>
      <c r="G631" t="str">
        <f t="shared" ca="1" si="58"/>
        <v>ビタミンE</v>
      </c>
      <c r="H631" t="str">
        <f t="shared" ca="1" si="59"/>
        <v>ビタミンC</v>
      </c>
      <c r="I631" t="str">
        <f ca="1">"INSERT INTO QUIZ VALUES ( "&amp;A631&amp;", "&amp;convGenreNum(B631)&amp;", "&amp;LEFT(C631)&amp;", "&amp;""""&amp; escDblQuote(D631) &amp;""","&amp;""""&amp; escDblQuote(E631) &amp;""","&amp;""""&amp; escDblQuote(F631) &amp;""","&amp;""""&amp; escDblQuote(G631) &amp;""","&amp;""""&amp; escDblQuote(H631) &amp;""");"</f>
        <v>INSERT INTO QUIZ VALUES ( 5630, 2, 1, "不足すると夜盲症という目の病気になるビタミンはどれ？","ビタミンA","ビタミンD","ビタミンE","ビタミンC");</v>
      </c>
    </row>
    <row r="632" spans="1:9" x14ac:dyDescent="0.15">
      <c r="A632">
        <v>5631</v>
      </c>
      <c r="B632" t="s">
        <v>3244</v>
      </c>
      <c r="C632" t="str">
        <f t="shared" ca="1" si="54"/>
        <v>3色問題</v>
      </c>
      <c r="D632" t="str">
        <f t="shared" ca="1" si="55"/>
        <v>白熱電球のフィラメントなどに用いられる、融点の最も高い金属元素は何？</v>
      </c>
      <c r="E632" t="str">
        <f t="shared" ca="1" si="56"/>
        <v>タングステン</v>
      </c>
      <c r="F632" t="str">
        <f t="shared" ca="1" si="57"/>
        <v>ジルコニウム</v>
      </c>
      <c r="G632" t="str">
        <f t="shared" ca="1" si="58"/>
        <v>ビスマス</v>
      </c>
      <c r="H632" t="str">
        <f t="shared" ca="1" si="59"/>
        <v>バナジウム</v>
      </c>
      <c r="I632" t="str">
        <f ca="1">"INSERT INTO QUIZ VALUES ( "&amp;A632&amp;", "&amp;convGenreNum(B632)&amp;", "&amp;LEFT(C632)&amp;", "&amp;""""&amp; escDblQuote(D632) &amp;""","&amp;""""&amp; escDblQuote(E632) &amp;""","&amp;""""&amp; escDblQuote(F632) &amp;""","&amp;""""&amp; escDblQuote(G632) &amp;""","&amp;""""&amp; escDblQuote(H632) &amp;""");"</f>
        <v>INSERT INTO QUIZ VALUES ( 5631, 2, 3, "白熱電球のフィラメントなどに用いられる、融点の最も高い金属元素は何？","タングステン","ジルコニウム","ビスマス","バナジウム");</v>
      </c>
    </row>
    <row r="633" spans="1:9" x14ac:dyDescent="0.15">
      <c r="A633">
        <v>5632</v>
      </c>
      <c r="B633" t="s">
        <v>3244</v>
      </c>
      <c r="C633" t="str">
        <f t="shared" ca="1" si="54"/>
        <v>3色問題</v>
      </c>
      <c r="D633" t="str">
        <f t="shared" ca="1" si="55"/>
        <v>様々な部位で、次々とアレルギー症状が起きることをさす言葉は何？</v>
      </c>
      <c r="E633" t="str">
        <f t="shared" ca="1" si="56"/>
        <v>アレルギー・マーチ</v>
      </c>
      <c r="F633" t="str">
        <f t="shared" ca="1" si="57"/>
        <v>アレルギー・オペラ</v>
      </c>
      <c r="G633" t="str">
        <f t="shared" ca="1" si="58"/>
        <v>アレルギー・ワルツ</v>
      </c>
      <c r="H633" t="str">
        <f t="shared" ca="1" si="59"/>
        <v>アレルギー・ロンド</v>
      </c>
      <c r="I633" t="str">
        <f ca="1">"INSERT INTO QUIZ VALUES ( "&amp;A633&amp;", "&amp;convGenreNum(B633)&amp;", "&amp;LEFT(C633)&amp;", "&amp;""""&amp; escDblQuote(D633) &amp;""","&amp;""""&amp; escDblQuote(E633) &amp;""","&amp;""""&amp; escDblQuote(F633) &amp;""","&amp;""""&amp; escDblQuote(G633) &amp;""","&amp;""""&amp; escDblQuote(H633) &amp;""");"</f>
        <v>INSERT INTO QUIZ VALUES ( 5632, 2, 3, "様々な部位で、次々とアレルギー症状が起きることをさす言葉は何？","アレルギー・マーチ","アレルギー・オペラ","アレルギー・ワルツ","アレルギー・ロンド");</v>
      </c>
    </row>
    <row r="634" spans="1:9" x14ac:dyDescent="0.15">
      <c r="A634">
        <v>5633</v>
      </c>
      <c r="B634" t="s">
        <v>3244</v>
      </c>
      <c r="C634" t="str">
        <f t="shared" ca="1" si="54"/>
        <v>3色問題</v>
      </c>
      <c r="D634" t="str">
        <f t="shared" ca="1" si="55"/>
        <v>1から10までの自然数の中にある素数の数はいくつ？</v>
      </c>
      <c r="E634" t="str">
        <f t="shared" ca="1" si="56"/>
        <v>4つ</v>
      </c>
      <c r="F634" t="str">
        <f t="shared" ca="1" si="57"/>
        <v>5つ</v>
      </c>
      <c r="G634" t="str">
        <f t="shared" ca="1" si="58"/>
        <v>2つ</v>
      </c>
      <c r="H634" t="str">
        <f t="shared" ca="1" si="59"/>
        <v>3つ</v>
      </c>
      <c r="I634" t="str">
        <f ca="1">"INSERT INTO QUIZ VALUES ( "&amp;A634&amp;", "&amp;convGenreNum(B634)&amp;", "&amp;LEFT(C634)&amp;", "&amp;""""&amp; escDblQuote(D634) &amp;""","&amp;""""&amp; escDblQuote(E634) &amp;""","&amp;""""&amp; escDblQuote(F634) &amp;""","&amp;""""&amp; escDblQuote(G634) &amp;""","&amp;""""&amp; escDblQuote(H634) &amp;""");"</f>
        <v>INSERT INTO QUIZ VALUES ( 5633, 2, 3, "1から10までの自然数の中にある素数の数はいくつ？","4つ","5つ","2つ","3つ");</v>
      </c>
    </row>
    <row r="635" spans="1:9" x14ac:dyDescent="0.15">
      <c r="A635">
        <v>5634</v>
      </c>
      <c r="B635" t="s">
        <v>3244</v>
      </c>
      <c r="C635" t="str">
        <f t="shared" ca="1" si="54"/>
        <v>3色問題</v>
      </c>
      <c r="D635" t="str">
        <f t="shared" ca="1" si="55"/>
        <v>楕円に焦点はいくつ?</v>
      </c>
      <c r="E635" t="str">
        <f t="shared" ca="1" si="56"/>
        <v>2つ</v>
      </c>
      <c r="F635" t="str">
        <f t="shared" ca="1" si="57"/>
        <v>4つ</v>
      </c>
      <c r="G635" t="str">
        <f t="shared" ca="1" si="58"/>
        <v>3つ</v>
      </c>
      <c r="H635" t="str">
        <f t="shared" ca="1" si="59"/>
        <v>1つ</v>
      </c>
      <c r="I635" t="str">
        <f ca="1">"INSERT INTO QUIZ VALUES ( "&amp;A635&amp;", "&amp;convGenreNum(B635)&amp;", "&amp;LEFT(C635)&amp;", "&amp;""""&amp; escDblQuote(D635) &amp;""","&amp;""""&amp; escDblQuote(E635) &amp;""","&amp;""""&amp; escDblQuote(F635) &amp;""","&amp;""""&amp; escDblQuote(G635) &amp;""","&amp;""""&amp; escDblQuote(H635) &amp;""");"</f>
        <v>INSERT INTO QUIZ VALUES ( 5634, 2, 3, "楕円に焦点はいくつ?","2つ","4つ","3つ","1つ");</v>
      </c>
    </row>
    <row r="636" spans="1:9" x14ac:dyDescent="0.15">
      <c r="A636">
        <v>5635</v>
      </c>
      <c r="B636" t="s">
        <v>3244</v>
      </c>
      <c r="C636" t="str">
        <f t="shared" ca="1" si="54"/>
        <v>3色問題</v>
      </c>
      <c r="D636" t="str">
        <f t="shared" ca="1" si="55"/>
        <v>絶対等級とは、天体をおよそどれくらいの距離から見た時の光度の等級？</v>
      </c>
      <c r="E636" t="str">
        <f t="shared" ca="1" si="56"/>
        <v>33光年</v>
      </c>
      <c r="F636" t="str">
        <f t="shared" ca="1" si="57"/>
        <v>11光年</v>
      </c>
      <c r="G636" t="str">
        <f t="shared" ca="1" si="58"/>
        <v>44光年</v>
      </c>
      <c r="H636" t="str">
        <f t="shared" ca="1" si="59"/>
        <v>22光年</v>
      </c>
      <c r="I636" t="str">
        <f ca="1">"INSERT INTO QUIZ VALUES ( "&amp;A636&amp;", "&amp;convGenreNum(B636)&amp;", "&amp;LEFT(C636)&amp;", "&amp;""""&amp; escDblQuote(D636) &amp;""","&amp;""""&amp; escDblQuote(E636) &amp;""","&amp;""""&amp; escDblQuote(F636) &amp;""","&amp;""""&amp; escDblQuote(G636) &amp;""","&amp;""""&amp; escDblQuote(H636) &amp;""");"</f>
        <v>INSERT INTO QUIZ VALUES ( 5635, 2, 3, "絶対等級とは、天体をおよそどれくらいの距離から見た時の光度の等級？","33光年","11光年","44光年","22光年");</v>
      </c>
    </row>
    <row r="637" spans="1:9" x14ac:dyDescent="0.15">
      <c r="A637">
        <v>5636</v>
      </c>
      <c r="B637" t="s">
        <v>3244</v>
      </c>
      <c r="C637" t="str">
        <f t="shared" ca="1" si="54"/>
        <v>3色問題</v>
      </c>
      <c r="D637" t="str">
        <f t="shared" ca="1" si="55"/>
        <v>地震のマグニチュードが1増えるとエネルギーは何倍大きくなる?</v>
      </c>
      <c r="E637" t="str">
        <f t="shared" ca="1" si="56"/>
        <v>31.6倍</v>
      </c>
      <c r="F637" t="str">
        <f t="shared" ca="1" si="57"/>
        <v>21.6倍</v>
      </c>
      <c r="G637" t="str">
        <f t="shared" ca="1" si="58"/>
        <v>51.6倍</v>
      </c>
      <c r="H637" t="str">
        <f t="shared" ca="1" si="59"/>
        <v>41.6倍</v>
      </c>
      <c r="I637" t="str">
        <f ca="1">"INSERT INTO QUIZ VALUES ( "&amp;A637&amp;", "&amp;convGenreNum(B637)&amp;", "&amp;LEFT(C637)&amp;", "&amp;""""&amp; escDblQuote(D637) &amp;""","&amp;""""&amp; escDblQuote(E637) &amp;""","&amp;""""&amp; escDblQuote(F637) &amp;""","&amp;""""&amp; escDblQuote(G637) &amp;""","&amp;""""&amp; escDblQuote(H637) &amp;""");"</f>
        <v>INSERT INTO QUIZ VALUES ( 5636, 2, 3, "地震のマグニチュードが1増えるとエネルギーは何倍大きくなる?","31.6倍","21.6倍","51.6倍","41.6倍");</v>
      </c>
    </row>
    <row r="638" spans="1:9" x14ac:dyDescent="0.15">
      <c r="A638">
        <v>5637</v>
      </c>
      <c r="B638" t="s">
        <v>3244</v>
      </c>
      <c r="C638" t="str">
        <f t="shared" ca="1" si="54"/>
        <v>2色問題</v>
      </c>
      <c r="D638" t="str">
        <f t="shared" ca="1" si="55"/>
        <v>一般に有機化学で「高分子」とよぶのは、分子量がいくつ以上の物質？</v>
      </c>
      <c r="E638" t="str">
        <f t="shared" ca="1" si="56"/>
        <v>1万</v>
      </c>
      <c r="F638">
        <f t="shared" ca="1" si="57"/>
        <v>1000</v>
      </c>
      <c r="G638">
        <f t="shared" ca="1" si="58"/>
        <v>100</v>
      </c>
      <c r="H638" t="str">
        <f t="shared" ca="1" si="59"/>
        <v>10万</v>
      </c>
      <c r="I638" t="str">
        <f ca="1">"INSERT INTO QUIZ VALUES ( "&amp;A638&amp;", "&amp;convGenreNum(B638)&amp;", "&amp;LEFT(C638)&amp;", "&amp;""""&amp; escDblQuote(D638) &amp;""","&amp;""""&amp; escDblQuote(E638) &amp;""","&amp;""""&amp; escDblQuote(F638) &amp;""","&amp;""""&amp; escDblQuote(G638) &amp;""","&amp;""""&amp; escDblQuote(H638) &amp;""");"</f>
        <v>INSERT INTO QUIZ VALUES ( 5637, 2, 2, "一般に有機化学で「高分子」とよぶのは、分子量がいくつ以上の物質？","1万","1000","100","10万");</v>
      </c>
    </row>
    <row r="639" spans="1:9" x14ac:dyDescent="0.15">
      <c r="A639">
        <v>5638</v>
      </c>
      <c r="B639" t="s">
        <v>3244</v>
      </c>
      <c r="C639" t="str">
        <f t="shared" ca="1" si="54"/>
        <v>2色問題</v>
      </c>
      <c r="D639" t="str">
        <f t="shared" ca="1" si="55"/>
        <v>実際にある植物は次のうちどれ?</v>
      </c>
      <c r="E639" t="str">
        <f t="shared" ca="1" si="56"/>
        <v>カンゾウ</v>
      </c>
      <c r="F639" t="str">
        <f t="shared" ca="1" si="57"/>
        <v>ジンゾウ</v>
      </c>
      <c r="G639" t="str">
        <f t="shared" ca="1" si="58"/>
        <v>スイゾウ</v>
      </c>
      <c r="H639" t="str">
        <f t="shared" ca="1" si="59"/>
        <v>ヒゾウ</v>
      </c>
      <c r="I639" t="str">
        <f ca="1">"INSERT INTO QUIZ VALUES ( "&amp;A639&amp;", "&amp;convGenreNum(B639)&amp;", "&amp;LEFT(C639)&amp;", "&amp;""""&amp; escDblQuote(D639) &amp;""","&amp;""""&amp; escDblQuote(E639) &amp;""","&amp;""""&amp; escDblQuote(F639) &amp;""","&amp;""""&amp; escDblQuote(G639) &amp;""","&amp;""""&amp; escDblQuote(H639) &amp;""");"</f>
        <v>INSERT INTO QUIZ VALUES ( 5638, 2, 2, "実際にある植物は次のうちどれ?","カンゾウ","ジンゾウ","スイゾウ","ヒゾウ");</v>
      </c>
    </row>
    <row r="640" spans="1:9" x14ac:dyDescent="0.15">
      <c r="A640">
        <v>5639</v>
      </c>
      <c r="B640" t="s">
        <v>3244</v>
      </c>
      <c r="C640" t="str">
        <f t="shared" ca="1" si="54"/>
        <v>2色問題</v>
      </c>
      <c r="D640" t="str">
        <f t="shared" ca="1" si="55"/>
        <v>銀色のマグネシウムは燃えると何色の何という物質になる?</v>
      </c>
      <c r="E640" t="str">
        <f t="shared" ca="1" si="56"/>
        <v>白色の酸化マグネシウム</v>
      </c>
      <c r="F640" t="str">
        <f t="shared" ca="1" si="57"/>
        <v>黒色の酸化マグネシウム</v>
      </c>
      <c r="G640" t="str">
        <f t="shared" ca="1" si="58"/>
        <v>金色の硫化鉄</v>
      </c>
      <c r="H640" t="str">
        <f t="shared" ca="1" si="59"/>
        <v>緑色の硫化鉄</v>
      </c>
      <c r="I640" t="str">
        <f ca="1">"INSERT INTO QUIZ VALUES ( "&amp;A640&amp;", "&amp;convGenreNum(B640)&amp;", "&amp;LEFT(C640)&amp;", "&amp;""""&amp; escDblQuote(D640) &amp;""","&amp;""""&amp; escDblQuote(E640) &amp;""","&amp;""""&amp; escDblQuote(F640) &amp;""","&amp;""""&amp; escDblQuote(G640) &amp;""","&amp;""""&amp; escDblQuote(H640) &amp;""");"</f>
        <v>INSERT INTO QUIZ VALUES ( 5639, 2, 2, "銀色のマグネシウムは燃えると何色の何という物質になる?","白色の酸化マグネシウム","黒色の酸化マグネシウム","金色の硫化鉄","緑色の硫化鉄");</v>
      </c>
    </row>
    <row r="641" spans="1:9" x14ac:dyDescent="0.15">
      <c r="A641">
        <v>5640</v>
      </c>
      <c r="B641" t="s">
        <v>3244</v>
      </c>
      <c r="C641" t="str">
        <f t="shared" ca="1" si="54"/>
        <v>1色問題</v>
      </c>
      <c r="D641" t="str">
        <f t="shared" ca="1" si="55"/>
        <v>次のうち、空の半分が雲に覆われているときの天気はどれ？</v>
      </c>
      <c r="E641" t="str">
        <f t="shared" ca="1" si="56"/>
        <v>晴れ</v>
      </c>
      <c r="F641" t="str">
        <f t="shared" ca="1" si="57"/>
        <v>快晴</v>
      </c>
      <c r="G641" t="str">
        <f t="shared" ca="1" si="58"/>
        <v>くもり</v>
      </c>
      <c r="H641" t="str">
        <f t="shared" ca="1" si="59"/>
        <v>雨</v>
      </c>
      <c r="I641" t="str">
        <f ca="1">"INSERT INTO QUIZ VALUES ( "&amp;A641&amp;", "&amp;convGenreNum(B641)&amp;", "&amp;LEFT(C641)&amp;", "&amp;""""&amp; escDblQuote(D641) &amp;""","&amp;""""&amp; escDblQuote(E641) &amp;""","&amp;""""&amp; escDblQuote(F641) &amp;""","&amp;""""&amp; escDblQuote(G641) &amp;""","&amp;""""&amp; escDblQuote(H641) &amp;""");"</f>
        <v>INSERT INTO QUIZ VALUES ( 5640, 2, 1, "次のうち、空の半分が雲に覆われているときの天気はどれ？","晴れ","快晴","くもり","雨");</v>
      </c>
    </row>
    <row r="642" spans="1:9" x14ac:dyDescent="0.15">
      <c r="A642">
        <v>5641</v>
      </c>
      <c r="B642" t="s">
        <v>3244</v>
      </c>
      <c r="C642" t="str">
        <f t="shared" ref="C642:C705" ca="1" si="60">INDIRECT("問題!B"&amp;(ROW(A641)-1)*4+1)</f>
        <v>1色問題</v>
      </c>
      <c r="D642" t="str">
        <f t="shared" ref="D642:D705" ca="1" si="61">INDIRECT("問題!A"&amp;(ROW(A641)-1)*4+1)</f>
        <v>牛乳に含まれるため、和名を「乳糖」という糖類は何？</v>
      </c>
      <c r="E642" t="str">
        <f t="shared" ref="E642:E705" ca="1" si="62">INDIRECT("問題!A"&amp;(ROW(A641)-1)*4+3)</f>
        <v>ラクトース</v>
      </c>
      <c r="F642" t="str">
        <f t="shared" ref="F642:F705" ca="1" si="63">INDIRECT("問題!B"&amp;(ROW(A641)-1)*4+3)</f>
        <v>グルコース</v>
      </c>
      <c r="G642" t="str">
        <f t="shared" ref="G642:G705" ca="1" si="64">INDIRECT("問題!C"&amp;(ROW(A641)-1)*4+3)</f>
        <v>セルロース</v>
      </c>
      <c r="H642" t="str">
        <f t="shared" ref="H642:H705" ca="1" si="65">INDIRECT("問題!D"&amp;(ROW(A641)-1)*4+3)</f>
        <v>デオキシリボース</v>
      </c>
      <c r="I642" t="str">
        <f ca="1">"INSERT INTO QUIZ VALUES ( "&amp;A642&amp;", "&amp;convGenreNum(B642)&amp;", "&amp;LEFT(C642)&amp;", "&amp;""""&amp; escDblQuote(D642) &amp;""","&amp;""""&amp; escDblQuote(E642) &amp;""","&amp;""""&amp; escDblQuote(F642) &amp;""","&amp;""""&amp; escDblQuote(G642) &amp;""","&amp;""""&amp; escDblQuote(H642) &amp;""");"</f>
        <v>INSERT INTO QUIZ VALUES ( 5641, 2, 1, "牛乳に含まれるため、和名を「乳糖」という糖類は何？","ラクトース","グルコース","セルロース","デオキシリボース");</v>
      </c>
    </row>
    <row r="643" spans="1:9" x14ac:dyDescent="0.15">
      <c r="A643">
        <v>5642</v>
      </c>
      <c r="B643" t="s">
        <v>3244</v>
      </c>
      <c r="C643" t="str">
        <f t="shared" ca="1" si="60"/>
        <v>2色問題</v>
      </c>
      <c r="D643" t="str">
        <f t="shared" ca="1" si="61"/>
        <v>1902年に国内での観測史上最低となる気温マイナス41.0℃を記録した都市はどこ？</v>
      </c>
      <c r="E643" t="str">
        <f t="shared" ca="1" si="62"/>
        <v>旭川</v>
      </c>
      <c r="F643" t="str">
        <f t="shared" ca="1" si="63"/>
        <v>函館</v>
      </c>
      <c r="G643" t="str">
        <f t="shared" ca="1" si="64"/>
        <v>釧路</v>
      </c>
      <c r="H643" t="str">
        <f t="shared" ca="1" si="65"/>
        <v>小樽</v>
      </c>
      <c r="I643" t="str">
        <f ca="1">"INSERT INTO QUIZ VALUES ( "&amp;A643&amp;", "&amp;convGenreNum(B643)&amp;", "&amp;LEFT(C643)&amp;", "&amp;""""&amp; escDblQuote(D643) &amp;""","&amp;""""&amp; escDblQuote(E643) &amp;""","&amp;""""&amp; escDblQuote(F643) &amp;""","&amp;""""&amp; escDblQuote(G643) &amp;""","&amp;""""&amp; escDblQuote(H643) &amp;""");"</f>
        <v>INSERT INTO QUIZ VALUES ( 5642, 2, 2, "1902年に国内での観測史上最低となる気温マイナス41.0℃を記録した都市はどこ？","旭川","函館","釧路","小樽");</v>
      </c>
    </row>
    <row r="644" spans="1:9" x14ac:dyDescent="0.15">
      <c r="A644">
        <v>5643</v>
      </c>
      <c r="B644" t="s">
        <v>3244</v>
      </c>
      <c r="C644" t="str">
        <f t="shared" ca="1" si="60"/>
        <v>3色問題</v>
      </c>
      <c r="D644" t="str">
        <f t="shared" ca="1" si="61"/>
        <v>50Aのブレーカーが一般的な日本の家庭に設置されていたとき、同時に使える電力は最大で何W？</v>
      </c>
      <c r="E644" t="str">
        <f t="shared" ca="1" si="62"/>
        <v>5000W</v>
      </c>
      <c r="F644" t="str">
        <f t="shared" ca="1" si="63"/>
        <v>2500W</v>
      </c>
      <c r="G644" t="str">
        <f t="shared" ca="1" si="64"/>
        <v>1000W</v>
      </c>
      <c r="H644" t="str">
        <f t="shared" ca="1" si="65"/>
        <v>10000W</v>
      </c>
      <c r="I644" t="str">
        <f ca="1">"INSERT INTO QUIZ VALUES ( "&amp;A644&amp;", "&amp;convGenreNum(B644)&amp;", "&amp;LEFT(C644)&amp;", "&amp;""""&amp; escDblQuote(D644) &amp;""","&amp;""""&amp; escDblQuote(E644) &amp;""","&amp;""""&amp; escDblQuote(F644) &amp;""","&amp;""""&amp; escDblQuote(G644) &amp;""","&amp;""""&amp; escDblQuote(H644) &amp;""");"</f>
        <v>INSERT INTO QUIZ VALUES ( 5643, 2, 3, "50Aのブレーカーが一般的な日本の家庭に設置されていたとき、同時に使える電力は最大で何W？","5000W","2500W","1000W","10000W");</v>
      </c>
    </row>
    <row r="645" spans="1:9" x14ac:dyDescent="0.15">
      <c r="A645">
        <v>5644</v>
      </c>
      <c r="B645" t="s">
        <v>3244</v>
      </c>
      <c r="C645" t="str">
        <f t="shared" ca="1" si="60"/>
        <v>3色問題</v>
      </c>
      <c r="D645" t="str">
        <f t="shared" ca="1" si="61"/>
        <v>次のうち、常温常圧で気体でない元素はどれ？</v>
      </c>
      <c r="E645" t="str">
        <f t="shared" ca="1" si="62"/>
        <v>ホウ素</v>
      </c>
      <c r="F645" t="str">
        <f t="shared" ca="1" si="63"/>
        <v>フッ素</v>
      </c>
      <c r="G645" t="str">
        <f t="shared" ca="1" si="64"/>
        <v>窒素</v>
      </c>
      <c r="H645" t="str">
        <f t="shared" ca="1" si="65"/>
        <v>塩素</v>
      </c>
      <c r="I645" t="str">
        <f ca="1">"INSERT INTO QUIZ VALUES ( "&amp;A645&amp;", "&amp;convGenreNum(B645)&amp;", "&amp;LEFT(C645)&amp;", "&amp;""""&amp; escDblQuote(D645) &amp;""","&amp;""""&amp; escDblQuote(E645) &amp;""","&amp;""""&amp; escDblQuote(F645) &amp;""","&amp;""""&amp; escDblQuote(G645) &amp;""","&amp;""""&amp; escDblQuote(H645) &amp;""");"</f>
        <v>INSERT INTO QUIZ VALUES ( 5644, 2, 3, "次のうち、常温常圧で気体でない元素はどれ？","ホウ素","フッ素","窒素","塩素");</v>
      </c>
    </row>
    <row r="646" spans="1:9" x14ac:dyDescent="0.15">
      <c r="A646">
        <v>5645</v>
      </c>
      <c r="B646" t="s">
        <v>3244</v>
      </c>
      <c r="C646" t="str">
        <f t="shared" ca="1" si="60"/>
        <v>3色問題</v>
      </c>
      <c r="D646" t="str">
        <f t="shared" ca="1" si="61"/>
        <v>河川の水質の汚染度合いを表す指標「生物化学的酸素要求量」を、アルファベットに略して何という?</v>
      </c>
      <c r="E646" t="str">
        <f t="shared" ca="1" si="62"/>
        <v>BOD</v>
      </c>
      <c r="F646" t="str">
        <f t="shared" ca="1" si="63"/>
        <v>COD</v>
      </c>
      <c r="G646" t="str">
        <f t="shared" ca="1" si="64"/>
        <v>DO</v>
      </c>
      <c r="H646" t="str">
        <f t="shared" ca="1" si="65"/>
        <v>SS</v>
      </c>
      <c r="I646" t="str">
        <f ca="1">"INSERT INTO QUIZ VALUES ( "&amp;A646&amp;", "&amp;convGenreNum(B646)&amp;", "&amp;LEFT(C646)&amp;", "&amp;""""&amp; escDblQuote(D646) &amp;""","&amp;""""&amp; escDblQuote(E646) &amp;""","&amp;""""&amp; escDblQuote(F646) &amp;""","&amp;""""&amp; escDblQuote(G646) &amp;""","&amp;""""&amp; escDblQuote(H646) &amp;""");"</f>
        <v>INSERT INTO QUIZ VALUES ( 5645, 2, 3, "河川の水質の汚染度合いを表す指標「生物化学的酸素要求量」を、アルファベットに略して何という?","BOD","COD","DO","SS");</v>
      </c>
    </row>
    <row r="647" spans="1:9" x14ac:dyDescent="0.15">
      <c r="A647">
        <v>5646</v>
      </c>
      <c r="B647" t="s">
        <v>3244</v>
      </c>
      <c r="C647" t="str">
        <f t="shared" ca="1" si="60"/>
        <v>3色問題</v>
      </c>
      <c r="D647" t="str">
        <f t="shared" ca="1" si="61"/>
        <v>木星の周囲を回るいわゆる「ガリレオ衛星」のうち、公転軌道が最も内側であるのはどれ?</v>
      </c>
      <c r="E647" t="str">
        <f t="shared" ca="1" si="62"/>
        <v>イオ</v>
      </c>
      <c r="F647" t="str">
        <f t="shared" ca="1" si="63"/>
        <v>エウロパ</v>
      </c>
      <c r="G647" t="str">
        <f t="shared" ca="1" si="64"/>
        <v>ガニメデ</v>
      </c>
      <c r="H647" t="str">
        <f t="shared" ca="1" si="65"/>
        <v>カリスト</v>
      </c>
      <c r="I647" t="str">
        <f ca="1">"INSERT INTO QUIZ VALUES ( "&amp;A647&amp;", "&amp;convGenreNum(B647)&amp;", "&amp;LEFT(C647)&amp;", "&amp;""""&amp; escDblQuote(D647) &amp;""","&amp;""""&amp; escDblQuote(E647) &amp;""","&amp;""""&amp; escDblQuote(F647) &amp;""","&amp;""""&amp; escDblQuote(G647) &amp;""","&amp;""""&amp; escDblQuote(H647) &amp;""");"</f>
        <v>INSERT INTO QUIZ VALUES ( 5646, 2, 3, "木星の周囲を回るいわゆる「ガリレオ衛星」のうち、公転軌道が最も内側であるのはどれ?","イオ","エウロパ","ガニメデ","カリスト");</v>
      </c>
    </row>
    <row r="648" spans="1:9" x14ac:dyDescent="0.15">
      <c r="A648">
        <v>5647</v>
      </c>
      <c r="B648" t="s">
        <v>3244</v>
      </c>
      <c r="C648" t="str">
        <f t="shared" ca="1" si="60"/>
        <v>3色問題</v>
      </c>
      <c r="D648" t="str">
        <f t="shared" ca="1" si="61"/>
        <v>人体で最も重い臓器である肝臓は、体重のおよそ何分の1ほどの重さがある？</v>
      </c>
      <c r="E648" t="str">
        <f t="shared" ca="1" si="62"/>
        <v>45分の1</v>
      </c>
      <c r="F648" t="str">
        <f t="shared" ca="1" si="63"/>
        <v>25分の1</v>
      </c>
      <c r="G648" t="str">
        <f t="shared" ca="1" si="64"/>
        <v>65分の1</v>
      </c>
      <c r="H648" t="str">
        <f t="shared" ca="1" si="65"/>
        <v>85分の1</v>
      </c>
      <c r="I648" t="str">
        <f ca="1">"INSERT INTO QUIZ VALUES ( "&amp;A648&amp;", "&amp;convGenreNum(B648)&amp;", "&amp;LEFT(C648)&amp;", "&amp;""""&amp; escDblQuote(D648) &amp;""","&amp;""""&amp; escDblQuote(E648) &amp;""","&amp;""""&amp; escDblQuote(F648) &amp;""","&amp;""""&amp; escDblQuote(G648) &amp;""","&amp;""""&amp; escDblQuote(H648) &amp;""");"</f>
        <v>INSERT INTO QUIZ VALUES ( 5647, 2, 3, "人体で最も重い臓器である肝臓は、体重のおよそ何分の1ほどの重さがある？","45分の1","25分の1","65分の1","85分の1");</v>
      </c>
    </row>
    <row r="649" spans="1:9" x14ac:dyDescent="0.15">
      <c r="A649">
        <v>5648</v>
      </c>
      <c r="B649" t="s">
        <v>3244</v>
      </c>
      <c r="C649" t="str">
        <f t="shared" ca="1" si="60"/>
        <v>3色問題</v>
      </c>
      <c r="D649" t="str">
        <f t="shared" ca="1" si="61"/>
        <v>ニンジンなどに多く含まれる「ベータカロテン」は、体内で何というビタミンに変化する？</v>
      </c>
      <c r="E649" t="str">
        <f t="shared" ca="1" si="62"/>
        <v>ビタミンA</v>
      </c>
      <c r="F649" t="str">
        <f t="shared" ca="1" si="63"/>
        <v>ビタミンC</v>
      </c>
      <c r="G649" t="str">
        <f t="shared" ca="1" si="64"/>
        <v>ビタミンD</v>
      </c>
      <c r="H649" t="str">
        <f t="shared" ca="1" si="65"/>
        <v>ビタミンE</v>
      </c>
      <c r="I649" t="str">
        <f ca="1">"INSERT INTO QUIZ VALUES ( "&amp;A649&amp;", "&amp;convGenreNum(B649)&amp;", "&amp;LEFT(C649)&amp;", "&amp;""""&amp; escDblQuote(D649) &amp;""","&amp;""""&amp; escDblQuote(E649) &amp;""","&amp;""""&amp; escDblQuote(F649) &amp;""","&amp;""""&amp; escDblQuote(G649) &amp;""","&amp;""""&amp; escDblQuote(H649) &amp;""");"</f>
        <v>INSERT INTO QUIZ VALUES ( 5648, 2, 3, "ニンジンなどに多く含まれる「ベータカロテン」は、体内で何というビタミンに変化する？","ビタミンA","ビタミンC","ビタミンD","ビタミンE");</v>
      </c>
    </row>
    <row r="650" spans="1:9" x14ac:dyDescent="0.15">
      <c r="A650">
        <v>5649</v>
      </c>
      <c r="B650" t="s">
        <v>3244</v>
      </c>
      <c r="C650" t="str">
        <f t="shared" ca="1" si="60"/>
        <v>3色問題</v>
      </c>
      <c r="D650" t="str">
        <f t="shared" ca="1" si="61"/>
        <v>金を溶かす「王水」を作るのに必要な2つの物質とは、塩酸と何？</v>
      </c>
      <c r="E650" t="str">
        <f t="shared" ca="1" si="62"/>
        <v>硝酸</v>
      </c>
      <c r="F650" t="str">
        <f t="shared" ca="1" si="63"/>
        <v>硫酸</v>
      </c>
      <c r="G650" t="str">
        <f t="shared" ca="1" si="64"/>
        <v>酢酸</v>
      </c>
      <c r="H650" t="str">
        <f t="shared" ca="1" si="65"/>
        <v>ギ酸</v>
      </c>
      <c r="I650" t="str">
        <f ca="1">"INSERT INTO QUIZ VALUES ( "&amp;A650&amp;", "&amp;convGenreNum(B650)&amp;", "&amp;LEFT(C650)&amp;", "&amp;""""&amp; escDblQuote(D650) &amp;""","&amp;""""&amp; escDblQuote(E650) &amp;""","&amp;""""&amp; escDblQuote(F650) &amp;""","&amp;""""&amp; escDblQuote(G650) &amp;""","&amp;""""&amp; escDblQuote(H650) &amp;""");"</f>
        <v>INSERT INTO QUIZ VALUES ( 5649, 2, 3, "金を溶かす「王水」を作るのに必要な2つの物質とは、塩酸と何？","硝酸","硫酸","酢酸","ギ酸");</v>
      </c>
    </row>
    <row r="651" spans="1:9" x14ac:dyDescent="0.15">
      <c r="A651">
        <v>5650</v>
      </c>
      <c r="B651" t="s">
        <v>3244</v>
      </c>
      <c r="C651" t="str">
        <f t="shared" ca="1" si="60"/>
        <v>3色問題</v>
      </c>
      <c r="D651" t="str">
        <f t="shared" ca="1" si="61"/>
        <v>「患者の利益を守る」などの医師の責任を論じた宣誓文を、医学の父にちなんで「誰の誓い」という？</v>
      </c>
      <c r="E651" t="str">
        <f t="shared" ca="1" si="62"/>
        <v>ヒポクラテス</v>
      </c>
      <c r="F651" t="str">
        <f t="shared" ca="1" si="63"/>
        <v>ヘロドトス</v>
      </c>
      <c r="G651" t="str">
        <f t="shared" ca="1" si="64"/>
        <v>アルキメデス</v>
      </c>
      <c r="H651" t="str">
        <f t="shared" ca="1" si="65"/>
        <v>ホメロス</v>
      </c>
      <c r="I651" t="str">
        <f ca="1">"INSERT INTO QUIZ VALUES ( "&amp;A651&amp;", "&amp;convGenreNum(B651)&amp;", "&amp;LEFT(C651)&amp;", "&amp;""""&amp; escDblQuote(D651) &amp;""","&amp;""""&amp; escDblQuote(E651) &amp;""","&amp;""""&amp; escDblQuote(F651) &amp;""","&amp;""""&amp; escDblQuote(G651) &amp;""","&amp;""""&amp; escDblQuote(H651) &amp;""");"</f>
        <v>INSERT INTO QUIZ VALUES ( 5650, 2, 3, "「患者の利益を守る」などの医師の責任を論じた宣誓文を、医学の父にちなんで「誰の誓い」という？","ヒポクラテス","ヘロドトス","アルキメデス","ホメロス");</v>
      </c>
    </row>
    <row r="652" spans="1:9" x14ac:dyDescent="0.15">
      <c r="A652">
        <v>5651</v>
      </c>
      <c r="B652" t="s">
        <v>3244</v>
      </c>
      <c r="C652" t="str">
        <f t="shared" ca="1" si="60"/>
        <v>3色問題</v>
      </c>
      <c r="D652" t="str">
        <f t="shared" ca="1" si="61"/>
        <v>一般的に「砂糖」とよばれる物質の主成分は、化学用語では何という？</v>
      </c>
      <c r="E652" t="str">
        <f t="shared" ca="1" si="62"/>
        <v>ショ糖</v>
      </c>
      <c r="F652" t="str">
        <f t="shared" ca="1" si="63"/>
        <v>乳糖</v>
      </c>
      <c r="G652" t="str">
        <f t="shared" ca="1" si="64"/>
        <v>ブドウ糖</v>
      </c>
      <c r="H652" t="str">
        <f t="shared" ca="1" si="65"/>
        <v>果糖</v>
      </c>
      <c r="I652" t="str">
        <f ca="1">"INSERT INTO QUIZ VALUES ( "&amp;A652&amp;", "&amp;convGenreNum(B652)&amp;", "&amp;LEFT(C652)&amp;", "&amp;""""&amp; escDblQuote(D652) &amp;""","&amp;""""&amp; escDblQuote(E652) &amp;""","&amp;""""&amp; escDblQuote(F652) &amp;""","&amp;""""&amp; escDblQuote(G652) &amp;""","&amp;""""&amp; escDblQuote(H652) &amp;""");"</f>
        <v>INSERT INTO QUIZ VALUES ( 5651, 2, 3, "一般的に「砂糖」とよばれる物質の主成分は、化学用語では何という？","ショ糖","乳糖","ブドウ糖","果糖");</v>
      </c>
    </row>
    <row r="653" spans="1:9" x14ac:dyDescent="0.15">
      <c r="A653">
        <v>5652</v>
      </c>
      <c r="B653" t="s">
        <v>3244</v>
      </c>
      <c r="C653" t="str">
        <f t="shared" ca="1" si="60"/>
        <v>3色問題</v>
      </c>
      <c r="D653" t="str">
        <f t="shared" ca="1" si="61"/>
        <v>次のうち、古生代にある歴史区分はどれ？</v>
      </c>
      <c r="E653" t="str">
        <f t="shared" ca="1" si="62"/>
        <v>石炭紀</v>
      </c>
      <c r="F653" t="str">
        <f t="shared" ca="1" si="63"/>
        <v>石油紀</v>
      </c>
      <c r="G653" t="str">
        <f t="shared" ca="1" si="64"/>
        <v>メタン紀</v>
      </c>
      <c r="H653" t="str">
        <f t="shared" ca="1" si="65"/>
        <v>ガス紀</v>
      </c>
      <c r="I653" t="str">
        <f ca="1">"INSERT INTO QUIZ VALUES ( "&amp;A653&amp;", "&amp;convGenreNum(B653)&amp;", "&amp;LEFT(C653)&amp;", "&amp;""""&amp; escDblQuote(D653) &amp;""","&amp;""""&amp; escDblQuote(E653) &amp;""","&amp;""""&amp; escDblQuote(F653) &amp;""","&amp;""""&amp; escDblQuote(G653) &amp;""","&amp;""""&amp; escDblQuote(H653) &amp;""");"</f>
        <v>INSERT INTO QUIZ VALUES ( 5652, 2, 3, "次のうち、古生代にある歴史区分はどれ？","石炭紀","石油紀","メタン紀","ガス紀");</v>
      </c>
    </row>
    <row r="654" spans="1:9" x14ac:dyDescent="0.15">
      <c r="A654">
        <v>5653</v>
      </c>
      <c r="B654" t="s">
        <v>3244</v>
      </c>
      <c r="C654" t="str">
        <f t="shared" ca="1" si="60"/>
        <v>3色問題</v>
      </c>
      <c r="D654" t="str">
        <f t="shared" ca="1" si="61"/>
        <v>マグネシウムを燃やすと、質量はどうなる?</v>
      </c>
      <c r="E654" t="str">
        <f t="shared" ca="1" si="62"/>
        <v>重くなる</v>
      </c>
      <c r="F654" t="str">
        <f t="shared" ca="1" si="63"/>
        <v>半分になる</v>
      </c>
      <c r="G654" t="str">
        <f t="shared" ca="1" si="64"/>
        <v>軽くなる</v>
      </c>
      <c r="H654" t="str">
        <f t="shared" ca="1" si="65"/>
        <v>変わらない</v>
      </c>
      <c r="I654" t="str">
        <f ca="1">"INSERT INTO QUIZ VALUES ( "&amp;A654&amp;", "&amp;convGenreNum(B654)&amp;", "&amp;LEFT(C654)&amp;", "&amp;""""&amp; escDblQuote(D654) &amp;""","&amp;""""&amp; escDblQuote(E654) &amp;""","&amp;""""&amp; escDblQuote(F654) &amp;""","&amp;""""&amp; escDblQuote(G654) &amp;""","&amp;""""&amp; escDblQuote(H654) &amp;""");"</f>
        <v>INSERT INTO QUIZ VALUES ( 5653, 2, 3, "マグネシウムを燃やすと、質量はどうなる?","重くなる","半分になる","軽くなる","変わらない");</v>
      </c>
    </row>
    <row r="655" spans="1:9" x14ac:dyDescent="0.15">
      <c r="A655">
        <v>5654</v>
      </c>
      <c r="B655" t="s">
        <v>3244</v>
      </c>
      <c r="C655" t="str">
        <f t="shared" ca="1" si="60"/>
        <v>3色問題</v>
      </c>
      <c r="D655" t="str">
        <f t="shared" ca="1" si="61"/>
        <v>「分類学の父」リンネが考案し、現在も生物の学名を付けるときの基礎となっている命名方法を何という？</v>
      </c>
      <c r="E655" t="str">
        <f t="shared" ca="1" si="62"/>
        <v>二名法</v>
      </c>
      <c r="F655" t="str">
        <f t="shared" ca="1" si="63"/>
        <v>四名法</v>
      </c>
      <c r="G655" t="str">
        <f t="shared" ca="1" si="64"/>
        <v>一名法</v>
      </c>
      <c r="H655" t="str">
        <f t="shared" ca="1" si="65"/>
        <v>三名法</v>
      </c>
      <c r="I655" t="str">
        <f ca="1">"INSERT INTO QUIZ VALUES ( "&amp;A655&amp;", "&amp;convGenreNum(B655)&amp;", "&amp;LEFT(C655)&amp;", "&amp;""""&amp; escDblQuote(D655) &amp;""","&amp;""""&amp; escDblQuote(E655) &amp;""","&amp;""""&amp; escDblQuote(F655) &amp;""","&amp;""""&amp; escDblQuote(G655) &amp;""","&amp;""""&amp; escDblQuote(H655) &amp;""");"</f>
        <v>INSERT INTO QUIZ VALUES ( 5654, 2, 3, "「分類学の父」リンネが考案し、現在も生物の学名を付けるときの基礎となっている命名方法を何という？","二名法","四名法","一名法","三名法");</v>
      </c>
    </row>
    <row r="656" spans="1:9" x14ac:dyDescent="0.15">
      <c r="A656">
        <v>5655</v>
      </c>
      <c r="B656" t="s">
        <v>3244</v>
      </c>
      <c r="C656" t="str">
        <f t="shared" ca="1" si="60"/>
        <v>3色問題</v>
      </c>
      <c r="D656" t="str">
        <f t="shared" ca="1" si="61"/>
        <v>2種類以上の物質を混ぜ合わせることによって低い温度にすることができるものを何という?</v>
      </c>
      <c r="E656" t="str">
        <f t="shared" ca="1" si="62"/>
        <v>寒剤</v>
      </c>
      <c r="F656" t="str">
        <f t="shared" ca="1" si="63"/>
        <v>寒体</v>
      </c>
      <c r="G656" t="str">
        <f t="shared" ca="1" si="64"/>
        <v>保冷材</v>
      </c>
      <c r="H656" t="str">
        <f t="shared" ca="1" si="65"/>
        <v>寒化</v>
      </c>
      <c r="I656" t="str">
        <f ca="1">"INSERT INTO QUIZ VALUES ( "&amp;A656&amp;", "&amp;convGenreNum(B656)&amp;", "&amp;LEFT(C656)&amp;", "&amp;""""&amp; escDblQuote(D656) &amp;""","&amp;""""&amp; escDblQuote(E656) &amp;""","&amp;""""&amp; escDblQuote(F656) &amp;""","&amp;""""&amp; escDblQuote(G656) &amp;""","&amp;""""&amp; escDblQuote(H656) &amp;""");"</f>
        <v>INSERT INTO QUIZ VALUES ( 5655, 2, 3, "2種類以上の物質を混ぜ合わせることによって低い温度にすることができるものを何という?","寒剤","寒体","保冷材","寒化");</v>
      </c>
    </row>
    <row r="657" spans="1:9" x14ac:dyDescent="0.15">
      <c r="A657">
        <v>5656</v>
      </c>
      <c r="B657" t="s">
        <v>3244</v>
      </c>
      <c r="C657" t="str">
        <f t="shared" ca="1" si="60"/>
        <v>3色問題</v>
      </c>
      <c r="D657" t="str">
        <f t="shared" ca="1" si="61"/>
        <v>巨大であったために分割された星座アルゴ座の「アルゴ」とは、ギリシャ神話に登場する何の名前？</v>
      </c>
      <c r="E657" t="str">
        <f t="shared" ca="1" si="62"/>
        <v>船の名前</v>
      </c>
      <c r="F657" t="str">
        <f t="shared" ca="1" si="63"/>
        <v>家の名前</v>
      </c>
      <c r="G657" t="str">
        <f t="shared" ca="1" si="64"/>
        <v>山の名前</v>
      </c>
      <c r="H657" t="str">
        <f t="shared" ca="1" si="65"/>
        <v>島の名前</v>
      </c>
      <c r="I657" t="str">
        <f ca="1">"INSERT INTO QUIZ VALUES ( "&amp;A657&amp;", "&amp;convGenreNum(B657)&amp;", "&amp;LEFT(C657)&amp;", "&amp;""""&amp; escDblQuote(D657) &amp;""","&amp;""""&amp; escDblQuote(E657) &amp;""","&amp;""""&amp; escDblQuote(F657) &amp;""","&amp;""""&amp; escDblQuote(G657) &amp;""","&amp;""""&amp; escDblQuote(H657) &amp;""");"</f>
        <v>INSERT INTO QUIZ VALUES ( 5656, 2, 3, "巨大であったために分割された星座アルゴ座の「アルゴ」とは、ギリシャ神話に登場する何の名前？","船の名前","家の名前","山の名前","島の名前");</v>
      </c>
    </row>
    <row r="658" spans="1:9" x14ac:dyDescent="0.15">
      <c r="A658">
        <v>5657</v>
      </c>
      <c r="B658" t="s">
        <v>3244</v>
      </c>
      <c r="C658" t="str">
        <f t="shared" ca="1" si="60"/>
        <v>3色問題</v>
      </c>
      <c r="D658" t="str">
        <f t="shared" ca="1" si="61"/>
        <v>七夕のエピソードで有名な「織姫星」がある星座は何？</v>
      </c>
      <c r="E658" t="str">
        <f t="shared" ca="1" si="62"/>
        <v>こと座</v>
      </c>
      <c r="F658" t="str">
        <f t="shared" ca="1" si="63"/>
        <v>わし座</v>
      </c>
      <c r="G658" t="str">
        <f t="shared" ca="1" si="64"/>
        <v>はくちょう座</v>
      </c>
      <c r="H658" t="str">
        <f t="shared" ca="1" si="65"/>
        <v>ペガサス座</v>
      </c>
      <c r="I658" t="str">
        <f ca="1">"INSERT INTO QUIZ VALUES ( "&amp;A658&amp;", "&amp;convGenreNum(B658)&amp;", "&amp;LEFT(C658)&amp;", "&amp;""""&amp; escDblQuote(D658) &amp;""","&amp;""""&amp; escDblQuote(E658) &amp;""","&amp;""""&amp; escDblQuote(F658) &amp;""","&amp;""""&amp; escDblQuote(G658) &amp;""","&amp;""""&amp; escDblQuote(H658) &amp;""");"</f>
        <v>INSERT INTO QUIZ VALUES ( 5657, 2, 3, "七夕のエピソードで有名な「織姫星」がある星座は何？","こと座","わし座","はくちょう座","ペガサス座");</v>
      </c>
    </row>
    <row r="659" spans="1:9" x14ac:dyDescent="0.15">
      <c r="A659">
        <v>5658</v>
      </c>
      <c r="B659" t="s">
        <v>3244</v>
      </c>
      <c r="C659" t="str">
        <f t="shared" ca="1" si="60"/>
        <v>3色問題</v>
      </c>
      <c r="D659" t="str">
        <f t="shared" ca="1" si="61"/>
        <v>次のうち、ノーベル平和賞を受賞したソ連の科学者は誰？</v>
      </c>
      <c r="E659" t="str">
        <f t="shared" ca="1" si="62"/>
        <v>サハロフ</v>
      </c>
      <c r="F659" t="str">
        <f t="shared" ca="1" si="63"/>
        <v>ランダウ</v>
      </c>
      <c r="G659" t="str">
        <f t="shared" ca="1" si="64"/>
        <v>カピッツァ</v>
      </c>
      <c r="H659" t="str">
        <f t="shared" ca="1" si="65"/>
        <v>パブロフ</v>
      </c>
      <c r="I659" t="str">
        <f ca="1">"INSERT INTO QUIZ VALUES ( "&amp;A659&amp;", "&amp;convGenreNum(B659)&amp;", "&amp;LEFT(C659)&amp;", "&amp;""""&amp; escDblQuote(D659) &amp;""","&amp;""""&amp; escDblQuote(E659) &amp;""","&amp;""""&amp; escDblQuote(F659) &amp;""","&amp;""""&amp; escDblQuote(G659) &amp;""","&amp;""""&amp; escDblQuote(H659) &amp;""");"</f>
        <v>INSERT INTO QUIZ VALUES ( 5658, 2, 3, "次のうち、ノーベル平和賞を受賞したソ連の科学者は誰？","サハロフ","ランダウ","カピッツァ","パブロフ");</v>
      </c>
    </row>
    <row r="660" spans="1:9" x14ac:dyDescent="0.15">
      <c r="A660">
        <v>5659</v>
      </c>
      <c r="B660" t="s">
        <v>3244</v>
      </c>
      <c r="C660" t="str">
        <f t="shared" ca="1" si="60"/>
        <v>3色問題</v>
      </c>
      <c r="D660" t="str">
        <f t="shared" ca="1" si="61"/>
        <v>光の波動説を後押しする、有名な「干渉縞」の実験で知られるイギリスの物理学者は誰？</v>
      </c>
      <c r="E660" t="str">
        <f t="shared" ca="1" si="62"/>
        <v>ヤング</v>
      </c>
      <c r="F660" t="str">
        <f t="shared" ca="1" si="63"/>
        <v>ハード</v>
      </c>
      <c r="G660" t="str">
        <f t="shared" ca="1" si="64"/>
        <v>スロー</v>
      </c>
      <c r="H660" t="str">
        <f t="shared" ca="1" si="65"/>
        <v>ライト</v>
      </c>
      <c r="I660" t="str">
        <f ca="1">"INSERT INTO QUIZ VALUES ( "&amp;A660&amp;", "&amp;convGenreNum(B660)&amp;", "&amp;LEFT(C660)&amp;", "&amp;""""&amp; escDblQuote(D660) &amp;""","&amp;""""&amp; escDblQuote(E660) &amp;""","&amp;""""&amp; escDblQuote(F660) &amp;""","&amp;""""&amp; escDblQuote(G660) &amp;""","&amp;""""&amp; escDblQuote(H660) &amp;""");"</f>
        <v>INSERT INTO QUIZ VALUES ( 5659, 2, 3, "光の波動説を後押しする、有名な「干渉縞」の実験で知られるイギリスの物理学者は誰？","ヤング","ハード","スロー","ライト");</v>
      </c>
    </row>
    <row r="661" spans="1:9" x14ac:dyDescent="0.15">
      <c r="A661">
        <v>5660</v>
      </c>
      <c r="B661" t="s">
        <v>3244</v>
      </c>
      <c r="C661" t="str">
        <f t="shared" ca="1" si="60"/>
        <v>3色問題</v>
      </c>
      <c r="D661" t="str">
        <f t="shared" ca="1" si="61"/>
        <v>次のうち、分類学的にカニはどれ?</v>
      </c>
      <c r="E661" t="str">
        <f t="shared" ca="1" si="62"/>
        <v>サワガニ</v>
      </c>
      <c r="F661" t="str">
        <f t="shared" ca="1" si="63"/>
        <v>タラバガニ</v>
      </c>
      <c r="G661" t="str">
        <f t="shared" ca="1" si="64"/>
        <v>ヤシガニ</v>
      </c>
      <c r="H661" t="str">
        <f t="shared" ca="1" si="65"/>
        <v>アメリカザリガニ</v>
      </c>
      <c r="I661" t="str">
        <f ca="1">"INSERT INTO QUIZ VALUES ( "&amp;A661&amp;", "&amp;convGenreNum(B661)&amp;", "&amp;LEFT(C661)&amp;", "&amp;""""&amp; escDblQuote(D661) &amp;""","&amp;""""&amp; escDblQuote(E661) &amp;""","&amp;""""&amp; escDblQuote(F661) &amp;""","&amp;""""&amp; escDblQuote(G661) &amp;""","&amp;""""&amp; escDblQuote(H661) &amp;""");"</f>
        <v>INSERT INTO QUIZ VALUES ( 5660, 2, 3, "次のうち、分類学的にカニはどれ?","サワガニ","タラバガニ","ヤシガニ","アメリカザリガニ");</v>
      </c>
    </row>
    <row r="662" spans="1:9" x14ac:dyDescent="0.15">
      <c r="A662">
        <v>5661</v>
      </c>
      <c r="B662" t="s">
        <v>3244</v>
      </c>
      <c r="C662" t="str">
        <f t="shared" ca="1" si="60"/>
        <v>3色問題</v>
      </c>
      <c r="D662" t="str">
        <f t="shared" ca="1" si="61"/>
        <v>煙や牛乳などがあてはまる、比較的大きい粒子が気体や液体中に分散している状態は何？</v>
      </c>
      <c r="E662" t="str">
        <f t="shared" ca="1" si="62"/>
        <v>コロイド</v>
      </c>
      <c r="F662" t="str">
        <f t="shared" ca="1" si="63"/>
        <v>ソレノイド</v>
      </c>
      <c r="G662" t="str">
        <f t="shared" ca="1" si="64"/>
        <v>チラコイド</v>
      </c>
      <c r="H662" t="str">
        <f t="shared" ca="1" si="65"/>
        <v>セルロイド</v>
      </c>
      <c r="I662" t="str">
        <f ca="1">"INSERT INTO QUIZ VALUES ( "&amp;A662&amp;", "&amp;convGenreNum(B662)&amp;", "&amp;LEFT(C662)&amp;", "&amp;""""&amp; escDblQuote(D662) &amp;""","&amp;""""&amp; escDblQuote(E662) &amp;""","&amp;""""&amp; escDblQuote(F662) &amp;""","&amp;""""&amp; escDblQuote(G662) &amp;""","&amp;""""&amp; escDblQuote(H662) &amp;""");"</f>
        <v>INSERT INTO QUIZ VALUES ( 5661, 2, 3, "煙や牛乳などがあてはまる、比較的大きい粒子が気体や液体中に分散している状態は何？","コロイド","ソレノイド","チラコイド","セルロイド");</v>
      </c>
    </row>
    <row r="663" spans="1:9" x14ac:dyDescent="0.15">
      <c r="A663">
        <v>5662</v>
      </c>
      <c r="B663" t="s">
        <v>3244</v>
      </c>
      <c r="C663" t="str">
        <f t="shared" ca="1" si="60"/>
        <v>3色問題</v>
      </c>
      <c r="D663" t="str">
        <f t="shared" ca="1" si="61"/>
        <v>元素周期表においてナトリウムやカリウムなど水素を除く1族の元素をまとめて何という?</v>
      </c>
      <c r="E663" t="str">
        <f t="shared" ca="1" si="62"/>
        <v>アルカリ金属</v>
      </c>
      <c r="F663" t="str">
        <f t="shared" ca="1" si="63"/>
        <v>アルカリ土類金属</v>
      </c>
      <c r="G663" t="str">
        <f t="shared" ca="1" si="64"/>
        <v>希ガス</v>
      </c>
      <c r="H663" t="str">
        <f t="shared" ca="1" si="65"/>
        <v>ハロゲン</v>
      </c>
      <c r="I663" t="str">
        <f ca="1">"INSERT INTO QUIZ VALUES ( "&amp;A663&amp;", "&amp;convGenreNum(B663)&amp;", "&amp;LEFT(C663)&amp;", "&amp;""""&amp; escDblQuote(D663) &amp;""","&amp;""""&amp; escDblQuote(E663) &amp;""","&amp;""""&amp; escDblQuote(F663) &amp;""","&amp;""""&amp; escDblQuote(G663) &amp;""","&amp;""""&amp; escDblQuote(H663) &amp;""");"</f>
        <v>INSERT INTO QUIZ VALUES ( 5662, 2, 3, "元素周期表においてナトリウムやカリウムなど水素を除く1族の元素をまとめて何という?","アルカリ金属","アルカリ土類金属","希ガス","ハロゲン");</v>
      </c>
    </row>
    <row r="664" spans="1:9" x14ac:dyDescent="0.15">
      <c r="A664">
        <v>5663</v>
      </c>
      <c r="B664" t="s">
        <v>3244</v>
      </c>
      <c r="C664" t="str">
        <f t="shared" ca="1" si="60"/>
        <v>3色問題</v>
      </c>
      <c r="D664" t="str">
        <f t="shared" ca="1" si="61"/>
        <v>1913年に工業化に成功した、ハーバー・ボッシュ法といえばどんな気体を合成する方法?</v>
      </c>
      <c r="E664" t="str">
        <f t="shared" ca="1" si="62"/>
        <v>アンモニア</v>
      </c>
      <c r="F664" t="str">
        <f t="shared" ca="1" si="63"/>
        <v>アセチレン</v>
      </c>
      <c r="G664" t="str">
        <f t="shared" ca="1" si="64"/>
        <v>塩化水素</v>
      </c>
      <c r="H664" t="str">
        <f t="shared" ca="1" si="65"/>
        <v>二酸化炭素</v>
      </c>
      <c r="I664" t="str">
        <f ca="1">"INSERT INTO QUIZ VALUES ( "&amp;A664&amp;", "&amp;convGenreNum(B664)&amp;", "&amp;LEFT(C664)&amp;", "&amp;""""&amp; escDblQuote(D664) &amp;""","&amp;""""&amp; escDblQuote(E664) &amp;""","&amp;""""&amp; escDblQuote(F664) &amp;""","&amp;""""&amp; escDblQuote(G664) &amp;""","&amp;""""&amp; escDblQuote(H664) &amp;""");"</f>
        <v>INSERT INTO QUIZ VALUES ( 5663, 2, 3, "1913年に工業化に成功した、ハーバー・ボッシュ法といえばどんな気体を合成する方法?","アンモニア","アセチレン","塩化水素","二酸化炭素");</v>
      </c>
    </row>
    <row r="665" spans="1:9" x14ac:dyDescent="0.15">
      <c r="A665">
        <v>5664</v>
      </c>
      <c r="B665" t="s">
        <v>3244</v>
      </c>
      <c r="C665" t="str">
        <f t="shared" ca="1" si="60"/>
        <v>3色問題</v>
      </c>
      <c r="D665" t="str">
        <f t="shared" ca="1" si="61"/>
        <v>次のうち、「酸素」の「元素記号」としてもっともふさわしいのはどれ？</v>
      </c>
      <c r="E665" t="str">
        <f t="shared" ca="1" si="62"/>
        <v>O</v>
      </c>
      <c r="F665" t="str">
        <f t="shared" ca="1" si="63"/>
        <v>O3</v>
      </c>
      <c r="G665" t="str">
        <f t="shared" ca="1" si="64"/>
        <v>O4</v>
      </c>
      <c r="H665" t="str">
        <f t="shared" ca="1" si="65"/>
        <v>O2</v>
      </c>
      <c r="I665" t="str">
        <f ca="1">"INSERT INTO QUIZ VALUES ( "&amp;A665&amp;", "&amp;convGenreNum(B665)&amp;", "&amp;LEFT(C665)&amp;", "&amp;""""&amp; escDblQuote(D665) &amp;""","&amp;""""&amp; escDblQuote(E665) &amp;""","&amp;""""&amp; escDblQuote(F665) &amp;""","&amp;""""&amp; escDblQuote(G665) &amp;""","&amp;""""&amp; escDblQuote(H665) &amp;""");"</f>
        <v>INSERT INTO QUIZ VALUES ( 5664, 2, 3, "次のうち、「酸素」の「元素記号」としてもっともふさわしいのはどれ？","O","O3","O4","O2");</v>
      </c>
    </row>
    <row r="666" spans="1:9" x14ac:dyDescent="0.15">
      <c r="A666">
        <v>5665</v>
      </c>
      <c r="B666" t="s">
        <v>3244</v>
      </c>
      <c r="C666" t="str">
        <f t="shared" ca="1" si="60"/>
        <v>3色問題</v>
      </c>
      <c r="D666" t="str">
        <f t="shared" ca="1" si="61"/>
        <v>光が地球を一周するのにかかる時間は約何秒？</v>
      </c>
      <c r="E666" t="str">
        <f t="shared" ca="1" si="62"/>
        <v>0.13秒</v>
      </c>
      <c r="F666" t="str">
        <f t="shared" ca="1" si="63"/>
        <v>0.25秒</v>
      </c>
      <c r="G666" t="str">
        <f t="shared" ca="1" si="64"/>
        <v>0.17秒</v>
      </c>
      <c r="H666" t="str">
        <f t="shared" ca="1" si="65"/>
        <v>0.21秒</v>
      </c>
      <c r="I666" t="str">
        <f ca="1">"INSERT INTO QUIZ VALUES ( "&amp;A666&amp;", "&amp;convGenreNum(B666)&amp;", "&amp;LEFT(C666)&amp;", "&amp;""""&amp; escDblQuote(D666) &amp;""","&amp;""""&amp; escDblQuote(E666) &amp;""","&amp;""""&amp; escDblQuote(F666) &amp;""","&amp;""""&amp; escDblQuote(G666) &amp;""","&amp;""""&amp; escDblQuote(H666) &amp;""");"</f>
        <v>INSERT INTO QUIZ VALUES ( 5665, 2, 3, "光が地球を一周するのにかかる時間は約何秒？","0.13秒","0.25秒","0.17秒","0.21秒");</v>
      </c>
    </row>
    <row r="667" spans="1:9" x14ac:dyDescent="0.15">
      <c r="A667">
        <v>5666</v>
      </c>
      <c r="B667" t="s">
        <v>3244</v>
      </c>
      <c r="C667" t="str">
        <f t="shared" ca="1" si="60"/>
        <v>3色問題</v>
      </c>
      <c r="D667" t="str">
        <f t="shared" ca="1" si="61"/>
        <v>1メガバイトなどという時の｢メガ｣を数字に直すといくつ？</v>
      </c>
      <c r="E667">
        <f t="shared" ca="1" si="62"/>
        <v>1000000</v>
      </c>
      <c r="F667">
        <f t="shared" ca="1" si="63"/>
        <v>100000</v>
      </c>
      <c r="G667">
        <f t="shared" ca="1" si="64"/>
        <v>10000</v>
      </c>
      <c r="H667">
        <f t="shared" ca="1" si="65"/>
        <v>10000000</v>
      </c>
      <c r="I667" t="str">
        <f ca="1">"INSERT INTO QUIZ VALUES ( "&amp;A667&amp;", "&amp;convGenreNum(B667)&amp;", "&amp;LEFT(C667)&amp;", "&amp;""""&amp; escDblQuote(D667) &amp;""","&amp;""""&amp; escDblQuote(E667) &amp;""","&amp;""""&amp; escDblQuote(F667) &amp;""","&amp;""""&amp; escDblQuote(G667) &amp;""","&amp;""""&amp; escDblQuote(H667) &amp;""");"</f>
        <v>INSERT INTO QUIZ VALUES ( 5666, 2, 3, "1メガバイトなどという時の｢メガ｣を数字に直すといくつ？","1000000","100000","10000","10000000");</v>
      </c>
    </row>
    <row r="668" spans="1:9" x14ac:dyDescent="0.15">
      <c r="A668">
        <v>5667</v>
      </c>
      <c r="B668" t="s">
        <v>3244</v>
      </c>
      <c r="C668" t="str">
        <f t="shared" ca="1" si="60"/>
        <v>2色問題</v>
      </c>
      <c r="D668" t="str">
        <f t="shared" ca="1" si="61"/>
        <v>1つの化学構造式で表せない分子が、複数の構造式の重ね合わせで表現される状態を何という？</v>
      </c>
      <c r="E668" t="str">
        <f t="shared" ca="1" si="62"/>
        <v>共鳴</v>
      </c>
      <c r="F668" t="str">
        <f t="shared" ca="1" si="63"/>
        <v>同盟</v>
      </c>
      <c r="G668" t="str">
        <f t="shared" ca="1" si="64"/>
        <v>交流</v>
      </c>
      <c r="H668" t="str">
        <f t="shared" ca="1" si="65"/>
        <v>連合</v>
      </c>
      <c r="I668" t="str">
        <f ca="1">"INSERT INTO QUIZ VALUES ( "&amp;A668&amp;", "&amp;convGenreNum(B668)&amp;", "&amp;LEFT(C668)&amp;", "&amp;""""&amp; escDblQuote(D668) &amp;""","&amp;""""&amp; escDblQuote(E668) &amp;""","&amp;""""&amp; escDblQuote(F668) &amp;""","&amp;""""&amp; escDblQuote(G668) &amp;""","&amp;""""&amp; escDblQuote(H668) &amp;""");"</f>
        <v>INSERT INTO QUIZ VALUES ( 5667, 2, 2, "1つの化学構造式で表せない分子が、複数の構造式の重ね合わせで表現される状態を何という？","共鳴","同盟","交流","連合");</v>
      </c>
    </row>
    <row r="669" spans="1:9" x14ac:dyDescent="0.15">
      <c r="A669">
        <v>5668</v>
      </c>
      <c r="B669" t="s">
        <v>3244</v>
      </c>
      <c r="C669" t="str">
        <f t="shared" ca="1" si="60"/>
        <v>3色問題</v>
      </c>
      <c r="D669" t="str">
        <f t="shared" ca="1" si="61"/>
        <v>和名を「彦星」という星は何？</v>
      </c>
      <c r="E669" t="str">
        <f t="shared" ca="1" si="62"/>
        <v>アルタイル</v>
      </c>
      <c r="F669" t="str">
        <f t="shared" ca="1" si="63"/>
        <v>ベガ</v>
      </c>
      <c r="G669" t="str">
        <f t="shared" ca="1" si="64"/>
        <v>デネブ</v>
      </c>
      <c r="H669" t="str">
        <f t="shared" ca="1" si="65"/>
        <v>アンタレス</v>
      </c>
      <c r="I669" t="str">
        <f ca="1">"INSERT INTO QUIZ VALUES ( "&amp;A669&amp;", "&amp;convGenreNum(B669)&amp;", "&amp;LEFT(C669)&amp;", "&amp;""""&amp; escDblQuote(D669) &amp;""","&amp;""""&amp; escDblQuote(E669) &amp;""","&amp;""""&amp; escDblQuote(F669) &amp;""","&amp;""""&amp; escDblQuote(G669) &amp;""","&amp;""""&amp; escDblQuote(H669) &amp;""");"</f>
        <v>INSERT INTO QUIZ VALUES ( 5668, 2, 3, "和名を「彦星」という星は何？","アルタイル","ベガ","デネブ","アンタレス");</v>
      </c>
    </row>
    <row r="670" spans="1:9" x14ac:dyDescent="0.15">
      <c r="A670">
        <v>5669</v>
      </c>
      <c r="B670" t="s">
        <v>3244</v>
      </c>
      <c r="C670" t="str">
        <f t="shared" ca="1" si="60"/>
        <v>3色問題</v>
      </c>
      <c r="D670" t="str">
        <f t="shared" ca="1" si="61"/>
        <v>DNAの二重らせん構造モデルを提唱し、1962年のノーベル賞を受賞した2人組は誰と誰？</v>
      </c>
      <c r="E670" t="str">
        <f t="shared" ca="1" si="62"/>
        <v>ワトソンとクリック</v>
      </c>
      <c r="F670" t="str">
        <f t="shared" ca="1" si="63"/>
        <v>ジャコブとモノー</v>
      </c>
      <c r="G670" t="str">
        <f t="shared" ca="1" si="64"/>
        <v>デルブリュックとルリア</v>
      </c>
      <c r="H670" t="str">
        <f t="shared" ca="1" si="65"/>
        <v>ハーシーとチェイス</v>
      </c>
      <c r="I670" t="str">
        <f ca="1">"INSERT INTO QUIZ VALUES ( "&amp;A670&amp;", "&amp;convGenreNum(B670)&amp;", "&amp;LEFT(C670)&amp;", "&amp;""""&amp; escDblQuote(D670) &amp;""","&amp;""""&amp; escDblQuote(E670) &amp;""","&amp;""""&amp; escDblQuote(F670) &amp;""","&amp;""""&amp; escDblQuote(G670) &amp;""","&amp;""""&amp; escDblQuote(H670) &amp;""");"</f>
        <v>INSERT INTO QUIZ VALUES ( 5669, 2, 3, "DNAの二重らせん構造モデルを提唱し、1962年のノーベル賞を受賞した2人組は誰と誰？","ワトソンとクリック","ジャコブとモノー","デルブリュックとルリア","ハーシーとチェイス");</v>
      </c>
    </row>
    <row r="671" spans="1:9" x14ac:dyDescent="0.15">
      <c r="A671">
        <v>5670</v>
      </c>
      <c r="B671" t="s">
        <v>3244</v>
      </c>
      <c r="C671" t="str">
        <f t="shared" ca="1" si="60"/>
        <v>3色問題</v>
      </c>
      <c r="D671" t="str">
        <f t="shared" ca="1" si="61"/>
        <v>次の地質時代のうち、中生代に含まれない時代はどれ?</v>
      </c>
      <c r="E671" t="str">
        <f t="shared" ca="1" si="62"/>
        <v>石炭紀</v>
      </c>
      <c r="F671" t="str">
        <f t="shared" ca="1" si="63"/>
        <v>三畳紀</v>
      </c>
      <c r="G671" t="str">
        <f t="shared" ca="1" si="64"/>
        <v>ジュラ紀</v>
      </c>
      <c r="H671" t="str">
        <f t="shared" ca="1" si="65"/>
        <v>白亜紀</v>
      </c>
      <c r="I671" t="str">
        <f ca="1">"INSERT INTO QUIZ VALUES ( "&amp;A671&amp;", "&amp;convGenreNum(B671)&amp;", "&amp;LEFT(C671)&amp;", "&amp;""""&amp; escDblQuote(D671) &amp;""","&amp;""""&amp; escDblQuote(E671) &amp;""","&amp;""""&amp; escDblQuote(F671) &amp;""","&amp;""""&amp; escDblQuote(G671) &amp;""","&amp;""""&amp; escDblQuote(H671) &amp;""");"</f>
        <v>INSERT INTO QUIZ VALUES ( 5670, 2, 3, "次の地質時代のうち、中生代に含まれない時代はどれ?","石炭紀","三畳紀","ジュラ紀","白亜紀");</v>
      </c>
    </row>
    <row r="672" spans="1:9" x14ac:dyDescent="0.15">
      <c r="A672">
        <v>5671</v>
      </c>
      <c r="B672" t="s">
        <v>3244</v>
      </c>
      <c r="C672" t="str">
        <f t="shared" ca="1" si="60"/>
        <v>3色問題</v>
      </c>
      <c r="D672" t="str">
        <f t="shared" ca="1" si="61"/>
        <v>地球から見た場合、土星の公転周期はおよそ何年?</v>
      </c>
      <c r="E672" t="str">
        <f t="shared" ca="1" si="62"/>
        <v>30年</v>
      </c>
      <c r="F672" t="str">
        <f t="shared" ca="1" si="63"/>
        <v>10年</v>
      </c>
      <c r="G672" t="str">
        <f t="shared" ca="1" si="64"/>
        <v>20年</v>
      </c>
      <c r="H672" t="str">
        <f t="shared" ca="1" si="65"/>
        <v>40年</v>
      </c>
      <c r="I672" t="str">
        <f ca="1">"INSERT INTO QUIZ VALUES ( "&amp;A672&amp;", "&amp;convGenreNum(B672)&amp;", "&amp;LEFT(C672)&amp;", "&amp;""""&amp; escDblQuote(D672) &amp;""","&amp;""""&amp; escDblQuote(E672) &amp;""","&amp;""""&amp; escDblQuote(F672) &amp;""","&amp;""""&amp; escDblQuote(G672) &amp;""","&amp;""""&amp; escDblQuote(H672) &amp;""");"</f>
        <v>INSERT INTO QUIZ VALUES ( 5671, 2, 3, "地球から見た場合、土星の公転周期はおよそ何年?","30年","10年","20年","40年");</v>
      </c>
    </row>
    <row r="673" spans="1:9" x14ac:dyDescent="0.15">
      <c r="A673">
        <v>5672</v>
      </c>
      <c r="B673" t="s">
        <v>3244</v>
      </c>
      <c r="C673" t="str">
        <f t="shared" ca="1" si="60"/>
        <v>3色問題</v>
      </c>
      <c r="D673" t="str">
        <f t="shared" ca="1" si="61"/>
        <v>陽イオンは原子がどうなってできたもの?</v>
      </c>
      <c r="E673" t="str">
        <f t="shared" ca="1" si="62"/>
        <v>電子を失った</v>
      </c>
      <c r="F673" t="str">
        <f t="shared" ca="1" si="63"/>
        <v>電子を得た</v>
      </c>
      <c r="G673" t="str">
        <f t="shared" ca="1" si="64"/>
        <v>陽子を失った</v>
      </c>
      <c r="H673" t="str">
        <f t="shared" ca="1" si="65"/>
        <v>陽子を得た</v>
      </c>
      <c r="I673" t="str">
        <f ca="1">"INSERT INTO QUIZ VALUES ( "&amp;A673&amp;", "&amp;convGenreNum(B673)&amp;", "&amp;LEFT(C673)&amp;", "&amp;""""&amp; escDblQuote(D673) &amp;""","&amp;""""&amp; escDblQuote(E673) &amp;""","&amp;""""&amp; escDblQuote(F673) &amp;""","&amp;""""&amp; escDblQuote(G673) &amp;""","&amp;""""&amp; escDblQuote(H673) &amp;""");"</f>
        <v>INSERT INTO QUIZ VALUES ( 5672, 2, 3, "陽イオンは原子がどうなってできたもの?","電子を失った","電子を得た","陽子を失った","陽子を得た");</v>
      </c>
    </row>
    <row r="674" spans="1:9" x14ac:dyDescent="0.15">
      <c r="A674">
        <v>5673</v>
      </c>
      <c r="B674" t="s">
        <v>3244</v>
      </c>
      <c r="C674" t="str">
        <f t="shared" ca="1" si="60"/>
        <v>3色問題</v>
      </c>
      <c r="D674" t="str">
        <f t="shared" ca="1" si="61"/>
        <v>青色のリトマス試験紙にアルカリ性の溶液をつけると試験紙の色はどうなる？</v>
      </c>
      <c r="E674" t="str">
        <f t="shared" ca="1" si="62"/>
        <v>色は変わらない</v>
      </c>
      <c r="F674" t="str">
        <f t="shared" ca="1" si="63"/>
        <v>緑色に変わる</v>
      </c>
      <c r="G674" t="str">
        <f t="shared" ca="1" si="64"/>
        <v>黄色に変わる</v>
      </c>
      <c r="H674" t="str">
        <f t="shared" ca="1" si="65"/>
        <v>赤色に変わる</v>
      </c>
      <c r="I674" t="str">
        <f ca="1">"INSERT INTO QUIZ VALUES ( "&amp;A674&amp;", "&amp;convGenreNum(B674)&amp;", "&amp;LEFT(C674)&amp;", "&amp;""""&amp; escDblQuote(D674) &amp;""","&amp;""""&amp; escDblQuote(E674) &amp;""","&amp;""""&amp; escDblQuote(F674) &amp;""","&amp;""""&amp; escDblQuote(G674) &amp;""","&amp;""""&amp; escDblQuote(H674) &amp;""");"</f>
        <v>INSERT INTO QUIZ VALUES ( 5673, 2, 3, "青色のリトマス試験紙にアルカリ性の溶液をつけると試験紙の色はどうなる？","色は変わらない","緑色に変わる","黄色に変わる","赤色に変わる");</v>
      </c>
    </row>
    <row r="675" spans="1:9" x14ac:dyDescent="0.15">
      <c r="A675">
        <v>5674</v>
      </c>
      <c r="B675" t="s">
        <v>3244</v>
      </c>
      <c r="C675" t="str">
        <f t="shared" ca="1" si="60"/>
        <v>3色問題</v>
      </c>
      <c r="D675" t="str">
        <f t="shared" ca="1" si="61"/>
        <v>20世紀初頭にチャールズ・ドーソンが発見した化石人類で、後の調査で全くの捏造だと判明したのは何？</v>
      </c>
      <c r="E675" t="str">
        <f t="shared" ca="1" si="62"/>
        <v>ピルトダウン人</v>
      </c>
      <c r="F675" t="str">
        <f t="shared" ca="1" si="63"/>
        <v>明石原人</v>
      </c>
      <c r="G675" t="str">
        <f t="shared" ca="1" si="64"/>
        <v>周口店上洞人</v>
      </c>
      <c r="H675" t="str">
        <f t="shared" ca="1" si="65"/>
        <v>デニソワ人</v>
      </c>
      <c r="I675" t="str">
        <f ca="1">"INSERT INTO QUIZ VALUES ( "&amp;A675&amp;", "&amp;convGenreNum(B675)&amp;", "&amp;LEFT(C675)&amp;", "&amp;""""&amp; escDblQuote(D675) &amp;""","&amp;""""&amp; escDblQuote(E675) &amp;""","&amp;""""&amp; escDblQuote(F675) &amp;""","&amp;""""&amp; escDblQuote(G675) &amp;""","&amp;""""&amp; escDblQuote(H675) &amp;""");"</f>
        <v>INSERT INTO QUIZ VALUES ( 5674, 2, 3, "20世紀初頭にチャールズ・ドーソンが発見した化石人類で、後の調査で全くの捏造だと判明したのは何？","ピルトダウン人","明石原人","周口店上洞人","デニソワ人");</v>
      </c>
    </row>
    <row r="676" spans="1:9" x14ac:dyDescent="0.15">
      <c r="A676">
        <v>5675</v>
      </c>
      <c r="B676" t="s">
        <v>3244</v>
      </c>
      <c r="C676" t="str">
        <f t="shared" ca="1" si="60"/>
        <v>3色問題</v>
      </c>
      <c r="D676" t="str">
        <f t="shared" ca="1" si="61"/>
        <v>次のうち、最も角度が大きいのはどれ？</v>
      </c>
      <c r="E676" t="str">
        <f t="shared" ca="1" si="62"/>
        <v>平角</v>
      </c>
      <c r="F676" t="str">
        <f t="shared" ca="1" si="63"/>
        <v>直角</v>
      </c>
      <c r="G676" t="str">
        <f t="shared" ca="1" si="64"/>
        <v>鈍角</v>
      </c>
      <c r="H676" t="str">
        <f t="shared" ca="1" si="65"/>
        <v>鋭角</v>
      </c>
      <c r="I676" t="str">
        <f ca="1">"INSERT INTO QUIZ VALUES ( "&amp;A676&amp;", "&amp;convGenreNum(B676)&amp;", "&amp;LEFT(C676)&amp;", "&amp;""""&amp; escDblQuote(D676) &amp;""","&amp;""""&amp; escDblQuote(E676) &amp;""","&amp;""""&amp; escDblQuote(F676) &amp;""","&amp;""""&amp; escDblQuote(G676) &amp;""","&amp;""""&amp; escDblQuote(H676) &amp;""");"</f>
        <v>INSERT INTO QUIZ VALUES ( 5675, 2, 3, "次のうち、最も角度が大きいのはどれ？","平角","直角","鈍角","鋭角");</v>
      </c>
    </row>
    <row r="677" spans="1:9" x14ac:dyDescent="0.15">
      <c r="A677">
        <v>5676</v>
      </c>
      <c r="B677" t="s">
        <v>3244</v>
      </c>
      <c r="C677" t="str">
        <f t="shared" ca="1" si="60"/>
        <v>3色問題</v>
      </c>
      <c r="D677" t="str">
        <f t="shared" ca="1" si="61"/>
        <v>次のうち、◎（二重丸）の記号で表される天気はどれ？</v>
      </c>
      <c r="E677" t="str">
        <f t="shared" ca="1" si="62"/>
        <v>曇り</v>
      </c>
      <c r="F677" t="str">
        <f t="shared" ca="1" si="63"/>
        <v>雪</v>
      </c>
      <c r="G677" t="str">
        <f t="shared" ca="1" si="64"/>
        <v>晴れ</v>
      </c>
      <c r="H677" t="str">
        <f t="shared" ca="1" si="65"/>
        <v>雨</v>
      </c>
      <c r="I677" t="str">
        <f ca="1">"INSERT INTO QUIZ VALUES ( "&amp;A677&amp;", "&amp;convGenreNum(B677)&amp;", "&amp;LEFT(C677)&amp;", "&amp;""""&amp; escDblQuote(D677) &amp;""","&amp;""""&amp; escDblQuote(E677) &amp;""","&amp;""""&amp; escDblQuote(F677) &amp;""","&amp;""""&amp; escDblQuote(G677) &amp;""","&amp;""""&amp; escDblQuote(H677) &amp;""");"</f>
        <v>INSERT INTO QUIZ VALUES ( 5676, 2, 3, "次のうち、◎（二重丸）の記号で表される天気はどれ？","曇り","雪","晴れ","雨");</v>
      </c>
    </row>
    <row r="678" spans="1:9" x14ac:dyDescent="0.15">
      <c r="A678">
        <v>5677</v>
      </c>
      <c r="B678" t="s">
        <v>3244</v>
      </c>
      <c r="C678" t="str">
        <f t="shared" ca="1" si="60"/>
        <v>3色問題</v>
      </c>
      <c r="D678" t="str">
        <f t="shared" ca="1" si="61"/>
        <v>アメリカの天気予報で表示されている記号「F」は何を指している?</v>
      </c>
      <c r="E678" t="str">
        <f t="shared" ca="1" si="62"/>
        <v>華氏温度</v>
      </c>
      <c r="F678" t="str">
        <f t="shared" ca="1" si="63"/>
        <v>摂氏温度</v>
      </c>
      <c r="G678" t="str">
        <f t="shared" ca="1" si="64"/>
        <v>湿球温度</v>
      </c>
      <c r="H678" t="str">
        <f t="shared" ca="1" si="65"/>
        <v>絶対温度</v>
      </c>
      <c r="I678" t="str">
        <f ca="1">"INSERT INTO QUIZ VALUES ( "&amp;A678&amp;", "&amp;convGenreNum(B678)&amp;", "&amp;LEFT(C678)&amp;", "&amp;""""&amp; escDblQuote(D678) &amp;""","&amp;""""&amp; escDblQuote(E678) &amp;""","&amp;""""&amp; escDblQuote(F678) &amp;""","&amp;""""&amp; escDblQuote(G678) &amp;""","&amp;""""&amp; escDblQuote(H678) &amp;""");"</f>
        <v>INSERT INTO QUIZ VALUES ( 5677, 2, 3, "アメリカの天気予報で表示されている記号「F」は何を指している?","華氏温度","摂氏温度","湿球温度","絶対温度");</v>
      </c>
    </row>
    <row r="679" spans="1:9" x14ac:dyDescent="0.15">
      <c r="A679">
        <v>5678</v>
      </c>
      <c r="B679" t="s">
        <v>3244</v>
      </c>
      <c r="C679" t="str">
        <f t="shared" ca="1" si="60"/>
        <v>3色問題</v>
      </c>
      <c r="D679" t="str">
        <f t="shared" ca="1" si="61"/>
        <v>別名を太白星という惑星は何？</v>
      </c>
      <c r="E679" t="str">
        <f t="shared" ca="1" si="62"/>
        <v>金星</v>
      </c>
      <c r="F679" t="str">
        <f t="shared" ca="1" si="63"/>
        <v>水星</v>
      </c>
      <c r="G679" t="str">
        <f t="shared" ca="1" si="64"/>
        <v>木星</v>
      </c>
      <c r="H679" t="str">
        <f t="shared" ca="1" si="65"/>
        <v>火星</v>
      </c>
      <c r="I679" t="str">
        <f ca="1">"INSERT INTO QUIZ VALUES ( "&amp;A679&amp;", "&amp;convGenreNum(B679)&amp;", "&amp;LEFT(C679)&amp;", "&amp;""""&amp; escDblQuote(D679) &amp;""","&amp;""""&amp; escDblQuote(E679) &amp;""","&amp;""""&amp; escDblQuote(F679) &amp;""","&amp;""""&amp; escDblQuote(G679) &amp;""","&amp;""""&amp; escDblQuote(H679) &amp;""");"</f>
        <v>INSERT INTO QUIZ VALUES ( 5678, 2, 3, "別名を太白星という惑星は何？","金星","水星","木星","火星");</v>
      </c>
    </row>
    <row r="680" spans="1:9" x14ac:dyDescent="0.15">
      <c r="A680">
        <v>5679</v>
      </c>
      <c r="B680" t="s">
        <v>3244</v>
      </c>
      <c r="C680" t="str">
        <f t="shared" ca="1" si="60"/>
        <v>3色問題</v>
      </c>
      <c r="D680" t="str">
        <f t="shared" ca="1" si="61"/>
        <v>電池には「一次電池」と「二次電池」という分類がありますが、これは何が違う？</v>
      </c>
      <c r="E680" t="str">
        <f t="shared" ca="1" si="62"/>
        <v>充電の可否</v>
      </c>
      <c r="F680" t="str">
        <f t="shared" ca="1" si="63"/>
        <v>寿命の長短</v>
      </c>
      <c r="G680" t="str">
        <f t="shared" ca="1" si="64"/>
        <v>重金属使用の有無</v>
      </c>
      <c r="H680" t="str">
        <f t="shared" ca="1" si="65"/>
        <v>電圧の高低</v>
      </c>
      <c r="I680" t="str">
        <f ca="1">"INSERT INTO QUIZ VALUES ( "&amp;A680&amp;", "&amp;convGenreNum(B680)&amp;", "&amp;LEFT(C680)&amp;", "&amp;""""&amp; escDblQuote(D680) &amp;""","&amp;""""&amp; escDblQuote(E680) &amp;""","&amp;""""&amp; escDblQuote(F680) &amp;""","&amp;""""&amp; escDblQuote(G680) &amp;""","&amp;""""&amp; escDblQuote(H680) &amp;""");"</f>
        <v>INSERT INTO QUIZ VALUES ( 5679, 2, 3, "電池には「一次電池」と「二次電池」という分類がありますが、これは何が違う？","充電の可否","寿命の長短","重金属使用の有無","電圧の高低");</v>
      </c>
    </row>
    <row r="681" spans="1:9" x14ac:dyDescent="0.15">
      <c r="A681">
        <v>5680</v>
      </c>
      <c r="B681" t="s">
        <v>3244</v>
      </c>
      <c r="C681" t="str">
        <f t="shared" ca="1" si="60"/>
        <v>3色問題</v>
      </c>
      <c r="D681" t="str">
        <f t="shared" ca="1" si="61"/>
        <v>二酸化マンガンに過酸化水素水を加えたときに発生する気体とは?</v>
      </c>
      <c r="E681" t="str">
        <f t="shared" ca="1" si="62"/>
        <v>酸素</v>
      </c>
      <c r="F681" t="str">
        <f t="shared" ca="1" si="63"/>
        <v>窒素</v>
      </c>
      <c r="G681" t="str">
        <f t="shared" ca="1" si="64"/>
        <v>二酸化炭素</v>
      </c>
      <c r="H681" t="str">
        <f t="shared" ca="1" si="65"/>
        <v>水素</v>
      </c>
      <c r="I681" t="str">
        <f ca="1">"INSERT INTO QUIZ VALUES ( "&amp;A681&amp;", "&amp;convGenreNum(B681)&amp;", "&amp;LEFT(C681)&amp;", "&amp;""""&amp; escDblQuote(D681) &amp;""","&amp;""""&amp; escDblQuote(E681) &amp;""","&amp;""""&amp; escDblQuote(F681) &amp;""","&amp;""""&amp; escDblQuote(G681) &amp;""","&amp;""""&amp; escDblQuote(H681) &amp;""");"</f>
        <v>INSERT INTO QUIZ VALUES ( 5680, 2, 3, "二酸化マンガンに過酸化水素水を加えたときに発生する気体とは?","酸素","窒素","二酸化炭素","水素");</v>
      </c>
    </row>
    <row r="682" spans="1:9" x14ac:dyDescent="0.15">
      <c r="A682">
        <v>5681</v>
      </c>
      <c r="B682" t="s">
        <v>3244</v>
      </c>
      <c r="C682" t="str">
        <f t="shared" ca="1" si="60"/>
        <v>3色問題</v>
      </c>
      <c r="D682" t="str">
        <f t="shared" ca="1" si="61"/>
        <v>次のうち、金属の特徴の1つ「展性」を最もよく表しているものはどれ？</v>
      </c>
      <c r="E682" t="str">
        <f t="shared" ca="1" si="62"/>
        <v>金箔</v>
      </c>
      <c r="F682" t="str">
        <f t="shared" ca="1" si="63"/>
        <v>形状記憶合金</v>
      </c>
      <c r="G682" t="str">
        <f t="shared" ca="1" si="64"/>
        <v>1円玉</v>
      </c>
      <c r="H682" t="str">
        <f t="shared" ca="1" si="65"/>
        <v>高圧電線</v>
      </c>
      <c r="I682" t="str">
        <f ca="1">"INSERT INTO QUIZ VALUES ( "&amp;A682&amp;", "&amp;convGenreNum(B682)&amp;", "&amp;LEFT(C682)&amp;", "&amp;""""&amp; escDblQuote(D682) &amp;""","&amp;""""&amp; escDblQuote(E682) &amp;""","&amp;""""&amp; escDblQuote(F682) &amp;""","&amp;""""&amp; escDblQuote(G682) &amp;""","&amp;""""&amp; escDblQuote(H682) &amp;""");"</f>
        <v>INSERT INTO QUIZ VALUES ( 5681, 2, 3, "次のうち、金属の特徴の1つ「展性」を最もよく表しているものはどれ？","金箔","形状記憶合金","1円玉","高圧電線");</v>
      </c>
    </row>
    <row r="683" spans="1:9" x14ac:dyDescent="0.15">
      <c r="A683">
        <v>5682</v>
      </c>
      <c r="B683" t="s">
        <v>3244</v>
      </c>
      <c r="C683" t="str">
        <f t="shared" ca="1" si="60"/>
        <v>3色問題</v>
      </c>
      <c r="D683" t="str">
        <f t="shared" ca="1" si="61"/>
        <v>次のうち、空気の体積を増やすことができる操作はどれ？</v>
      </c>
      <c r="E683" t="str">
        <f t="shared" ca="1" si="62"/>
        <v>加熱または減圧</v>
      </c>
      <c r="F683" t="str">
        <f t="shared" ca="1" si="63"/>
        <v>冷却または減圧</v>
      </c>
      <c r="G683" t="str">
        <f t="shared" ca="1" si="64"/>
        <v>冷却または加圧</v>
      </c>
      <c r="H683" t="str">
        <f t="shared" ca="1" si="65"/>
        <v>加熱または加圧</v>
      </c>
      <c r="I683" t="str">
        <f ca="1">"INSERT INTO QUIZ VALUES ( "&amp;A683&amp;", "&amp;convGenreNum(B683)&amp;", "&amp;LEFT(C683)&amp;", "&amp;""""&amp; escDblQuote(D683) &amp;""","&amp;""""&amp; escDblQuote(E683) &amp;""","&amp;""""&amp; escDblQuote(F683) &amp;""","&amp;""""&amp; escDblQuote(G683) &amp;""","&amp;""""&amp; escDblQuote(H683) &amp;""");"</f>
        <v>INSERT INTO QUIZ VALUES ( 5682, 2, 3, "次のうち、空気の体積を増やすことができる操作はどれ？","加熱または減圧","冷却または減圧","冷却または加圧","加熱または加圧");</v>
      </c>
    </row>
    <row r="684" spans="1:9" x14ac:dyDescent="0.15">
      <c r="A684">
        <v>5683</v>
      </c>
      <c r="B684" t="s">
        <v>3244</v>
      </c>
      <c r="C684" t="str">
        <f t="shared" ca="1" si="60"/>
        <v>3色問題</v>
      </c>
      <c r="D684" t="str">
        <f t="shared" ca="1" si="61"/>
        <v>アルファ星をアンタレスとする、夏の星座は何？</v>
      </c>
      <c r="E684" t="str">
        <f t="shared" ca="1" si="62"/>
        <v>さそり座</v>
      </c>
      <c r="F684" t="str">
        <f t="shared" ca="1" si="63"/>
        <v>わし座</v>
      </c>
      <c r="G684" t="str">
        <f t="shared" ca="1" si="64"/>
        <v>こと座</v>
      </c>
      <c r="H684" t="str">
        <f t="shared" ca="1" si="65"/>
        <v>はくちょう座</v>
      </c>
      <c r="I684" t="str">
        <f ca="1">"INSERT INTO QUIZ VALUES ( "&amp;A684&amp;", "&amp;convGenreNum(B684)&amp;", "&amp;LEFT(C684)&amp;", "&amp;""""&amp; escDblQuote(D684) &amp;""","&amp;""""&amp; escDblQuote(E684) &amp;""","&amp;""""&amp; escDblQuote(F684) &amp;""","&amp;""""&amp; escDblQuote(G684) &amp;""","&amp;""""&amp; escDblQuote(H684) &amp;""");"</f>
        <v>INSERT INTO QUIZ VALUES ( 5683, 2, 3, "アルファ星をアンタレスとする、夏の星座は何？","さそり座","わし座","こと座","はくちょう座");</v>
      </c>
    </row>
    <row r="685" spans="1:9" x14ac:dyDescent="0.15">
      <c r="A685">
        <v>5684</v>
      </c>
      <c r="B685" t="s">
        <v>3244</v>
      </c>
      <c r="C685" t="str">
        <f t="shared" ca="1" si="60"/>
        <v>3色問題</v>
      </c>
      <c r="D685" t="str">
        <f t="shared" ca="1" si="61"/>
        <v>天文学者プトレマイオスが定めたトレミーの48星座の中にない星座はどれ?</v>
      </c>
      <c r="E685" t="str">
        <f t="shared" ca="1" si="62"/>
        <v>かみのけ座</v>
      </c>
      <c r="F685" t="str">
        <f t="shared" ca="1" si="63"/>
        <v>ふたご座</v>
      </c>
      <c r="G685" t="str">
        <f t="shared" ca="1" si="64"/>
        <v>エリダヌス座</v>
      </c>
      <c r="H685" t="str">
        <f t="shared" ca="1" si="65"/>
        <v>コップ座</v>
      </c>
      <c r="I685" t="str">
        <f ca="1">"INSERT INTO QUIZ VALUES ( "&amp;A685&amp;", "&amp;convGenreNum(B685)&amp;", "&amp;LEFT(C685)&amp;", "&amp;""""&amp; escDblQuote(D685) &amp;""","&amp;""""&amp; escDblQuote(E685) &amp;""","&amp;""""&amp; escDblQuote(F685) &amp;""","&amp;""""&amp; escDblQuote(G685) &amp;""","&amp;""""&amp; escDblQuote(H685) &amp;""");"</f>
        <v>INSERT INTO QUIZ VALUES ( 5684, 2, 3, "天文学者プトレマイオスが定めたトレミーの48星座の中にない星座はどれ?","かみのけ座","ふたご座","エリダヌス座","コップ座");</v>
      </c>
    </row>
    <row r="686" spans="1:9" x14ac:dyDescent="0.15">
      <c r="A686">
        <v>5685</v>
      </c>
      <c r="B686" t="s">
        <v>3244</v>
      </c>
      <c r="C686" t="str">
        <f t="shared" ca="1" si="60"/>
        <v>1色問題</v>
      </c>
      <c r="D686" t="str">
        <f t="shared" ca="1" si="61"/>
        <v>百分率を表すのはパーセントですが、千分率を表すのは何？</v>
      </c>
      <c r="E686" t="str">
        <f t="shared" ca="1" si="62"/>
        <v>パーミル</v>
      </c>
      <c r="F686" t="str">
        <f t="shared" ca="1" si="63"/>
        <v>パーヘクト</v>
      </c>
      <c r="G686" t="str">
        <f t="shared" ca="1" si="64"/>
        <v>パーデシ</v>
      </c>
      <c r="H686" t="str">
        <f t="shared" ca="1" si="65"/>
        <v>パーキロ</v>
      </c>
      <c r="I686" t="str">
        <f ca="1">"INSERT INTO QUIZ VALUES ( "&amp;A686&amp;", "&amp;convGenreNum(B686)&amp;", "&amp;LEFT(C686)&amp;", "&amp;""""&amp; escDblQuote(D686) &amp;""","&amp;""""&amp; escDblQuote(E686) &amp;""","&amp;""""&amp; escDblQuote(F686) &amp;""","&amp;""""&amp; escDblQuote(G686) &amp;""","&amp;""""&amp; escDblQuote(H686) &amp;""");"</f>
        <v>INSERT INTO QUIZ VALUES ( 5685, 2, 1, "百分率を表すのはパーセントですが、千分率を表すのは何？","パーミル","パーヘクト","パーデシ","パーキロ");</v>
      </c>
    </row>
    <row r="687" spans="1:9" x14ac:dyDescent="0.15">
      <c r="A687">
        <v>5686</v>
      </c>
      <c r="B687" t="s">
        <v>3244</v>
      </c>
      <c r="C687" t="str">
        <f t="shared" ca="1" si="60"/>
        <v>3色問題</v>
      </c>
      <c r="D687" t="str">
        <f t="shared" ca="1" si="61"/>
        <v>発電で出る熱を冷暖房などに利用する「電気・熱併給システム」を何という?</v>
      </c>
      <c r="E687" t="str">
        <f t="shared" ca="1" si="62"/>
        <v>コジェネレーション</v>
      </c>
      <c r="F687" t="str">
        <f t="shared" ca="1" si="63"/>
        <v>プルサーマル</v>
      </c>
      <c r="G687" t="str">
        <f t="shared" ca="1" si="64"/>
        <v>バックエンド</v>
      </c>
      <c r="H687" t="str">
        <f t="shared" ca="1" si="65"/>
        <v>マイクログリッド</v>
      </c>
      <c r="I687" t="str">
        <f ca="1">"INSERT INTO QUIZ VALUES ( "&amp;A687&amp;", "&amp;convGenreNum(B687)&amp;", "&amp;LEFT(C687)&amp;", "&amp;""""&amp; escDblQuote(D687) &amp;""","&amp;""""&amp; escDblQuote(E687) &amp;""","&amp;""""&amp; escDblQuote(F687) &amp;""","&amp;""""&amp; escDblQuote(G687) &amp;""","&amp;""""&amp; escDblQuote(H687) &amp;""");"</f>
        <v>INSERT INTO QUIZ VALUES ( 5686, 2, 3, "発電で出る熱を冷暖房などに利用する「電気・熱併給システム」を何という?","コジェネレーション","プルサーマル","バックエンド","マイクログリッド");</v>
      </c>
    </row>
    <row r="688" spans="1:9" x14ac:dyDescent="0.15">
      <c r="A688">
        <v>5687</v>
      </c>
      <c r="B688" t="s">
        <v>3244</v>
      </c>
      <c r="C688" t="str">
        <f t="shared" ca="1" si="60"/>
        <v>3色問題</v>
      </c>
      <c r="D688" t="str">
        <f t="shared" ca="1" si="61"/>
        <v>星座で、「うお」「かんむり」「さんかく」の前に共通して付く言葉は何？</v>
      </c>
      <c r="E688" t="str">
        <f t="shared" ca="1" si="62"/>
        <v>みなみの</v>
      </c>
      <c r="F688" t="str">
        <f t="shared" ca="1" si="63"/>
        <v>きたの</v>
      </c>
      <c r="G688" t="str">
        <f t="shared" ca="1" si="64"/>
        <v>にしの</v>
      </c>
      <c r="H688" t="str">
        <f t="shared" ca="1" si="65"/>
        <v>ひがしの</v>
      </c>
      <c r="I688" t="str">
        <f ca="1">"INSERT INTO QUIZ VALUES ( "&amp;A688&amp;", "&amp;convGenreNum(B688)&amp;", "&amp;LEFT(C688)&amp;", "&amp;""""&amp; escDblQuote(D688) &amp;""","&amp;""""&amp; escDblQuote(E688) &amp;""","&amp;""""&amp; escDblQuote(F688) &amp;""","&amp;""""&amp; escDblQuote(G688) &amp;""","&amp;""""&amp; escDblQuote(H688) &amp;""");"</f>
        <v>INSERT INTO QUIZ VALUES ( 5687, 2, 3, "星座で、「うお」「かんむり」「さんかく」の前に共通して付く言葉は何？","みなみの","きたの","にしの","ひがしの");</v>
      </c>
    </row>
    <row r="689" spans="1:9" x14ac:dyDescent="0.15">
      <c r="A689">
        <v>5688</v>
      </c>
      <c r="B689" t="s">
        <v>3244</v>
      </c>
      <c r="C689" t="str">
        <f t="shared" ca="1" si="60"/>
        <v>1色問題</v>
      </c>
      <c r="D689" t="str">
        <f t="shared" ca="1" si="61"/>
        <v>英語では「sodium」という、原子番号11の元素は何？</v>
      </c>
      <c r="E689" t="str">
        <f t="shared" ca="1" si="62"/>
        <v>ナトリウム</v>
      </c>
      <c r="F689" t="str">
        <f t="shared" ca="1" si="63"/>
        <v>カリウム</v>
      </c>
      <c r="G689" t="str">
        <f t="shared" ca="1" si="64"/>
        <v>リチウム</v>
      </c>
      <c r="H689" t="str">
        <f t="shared" ca="1" si="65"/>
        <v>ルビジウム</v>
      </c>
      <c r="I689" t="str">
        <f ca="1">"INSERT INTO QUIZ VALUES ( "&amp;A689&amp;", "&amp;convGenreNum(B689)&amp;", "&amp;LEFT(C689)&amp;", "&amp;""""&amp; escDblQuote(D689) &amp;""","&amp;""""&amp; escDblQuote(E689) &amp;""","&amp;""""&amp; escDblQuote(F689) &amp;""","&amp;""""&amp; escDblQuote(G689) &amp;""","&amp;""""&amp; escDblQuote(H689) &amp;""");"</f>
        <v>INSERT INTO QUIZ VALUES ( 5688, 2, 1, "英語では「sodium」という、原子番号11の元素は何？","ナトリウム","カリウム","リチウム","ルビジウム");</v>
      </c>
    </row>
    <row r="690" spans="1:9" x14ac:dyDescent="0.15">
      <c r="A690">
        <v>5689</v>
      </c>
      <c r="B690" t="s">
        <v>3244</v>
      </c>
      <c r="C690" t="str">
        <f t="shared" ca="1" si="60"/>
        <v>3色問題</v>
      </c>
      <c r="D690" t="str">
        <f t="shared" ca="1" si="61"/>
        <v>電流による発熱量の公式は?</v>
      </c>
      <c r="E690" t="str">
        <f t="shared" ca="1" si="62"/>
        <v>Q=0.24EIt</v>
      </c>
      <c r="F690" t="str">
        <f t="shared" ca="1" si="63"/>
        <v>Q=0.24KIt</v>
      </c>
      <c r="G690" t="str">
        <f t="shared" ca="1" si="64"/>
        <v>Q=0.25EIt</v>
      </c>
      <c r="H690" t="str">
        <f t="shared" ca="1" si="65"/>
        <v>Q=0.26IRt</v>
      </c>
      <c r="I690" t="str">
        <f ca="1">"INSERT INTO QUIZ VALUES ( "&amp;A690&amp;", "&amp;convGenreNum(B690)&amp;", "&amp;LEFT(C690)&amp;", "&amp;""""&amp; escDblQuote(D690) &amp;""","&amp;""""&amp; escDblQuote(E690) &amp;""","&amp;""""&amp; escDblQuote(F690) &amp;""","&amp;""""&amp; escDblQuote(G690) &amp;""","&amp;""""&amp; escDblQuote(H690) &amp;""");"</f>
        <v>INSERT INTO QUIZ VALUES ( 5689, 2, 3, "電流による発熱量の公式は?","Q=0.24EIt","Q=0.24KIt","Q=0.25EIt","Q=0.26IRt");</v>
      </c>
    </row>
    <row r="691" spans="1:9" x14ac:dyDescent="0.15">
      <c r="A691">
        <v>5690</v>
      </c>
      <c r="B691" t="s">
        <v>3244</v>
      </c>
      <c r="C691" t="str">
        <f t="shared" ca="1" si="60"/>
        <v>3色問題</v>
      </c>
      <c r="D691" t="str">
        <f t="shared" ca="1" si="61"/>
        <v>六角形の対角線の数はいくつ？</v>
      </c>
      <c r="E691">
        <f t="shared" ca="1" si="62"/>
        <v>9</v>
      </c>
      <c r="F691">
        <f t="shared" ca="1" si="63"/>
        <v>11</v>
      </c>
      <c r="G691">
        <f t="shared" ca="1" si="64"/>
        <v>10</v>
      </c>
      <c r="H691">
        <f t="shared" ca="1" si="65"/>
        <v>12</v>
      </c>
      <c r="I691" t="str">
        <f ca="1">"INSERT INTO QUIZ VALUES ( "&amp;A691&amp;", "&amp;convGenreNum(B691)&amp;", "&amp;LEFT(C691)&amp;", "&amp;""""&amp; escDblQuote(D691) &amp;""","&amp;""""&amp; escDblQuote(E691) &amp;""","&amp;""""&amp; escDblQuote(F691) &amp;""","&amp;""""&amp; escDblQuote(G691) &amp;""","&amp;""""&amp; escDblQuote(H691) &amp;""");"</f>
        <v>INSERT INTO QUIZ VALUES ( 5690, 2, 3, "六角形の対角線の数はいくつ？","9","11","10","12");</v>
      </c>
    </row>
    <row r="692" spans="1:9" x14ac:dyDescent="0.15">
      <c r="A692">
        <v>5691</v>
      </c>
      <c r="B692" t="s">
        <v>3244</v>
      </c>
      <c r="C692" t="str">
        <f t="shared" ca="1" si="60"/>
        <v>3色問題</v>
      </c>
      <c r="D692" t="str">
        <f t="shared" ca="1" si="61"/>
        <v>グルカゴンやインスリンを分泌して血糖値の調節にかかわる臓器は何？</v>
      </c>
      <c r="E692" t="str">
        <f t="shared" ca="1" si="62"/>
        <v>すい臓</v>
      </c>
      <c r="F692" t="str">
        <f t="shared" ca="1" si="63"/>
        <v>腎臓</v>
      </c>
      <c r="G692" t="str">
        <f t="shared" ca="1" si="64"/>
        <v>肝臓</v>
      </c>
      <c r="H692" t="str">
        <f t="shared" ca="1" si="65"/>
        <v>脾臓</v>
      </c>
      <c r="I692" t="str">
        <f ca="1">"INSERT INTO QUIZ VALUES ( "&amp;A692&amp;", "&amp;convGenreNum(B692)&amp;", "&amp;LEFT(C692)&amp;", "&amp;""""&amp; escDblQuote(D692) &amp;""","&amp;""""&amp; escDblQuote(E692) &amp;""","&amp;""""&amp; escDblQuote(F692) &amp;""","&amp;""""&amp; escDblQuote(G692) &amp;""","&amp;""""&amp; escDblQuote(H692) &amp;""");"</f>
        <v>INSERT INTO QUIZ VALUES ( 5691, 2, 3, "グルカゴンやインスリンを分泌して血糖値の調節にかかわる臓器は何？","すい臓","腎臓","肝臓","脾臓");</v>
      </c>
    </row>
    <row r="693" spans="1:9" x14ac:dyDescent="0.15">
      <c r="A693">
        <v>5692</v>
      </c>
      <c r="B693" t="s">
        <v>3244</v>
      </c>
      <c r="C693" t="str">
        <f t="shared" ca="1" si="60"/>
        <v>3色問題</v>
      </c>
      <c r="D693" t="str">
        <f t="shared" ca="1" si="61"/>
        <v>車のバッテリーなどに利用される、ある金属の名前が付いた電池は何？</v>
      </c>
      <c r="E693" t="str">
        <f t="shared" ca="1" si="62"/>
        <v>鉛蓄電池</v>
      </c>
      <c r="F693" t="str">
        <f t="shared" ca="1" si="63"/>
        <v>バナジウム蓄電池</v>
      </c>
      <c r="G693" t="str">
        <f t="shared" ca="1" si="64"/>
        <v>銀蓄電池</v>
      </c>
      <c r="H693" t="str">
        <f t="shared" ca="1" si="65"/>
        <v>マグネシウム蓄電池</v>
      </c>
      <c r="I693" t="str">
        <f ca="1">"INSERT INTO QUIZ VALUES ( "&amp;A693&amp;", "&amp;convGenreNum(B693)&amp;", "&amp;LEFT(C693)&amp;", "&amp;""""&amp; escDblQuote(D693) &amp;""","&amp;""""&amp; escDblQuote(E693) &amp;""","&amp;""""&amp; escDblQuote(F693) &amp;""","&amp;""""&amp; escDblQuote(G693) &amp;""","&amp;""""&amp; escDblQuote(H693) &amp;""");"</f>
        <v>INSERT INTO QUIZ VALUES ( 5692, 2, 3, "車のバッテリーなどに利用される、ある金属の名前が付いた電池は何？","鉛蓄電池","バナジウム蓄電池","銀蓄電池","マグネシウム蓄電池");</v>
      </c>
    </row>
    <row r="694" spans="1:9" x14ac:dyDescent="0.15">
      <c r="A694">
        <v>5693</v>
      </c>
      <c r="B694" t="s">
        <v>3244</v>
      </c>
      <c r="C694" t="str">
        <f t="shared" ca="1" si="60"/>
        <v>3色問題</v>
      </c>
      <c r="D694" t="str">
        <f t="shared" ca="1" si="61"/>
        <v>炭素原子を約20個以上持つ石油由来の炭化水素の混合物で、ろうそくやクレヨンの材料となるのは何？</v>
      </c>
      <c r="E694" t="str">
        <f t="shared" ca="1" si="62"/>
        <v>パラフィン</v>
      </c>
      <c r="F694" t="str">
        <f t="shared" ca="1" si="63"/>
        <v>ナフサ</v>
      </c>
      <c r="G694" t="str">
        <f t="shared" ca="1" si="64"/>
        <v>ベンジン</v>
      </c>
      <c r="H694" t="str">
        <f t="shared" ca="1" si="65"/>
        <v>ケロシン</v>
      </c>
      <c r="I694" t="str">
        <f ca="1">"INSERT INTO QUIZ VALUES ( "&amp;A694&amp;", "&amp;convGenreNum(B694)&amp;", "&amp;LEFT(C694)&amp;", "&amp;""""&amp; escDblQuote(D694) &amp;""","&amp;""""&amp; escDblQuote(E694) &amp;""","&amp;""""&amp; escDblQuote(F694) &amp;""","&amp;""""&amp; escDblQuote(G694) &amp;""","&amp;""""&amp; escDblQuote(H694) &amp;""");"</f>
        <v>INSERT INTO QUIZ VALUES ( 5693, 2, 3, "炭素原子を約20個以上持つ石油由来の炭化水素の混合物で、ろうそくやクレヨンの材料となるのは何？","パラフィン","ナフサ","ベンジン","ケロシン");</v>
      </c>
    </row>
    <row r="695" spans="1:9" x14ac:dyDescent="0.15">
      <c r="A695">
        <v>5694</v>
      </c>
      <c r="B695" t="s">
        <v>3244</v>
      </c>
      <c r="C695" t="str">
        <f t="shared" ca="1" si="60"/>
        <v>3色問題</v>
      </c>
      <c r="D695" t="str">
        <f t="shared" ca="1" si="61"/>
        <v>ガウス賞、アーベル賞、フィールズ賞といえば、何という学問領域に対して与えられる賞？</v>
      </c>
      <c r="E695" t="str">
        <f t="shared" ca="1" si="62"/>
        <v>数学</v>
      </c>
      <c r="F695" t="str">
        <f t="shared" ca="1" si="63"/>
        <v>天文学</v>
      </c>
      <c r="G695" t="str">
        <f t="shared" ca="1" si="64"/>
        <v>医学</v>
      </c>
      <c r="H695" t="str">
        <f t="shared" ca="1" si="65"/>
        <v>工学</v>
      </c>
      <c r="I695" t="str">
        <f ca="1">"INSERT INTO QUIZ VALUES ( "&amp;A695&amp;", "&amp;convGenreNum(B695)&amp;", "&amp;LEFT(C695)&amp;", "&amp;""""&amp; escDblQuote(D695) &amp;""","&amp;""""&amp; escDblQuote(E695) &amp;""","&amp;""""&amp; escDblQuote(F695) &amp;""","&amp;""""&amp; escDblQuote(G695) &amp;""","&amp;""""&amp; escDblQuote(H695) &amp;""");"</f>
        <v>INSERT INTO QUIZ VALUES ( 5694, 2, 3, "ガウス賞、アーベル賞、フィールズ賞といえば、何という学問領域に対して与えられる賞？","数学","天文学","医学","工学");</v>
      </c>
    </row>
    <row r="696" spans="1:9" x14ac:dyDescent="0.15">
      <c r="A696">
        <v>5695</v>
      </c>
      <c r="B696" t="s">
        <v>3244</v>
      </c>
      <c r="C696" t="str">
        <f t="shared" ca="1" si="60"/>
        <v>3色問題</v>
      </c>
      <c r="D696" t="str">
        <f t="shared" ca="1" si="61"/>
        <v>一般に、1を0で割ると答えはいくつ？</v>
      </c>
      <c r="E696" t="str">
        <f t="shared" ca="1" si="62"/>
        <v>答えはない</v>
      </c>
      <c r="F696">
        <f t="shared" ca="1" si="63"/>
        <v>0</v>
      </c>
      <c r="G696">
        <f t="shared" ca="1" si="64"/>
        <v>1</v>
      </c>
      <c r="H696">
        <f t="shared" ca="1" si="65"/>
        <v>-1</v>
      </c>
      <c r="I696" t="str">
        <f ca="1">"INSERT INTO QUIZ VALUES ( "&amp;A696&amp;", "&amp;convGenreNum(B696)&amp;", "&amp;LEFT(C696)&amp;", "&amp;""""&amp; escDblQuote(D696) &amp;""","&amp;""""&amp; escDblQuote(E696) &amp;""","&amp;""""&amp; escDblQuote(F696) &amp;""","&amp;""""&amp; escDblQuote(G696) &amp;""","&amp;""""&amp; escDblQuote(H696) &amp;""");"</f>
        <v>INSERT INTO QUIZ VALUES ( 5695, 2, 3, "一般に、1を0で割ると答えはいくつ？","答えはない","0","1","-1");</v>
      </c>
    </row>
    <row r="697" spans="1:9" x14ac:dyDescent="0.15">
      <c r="A697">
        <v>5696</v>
      </c>
      <c r="B697" t="s">
        <v>3244</v>
      </c>
      <c r="C697" t="str">
        <f t="shared" ca="1" si="60"/>
        <v>3色問題</v>
      </c>
      <c r="D697" t="str">
        <f t="shared" ca="1" si="61"/>
        <v>恐竜が栄えた地質時代はいつ？</v>
      </c>
      <c r="E697" t="str">
        <f t="shared" ca="1" si="62"/>
        <v>中生代</v>
      </c>
      <c r="F697" t="str">
        <f t="shared" ca="1" si="63"/>
        <v>古生代</v>
      </c>
      <c r="G697" t="str">
        <f t="shared" ca="1" si="64"/>
        <v>新生代</v>
      </c>
      <c r="H697" t="str">
        <f t="shared" ca="1" si="65"/>
        <v>冥王代</v>
      </c>
      <c r="I697" t="str">
        <f ca="1">"INSERT INTO QUIZ VALUES ( "&amp;A697&amp;", "&amp;convGenreNum(B697)&amp;", "&amp;LEFT(C697)&amp;", "&amp;""""&amp; escDblQuote(D697) &amp;""","&amp;""""&amp; escDblQuote(E697) &amp;""","&amp;""""&amp; escDblQuote(F697) &amp;""","&amp;""""&amp; escDblQuote(G697) &amp;""","&amp;""""&amp; escDblQuote(H697) &amp;""");"</f>
        <v>INSERT INTO QUIZ VALUES ( 5696, 2, 3, "恐竜が栄えた地質時代はいつ？","中生代","古生代","新生代","冥王代");</v>
      </c>
    </row>
    <row r="698" spans="1:9" x14ac:dyDescent="0.15">
      <c r="A698">
        <v>5697</v>
      </c>
      <c r="B698" t="s">
        <v>3244</v>
      </c>
      <c r="C698" t="str">
        <f t="shared" ca="1" si="60"/>
        <v>2色問題</v>
      </c>
      <c r="D698" t="str">
        <f t="shared" ca="1" si="61"/>
        <v>半径が4cm、中心角が90度の扇形の面積はいくつ？</v>
      </c>
      <c r="E698" t="str">
        <f t="shared" ca="1" si="62"/>
        <v>4π</v>
      </c>
      <c r="F698" t="str">
        <f t="shared" ca="1" si="63"/>
        <v>8π</v>
      </c>
      <c r="G698" t="str">
        <f t="shared" ca="1" si="64"/>
        <v>12π</v>
      </c>
      <c r="H698" t="str">
        <f t="shared" ca="1" si="65"/>
        <v>16π</v>
      </c>
      <c r="I698" t="str">
        <f ca="1">"INSERT INTO QUIZ VALUES ( "&amp;A698&amp;", "&amp;convGenreNum(B698)&amp;", "&amp;LEFT(C698)&amp;", "&amp;""""&amp; escDblQuote(D698) &amp;""","&amp;""""&amp; escDblQuote(E698) &amp;""","&amp;""""&amp; escDblQuote(F698) &amp;""","&amp;""""&amp; escDblQuote(G698) &amp;""","&amp;""""&amp; escDblQuote(H698) &amp;""");"</f>
        <v>INSERT INTO QUIZ VALUES ( 5697, 2, 2, "半径が4cm、中心角が90度の扇形の面積はいくつ？","4π","8π","12π","16π");</v>
      </c>
    </row>
    <row r="699" spans="1:9" x14ac:dyDescent="0.15">
      <c r="A699">
        <v>5698</v>
      </c>
      <c r="B699" t="s">
        <v>3244</v>
      </c>
      <c r="C699" t="str">
        <f t="shared" ca="1" si="60"/>
        <v>3色問題</v>
      </c>
      <c r="D699" t="str">
        <f t="shared" ca="1" si="61"/>
        <v>物理学で用いられる電気量の単位で「C」の記号で表されるのはどれ?</v>
      </c>
      <c r="E699" t="str">
        <f t="shared" ca="1" si="62"/>
        <v>クーロン</v>
      </c>
      <c r="F699" t="str">
        <f t="shared" ca="1" si="63"/>
        <v>キュリー</v>
      </c>
      <c r="G699" t="str">
        <f t="shared" ca="1" si="64"/>
        <v>カンデラ</v>
      </c>
      <c r="H699" t="str">
        <f t="shared" ca="1" si="65"/>
        <v>カラット</v>
      </c>
      <c r="I699" t="str">
        <f ca="1">"INSERT INTO QUIZ VALUES ( "&amp;A699&amp;", "&amp;convGenreNum(B699)&amp;", "&amp;LEFT(C699)&amp;", "&amp;""""&amp; escDblQuote(D699) &amp;""","&amp;""""&amp; escDblQuote(E699) &amp;""","&amp;""""&amp; escDblQuote(F699) &amp;""","&amp;""""&amp; escDblQuote(G699) &amp;""","&amp;""""&amp; escDblQuote(H699) &amp;""");"</f>
        <v>INSERT INTO QUIZ VALUES ( 5698, 2, 3, "物理学で用いられる電気量の単位で「C」の記号で表されるのはどれ?","クーロン","キュリー","カンデラ","カラット");</v>
      </c>
    </row>
    <row r="700" spans="1:9" x14ac:dyDescent="0.15">
      <c r="A700">
        <v>5699</v>
      </c>
      <c r="B700" t="s">
        <v>3244</v>
      </c>
      <c r="C700" t="str">
        <f t="shared" ca="1" si="60"/>
        <v>3色問題</v>
      </c>
      <c r="D700" t="str">
        <f t="shared" ca="1" si="61"/>
        <v>夏の夜空に赤く輝く、さそり座のα星は何？</v>
      </c>
      <c r="E700" t="str">
        <f t="shared" ca="1" si="62"/>
        <v>アンタレス</v>
      </c>
      <c r="F700" t="str">
        <f t="shared" ca="1" si="63"/>
        <v>アルタイル</v>
      </c>
      <c r="G700" t="str">
        <f t="shared" ca="1" si="64"/>
        <v>ベガ</v>
      </c>
      <c r="H700" t="str">
        <f t="shared" ca="1" si="65"/>
        <v>デネブ</v>
      </c>
      <c r="I700" t="str">
        <f ca="1">"INSERT INTO QUIZ VALUES ( "&amp;A700&amp;", "&amp;convGenreNum(B700)&amp;", "&amp;LEFT(C700)&amp;", "&amp;""""&amp; escDblQuote(D700) &amp;""","&amp;""""&amp; escDblQuote(E700) &amp;""","&amp;""""&amp; escDblQuote(F700) &amp;""","&amp;""""&amp; escDblQuote(G700) &amp;""","&amp;""""&amp; escDblQuote(H700) &amp;""");"</f>
        <v>INSERT INTO QUIZ VALUES ( 5699, 2, 3, "夏の夜空に赤く輝く、さそり座のα星は何？","アンタレス","アルタイル","ベガ","デネブ");</v>
      </c>
    </row>
    <row r="701" spans="1:9" x14ac:dyDescent="0.15">
      <c r="A701">
        <v>5700</v>
      </c>
      <c r="B701" t="s">
        <v>3244</v>
      </c>
      <c r="C701" t="str">
        <f t="shared" ca="1" si="60"/>
        <v>2色問題</v>
      </c>
      <c r="D701" t="str">
        <f t="shared" ca="1" si="61"/>
        <v>次の図形のうち、ピラミッドの形を形容するのに最もふさわしいのはどれ？</v>
      </c>
      <c r="E701" t="str">
        <f t="shared" ca="1" si="62"/>
        <v>四角錐</v>
      </c>
      <c r="F701" t="str">
        <f t="shared" ca="1" si="63"/>
        <v>三角錐</v>
      </c>
      <c r="G701" t="str">
        <f t="shared" ca="1" si="64"/>
        <v>三角柱</v>
      </c>
      <c r="H701" t="str">
        <f t="shared" ca="1" si="65"/>
        <v>四角柱</v>
      </c>
      <c r="I701" t="str">
        <f ca="1">"INSERT INTO QUIZ VALUES ( "&amp;A701&amp;", "&amp;convGenreNum(B701)&amp;", "&amp;LEFT(C701)&amp;", "&amp;""""&amp; escDblQuote(D701) &amp;""","&amp;""""&amp; escDblQuote(E701) &amp;""","&amp;""""&amp; escDblQuote(F701) &amp;""","&amp;""""&amp; escDblQuote(G701) &amp;""","&amp;""""&amp; escDblQuote(H701) &amp;""");"</f>
        <v>INSERT INTO QUIZ VALUES ( 5700, 2, 2, "次の図形のうち、ピラミッドの形を形容するのに最もふさわしいのはどれ？","四角錐","三角錐","三角柱","四角柱");</v>
      </c>
    </row>
    <row r="702" spans="1:9" x14ac:dyDescent="0.15">
      <c r="A702">
        <v>5701</v>
      </c>
      <c r="B702" t="s">
        <v>3244</v>
      </c>
      <c r="C702" t="str">
        <f t="shared" ca="1" si="60"/>
        <v>3色問題</v>
      </c>
      <c r="D702" t="str">
        <f t="shared" ca="1" si="61"/>
        <v>原子番号35の元素「臭素」の元素記号は?</v>
      </c>
      <c r="E702" t="str">
        <f t="shared" ca="1" si="62"/>
        <v>Br</v>
      </c>
      <c r="F702" t="str">
        <f t="shared" ca="1" si="63"/>
        <v>Ce</v>
      </c>
      <c r="G702" t="str">
        <f t="shared" ca="1" si="64"/>
        <v>Sn</v>
      </c>
      <c r="H702" t="str">
        <f t="shared" ca="1" si="65"/>
        <v>Nd</v>
      </c>
      <c r="I702" t="str">
        <f ca="1">"INSERT INTO QUIZ VALUES ( "&amp;A702&amp;", "&amp;convGenreNum(B702)&amp;", "&amp;LEFT(C702)&amp;", "&amp;""""&amp; escDblQuote(D702) &amp;""","&amp;""""&amp; escDblQuote(E702) &amp;""","&amp;""""&amp; escDblQuote(F702) &amp;""","&amp;""""&amp; escDblQuote(G702) &amp;""","&amp;""""&amp; escDblQuote(H702) &amp;""");"</f>
        <v>INSERT INTO QUIZ VALUES ( 5701, 2, 3, "原子番号35の元素「臭素」の元素記号は?","Br","Ce","Sn","Nd");</v>
      </c>
    </row>
    <row r="703" spans="1:9" x14ac:dyDescent="0.15">
      <c r="A703">
        <v>5702</v>
      </c>
      <c r="B703" t="s">
        <v>3244</v>
      </c>
      <c r="C703" t="str">
        <f t="shared" ca="1" si="60"/>
        <v>3色問題</v>
      </c>
      <c r="D703" t="str">
        <f t="shared" ca="1" si="61"/>
        <v>炭酸水素ナトリウムを加熱して発生した液体が水かどうかを確かめるのに使うものは?</v>
      </c>
      <c r="E703" t="str">
        <f t="shared" ca="1" si="62"/>
        <v>塩化コバルト紙</v>
      </c>
      <c r="F703" t="str">
        <f t="shared" ca="1" si="63"/>
        <v>フェノールフタレイン</v>
      </c>
      <c r="G703" t="str">
        <f t="shared" ca="1" si="64"/>
        <v>BTB液</v>
      </c>
      <c r="H703" t="str">
        <f t="shared" ca="1" si="65"/>
        <v>ベネジクト液</v>
      </c>
      <c r="I703" t="str">
        <f ca="1">"INSERT INTO QUIZ VALUES ( "&amp;A703&amp;", "&amp;convGenreNum(B703)&amp;", "&amp;LEFT(C703)&amp;", "&amp;""""&amp; escDblQuote(D703) &amp;""","&amp;""""&amp; escDblQuote(E703) &amp;""","&amp;""""&amp; escDblQuote(F703) &amp;""","&amp;""""&amp; escDblQuote(G703) &amp;""","&amp;""""&amp; escDblQuote(H703) &amp;""");"</f>
        <v>INSERT INTO QUIZ VALUES ( 5702, 2, 3, "炭酸水素ナトリウムを加熱して発生した液体が水かどうかを確かめるのに使うものは?","塩化コバルト紙","フェノールフタレイン","BTB液","ベネジクト液");</v>
      </c>
    </row>
    <row r="704" spans="1:9" x14ac:dyDescent="0.15">
      <c r="A704">
        <v>5703</v>
      </c>
      <c r="B704" t="s">
        <v>3244</v>
      </c>
      <c r="C704" t="str">
        <f t="shared" ca="1" si="60"/>
        <v>2色問題</v>
      </c>
      <c r="D704" t="str">
        <f t="shared" ca="1" si="61"/>
        <v>空気中と水中のうち、より速く音が伝わるのはどちら？</v>
      </c>
      <c r="E704" t="str">
        <f t="shared" ca="1" si="62"/>
        <v>水中</v>
      </c>
      <c r="F704" t="str">
        <f t="shared" ca="1" si="63"/>
        <v>空気中</v>
      </c>
      <c r="G704" t="str">
        <f t="shared" ca="1" si="64"/>
        <v>どちらも同じ</v>
      </c>
      <c r="H704" t="str">
        <f t="shared" ca="1" si="65"/>
        <v>よく分かっていない</v>
      </c>
      <c r="I704" t="str">
        <f ca="1">"INSERT INTO QUIZ VALUES ( "&amp;A704&amp;", "&amp;convGenreNum(B704)&amp;", "&amp;LEFT(C704)&amp;", "&amp;""""&amp; escDblQuote(D704) &amp;""","&amp;""""&amp; escDblQuote(E704) &amp;""","&amp;""""&amp; escDblQuote(F704) &amp;""","&amp;""""&amp; escDblQuote(G704) &amp;""","&amp;""""&amp; escDblQuote(H704) &amp;""");"</f>
        <v>INSERT INTO QUIZ VALUES ( 5703, 2, 2, "空気中と水中のうち、より速く音が伝わるのはどちら？","水中","空気中","どちらも同じ","よく分かっていない");</v>
      </c>
    </row>
    <row r="705" spans="1:9" x14ac:dyDescent="0.15">
      <c r="A705">
        <v>5704</v>
      </c>
      <c r="B705" t="s">
        <v>3244</v>
      </c>
      <c r="C705" t="str">
        <f t="shared" ca="1" si="60"/>
        <v>3色問題</v>
      </c>
      <c r="D705" t="str">
        <f t="shared" ca="1" si="61"/>
        <v>「整式f(x)を1次式x-αで割ったときの余りは、x-αの時の正数の値f(α)に等しい」とは、何の公式?</v>
      </c>
      <c r="E705" t="str">
        <f t="shared" ca="1" si="62"/>
        <v>剰余の定理</v>
      </c>
      <c r="F705" t="str">
        <f t="shared" ca="1" si="63"/>
        <v>三平方の定理</v>
      </c>
      <c r="G705" t="str">
        <f t="shared" ca="1" si="64"/>
        <v>因数定理</v>
      </c>
      <c r="H705" t="str">
        <f t="shared" ca="1" si="65"/>
        <v>3角比の定義</v>
      </c>
      <c r="I705" t="str">
        <f ca="1">"INSERT INTO QUIZ VALUES ( "&amp;A705&amp;", "&amp;convGenreNum(B705)&amp;", "&amp;LEFT(C705)&amp;", "&amp;""""&amp; escDblQuote(D705) &amp;""","&amp;""""&amp; escDblQuote(E705) &amp;""","&amp;""""&amp; escDblQuote(F705) &amp;""","&amp;""""&amp; escDblQuote(G705) &amp;""","&amp;""""&amp; escDblQuote(H705) &amp;""");"</f>
        <v>INSERT INTO QUIZ VALUES ( 5704, 2, 3, "「整式f(x)を1次式x-αで割ったときの余りは、x-αの時の正数の値f(α)に等しい」とは、何の公式?","剰余の定理","三平方の定理","因数定理","3角比の定義");</v>
      </c>
    </row>
    <row r="706" spans="1:9" x14ac:dyDescent="0.15">
      <c r="A706">
        <v>5705</v>
      </c>
      <c r="B706" t="s">
        <v>3244</v>
      </c>
      <c r="C706" t="str">
        <f t="shared" ref="C706:C769" ca="1" si="66">INDIRECT("問題!B"&amp;(ROW(A705)-1)*4+1)</f>
        <v>1色問題</v>
      </c>
      <c r="D706" t="str">
        <f t="shared" ref="D706:D769" ca="1" si="67">INDIRECT("問題!A"&amp;(ROW(A705)-1)*4+1)</f>
        <v>次の人間の器官の中で、消化に関係しているものはどれ？</v>
      </c>
      <c r="E706" t="str">
        <f t="shared" ref="E706:E769" ca="1" si="68">INDIRECT("問題!A"&amp;(ROW(A705)-1)*4+3)</f>
        <v>心臓</v>
      </c>
      <c r="F706" t="str">
        <f t="shared" ref="F706:F769" ca="1" si="69">INDIRECT("問題!B"&amp;(ROW(A705)-1)*4+3)</f>
        <v>肺</v>
      </c>
      <c r="G706" t="str">
        <f t="shared" ref="G706:G769" ca="1" si="70">INDIRECT("問題!C"&amp;(ROW(A705)-1)*4+3)</f>
        <v>腎臓</v>
      </c>
      <c r="H706" t="str">
        <f t="shared" ref="H706:H769" ca="1" si="71">INDIRECT("問題!D"&amp;(ROW(A705)-1)*4+3)</f>
        <v>胃</v>
      </c>
      <c r="I706" t="str">
        <f ca="1">"INSERT INTO QUIZ VALUES ( "&amp;A706&amp;", "&amp;convGenreNum(B706)&amp;", "&amp;LEFT(C706)&amp;", "&amp;""""&amp; escDblQuote(D706) &amp;""","&amp;""""&amp; escDblQuote(E706) &amp;""","&amp;""""&amp; escDblQuote(F706) &amp;""","&amp;""""&amp; escDblQuote(G706) &amp;""","&amp;""""&amp; escDblQuote(H706) &amp;""");"</f>
        <v>INSERT INTO QUIZ VALUES ( 5705, 2, 1, "次の人間の器官の中で、消化に関係しているものはどれ？","心臓","肺","腎臓","胃");</v>
      </c>
    </row>
    <row r="707" spans="1:9" x14ac:dyDescent="0.15">
      <c r="A707">
        <v>5706</v>
      </c>
      <c r="B707" t="s">
        <v>3244</v>
      </c>
      <c r="C707" t="str">
        <f t="shared" ca="1" si="66"/>
        <v>3色問題</v>
      </c>
      <c r="D707" t="str">
        <f t="shared" ca="1" si="67"/>
        <v>次の立体のうち、体積が最も大きいのはどれ？</v>
      </c>
      <c r="E707" t="str">
        <f t="shared" ca="1" si="68"/>
        <v>半径3cmの球</v>
      </c>
      <c r="F707" t="str">
        <f t="shared" ca="1" si="69"/>
        <v>直径が3cmの球</v>
      </c>
      <c r="G707" t="str">
        <f t="shared" ca="1" si="70"/>
        <v>一辺が3cmの立方体</v>
      </c>
      <c r="H707" t="str">
        <f t="shared" ca="1" si="71"/>
        <v>一辺が3cmの正四面体</v>
      </c>
      <c r="I707" t="str">
        <f ca="1">"INSERT INTO QUIZ VALUES ( "&amp;A707&amp;", "&amp;convGenreNum(B707)&amp;", "&amp;LEFT(C707)&amp;", "&amp;""""&amp; escDblQuote(D707) &amp;""","&amp;""""&amp; escDblQuote(E707) &amp;""","&amp;""""&amp; escDblQuote(F707) &amp;""","&amp;""""&amp; escDblQuote(G707) &amp;""","&amp;""""&amp; escDblQuote(H707) &amp;""");"</f>
        <v>INSERT INTO QUIZ VALUES ( 5706, 2, 3, "次の立体のうち、体積が最も大きいのはどれ？","半径3cmの球","直径が3cmの球","一辺が3cmの立方体","一辺が3cmの正四面体");</v>
      </c>
    </row>
    <row r="708" spans="1:9" x14ac:dyDescent="0.15">
      <c r="A708">
        <v>5707</v>
      </c>
      <c r="B708" t="s">
        <v>3244</v>
      </c>
      <c r="C708" t="str">
        <f t="shared" ca="1" si="66"/>
        <v>3色問題</v>
      </c>
      <c r="D708" t="str">
        <f t="shared" ca="1" si="67"/>
        <v>2012年に京都大学の山中伸弥教授が受賞したノーベル賞の部門は何？</v>
      </c>
      <c r="E708" t="str">
        <f t="shared" ca="1" si="68"/>
        <v>生理学・医学賞</v>
      </c>
      <c r="F708" t="str">
        <f t="shared" ca="1" si="69"/>
        <v>化学賞</v>
      </c>
      <c r="G708" t="str">
        <f t="shared" ca="1" si="70"/>
        <v>物理学賞</v>
      </c>
      <c r="H708" t="str">
        <f t="shared" ca="1" si="71"/>
        <v>平和賞</v>
      </c>
      <c r="I708" t="str">
        <f ca="1">"INSERT INTO QUIZ VALUES ( "&amp;A708&amp;", "&amp;convGenreNum(B708)&amp;", "&amp;LEFT(C708)&amp;", "&amp;""""&amp; escDblQuote(D708) &amp;""","&amp;""""&amp; escDblQuote(E708) &amp;""","&amp;""""&amp; escDblQuote(F708) &amp;""","&amp;""""&amp; escDblQuote(G708) &amp;""","&amp;""""&amp; escDblQuote(H708) &amp;""");"</f>
        <v>INSERT INTO QUIZ VALUES ( 5707, 2, 3, "2012年に京都大学の山中伸弥教授が受賞したノーベル賞の部門は何？","生理学・医学賞","化学賞","物理学賞","平和賞");</v>
      </c>
    </row>
    <row r="709" spans="1:9" x14ac:dyDescent="0.15">
      <c r="A709">
        <v>5708</v>
      </c>
      <c r="B709" t="s">
        <v>3244</v>
      </c>
      <c r="C709" t="str">
        <f t="shared" ca="1" si="66"/>
        <v>3色問題</v>
      </c>
      <c r="D709" t="str">
        <f t="shared" ca="1" si="67"/>
        <v>次のうち、最も下にある大気圏は?</v>
      </c>
      <c r="E709" t="str">
        <f t="shared" ca="1" si="68"/>
        <v>対流圏</v>
      </c>
      <c r="F709" t="str">
        <f t="shared" ca="1" si="69"/>
        <v>成層圏</v>
      </c>
      <c r="G709" t="str">
        <f t="shared" ca="1" si="70"/>
        <v>中間圏</v>
      </c>
      <c r="H709" t="str">
        <f t="shared" ca="1" si="71"/>
        <v>熱圏</v>
      </c>
      <c r="I709" t="str">
        <f ca="1">"INSERT INTO QUIZ VALUES ( "&amp;A709&amp;", "&amp;convGenreNum(B709)&amp;", "&amp;LEFT(C709)&amp;", "&amp;""""&amp; escDblQuote(D709) &amp;""","&amp;""""&amp; escDblQuote(E709) &amp;""","&amp;""""&amp; escDblQuote(F709) &amp;""","&amp;""""&amp; escDblQuote(G709) &amp;""","&amp;""""&amp; escDblQuote(H709) &amp;""");"</f>
        <v>INSERT INTO QUIZ VALUES ( 5708, 2, 3, "次のうち、最も下にある大気圏は?","対流圏","成層圏","中間圏","熱圏");</v>
      </c>
    </row>
    <row r="710" spans="1:9" x14ac:dyDescent="0.15">
      <c r="A710">
        <v>5709</v>
      </c>
      <c r="B710" t="s">
        <v>3244</v>
      </c>
      <c r="C710" t="str">
        <f t="shared" ca="1" si="66"/>
        <v>3色問題</v>
      </c>
      <c r="D710" t="str">
        <f t="shared" ca="1" si="67"/>
        <v>毎日、同じ時刻に星を観察すると見える位置が少しずつずれていくのは地球が何をしているから?</v>
      </c>
      <c r="E710" t="str">
        <f t="shared" ca="1" si="68"/>
        <v>公転しているから</v>
      </c>
      <c r="F710" t="str">
        <f t="shared" ca="1" si="69"/>
        <v>大きいから</v>
      </c>
      <c r="G710" t="str">
        <f t="shared" ca="1" si="70"/>
        <v>自転しているから</v>
      </c>
      <c r="H710" t="str">
        <f t="shared" ca="1" si="71"/>
        <v>まるいから</v>
      </c>
      <c r="I710" t="str">
        <f ca="1">"INSERT INTO QUIZ VALUES ( "&amp;A710&amp;", "&amp;convGenreNum(B710)&amp;", "&amp;LEFT(C710)&amp;", "&amp;""""&amp; escDblQuote(D710) &amp;""","&amp;""""&amp; escDblQuote(E710) &amp;""","&amp;""""&amp; escDblQuote(F710) &amp;""","&amp;""""&amp; escDblQuote(G710) &amp;""","&amp;""""&amp; escDblQuote(H710) &amp;""");"</f>
        <v>INSERT INTO QUIZ VALUES ( 5709, 2, 3, "毎日、同じ時刻に星を観察すると見える位置が少しずつずれていくのは地球が何をしているから?","公転しているから","大きいから","自転しているから","まるいから");</v>
      </c>
    </row>
    <row r="711" spans="1:9" x14ac:dyDescent="0.15">
      <c r="A711">
        <v>5710</v>
      </c>
      <c r="B711" t="s">
        <v>3244</v>
      </c>
      <c r="C711" t="str">
        <f t="shared" ca="1" si="66"/>
        <v>3色問題</v>
      </c>
      <c r="D711" t="str">
        <f t="shared" ca="1" si="67"/>
        <v>気象用語で「未明」といえば、午前0時頃から午前何時頃まで？</v>
      </c>
      <c r="E711" t="str">
        <f t="shared" ca="1" si="68"/>
        <v>午前3時頃</v>
      </c>
      <c r="F711" t="str">
        <f t="shared" ca="1" si="69"/>
        <v>午前5時頃</v>
      </c>
      <c r="G711" t="str">
        <f t="shared" ca="1" si="70"/>
        <v>午前4時頃</v>
      </c>
      <c r="H711" t="str">
        <f t="shared" ca="1" si="71"/>
        <v>午前6時頃</v>
      </c>
      <c r="I711" t="str">
        <f ca="1">"INSERT INTO QUIZ VALUES ( "&amp;A711&amp;", "&amp;convGenreNum(B711)&amp;", "&amp;LEFT(C711)&amp;", "&amp;""""&amp; escDblQuote(D711) &amp;""","&amp;""""&amp; escDblQuote(E711) &amp;""","&amp;""""&amp; escDblQuote(F711) &amp;""","&amp;""""&amp; escDblQuote(G711) &amp;""","&amp;""""&amp; escDblQuote(H711) &amp;""");"</f>
        <v>INSERT INTO QUIZ VALUES ( 5710, 2, 3, "気象用語で「未明」といえば、午前0時頃から午前何時頃まで？","午前3時頃","午前5時頃","午前4時頃","午前6時頃");</v>
      </c>
    </row>
    <row r="712" spans="1:9" x14ac:dyDescent="0.15">
      <c r="A712">
        <v>5711</v>
      </c>
      <c r="B712" t="s">
        <v>3244</v>
      </c>
      <c r="C712" t="str">
        <f t="shared" ca="1" si="66"/>
        <v>3色問題</v>
      </c>
      <c r="D712" t="str">
        <f t="shared" ca="1" si="67"/>
        <v>五円硬貨1枚は丁度この重量に設定されている、「貫」の1000分の1を1とする尺貫法の単位は何？</v>
      </c>
      <c r="E712" t="str">
        <f t="shared" ca="1" si="68"/>
        <v>匁</v>
      </c>
      <c r="F712" t="str">
        <f t="shared" ca="1" si="69"/>
        <v>斤</v>
      </c>
      <c r="G712" t="str">
        <f t="shared" ca="1" si="70"/>
        <v>両</v>
      </c>
      <c r="H712" t="str">
        <f t="shared" ca="1" si="71"/>
        <v>分</v>
      </c>
      <c r="I712" t="str">
        <f ca="1">"INSERT INTO QUIZ VALUES ( "&amp;A712&amp;", "&amp;convGenreNum(B712)&amp;", "&amp;LEFT(C712)&amp;", "&amp;""""&amp; escDblQuote(D712) &amp;""","&amp;""""&amp; escDblQuote(E712) &amp;""","&amp;""""&amp; escDblQuote(F712) &amp;""","&amp;""""&amp; escDblQuote(G712) &amp;""","&amp;""""&amp; escDblQuote(H712) &amp;""");"</f>
        <v>INSERT INTO QUIZ VALUES ( 5711, 2, 3, "五円硬貨1枚は丁度この重量に設定されている、「貫」の1000分の1を1とする尺貫法の単位は何？","匁","斤","両","分");</v>
      </c>
    </row>
    <row r="713" spans="1:9" x14ac:dyDescent="0.15">
      <c r="A713">
        <v>5712</v>
      </c>
      <c r="B713" t="s">
        <v>3244</v>
      </c>
      <c r="C713" t="str">
        <f t="shared" ca="1" si="66"/>
        <v>3色問題</v>
      </c>
      <c r="D713" t="str">
        <f t="shared" ca="1" si="67"/>
        <v>昆虫の体の側面にある、呼吸をするための穴を何という?</v>
      </c>
      <c r="E713" t="str">
        <f t="shared" ca="1" si="68"/>
        <v>気門</v>
      </c>
      <c r="F713" t="str">
        <f t="shared" ca="1" si="69"/>
        <v>気孔</v>
      </c>
      <c r="G713" t="str">
        <f t="shared" ca="1" si="70"/>
        <v>気管</v>
      </c>
      <c r="H713" t="str">
        <f t="shared" ca="1" si="71"/>
        <v>気管支</v>
      </c>
      <c r="I713" t="str">
        <f ca="1">"INSERT INTO QUIZ VALUES ( "&amp;A713&amp;", "&amp;convGenreNum(B713)&amp;", "&amp;LEFT(C713)&amp;", "&amp;""""&amp; escDblQuote(D713) &amp;""","&amp;""""&amp; escDblQuote(E713) &amp;""","&amp;""""&amp; escDblQuote(F713) &amp;""","&amp;""""&amp; escDblQuote(G713) &amp;""","&amp;""""&amp; escDblQuote(H713) &amp;""");"</f>
        <v>INSERT INTO QUIZ VALUES ( 5712, 2, 3, "昆虫の体の側面にある、呼吸をするための穴を何という?","気門","気孔","気管","気管支");</v>
      </c>
    </row>
    <row r="714" spans="1:9" x14ac:dyDescent="0.15">
      <c r="A714">
        <v>5713</v>
      </c>
      <c r="B714" t="s">
        <v>3244</v>
      </c>
      <c r="C714" t="str">
        <f t="shared" ca="1" si="66"/>
        <v>3色問題</v>
      </c>
      <c r="D714" t="str">
        <f t="shared" ca="1" si="67"/>
        <v>避雷針を発明したのは?</v>
      </c>
      <c r="E714" t="str">
        <f t="shared" ca="1" si="68"/>
        <v>フランクリン</v>
      </c>
      <c r="F714" t="str">
        <f t="shared" ca="1" si="69"/>
        <v>ライト兄弟</v>
      </c>
      <c r="G714" t="str">
        <f t="shared" ca="1" si="70"/>
        <v>ワット</v>
      </c>
      <c r="H714" t="str">
        <f t="shared" ca="1" si="71"/>
        <v>エジソン</v>
      </c>
      <c r="I714" t="str">
        <f ca="1">"INSERT INTO QUIZ VALUES ( "&amp;A714&amp;", "&amp;convGenreNum(B714)&amp;", "&amp;LEFT(C714)&amp;", "&amp;""""&amp; escDblQuote(D714) &amp;""","&amp;""""&amp; escDblQuote(E714) &amp;""","&amp;""""&amp; escDblQuote(F714) &amp;""","&amp;""""&amp; escDblQuote(G714) &amp;""","&amp;""""&amp; escDblQuote(H714) &amp;""");"</f>
        <v>INSERT INTO QUIZ VALUES ( 5713, 2, 3, "避雷針を発明したのは?","フランクリン","ライト兄弟","ワット","エジソン");</v>
      </c>
    </row>
    <row r="715" spans="1:9" x14ac:dyDescent="0.15">
      <c r="A715">
        <v>5714</v>
      </c>
      <c r="B715" t="s">
        <v>3244</v>
      </c>
      <c r="C715" t="str">
        <f t="shared" ca="1" si="66"/>
        <v>3色問題</v>
      </c>
      <c r="D715" t="str">
        <f t="shared" ca="1" si="67"/>
        <v>サクラは何科の植物?</v>
      </c>
      <c r="E715" t="str">
        <f t="shared" ca="1" si="68"/>
        <v>バラ</v>
      </c>
      <c r="F715" t="str">
        <f t="shared" ca="1" si="69"/>
        <v>キク</v>
      </c>
      <c r="G715" t="str">
        <f t="shared" ca="1" si="70"/>
        <v>サクランボ</v>
      </c>
      <c r="H715" t="str">
        <f t="shared" ca="1" si="71"/>
        <v>モモ</v>
      </c>
      <c r="I715" t="str">
        <f ca="1">"INSERT INTO QUIZ VALUES ( "&amp;A715&amp;", "&amp;convGenreNum(B715)&amp;", "&amp;LEFT(C715)&amp;", "&amp;""""&amp; escDblQuote(D715) &amp;""","&amp;""""&amp; escDblQuote(E715) &amp;""","&amp;""""&amp; escDblQuote(F715) &amp;""","&amp;""""&amp; escDblQuote(G715) &amp;""","&amp;""""&amp; escDblQuote(H715) &amp;""");"</f>
        <v>INSERT INTO QUIZ VALUES ( 5714, 2, 3, "サクラは何科の植物?","バラ","キク","サクランボ","モモ");</v>
      </c>
    </row>
    <row r="716" spans="1:9" x14ac:dyDescent="0.15">
      <c r="A716">
        <v>5715</v>
      </c>
      <c r="B716" t="s">
        <v>3244</v>
      </c>
      <c r="C716" t="str">
        <f t="shared" ca="1" si="66"/>
        <v>3色問題</v>
      </c>
      <c r="D716" t="str">
        <f t="shared" ca="1" si="67"/>
        <v>次のうち、実は1つの個体でなく、複数の個体の集合体であるものはどれ？</v>
      </c>
      <c r="E716" t="str">
        <f t="shared" ca="1" si="68"/>
        <v>カツオノエボシ</v>
      </c>
      <c r="F716" t="str">
        <f t="shared" ca="1" si="69"/>
        <v>タコクラゲ</v>
      </c>
      <c r="G716" t="str">
        <f t="shared" ca="1" si="70"/>
        <v>ユウレイクラゲ</v>
      </c>
      <c r="H716" t="str">
        <f t="shared" ca="1" si="71"/>
        <v>ミズクラゲ</v>
      </c>
      <c r="I716" t="str">
        <f ca="1">"INSERT INTO QUIZ VALUES ( "&amp;A716&amp;", "&amp;convGenreNum(B716)&amp;", "&amp;LEFT(C716)&amp;", "&amp;""""&amp; escDblQuote(D716) &amp;""","&amp;""""&amp; escDblQuote(E716) &amp;""","&amp;""""&amp; escDblQuote(F716) &amp;""","&amp;""""&amp; escDblQuote(G716) &amp;""","&amp;""""&amp; escDblQuote(H716) &amp;""");"</f>
        <v>INSERT INTO QUIZ VALUES ( 5715, 2, 3, "次のうち、実は1つの個体でなく、複数の個体の集合体であるものはどれ？","カツオノエボシ","タコクラゲ","ユウレイクラゲ","ミズクラゲ");</v>
      </c>
    </row>
    <row r="717" spans="1:9" x14ac:dyDescent="0.15">
      <c r="A717">
        <v>5716</v>
      </c>
      <c r="B717" t="s">
        <v>3244</v>
      </c>
      <c r="C717" t="str">
        <f t="shared" ca="1" si="66"/>
        <v>3色問題</v>
      </c>
      <c r="D717" t="str">
        <f t="shared" ca="1" si="67"/>
        <v>次のうち、ガラス製のコップを沈めたときに、コップの姿が外から見えなくなってしまう液体はどれ？</v>
      </c>
      <c r="E717" t="str">
        <f t="shared" ca="1" si="68"/>
        <v>サラダ油</v>
      </c>
      <c r="F717" t="str">
        <f t="shared" ca="1" si="69"/>
        <v>水</v>
      </c>
      <c r="G717" t="str">
        <f t="shared" ca="1" si="70"/>
        <v>エタノール</v>
      </c>
      <c r="H717" t="str">
        <f t="shared" ca="1" si="71"/>
        <v>ベンゼン</v>
      </c>
      <c r="I717" t="str">
        <f ca="1">"INSERT INTO QUIZ VALUES ( "&amp;A717&amp;", "&amp;convGenreNum(B717)&amp;", "&amp;LEFT(C717)&amp;", "&amp;""""&amp; escDblQuote(D717) &amp;""","&amp;""""&amp; escDblQuote(E717) &amp;""","&amp;""""&amp; escDblQuote(F717) &amp;""","&amp;""""&amp; escDblQuote(G717) &amp;""","&amp;""""&amp; escDblQuote(H717) &amp;""");"</f>
        <v>INSERT INTO QUIZ VALUES ( 5716, 2, 3, "次のうち、ガラス製のコップを沈めたときに、コップの姿が外から見えなくなってしまう液体はどれ？","サラダ油","水","エタノール","ベンゼン");</v>
      </c>
    </row>
    <row r="718" spans="1:9" x14ac:dyDescent="0.15">
      <c r="A718">
        <v>5717</v>
      </c>
      <c r="B718" t="s">
        <v>3244</v>
      </c>
      <c r="C718" t="str">
        <f t="shared" ca="1" si="66"/>
        <v>2色問題</v>
      </c>
      <c r="D718" t="str">
        <f t="shared" ca="1" si="67"/>
        <v>次のうち、1分子中に含まれる水素の数が一番多いのはどれ？</v>
      </c>
      <c r="E718" t="str">
        <f t="shared" ca="1" si="68"/>
        <v>アンモニア</v>
      </c>
      <c r="F718" t="str">
        <f t="shared" ca="1" si="69"/>
        <v>水</v>
      </c>
      <c r="G718" t="str">
        <f t="shared" ca="1" si="70"/>
        <v>二酸化炭素</v>
      </c>
      <c r="H718" t="str">
        <f t="shared" ca="1" si="71"/>
        <v>塩化水素</v>
      </c>
      <c r="I718" t="str">
        <f ca="1">"INSERT INTO QUIZ VALUES ( "&amp;A718&amp;", "&amp;convGenreNum(B718)&amp;", "&amp;LEFT(C718)&amp;", "&amp;""""&amp; escDblQuote(D718) &amp;""","&amp;""""&amp; escDblQuote(E718) &amp;""","&amp;""""&amp; escDblQuote(F718) &amp;""","&amp;""""&amp; escDblQuote(G718) &amp;""","&amp;""""&amp; escDblQuote(H718) &amp;""");"</f>
        <v>INSERT INTO QUIZ VALUES ( 5717, 2, 2, "次のうち、1分子中に含まれる水素の数が一番多いのはどれ？","アンモニア","水","二酸化炭素","塩化水素");</v>
      </c>
    </row>
    <row r="719" spans="1:9" x14ac:dyDescent="0.15">
      <c r="A719">
        <v>5718</v>
      </c>
      <c r="B719" t="s">
        <v>3244</v>
      </c>
      <c r="C719" t="str">
        <f t="shared" ca="1" si="66"/>
        <v>3色問題</v>
      </c>
      <c r="D719" t="str">
        <f t="shared" ca="1" si="67"/>
        <v>アメリカの宇宙開発組織「NASA」の正式名称はどれ?</v>
      </c>
      <c r="E719" t="str">
        <f t="shared" ca="1" si="68"/>
        <v>アメリカ航空宇宙局</v>
      </c>
      <c r="F719" t="str">
        <f t="shared" ca="1" si="69"/>
        <v>アメリカ空軍</v>
      </c>
      <c r="G719" t="str">
        <f t="shared" ca="1" si="70"/>
        <v>アメリカ宇宙開発局</v>
      </c>
      <c r="H719" t="str">
        <f t="shared" ca="1" si="71"/>
        <v>アメリカ航空開発局</v>
      </c>
      <c r="I719" t="str">
        <f ca="1">"INSERT INTO QUIZ VALUES ( "&amp;A719&amp;", "&amp;convGenreNum(B719)&amp;", "&amp;LEFT(C719)&amp;", "&amp;""""&amp; escDblQuote(D719) &amp;""","&amp;""""&amp; escDblQuote(E719) &amp;""","&amp;""""&amp; escDblQuote(F719) &amp;""","&amp;""""&amp; escDblQuote(G719) &amp;""","&amp;""""&amp; escDblQuote(H719) &amp;""");"</f>
        <v>INSERT INTO QUIZ VALUES ( 5718, 2, 3, "アメリカの宇宙開発組織「NASA」の正式名称はどれ?","アメリカ航空宇宙局","アメリカ空軍","アメリカ宇宙開発局","アメリカ航空開発局");</v>
      </c>
    </row>
    <row r="720" spans="1:9" x14ac:dyDescent="0.15">
      <c r="A720">
        <v>5719</v>
      </c>
      <c r="B720" t="s">
        <v>3244</v>
      </c>
      <c r="C720" t="str">
        <f t="shared" ca="1" si="66"/>
        <v>1色問題</v>
      </c>
      <c r="D720" t="str">
        <f t="shared" ca="1" si="67"/>
        <v>カナダの数学者の名前がつけられた、「数学のノーベル賞」といわれる国際的な賞は何？</v>
      </c>
      <c r="E720" t="str">
        <f t="shared" ca="1" si="68"/>
        <v>フィールズ賞</v>
      </c>
      <c r="F720" t="str">
        <f t="shared" ca="1" si="69"/>
        <v>アーベル賞</v>
      </c>
      <c r="G720" t="str">
        <f t="shared" ca="1" si="70"/>
        <v>ガウス賞</v>
      </c>
      <c r="H720" t="str">
        <f t="shared" ca="1" si="71"/>
        <v>ネバンリンナ賞</v>
      </c>
      <c r="I720" t="str">
        <f ca="1">"INSERT INTO QUIZ VALUES ( "&amp;A720&amp;", "&amp;convGenreNum(B720)&amp;", "&amp;LEFT(C720)&amp;", "&amp;""""&amp; escDblQuote(D720) &amp;""","&amp;""""&amp; escDblQuote(E720) &amp;""","&amp;""""&amp; escDblQuote(F720) &amp;""","&amp;""""&amp; escDblQuote(G720) &amp;""","&amp;""""&amp; escDblQuote(H720) &amp;""");"</f>
        <v>INSERT INTO QUIZ VALUES ( 5719, 2, 1, "カナダの数学者の名前がつけられた、「数学のノーベル賞」といわれる国際的な賞は何？","フィールズ賞","アーベル賞","ガウス賞","ネバンリンナ賞");</v>
      </c>
    </row>
    <row r="721" spans="1:9" x14ac:dyDescent="0.15">
      <c r="A721">
        <v>5720</v>
      </c>
      <c r="B721" t="s">
        <v>3244</v>
      </c>
      <c r="C721" t="str">
        <f t="shared" ca="1" si="66"/>
        <v>3色問題</v>
      </c>
      <c r="D721" t="str">
        <f t="shared" ca="1" si="67"/>
        <v>半径が4cm、中心角が90度の扇形の面積はいくつ？</v>
      </c>
      <c r="E721" t="str">
        <f t="shared" ca="1" si="68"/>
        <v>4π</v>
      </c>
      <c r="F721" t="str">
        <f t="shared" ca="1" si="69"/>
        <v>12π</v>
      </c>
      <c r="G721" t="str">
        <f t="shared" ca="1" si="70"/>
        <v>8π</v>
      </c>
      <c r="H721" t="str">
        <f t="shared" ca="1" si="71"/>
        <v>16π</v>
      </c>
      <c r="I721" t="str">
        <f ca="1">"INSERT INTO QUIZ VALUES ( "&amp;A721&amp;", "&amp;convGenreNum(B721)&amp;", "&amp;LEFT(C721)&amp;", "&amp;""""&amp; escDblQuote(D721) &amp;""","&amp;""""&amp; escDblQuote(E721) &amp;""","&amp;""""&amp; escDblQuote(F721) &amp;""","&amp;""""&amp; escDblQuote(G721) &amp;""","&amp;""""&amp; escDblQuote(H721) &amp;""");"</f>
        <v>INSERT INTO QUIZ VALUES ( 5720, 2, 3, "半径が4cm、中心角が90度の扇形の面積はいくつ？","4π","12π","8π","16π");</v>
      </c>
    </row>
    <row r="722" spans="1:9" x14ac:dyDescent="0.15">
      <c r="A722">
        <v>5721</v>
      </c>
      <c r="B722" t="s">
        <v>3244</v>
      </c>
      <c r="C722" t="str">
        <f t="shared" ca="1" si="66"/>
        <v>3色問題</v>
      </c>
      <c r="D722" t="str">
        <f t="shared" ca="1" si="67"/>
        <v>地球の大きさは太陽系の惑星の中で大きい方から何番目？</v>
      </c>
      <c r="E722" t="str">
        <f t="shared" ca="1" si="68"/>
        <v>5番目</v>
      </c>
      <c r="F722" t="str">
        <f t="shared" ca="1" si="69"/>
        <v>3番目</v>
      </c>
      <c r="G722" t="str">
        <f t="shared" ca="1" si="70"/>
        <v>1番目</v>
      </c>
      <c r="H722" t="str">
        <f t="shared" ca="1" si="71"/>
        <v>7番目</v>
      </c>
      <c r="I722" t="str">
        <f ca="1">"INSERT INTO QUIZ VALUES ( "&amp;A722&amp;", "&amp;convGenreNum(B722)&amp;", "&amp;LEFT(C722)&amp;", "&amp;""""&amp; escDblQuote(D722) &amp;""","&amp;""""&amp; escDblQuote(E722) &amp;""","&amp;""""&amp; escDblQuote(F722) &amp;""","&amp;""""&amp; escDblQuote(G722) &amp;""","&amp;""""&amp; escDblQuote(H722) &amp;""");"</f>
        <v>INSERT INTO QUIZ VALUES ( 5721, 2, 3, "地球の大きさは太陽系の惑星の中で大きい方から何番目？","5番目","3番目","1番目","7番目");</v>
      </c>
    </row>
    <row r="723" spans="1:9" x14ac:dyDescent="0.15">
      <c r="A723">
        <v>5722</v>
      </c>
      <c r="B723" t="s">
        <v>3244</v>
      </c>
      <c r="C723" t="str">
        <f t="shared" ca="1" si="66"/>
        <v>3色問題</v>
      </c>
      <c r="D723" t="str">
        <f t="shared" ca="1" si="67"/>
        <v>サイコロを3回振って全て1の目が出る確率は何分の1？</v>
      </c>
      <c r="E723">
        <f t="shared" ca="1" si="68"/>
        <v>216</v>
      </c>
      <c r="F723">
        <f t="shared" ca="1" si="69"/>
        <v>108</v>
      </c>
      <c r="G723">
        <f t="shared" ca="1" si="70"/>
        <v>256</v>
      </c>
      <c r="H723">
        <f t="shared" ca="1" si="71"/>
        <v>36</v>
      </c>
      <c r="I723" t="str">
        <f ca="1">"INSERT INTO QUIZ VALUES ( "&amp;A723&amp;", "&amp;convGenreNum(B723)&amp;", "&amp;LEFT(C723)&amp;", "&amp;""""&amp; escDblQuote(D723) &amp;""","&amp;""""&amp; escDblQuote(E723) &amp;""","&amp;""""&amp; escDblQuote(F723) &amp;""","&amp;""""&amp; escDblQuote(G723) &amp;""","&amp;""""&amp; escDblQuote(H723) &amp;""");"</f>
        <v>INSERT INTO QUIZ VALUES ( 5722, 2, 3, "サイコロを3回振って全て1の目が出る確率は何分の1？","216","108","256","36");</v>
      </c>
    </row>
    <row r="724" spans="1:9" x14ac:dyDescent="0.15">
      <c r="A724">
        <v>5723</v>
      </c>
      <c r="B724" t="s">
        <v>3244</v>
      </c>
      <c r="C724" t="str">
        <f t="shared" ca="1" si="66"/>
        <v>1色問題</v>
      </c>
      <c r="D724" t="str">
        <f t="shared" ca="1" si="67"/>
        <v>「テトラポッド」の「テトラ」が表す数字は何？</v>
      </c>
      <c r="E724">
        <f t="shared" ca="1" si="68"/>
        <v>4</v>
      </c>
      <c r="F724">
        <f t="shared" ca="1" si="69"/>
        <v>3</v>
      </c>
      <c r="G724">
        <f t="shared" ca="1" si="70"/>
        <v>6</v>
      </c>
      <c r="H724">
        <f t="shared" ca="1" si="71"/>
        <v>5</v>
      </c>
      <c r="I724" t="str">
        <f ca="1">"INSERT INTO QUIZ VALUES ( "&amp;A724&amp;", "&amp;convGenreNum(B724)&amp;", "&amp;LEFT(C724)&amp;", "&amp;""""&amp; escDblQuote(D724) &amp;""","&amp;""""&amp; escDblQuote(E724) &amp;""","&amp;""""&amp; escDblQuote(F724) &amp;""","&amp;""""&amp; escDblQuote(G724) &amp;""","&amp;""""&amp; escDblQuote(H724) &amp;""");"</f>
        <v>INSERT INTO QUIZ VALUES ( 5723, 2, 1, "「テトラポッド」の「テトラ」が表す数字は何？","4","3","6","5");</v>
      </c>
    </row>
    <row r="725" spans="1:9" x14ac:dyDescent="0.15">
      <c r="A725">
        <v>5724</v>
      </c>
      <c r="B725" t="s">
        <v>3244</v>
      </c>
      <c r="C725" t="str">
        <f t="shared" ca="1" si="66"/>
        <v>2色問題</v>
      </c>
      <c r="D725" t="str">
        <f t="shared" ca="1" si="67"/>
        <v>「2-3×(7-9)」の答えは?</v>
      </c>
      <c r="E725">
        <f t="shared" ca="1" si="68"/>
        <v>8</v>
      </c>
      <c r="F725">
        <f t="shared" ca="1" si="69"/>
        <v>2</v>
      </c>
      <c r="G725">
        <f t="shared" ca="1" si="70"/>
        <v>-46</v>
      </c>
      <c r="H725">
        <f t="shared" ca="1" si="71"/>
        <v>-4</v>
      </c>
      <c r="I725" t="str">
        <f ca="1">"INSERT INTO QUIZ VALUES ( "&amp;A725&amp;", "&amp;convGenreNum(B725)&amp;", "&amp;LEFT(C725)&amp;", "&amp;""""&amp; escDblQuote(D725) &amp;""","&amp;""""&amp; escDblQuote(E725) &amp;""","&amp;""""&amp; escDblQuote(F725) &amp;""","&amp;""""&amp; escDblQuote(G725) &amp;""","&amp;""""&amp; escDblQuote(H725) &amp;""");"</f>
        <v>INSERT INTO QUIZ VALUES ( 5724, 2, 2, "「2-3×(7-9)」の答えは?","8","2","-46","-4");</v>
      </c>
    </row>
    <row r="726" spans="1:9" x14ac:dyDescent="0.15">
      <c r="A726">
        <v>5725</v>
      </c>
      <c r="B726" t="s">
        <v>3244</v>
      </c>
      <c r="C726" t="str">
        <f t="shared" ca="1" si="66"/>
        <v>2色問題</v>
      </c>
      <c r="D726" t="str">
        <f t="shared" ca="1" si="67"/>
        <v>漢字では「鉄葉」と書く、薄い鉄板にスズをメッキしたものは何？</v>
      </c>
      <c r="E726" t="str">
        <f t="shared" ca="1" si="68"/>
        <v>ブリキ</v>
      </c>
      <c r="F726" t="str">
        <f t="shared" ca="1" si="69"/>
        <v>トタン</v>
      </c>
      <c r="G726" t="str">
        <f t="shared" ca="1" si="70"/>
        <v>ハンダ</v>
      </c>
      <c r="H726" t="str">
        <f t="shared" ca="1" si="71"/>
        <v>ステンレス</v>
      </c>
      <c r="I726" t="str">
        <f ca="1">"INSERT INTO QUIZ VALUES ( "&amp;A726&amp;", "&amp;convGenreNum(B726)&amp;", "&amp;LEFT(C726)&amp;", "&amp;""""&amp; escDblQuote(D726) &amp;""","&amp;""""&amp; escDblQuote(E726) &amp;""","&amp;""""&amp; escDblQuote(F726) &amp;""","&amp;""""&amp; escDblQuote(G726) &amp;""","&amp;""""&amp; escDblQuote(H726) &amp;""");"</f>
        <v>INSERT INTO QUIZ VALUES ( 5725, 2, 2, "漢字では「鉄葉」と書く、薄い鉄板にスズをメッキしたものは何？","ブリキ","トタン","ハンダ","ステンレス");</v>
      </c>
    </row>
    <row r="727" spans="1:9" x14ac:dyDescent="0.15">
      <c r="A727">
        <v>5726</v>
      </c>
      <c r="B727" t="s">
        <v>3244</v>
      </c>
      <c r="C727" t="str">
        <f t="shared" ca="1" si="66"/>
        <v>2色問題</v>
      </c>
      <c r="D727" t="str">
        <f t="shared" ca="1" si="67"/>
        <v>酢酸カーミンで染色される細胞の部分はどこ？</v>
      </c>
      <c r="E727" t="str">
        <f t="shared" ca="1" si="68"/>
        <v>核</v>
      </c>
      <c r="F727" t="str">
        <f t="shared" ca="1" si="69"/>
        <v>細胞膜</v>
      </c>
      <c r="G727" t="str">
        <f t="shared" ca="1" si="70"/>
        <v>リボソーム</v>
      </c>
      <c r="H727" t="str">
        <f t="shared" ca="1" si="71"/>
        <v>葉緑体</v>
      </c>
      <c r="I727" t="str">
        <f ca="1">"INSERT INTO QUIZ VALUES ( "&amp;A727&amp;", "&amp;convGenreNum(B727)&amp;", "&amp;LEFT(C727)&amp;", "&amp;""""&amp; escDblQuote(D727) &amp;""","&amp;""""&amp; escDblQuote(E727) &amp;""","&amp;""""&amp; escDblQuote(F727) &amp;""","&amp;""""&amp; escDblQuote(G727) &amp;""","&amp;""""&amp; escDblQuote(H727) &amp;""");"</f>
        <v>INSERT INTO QUIZ VALUES ( 5726, 2, 2, "酢酸カーミンで染色される細胞の部分はどこ？","核","細胞膜","リボソーム","葉緑体");</v>
      </c>
    </row>
    <row r="728" spans="1:9" x14ac:dyDescent="0.15">
      <c r="A728">
        <v>5727</v>
      </c>
      <c r="B728" t="s">
        <v>3244</v>
      </c>
      <c r="C728" t="str">
        <f t="shared" ca="1" si="66"/>
        <v>2色問題</v>
      </c>
      <c r="D728" t="str">
        <f t="shared" ca="1" si="67"/>
        <v>ベンガル湾、インド洋付近で発生する熱帯性低気圧による暴風雨のことを何と呼ぶ?</v>
      </c>
      <c r="E728" t="str">
        <f t="shared" ca="1" si="68"/>
        <v>サイクロン</v>
      </c>
      <c r="F728" t="str">
        <f t="shared" ca="1" si="69"/>
        <v>タイフーン</v>
      </c>
      <c r="G728" t="str">
        <f t="shared" ca="1" si="70"/>
        <v>ハリケーン</v>
      </c>
      <c r="H728" t="str">
        <f t="shared" ca="1" si="71"/>
        <v>ウイリーウイリー</v>
      </c>
      <c r="I728" t="str">
        <f ca="1">"INSERT INTO QUIZ VALUES ( "&amp;A728&amp;", "&amp;convGenreNum(B728)&amp;", "&amp;LEFT(C728)&amp;", "&amp;""""&amp; escDblQuote(D728) &amp;""","&amp;""""&amp; escDblQuote(E728) &amp;""","&amp;""""&amp; escDblQuote(F728) &amp;""","&amp;""""&amp; escDblQuote(G728) &amp;""","&amp;""""&amp; escDblQuote(H728) &amp;""");"</f>
        <v>INSERT INTO QUIZ VALUES ( 5727, 2, 2, "ベンガル湾、インド洋付近で発生する熱帯性低気圧による暴風雨のことを何と呼ぶ?","サイクロン","タイフーン","ハリケーン","ウイリーウイリー");</v>
      </c>
    </row>
    <row r="729" spans="1:9" x14ac:dyDescent="0.15">
      <c r="A729">
        <v>5728</v>
      </c>
      <c r="B729" t="s">
        <v>3244</v>
      </c>
      <c r="C729" t="str">
        <f t="shared" ca="1" si="66"/>
        <v>2色問題</v>
      </c>
      <c r="D729" t="str">
        <f t="shared" ca="1" si="67"/>
        <v>柳の葉のような形をしている、シラスウナギになる以前のウナギの幼生のことを何という？</v>
      </c>
      <c r="E729" t="str">
        <f t="shared" ca="1" si="68"/>
        <v>レプトケファルス</v>
      </c>
      <c r="F729" t="str">
        <f t="shared" ca="1" si="69"/>
        <v>プルテウス</v>
      </c>
      <c r="G729" t="str">
        <f t="shared" ca="1" si="70"/>
        <v>ゾエア</v>
      </c>
      <c r="H729" t="str">
        <f t="shared" ca="1" si="71"/>
        <v>トロコフォア</v>
      </c>
      <c r="I729" t="str">
        <f ca="1">"INSERT INTO QUIZ VALUES ( "&amp;A729&amp;", "&amp;convGenreNum(B729)&amp;", "&amp;LEFT(C729)&amp;", "&amp;""""&amp; escDblQuote(D729) &amp;""","&amp;""""&amp; escDblQuote(E729) &amp;""","&amp;""""&amp; escDblQuote(F729) &amp;""","&amp;""""&amp; escDblQuote(G729) &amp;""","&amp;""""&amp; escDblQuote(H729) &amp;""");"</f>
        <v>INSERT INTO QUIZ VALUES ( 5728, 2, 2, "柳の葉のような形をしている、シラスウナギになる以前のウナギの幼生のことを何という？","レプトケファルス","プルテウス","ゾエア","トロコフォア");</v>
      </c>
    </row>
    <row r="730" spans="1:9" x14ac:dyDescent="0.15">
      <c r="A730">
        <v>5729</v>
      </c>
      <c r="B730" t="s">
        <v>3244</v>
      </c>
      <c r="C730" t="str">
        <f t="shared" ca="1" si="66"/>
        <v>2色問題</v>
      </c>
      <c r="D730" t="str">
        <f t="shared" ca="1" si="67"/>
        <v>太陽の天球上の通り道を何という?</v>
      </c>
      <c r="E730" t="str">
        <f t="shared" ca="1" si="68"/>
        <v>黄道</v>
      </c>
      <c r="F730" t="str">
        <f t="shared" ca="1" si="69"/>
        <v>赤道</v>
      </c>
      <c r="G730" t="str">
        <f t="shared" ca="1" si="70"/>
        <v>緑道</v>
      </c>
      <c r="H730" t="str">
        <f t="shared" ca="1" si="71"/>
        <v>青道</v>
      </c>
      <c r="I730" t="str">
        <f ca="1">"INSERT INTO QUIZ VALUES ( "&amp;A730&amp;", "&amp;convGenreNum(B730)&amp;", "&amp;LEFT(C730)&amp;", "&amp;""""&amp; escDblQuote(D730) &amp;""","&amp;""""&amp; escDblQuote(E730) &amp;""","&amp;""""&amp; escDblQuote(F730) &amp;""","&amp;""""&amp; escDblQuote(G730) &amp;""","&amp;""""&amp; escDblQuote(H730) &amp;""");"</f>
        <v>INSERT INTO QUIZ VALUES ( 5729, 2, 2, "太陽の天球上の通り道を何という?","黄道","赤道","緑道","青道");</v>
      </c>
    </row>
    <row r="731" spans="1:9" x14ac:dyDescent="0.15">
      <c r="A731">
        <v>5730</v>
      </c>
      <c r="B731" t="s">
        <v>3244</v>
      </c>
      <c r="C731" t="str">
        <f t="shared" ca="1" si="66"/>
        <v>2色問題</v>
      </c>
      <c r="D731" t="str">
        <f t="shared" ca="1" si="67"/>
        <v>種無しブドウを作る際に用いられる物質「ジベレリン」は、元々何の病気を研究する中で発見された？</v>
      </c>
      <c r="E731" t="str">
        <f t="shared" ca="1" si="68"/>
        <v>イネ</v>
      </c>
      <c r="F731" t="str">
        <f t="shared" ca="1" si="69"/>
        <v>ブドウ</v>
      </c>
      <c r="G731" t="str">
        <f t="shared" ca="1" si="70"/>
        <v>トマト</v>
      </c>
      <c r="H731" t="str">
        <f t="shared" ca="1" si="71"/>
        <v>ジャガイモ</v>
      </c>
      <c r="I731" t="str">
        <f ca="1">"INSERT INTO QUIZ VALUES ( "&amp;A731&amp;", "&amp;convGenreNum(B731)&amp;", "&amp;LEFT(C731)&amp;", "&amp;""""&amp; escDblQuote(D731) &amp;""","&amp;""""&amp; escDblQuote(E731) &amp;""","&amp;""""&amp; escDblQuote(F731) &amp;""","&amp;""""&amp; escDblQuote(G731) &amp;""","&amp;""""&amp; escDblQuote(H731) &amp;""");"</f>
        <v>INSERT INTO QUIZ VALUES ( 5730, 2, 2, "種無しブドウを作る際に用いられる物質「ジベレリン」は、元々何の病気を研究する中で発見された？","イネ","ブドウ","トマト","ジャガイモ");</v>
      </c>
    </row>
    <row r="732" spans="1:9" x14ac:dyDescent="0.15">
      <c r="A732">
        <v>5731</v>
      </c>
      <c r="B732" t="s">
        <v>3244</v>
      </c>
      <c r="C732" t="str">
        <f t="shared" ca="1" si="66"/>
        <v>2色問題</v>
      </c>
      <c r="D732" t="str">
        <f t="shared" ca="1" si="67"/>
        <v>次のうち、陰イオンはどれ？</v>
      </c>
      <c r="E732" t="str">
        <f t="shared" ca="1" si="68"/>
        <v>塩化物イオン</v>
      </c>
      <c r="F732" t="str">
        <f t="shared" ca="1" si="69"/>
        <v>カルシウムイオン</v>
      </c>
      <c r="G732" t="str">
        <f t="shared" ca="1" si="70"/>
        <v>水素イオン</v>
      </c>
      <c r="H732" t="str">
        <f t="shared" ca="1" si="71"/>
        <v>アンモニウムイオン</v>
      </c>
      <c r="I732" t="str">
        <f ca="1">"INSERT INTO QUIZ VALUES ( "&amp;A732&amp;", "&amp;convGenreNum(B732)&amp;", "&amp;LEFT(C732)&amp;", "&amp;""""&amp; escDblQuote(D732) &amp;""","&amp;""""&amp; escDblQuote(E732) &amp;""","&amp;""""&amp; escDblQuote(F732) &amp;""","&amp;""""&amp; escDblQuote(G732) &amp;""","&amp;""""&amp; escDblQuote(H732) &amp;""");"</f>
        <v>INSERT INTO QUIZ VALUES ( 5731, 2, 2, "次のうち、陰イオンはどれ？","塩化物イオン","カルシウムイオン","水素イオン","アンモニウムイオン");</v>
      </c>
    </row>
    <row r="733" spans="1:9" x14ac:dyDescent="0.15">
      <c r="A733">
        <v>5732</v>
      </c>
      <c r="B733" t="s">
        <v>3244</v>
      </c>
      <c r="C733" t="str">
        <f t="shared" ca="1" si="66"/>
        <v>2色問題</v>
      </c>
      <c r="D733" t="str">
        <f t="shared" ca="1" si="67"/>
        <v>酢酸の中でも特に純度の高いものを何という？</v>
      </c>
      <c r="E733" t="str">
        <f t="shared" ca="1" si="68"/>
        <v>氷酢酸</v>
      </c>
      <c r="F733" t="str">
        <f t="shared" ca="1" si="69"/>
        <v>炎酢酸</v>
      </c>
      <c r="G733" t="str">
        <f t="shared" ca="1" si="70"/>
        <v>雷酢酸</v>
      </c>
      <c r="H733" t="str">
        <f t="shared" ca="1" si="71"/>
        <v>光酢酸</v>
      </c>
      <c r="I733" t="str">
        <f ca="1">"INSERT INTO QUIZ VALUES ( "&amp;A733&amp;", "&amp;convGenreNum(B733)&amp;", "&amp;LEFT(C733)&amp;", "&amp;""""&amp; escDblQuote(D733) &amp;""","&amp;""""&amp; escDblQuote(E733) &amp;""","&amp;""""&amp; escDblQuote(F733) &amp;""","&amp;""""&amp; escDblQuote(G733) &amp;""","&amp;""""&amp; escDblQuote(H733) &amp;""");"</f>
        <v>INSERT INTO QUIZ VALUES ( 5732, 2, 2, "酢酸の中でも特に純度の高いものを何という？","氷酢酸","炎酢酸","雷酢酸","光酢酸");</v>
      </c>
    </row>
    <row r="734" spans="1:9" x14ac:dyDescent="0.15">
      <c r="A734">
        <v>5733</v>
      </c>
      <c r="B734" t="s">
        <v>3244</v>
      </c>
      <c r="C734" t="str">
        <f t="shared" ca="1" si="66"/>
        <v>2色問題</v>
      </c>
      <c r="D734" t="str">
        <f t="shared" ca="1" si="67"/>
        <v>次のうち、原子を構成する要素ではないのはどれ？</v>
      </c>
      <c r="E734" t="str">
        <f t="shared" ca="1" si="68"/>
        <v>分子</v>
      </c>
      <c r="F734" t="str">
        <f t="shared" ca="1" si="69"/>
        <v>電子</v>
      </c>
      <c r="G734" t="str">
        <f t="shared" ca="1" si="70"/>
        <v>陽子</v>
      </c>
      <c r="H734" t="str">
        <f t="shared" ca="1" si="71"/>
        <v>中性子</v>
      </c>
      <c r="I734" t="str">
        <f ca="1">"INSERT INTO QUIZ VALUES ( "&amp;A734&amp;", "&amp;convGenreNum(B734)&amp;", "&amp;LEFT(C734)&amp;", "&amp;""""&amp; escDblQuote(D734) &amp;""","&amp;""""&amp; escDblQuote(E734) &amp;""","&amp;""""&amp; escDblQuote(F734) &amp;""","&amp;""""&amp; escDblQuote(G734) &amp;""","&amp;""""&amp; escDblQuote(H734) &amp;""");"</f>
        <v>INSERT INTO QUIZ VALUES ( 5733, 2, 2, "次のうち、原子を構成する要素ではないのはどれ？","分子","電子","陽子","中性子");</v>
      </c>
    </row>
    <row r="735" spans="1:9" x14ac:dyDescent="0.15">
      <c r="A735">
        <v>5734</v>
      </c>
      <c r="B735" t="s">
        <v>3244</v>
      </c>
      <c r="C735" t="str">
        <f t="shared" ca="1" si="66"/>
        <v>2色問題</v>
      </c>
      <c r="D735" t="str">
        <f t="shared" ca="1" si="67"/>
        <v>土星の北極には、どんな形の超巨大構造がある？</v>
      </c>
      <c r="E735" t="str">
        <f t="shared" ca="1" si="68"/>
        <v>6角形</v>
      </c>
      <c r="F735" t="str">
        <f t="shared" ca="1" si="69"/>
        <v>4角形</v>
      </c>
      <c r="G735" t="str">
        <f t="shared" ca="1" si="70"/>
        <v>5角形</v>
      </c>
      <c r="H735" t="str">
        <f t="shared" ca="1" si="71"/>
        <v>8角形</v>
      </c>
      <c r="I735" t="str">
        <f ca="1">"INSERT INTO QUIZ VALUES ( "&amp;A735&amp;", "&amp;convGenreNum(B735)&amp;", "&amp;LEFT(C735)&amp;", "&amp;""""&amp; escDblQuote(D735) &amp;""","&amp;""""&amp; escDblQuote(E735) &amp;""","&amp;""""&amp; escDblQuote(F735) &amp;""","&amp;""""&amp; escDblQuote(G735) &amp;""","&amp;""""&amp; escDblQuote(H735) &amp;""");"</f>
        <v>INSERT INTO QUIZ VALUES ( 5734, 2, 2, "土星の北極には、どんな形の超巨大構造がある？","6角形","4角形","5角形","8角形");</v>
      </c>
    </row>
    <row r="736" spans="1:9" x14ac:dyDescent="0.15">
      <c r="A736">
        <v>5735</v>
      </c>
      <c r="B736" t="s">
        <v>3244</v>
      </c>
      <c r="C736" t="str">
        <f t="shared" ca="1" si="66"/>
        <v>2色問題</v>
      </c>
      <c r="D736" t="str">
        <f t="shared" ca="1" si="67"/>
        <v>骨の形成に欠かせない、動物が日光浴をすると体内で作られるビタミンは何？</v>
      </c>
      <c r="E736" t="str">
        <f t="shared" ca="1" si="68"/>
        <v>ビタミンD</v>
      </c>
      <c r="F736" t="str">
        <f t="shared" ca="1" si="69"/>
        <v>ビタミンB</v>
      </c>
      <c r="G736" t="str">
        <f t="shared" ca="1" si="70"/>
        <v>ビタミンC</v>
      </c>
      <c r="H736" t="str">
        <f t="shared" ca="1" si="71"/>
        <v>ビタミンA</v>
      </c>
      <c r="I736" t="str">
        <f ca="1">"INSERT INTO QUIZ VALUES ( "&amp;A736&amp;", "&amp;convGenreNum(B736)&amp;", "&amp;LEFT(C736)&amp;", "&amp;""""&amp; escDblQuote(D736) &amp;""","&amp;""""&amp; escDblQuote(E736) &amp;""","&amp;""""&amp; escDblQuote(F736) &amp;""","&amp;""""&amp; escDblQuote(G736) &amp;""","&amp;""""&amp; escDblQuote(H736) &amp;""");"</f>
        <v>INSERT INTO QUIZ VALUES ( 5735, 2, 2, "骨の形成に欠かせない、動物が日光浴をすると体内で作られるビタミンは何？","ビタミンD","ビタミンB","ビタミンC","ビタミンA");</v>
      </c>
    </row>
    <row r="737" spans="1:9" x14ac:dyDescent="0.15">
      <c r="A737">
        <v>5736</v>
      </c>
      <c r="B737" t="s">
        <v>3244</v>
      </c>
      <c r="C737" t="str">
        <f t="shared" ca="1" si="66"/>
        <v>2色問題</v>
      </c>
      <c r="D737" t="str">
        <f t="shared" ca="1" si="67"/>
        <v>次のうち、一般的には「有機化合物」に分類されないものはどれ？</v>
      </c>
      <c r="E737" t="str">
        <f t="shared" ca="1" si="68"/>
        <v>二酸化炭素</v>
      </c>
      <c r="F737" t="str">
        <f t="shared" ca="1" si="69"/>
        <v>ベンゼン</v>
      </c>
      <c r="G737" t="str">
        <f t="shared" ca="1" si="70"/>
        <v>エタノール</v>
      </c>
      <c r="H737" t="str">
        <f t="shared" ca="1" si="71"/>
        <v>酢酸</v>
      </c>
      <c r="I737" t="str">
        <f ca="1">"INSERT INTO QUIZ VALUES ( "&amp;A737&amp;", "&amp;convGenreNum(B737)&amp;", "&amp;LEFT(C737)&amp;", "&amp;""""&amp; escDblQuote(D737) &amp;""","&amp;""""&amp; escDblQuote(E737) &amp;""","&amp;""""&amp; escDblQuote(F737) &amp;""","&amp;""""&amp; escDblQuote(G737) &amp;""","&amp;""""&amp; escDblQuote(H737) &amp;""");"</f>
        <v>INSERT INTO QUIZ VALUES ( 5736, 2, 2, "次のうち、一般的には「有機化合物」に分類されないものはどれ？","二酸化炭素","ベンゼン","エタノール","酢酸");</v>
      </c>
    </row>
    <row r="738" spans="1:9" x14ac:dyDescent="0.15">
      <c r="A738">
        <v>5737</v>
      </c>
      <c r="B738" t="s">
        <v>3244</v>
      </c>
      <c r="C738" t="str">
        <f t="shared" ca="1" si="66"/>
        <v>2色問題</v>
      </c>
      <c r="D738" t="str">
        <f t="shared" ca="1" si="67"/>
        <v>ガリレオ・ガリレイが発見した「ガリレオ衛星」がその周りを公転している惑星はどれ？</v>
      </c>
      <c r="E738" t="str">
        <f t="shared" ca="1" si="68"/>
        <v>木星</v>
      </c>
      <c r="F738" t="str">
        <f t="shared" ca="1" si="69"/>
        <v>土星</v>
      </c>
      <c r="G738" t="str">
        <f t="shared" ca="1" si="70"/>
        <v>冥王星</v>
      </c>
      <c r="H738" t="str">
        <f t="shared" ca="1" si="71"/>
        <v>地球</v>
      </c>
      <c r="I738" t="str">
        <f ca="1">"INSERT INTO QUIZ VALUES ( "&amp;A738&amp;", "&amp;convGenreNum(B738)&amp;", "&amp;LEFT(C738)&amp;", "&amp;""""&amp; escDblQuote(D738) &amp;""","&amp;""""&amp; escDblQuote(E738) &amp;""","&amp;""""&amp; escDblQuote(F738) &amp;""","&amp;""""&amp; escDblQuote(G738) &amp;""","&amp;""""&amp; escDblQuote(H738) &amp;""");"</f>
        <v>INSERT INTO QUIZ VALUES ( 5737, 2, 2, "ガリレオ・ガリレイが発見した「ガリレオ衛星」がその周りを公転している惑星はどれ？","木星","土星","冥王星","地球");</v>
      </c>
    </row>
    <row r="739" spans="1:9" x14ac:dyDescent="0.15">
      <c r="A739">
        <v>5738</v>
      </c>
      <c r="B739" t="s">
        <v>3244</v>
      </c>
      <c r="C739" t="str">
        <f t="shared" ca="1" si="66"/>
        <v>2色問題</v>
      </c>
      <c r="D739" t="str">
        <f t="shared" ca="1" si="67"/>
        <v>非常に強い毒を持つことから「電気クラゲ」と呼ばれることもあるクラゲは何？</v>
      </c>
      <c r="E739" t="str">
        <f t="shared" ca="1" si="68"/>
        <v>カツオノエボシ</v>
      </c>
      <c r="F739" t="str">
        <f t="shared" ca="1" si="69"/>
        <v>マグロノエボシ</v>
      </c>
      <c r="G739" t="str">
        <f t="shared" ca="1" si="70"/>
        <v>サンマノエボシ</v>
      </c>
      <c r="H739" t="str">
        <f t="shared" ca="1" si="71"/>
        <v>ヒラメノエボシ</v>
      </c>
      <c r="I739" t="str">
        <f ca="1">"INSERT INTO QUIZ VALUES ( "&amp;A739&amp;", "&amp;convGenreNum(B739)&amp;", "&amp;LEFT(C739)&amp;", "&amp;""""&amp; escDblQuote(D739) &amp;""","&amp;""""&amp; escDblQuote(E739) &amp;""","&amp;""""&amp; escDblQuote(F739) &amp;""","&amp;""""&amp; escDblQuote(G739) &amp;""","&amp;""""&amp; escDblQuote(H739) &amp;""");"</f>
        <v>INSERT INTO QUIZ VALUES ( 5738, 2, 2, "非常に強い毒を持つことから「電気クラゲ」と呼ばれることもあるクラゲは何？","カツオノエボシ","マグロノエボシ","サンマノエボシ","ヒラメノエボシ");</v>
      </c>
    </row>
    <row r="740" spans="1:9" x14ac:dyDescent="0.15">
      <c r="A740">
        <v>5739</v>
      </c>
      <c r="B740" t="s">
        <v>3244</v>
      </c>
      <c r="C740" t="str">
        <f t="shared" ca="1" si="66"/>
        <v>2色問題</v>
      </c>
      <c r="D740" t="str">
        <f t="shared" ca="1" si="67"/>
        <v>顔のシワを取り除く治療の一種「ボトックス」で使われている化学物質は、もともと何に由来する？</v>
      </c>
      <c r="E740" t="str">
        <f t="shared" ca="1" si="68"/>
        <v>細菌の毒</v>
      </c>
      <c r="F740" t="str">
        <f t="shared" ca="1" si="69"/>
        <v>植物の毒</v>
      </c>
      <c r="G740" t="str">
        <f t="shared" ca="1" si="70"/>
        <v>キノコの毒</v>
      </c>
      <c r="H740" t="str">
        <f t="shared" ca="1" si="71"/>
        <v>動物の毒</v>
      </c>
      <c r="I740" t="str">
        <f ca="1">"INSERT INTO QUIZ VALUES ( "&amp;A740&amp;", "&amp;convGenreNum(B740)&amp;", "&amp;LEFT(C740)&amp;", "&amp;""""&amp; escDblQuote(D740) &amp;""","&amp;""""&amp; escDblQuote(E740) &amp;""","&amp;""""&amp; escDblQuote(F740) &amp;""","&amp;""""&amp; escDblQuote(G740) &amp;""","&amp;""""&amp; escDblQuote(H740) &amp;""");"</f>
        <v>INSERT INTO QUIZ VALUES ( 5739, 2, 2, "顔のシワを取り除く治療の一種「ボトックス」で使われている化学物質は、もともと何に由来する？","細菌の毒","植物の毒","キノコの毒","動物の毒");</v>
      </c>
    </row>
    <row r="741" spans="1:9" x14ac:dyDescent="0.15">
      <c r="A741">
        <v>5740</v>
      </c>
      <c r="B741" t="s">
        <v>3244</v>
      </c>
      <c r="C741" t="str">
        <f t="shared" ca="1" si="66"/>
        <v>2色問題</v>
      </c>
      <c r="D741" t="str">
        <f t="shared" ca="1" si="67"/>
        <v>振り子において、おもりの重さを2倍にしたら、1往復にかかる時間はどうなる？</v>
      </c>
      <c r="E741" t="str">
        <f t="shared" ca="1" si="68"/>
        <v>変わらない</v>
      </c>
      <c r="F741" t="str">
        <f t="shared" ca="1" si="69"/>
        <v>2倍になる</v>
      </c>
      <c r="G741" t="str">
        <f t="shared" ca="1" si="70"/>
        <v>4倍になる</v>
      </c>
      <c r="H741" t="str">
        <f t="shared" ca="1" si="71"/>
        <v>半分になる</v>
      </c>
      <c r="I741" t="str">
        <f ca="1">"INSERT INTO QUIZ VALUES ( "&amp;A741&amp;", "&amp;convGenreNum(B741)&amp;", "&amp;LEFT(C741)&amp;", "&amp;""""&amp; escDblQuote(D741) &amp;""","&amp;""""&amp; escDblQuote(E741) &amp;""","&amp;""""&amp; escDblQuote(F741) &amp;""","&amp;""""&amp; escDblQuote(G741) &amp;""","&amp;""""&amp; escDblQuote(H741) &amp;""");"</f>
        <v>INSERT INTO QUIZ VALUES ( 5740, 2, 2, "振り子において、おもりの重さを2倍にしたら、1往復にかかる時間はどうなる？","変わらない","2倍になる","4倍になる","半分になる");</v>
      </c>
    </row>
    <row r="742" spans="1:9" x14ac:dyDescent="0.15">
      <c r="A742">
        <v>5741</v>
      </c>
      <c r="B742" t="s">
        <v>3244</v>
      </c>
      <c r="C742" t="str">
        <f t="shared" ca="1" si="66"/>
        <v>2色問題</v>
      </c>
      <c r="D742" t="str">
        <f t="shared" ca="1" si="67"/>
        <v>次のうち、最も密度が高いのはどれ？</v>
      </c>
      <c r="E742" t="str">
        <f t="shared" ca="1" si="68"/>
        <v>白金</v>
      </c>
      <c r="F742" t="str">
        <f t="shared" ca="1" si="69"/>
        <v>金</v>
      </c>
      <c r="G742" t="str">
        <f t="shared" ca="1" si="70"/>
        <v>銀</v>
      </c>
      <c r="H742" t="str">
        <f t="shared" ca="1" si="71"/>
        <v>銅</v>
      </c>
      <c r="I742" t="str">
        <f ca="1">"INSERT INTO QUIZ VALUES ( "&amp;A742&amp;", "&amp;convGenreNum(B742)&amp;", "&amp;LEFT(C742)&amp;", "&amp;""""&amp; escDblQuote(D742) &amp;""","&amp;""""&amp; escDblQuote(E742) &amp;""","&amp;""""&amp; escDblQuote(F742) &amp;""","&amp;""""&amp; escDblQuote(G742) &amp;""","&amp;""""&amp; escDblQuote(H742) &amp;""");"</f>
        <v>INSERT INTO QUIZ VALUES ( 5741, 2, 2, "次のうち、最も密度が高いのはどれ？","白金","金","銀","銅");</v>
      </c>
    </row>
    <row r="743" spans="1:9" x14ac:dyDescent="0.15">
      <c r="A743">
        <v>5742</v>
      </c>
      <c r="B743" t="s">
        <v>3244</v>
      </c>
      <c r="C743" t="str">
        <f t="shared" ca="1" si="66"/>
        <v>2色問題</v>
      </c>
      <c r="D743" t="str">
        <f t="shared" ca="1" si="67"/>
        <v>りんごは何科の果物?</v>
      </c>
      <c r="E743" t="str">
        <f t="shared" ca="1" si="68"/>
        <v>バラ科</v>
      </c>
      <c r="F743" t="str">
        <f t="shared" ca="1" si="69"/>
        <v>キク科</v>
      </c>
      <c r="G743" t="str">
        <f t="shared" ca="1" si="70"/>
        <v>リンゴ科</v>
      </c>
      <c r="H743" t="str">
        <f t="shared" ca="1" si="71"/>
        <v>ナシ科</v>
      </c>
      <c r="I743" t="str">
        <f ca="1">"INSERT INTO QUIZ VALUES ( "&amp;A743&amp;", "&amp;convGenreNum(B743)&amp;", "&amp;LEFT(C743)&amp;", "&amp;""""&amp; escDblQuote(D743) &amp;""","&amp;""""&amp; escDblQuote(E743) &amp;""","&amp;""""&amp; escDblQuote(F743) &amp;""","&amp;""""&amp; escDblQuote(G743) &amp;""","&amp;""""&amp; escDblQuote(H743) &amp;""");"</f>
        <v>INSERT INTO QUIZ VALUES ( 5742, 2, 2, "りんごは何科の果物?","バラ科","キク科","リンゴ科","ナシ科");</v>
      </c>
    </row>
    <row r="744" spans="1:9" x14ac:dyDescent="0.15">
      <c r="A744">
        <v>5743</v>
      </c>
      <c r="B744" t="s">
        <v>3244</v>
      </c>
      <c r="C744" t="str">
        <f t="shared" ca="1" si="66"/>
        <v>2色問題</v>
      </c>
      <c r="D744" t="str">
        <f t="shared" ca="1" si="67"/>
        <v>学名はラテン語で「きらきら輝く」という意味であり、「きらら」という別名もある鉱物は何？</v>
      </c>
      <c r="E744" t="str">
        <f t="shared" ca="1" si="68"/>
        <v>雲母</v>
      </c>
      <c r="F744" t="str">
        <f t="shared" ca="1" si="69"/>
        <v>角閃石</v>
      </c>
      <c r="G744" t="str">
        <f t="shared" ca="1" si="70"/>
        <v>輝石</v>
      </c>
      <c r="H744" t="str">
        <f t="shared" ca="1" si="71"/>
        <v>斜長石</v>
      </c>
      <c r="I744" t="str">
        <f ca="1">"INSERT INTO QUIZ VALUES ( "&amp;A744&amp;", "&amp;convGenreNum(B744)&amp;", "&amp;LEFT(C744)&amp;", "&amp;""""&amp; escDblQuote(D744) &amp;""","&amp;""""&amp; escDblQuote(E744) &amp;""","&amp;""""&amp; escDblQuote(F744) &amp;""","&amp;""""&amp; escDblQuote(G744) &amp;""","&amp;""""&amp; escDblQuote(H744) &amp;""");"</f>
        <v>INSERT INTO QUIZ VALUES ( 5743, 2, 2, "学名はラテン語で「きらきら輝く」という意味であり、「きらら」という別名もある鉱物は何？","雲母","角閃石","輝石","斜長石");</v>
      </c>
    </row>
    <row r="745" spans="1:9" x14ac:dyDescent="0.15">
      <c r="A745">
        <v>5744</v>
      </c>
      <c r="B745" t="s">
        <v>3244</v>
      </c>
      <c r="C745" t="str">
        <f t="shared" ca="1" si="66"/>
        <v>2色問題</v>
      </c>
      <c r="D745" t="str">
        <f t="shared" ca="1" si="67"/>
        <v>xy座標で(-1,-1)は第何象限にある？</v>
      </c>
      <c r="E745" t="str">
        <f t="shared" ca="1" si="68"/>
        <v>第3象限</v>
      </c>
      <c r="F745" t="str">
        <f t="shared" ca="1" si="69"/>
        <v>第2象限</v>
      </c>
      <c r="G745" t="str">
        <f t="shared" ca="1" si="70"/>
        <v>第1象限</v>
      </c>
      <c r="H745" t="str">
        <f t="shared" ca="1" si="71"/>
        <v>第4象限</v>
      </c>
      <c r="I745" t="str">
        <f ca="1">"INSERT INTO QUIZ VALUES ( "&amp;A745&amp;", "&amp;convGenreNum(B745)&amp;", "&amp;LEFT(C745)&amp;", "&amp;""""&amp; escDblQuote(D745) &amp;""","&amp;""""&amp; escDblQuote(E745) &amp;""","&amp;""""&amp; escDblQuote(F745) &amp;""","&amp;""""&amp; escDblQuote(G745) &amp;""","&amp;""""&amp; escDblQuote(H745) &amp;""");"</f>
        <v>INSERT INTO QUIZ VALUES ( 5744, 2, 2, "xy座標で(-1,-1)は第何象限にある？","第3象限","第2象限","第1象限","第4象限");</v>
      </c>
    </row>
    <row r="746" spans="1:9" x14ac:dyDescent="0.15">
      <c r="A746">
        <v>5745</v>
      </c>
      <c r="B746" t="s">
        <v>3244</v>
      </c>
      <c r="C746" t="str">
        <f t="shared" ca="1" si="66"/>
        <v>2色問題</v>
      </c>
      <c r="D746" t="str">
        <f t="shared" ca="1" si="67"/>
        <v>ある数において、その数に掛けると1になる数を何という？</v>
      </c>
      <c r="E746" t="str">
        <f t="shared" ca="1" si="68"/>
        <v>逆数</v>
      </c>
      <c r="F746" t="str">
        <f t="shared" ca="1" si="69"/>
        <v>小数</v>
      </c>
      <c r="G746" t="str">
        <f t="shared" ca="1" si="70"/>
        <v>分数</v>
      </c>
      <c r="H746" t="str">
        <f t="shared" ca="1" si="71"/>
        <v>虚数</v>
      </c>
      <c r="I746" t="str">
        <f ca="1">"INSERT INTO QUIZ VALUES ( "&amp;A746&amp;", "&amp;convGenreNum(B746)&amp;", "&amp;LEFT(C746)&amp;", "&amp;""""&amp; escDblQuote(D746) &amp;""","&amp;""""&amp; escDblQuote(E746) &amp;""","&amp;""""&amp; escDblQuote(F746) &amp;""","&amp;""""&amp; escDblQuote(G746) &amp;""","&amp;""""&amp; escDblQuote(H746) &amp;""");"</f>
        <v>INSERT INTO QUIZ VALUES ( 5745, 2, 2, "ある数において、その数に掛けると1になる数を何という？","逆数","小数","分数","虚数");</v>
      </c>
    </row>
    <row r="747" spans="1:9" x14ac:dyDescent="0.15">
      <c r="A747">
        <v>5746</v>
      </c>
      <c r="B747" t="s">
        <v>3244</v>
      </c>
      <c r="C747" t="str">
        <f t="shared" ca="1" si="66"/>
        <v>2色問題</v>
      </c>
      <c r="D747" t="str">
        <f t="shared" ca="1" si="67"/>
        <v>地震波の1つ「S波」の「S」とは何の略？</v>
      </c>
      <c r="E747" t="str">
        <f t="shared" ca="1" si="68"/>
        <v>Secondary</v>
      </c>
      <c r="F747" t="str">
        <f t="shared" ca="1" si="69"/>
        <v>Super</v>
      </c>
      <c r="G747" t="str">
        <f t="shared" ca="1" si="70"/>
        <v>Speedy</v>
      </c>
      <c r="H747" t="str">
        <f t="shared" ca="1" si="71"/>
        <v>Strong</v>
      </c>
      <c r="I747" t="str">
        <f ca="1">"INSERT INTO QUIZ VALUES ( "&amp;A747&amp;", "&amp;convGenreNum(B747)&amp;", "&amp;LEFT(C747)&amp;", "&amp;""""&amp; escDblQuote(D747) &amp;""","&amp;""""&amp; escDblQuote(E747) &amp;""","&amp;""""&amp; escDblQuote(F747) &amp;""","&amp;""""&amp; escDblQuote(G747) &amp;""","&amp;""""&amp; escDblQuote(H747) &amp;""");"</f>
        <v>INSERT INTO QUIZ VALUES ( 5746, 2, 2, "地震波の1つ「S波」の「S」とは何の略？","Secondary","Super","Speedy","Strong");</v>
      </c>
    </row>
    <row r="748" spans="1:9" x14ac:dyDescent="0.15">
      <c r="A748">
        <v>5747</v>
      </c>
      <c r="B748" t="s">
        <v>3244</v>
      </c>
      <c r="C748" t="str">
        <f t="shared" ca="1" si="66"/>
        <v>1色問題</v>
      </c>
      <c r="D748" t="str">
        <f t="shared" ca="1" si="67"/>
        <v>ローマ数字で500を表すアルファベットは何？</v>
      </c>
      <c r="E748" t="str">
        <f t="shared" ca="1" si="68"/>
        <v>D</v>
      </c>
      <c r="F748" t="str">
        <f t="shared" ca="1" si="69"/>
        <v>B</v>
      </c>
      <c r="G748" t="str">
        <f t="shared" ca="1" si="70"/>
        <v>C</v>
      </c>
      <c r="H748" t="str">
        <f t="shared" ca="1" si="71"/>
        <v>A</v>
      </c>
      <c r="I748" t="str">
        <f ca="1">"INSERT INTO QUIZ VALUES ( "&amp;A748&amp;", "&amp;convGenreNum(B748)&amp;", "&amp;LEFT(C748)&amp;", "&amp;""""&amp; escDblQuote(D748) &amp;""","&amp;""""&amp; escDblQuote(E748) &amp;""","&amp;""""&amp; escDblQuote(F748) &amp;""","&amp;""""&amp; escDblQuote(G748) &amp;""","&amp;""""&amp; escDblQuote(H748) &amp;""");"</f>
        <v>INSERT INTO QUIZ VALUES ( 5747, 2, 1, "ローマ数字で500を表すアルファベットは何？","D","B","C","A");</v>
      </c>
    </row>
    <row r="749" spans="1:9" x14ac:dyDescent="0.15">
      <c r="A749">
        <v>5748</v>
      </c>
      <c r="B749" t="s">
        <v>3244</v>
      </c>
      <c r="C749" t="str">
        <f t="shared" ca="1" si="66"/>
        <v>2色問題</v>
      </c>
      <c r="D749" t="str">
        <f t="shared" ca="1" si="67"/>
        <v>一般的なアナログ時計で、短針が1時間に進む角度は何度？</v>
      </c>
      <c r="E749">
        <f t="shared" ca="1" si="68"/>
        <v>30</v>
      </c>
      <c r="F749">
        <f t="shared" ca="1" si="69"/>
        <v>20</v>
      </c>
      <c r="G749">
        <f t="shared" ca="1" si="70"/>
        <v>40</v>
      </c>
      <c r="H749">
        <f t="shared" ca="1" si="71"/>
        <v>10</v>
      </c>
      <c r="I749" t="str">
        <f ca="1">"INSERT INTO QUIZ VALUES ( "&amp;A749&amp;", "&amp;convGenreNum(B749)&amp;", "&amp;LEFT(C749)&amp;", "&amp;""""&amp; escDblQuote(D749) &amp;""","&amp;""""&amp; escDblQuote(E749) &amp;""","&amp;""""&amp; escDblQuote(F749) &amp;""","&amp;""""&amp; escDblQuote(G749) &amp;""","&amp;""""&amp; escDblQuote(H749) &amp;""");"</f>
        <v>INSERT INTO QUIZ VALUES ( 5748, 2, 2, "一般的なアナログ時計で、短針が1時間に進む角度は何度？","30","20","40","10");</v>
      </c>
    </row>
    <row r="750" spans="1:9" x14ac:dyDescent="0.15">
      <c r="A750">
        <v>5749</v>
      </c>
      <c r="B750" t="s">
        <v>3244</v>
      </c>
      <c r="C750" t="str">
        <f t="shared" ca="1" si="66"/>
        <v>2色問題</v>
      </c>
      <c r="D750" t="str">
        <f t="shared" ca="1" si="67"/>
        <v>日本で発見された「フタバスズキリュウ」の「フタバ」と「スズキ」が意味するのは、それぞれ何と何？</v>
      </c>
      <c r="E750" t="str">
        <f t="shared" ca="1" si="68"/>
        <v>地名と人名</v>
      </c>
      <c r="F750" t="str">
        <f t="shared" ca="1" si="69"/>
        <v>どちらも地名</v>
      </c>
      <c r="G750" t="str">
        <f t="shared" ca="1" si="70"/>
        <v>どちらも人名</v>
      </c>
      <c r="H750" t="str">
        <f t="shared" ca="1" si="71"/>
        <v>人名と地名</v>
      </c>
      <c r="I750" t="str">
        <f ca="1">"INSERT INTO QUIZ VALUES ( "&amp;A750&amp;", "&amp;convGenreNum(B750)&amp;", "&amp;LEFT(C750)&amp;", "&amp;""""&amp; escDblQuote(D750) &amp;""","&amp;""""&amp; escDblQuote(E750) &amp;""","&amp;""""&amp; escDblQuote(F750) &amp;""","&amp;""""&amp; escDblQuote(G750) &amp;""","&amp;""""&amp; escDblQuote(H750) &amp;""");"</f>
        <v>INSERT INTO QUIZ VALUES ( 5749, 2, 2, "日本で発見された「フタバスズキリュウ」の「フタバ」と「スズキ」が意味するのは、それぞれ何と何？","地名と人名","どちらも地名","どちらも人名","人名と地名");</v>
      </c>
    </row>
    <row r="751" spans="1:9" x14ac:dyDescent="0.15">
      <c r="A751">
        <v>5750</v>
      </c>
      <c r="B751" t="s">
        <v>3244</v>
      </c>
      <c r="C751" t="str">
        <f t="shared" ca="1" si="66"/>
        <v>2色問題</v>
      </c>
      <c r="D751" t="str">
        <f t="shared" ca="1" si="67"/>
        <v>次のうち、中生代に含まれないのはどれ？</v>
      </c>
      <c r="E751" t="str">
        <f t="shared" ca="1" si="68"/>
        <v>石炭紀</v>
      </c>
      <c r="F751" t="str">
        <f t="shared" ca="1" si="69"/>
        <v>ジュラ紀</v>
      </c>
      <c r="G751" t="str">
        <f t="shared" ca="1" si="70"/>
        <v>白亜紀</v>
      </c>
      <c r="H751" t="str">
        <f t="shared" ca="1" si="71"/>
        <v>三畳紀</v>
      </c>
      <c r="I751" t="str">
        <f ca="1">"INSERT INTO QUIZ VALUES ( "&amp;A751&amp;", "&amp;convGenreNum(B751)&amp;", "&amp;LEFT(C751)&amp;", "&amp;""""&amp; escDblQuote(D751) &amp;""","&amp;""""&amp; escDblQuote(E751) &amp;""","&amp;""""&amp; escDblQuote(F751) &amp;""","&amp;""""&amp; escDblQuote(G751) &amp;""","&amp;""""&amp; escDblQuote(H751) &amp;""");"</f>
        <v>INSERT INTO QUIZ VALUES ( 5750, 2, 2, "次のうち、中生代に含まれないのはどれ？","石炭紀","ジュラ紀","白亜紀","三畳紀");</v>
      </c>
    </row>
    <row r="752" spans="1:9" x14ac:dyDescent="0.15">
      <c r="A752">
        <v>5751</v>
      </c>
      <c r="B752" t="s">
        <v>3244</v>
      </c>
      <c r="C752" t="str">
        <f t="shared" ca="1" si="66"/>
        <v>2色問題</v>
      </c>
      <c r="D752" t="str">
        <f t="shared" ca="1" si="67"/>
        <v>一般的に、哺乳類の「首の骨」は種類に関係なくいくつある？</v>
      </c>
      <c r="E752" t="str">
        <f t="shared" ca="1" si="68"/>
        <v>7つ</v>
      </c>
      <c r="F752" t="str">
        <f t="shared" ca="1" si="69"/>
        <v>3つ</v>
      </c>
      <c r="G752" t="str">
        <f t="shared" ca="1" si="70"/>
        <v>5つ</v>
      </c>
      <c r="H752" t="str">
        <f t="shared" ca="1" si="71"/>
        <v>9つ</v>
      </c>
      <c r="I752" t="str">
        <f ca="1">"INSERT INTO QUIZ VALUES ( "&amp;A752&amp;", "&amp;convGenreNum(B752)&amp;", "&amp;LEFT(C752)&amp;", "&amp;""""&amp; escDblQuote(D752) &amp;""","&amp;""""&amp; escDblQuote(E752) &amp;""","&amp;""""&amp; escDblQuote(F752) &amp;""","&amp;""""&amp; escDblQuote(G752) &amp;""","&amp;""""&amp; escDblQuote(H752) &amp;""");"</f>
        <v>INSERT INTO QUIZ VALUES ( 5751, 2, 2, "一般的に、哺乳類の「首の骨」は種類に関係なくいくつある？","7つ","3つ","5つ","9つ");</v>
      </c>
    </row>
    <row r="753" spans="1:9" x14ac:dyDescent="0.15">
      <c r="A753">
        <v>5752</v>
      </c>
      <c r="B753" t="s">
        <v>3244</v>
      </c>
      <c r="C753" t="str">
        <f t="shared" ca="1" si="66"/>
        <v>2色問題</v>
      </c>
      <c r="D753" t="str">
        <f t="shared" ca="1" si="67"/>
        <v>アンモニアを集めるには、どんな方法が適している?</v>
      </c>
      <c r="E753" t="str">
        <f t="shared" ca="1" si="68"/>
        <v>上方置換</v>
      </c>
      <c r="F753" t="str">
        <f t="shared" ca="1" si="69"/>
        <v>下方置換</v>
      </c>
      <c r="G753" t="str">
        <f t="shared" ca="1" si="70"/>
        <v>水上置換</v>
      </c>
      <c r="H753" t="str">
        <f t="shared" ca="1" si="71"/>
        <v>下方置換か水上置換</v>
      </c>
      <c r="I753" t="str">
        <f ca="1">"INSERT INTO QUIZ VALUES ( "&amp;A753&amp;", "&amp;convGenreNum(B753)&amp;", "&amp;LEFT(C753)&amp;", "&amp;""""&amp; escDblQuote(D753) &amp;""","&amp;""""&amp; escDblQuote(E753) &amp;""","&amp;""""&amp; escDblQuote(F753) &amp;""","&amp;""""&amp; escDblQuote(G753) &amp;""","&amp;""""&amp; escDblQuote(H753) &amp;""");"</f>
        <v>INSERT INTO QUIZ VALUES ( 5752, 2, 2, "アンモニアを集めるには、どんな方法が適している?","上方置換","下方置換","水上置換","下方置換か水上置換");</v>
      </c>
    </row>
    <row r="754" spans="1:9" x14ac:dyDescent="0.15">
      <c r="A754">
        <v>5753</v>
      </c>
      <c r="B754" t="s">
        <v>3244</v>
      </c>
      <c r="C754" t="str">
        <f t="shared" ca="1" si="66"/>
        <v>2色問題</v>
      </c>
      <c r="D754" t="str">
        <f t="shared" ca="1" si="67"/>
        <v>「IP電話」のPは何の頭文字?</v>
      </c>
      <c r="E754" t="str">
        <f t="shared" ca="1" si="68"/>
        <v>プロトコル</v>
      </c>
      <c r="F754" t="str">
        <f t="shared" ca="1" si="69"/>
        <v>プロキシマ</v>
      </c>
      <c r="G754" t="str">
        <f t="shared" ca="1" si="70"/>
        <v>プログラム</v>
      </c>
      <c r="H754" t="str">
        <f t="shared" ca="1" si="71"/>
        <v>プロバイダ</v>
      </c>
      <c r="I754" t="str">
        <f ca="1">"INSERT INTO QUIZ VALUES ( "&amp;A754&amp;", "&amp;convGenreNum(B754)&amp;", "&amp;LEFT(C754)&amp;", "&amp;""""&amp; escDblQuote(D754) &amp;""","&amp;""""&amp; escDblQuote(E754) &amp;""","&amp;""""&amp; escDblQuote(F754) &amp;""","&amp;""""&amp; escDblQuote(G754) &amp;""","&amp;""""&amp; escDblQuote(H754) &amp;""");"</f>
        <v>INSERT INTO QUIZ VALUES ( 5753, 2, 2, "「IP電話」のPは何の頭文字?","プロトコル","プロキシマ","プログラム","プロバイダ");</v>
      </c>
    </row>
    <row r="755" spans="1:9" x14ac:dyDescent="0.15">
      <c r="A755">
        <v>5754</v>
      </c>
      <c r="B755" t="s">
        <v>3244</v>
      </c>
      <c r="C755" t="str">
        <f t="shared" ca="1" si="66"/>
        <v>2色問題</v>
      </c>
      <c r="D755" t="str">
        <f t="shared" ca="1" si="67"/>
        <v>ヤツメウナギに目はいくつある？</v>
      </c>
      <c r="E755">
        <f t="shared" ca="1" si="68"/>
        <v>2</v>
      </c>
      <c r="F755">
        <f t="shared" ca="1" si="69"/>
        <v>8</v>
      </c>
      <c r="G755">
        <f t="shared" ca="1" si="70"/>
        <v>4</v>
      </c>
      <c r="H755">
        <f t="shared" ca="1" si="71"/>
        <v>16</v>
      </c>
      <c r="I755" t="str">
        <f ca="1">"INSERT INTO QUIZ VALUES ( "&amp;A755&amp;", "&amp;convGenreNum(B755)&amp;", "&amp;LEFT(C755)&amp;", "&amp;""""&amp; escDblQuote(D755) &amp;""","&amp;""""&amp; escDblQuote(E755) &amp;""","&amp;""""&amp; escDblQuote(F755) &amp;""","&amp;""""&amp; escDblQuote(G755) &amp;""","&amp;""""&amp; escDblQuote(H755) &amp;""");"</f>
        <v>INSERT INTO QUIZ VALUES ( 5754, 2, 2, "ヤツメウナギに目はいくつある？","2","8","4","16");</v>
      </c>
    </row>
    <row r="756" spans="1:9" x14ac:dyDescent="0.15">
      <c r="A756">
        <v>5755</v>
      </c>
      <c r="B756" t="s">
        <v>3244</v>
      </c>
      <c r="C756" t="str">
        <f t="shared" ca="1" si="66"/>
        <v>2色問題</v>
      </c>
      <c r="D756" t="str">
        <f t="shared" ca="1" si="67"/>
        <v>1J(ジュール)は何cal?</v>
      </c>
      <c r="E756" t="str">
        <f t="shared" ca="1" si="68"/>
        <v>0.24cal</v>
      </c>
      <c r="F756" t="str">
        <f t="shared" ca="1" si="69"/>
        <v>1.2cal</v>
      </c>
      <c r="G756" t="str">
        <f t="shared" ca="1" si="70"/>
        <v>0.12cal</v>
      </c>
      <c r="H756" t="str">
        <f t="shared" ca="1" si="71"/>
        <v>2.04cal</v>
      </c>
      <c r="I756" t="str">
        <f ca="1">"INSERT INTO QUIZ VALUES ( "&amp;A756&amp;", "&amp;convGenreNum(B756)&amp;", "&amp;LEFT(C756)&amp;", "&amp;""""&amp; escDblQuote(D756) &amp;""","&amp;""""&amp; escDblQuote(E756) &amp;""","&amp;""""&amp; escDblQuote(F756) &amp;""","&amp;""""&amp; escDblQuote(G756) &amp;""","&amp;""""&amp; escDblQuote(H756) &amp;""");"</f>
        <v>INSERT INTO QUIZ VALUES ( 5755, 2, 2, "1J(ジュール)は何cal?","0.24cal","1.2cal","0.12cal","2.04cal");</v>
      </c>
    </row>
    <row r="757" spans="1:9" x14ac:dyDescent="0.15">
      <c r="A757">
        <v>5756</v>
      </c>
      <c r="B757" t="s">
        <v>3244</v>
      </c>
      <c r="C757" t="str">
        <f t="shared" ca="1" si="66"/>
        <v>2色問題</v>
      </c>
      <c r="D757" t="str">
        <f t="shared" ca="1" si="67"/>
        <v>予防接種で用いる「ワクチン」を英語で綴ったとき、その頭文字となるのはどれ?</v>
      </c>
      <c r="E757" t="str">
        <f t="shared" ca="1" si="68"/>
        <v>V</v>
      </c>
      <c r="F757" t="str">
        <f t="shared" ca="1" si="69"/>
        <v>O</v>
      </c>
      <c r="G757" t="str">
        <f t="shared" ca="1" si="70"/>
        <v>W</v>
      </c>
      <c r="H757" t="str">
        <f t="shared" ca="1" si="71"/>
        <v>Y</v>
      </c>
      <c r="I757" t="str">
        <f ca="1">"INSERT INTO QUIZ VALUES ( "&amp;A757&amp;", "&amp;convGenreNum(B757)&amp;", "&amp;LEFT(C757)&amp;", "&amp;""""&amp; escDblQuote(D757) &amp;""","&amp;""""&amp; escDblQuote(E757) &amp;""","&amp;""""&amp; escDblQuote(F757) &amp;""","&amp;""""&amp; escDblQuote(G757) &amp;""","&amp;""""&amp; escDblQuote(H757) &amp;""");"</f>
        <v>INSERT INTO QUIZ VALUES ( 5756, 2, 2, "予防接種で用いる「ワクチン」を英語で綴ったとき、その頭文字となるのはどれ?","V","O","W","Y");</v>
      </c>
    </row>
    <row r="758" spans="1:9" x14ac:dyDescent="0.15">
      <c r="A758">
        <v>5757</v>
      </c>
      <c r="B758" t="s">
        <v>3244</v>
      </c>
      <c r="C758" t="str">
        <f t="shared" ca="1" si="66"/>
        <v>2色問題</v>
      </c>
      <c r="D758" t="str">
        <f t="shared" ca="1" si="67"/>
        <v>満月が南中するのはいつ頃?</v>
      </c>
      <c r="E758" t="str">
        <f t="shared" ca="1" si="68"/>
        <v>真夜中</v>
      </c>
      <c r="F758" t="str">
        <f t="shared" ca="1" si="69"/>
        <v>夕方</v>
      </c>
      <c r="G758" t="str">
        <f t="shared" ca="1" si="70"/>
        <v>明け方</v>
      </c>
      <c r="H758" t="str">
        <f t="shared" ca="1" si="71"/>
        <v>真昼</v>
      </c>
      <c r="I758" t="str">
        <f ca="1">"INSERT INTO QUIZ VALUES ( "&amp;A758&amp;", "&amp;convGenreNum(B758)&amp;", "&amp;LEFT(C758)&amp;", "&amp;""""&amp; escDblQuote(D758) &amp;""","&amp;""""&amp; escDblQuote(E758) &amp;""","&amp;""""&amp; escDblQuote(F758) &amp;""","&amp;""""&amp; escDblQuote(G758) &amp;""","&amp;""""&amp; escDblQuote(H758) &amp;""");"</f>
        <v>INSERT INTO QUIZ VALUES ( 5757, 2, 2, "満月が南中するのはいつ頃?","真夜中","夕方","明け方","真昼");</v>
      </c>
    </row>
    <row r="759" spans="1:9" x14ac:dyDescent="0.15">
      <c r="A759">
        <v>5758</v>
      </c>
      <c r="B759" t="s">
        <v>3244</v>
      </c>
      <c r="C759" t="str">
        <f t="shared" ca="1" si="66"/>
        <v>2色問題</v>
      </c>
      <c r="D759" t="str">
        <f t="shared" ca="1" si="67"/>
        <v>元素のうち、典型元素でないものを何という？</v>
      </c>
      <c r="E759" t="str">
        <f t="shared" ca="1" si="68"/>
        <v>遷移元素</v>
      </c>
      <c r="F759" t="str">
        <f t="shared" ca="1" si="69"/>
        <v>同族元素</v>
      </c>
      <c r="G759" t="str">
        <f t="shared" ca="1" si="70"/>
        <v>一般元素</v>
      </c>
      <c r="H759" t="str">
        <f t="shared" ca="1" si="71"/>
        <v>異質元素</v>
      </c>
      <c r="I759" t="str">
        <f ca="1">"INSERT INTO QUIZ VALUES ( "&amp;A759&amp;", "&amp;convGenreNum(B759)&amp;", "&amp;LEFT(C759)&amp;", "&amp;""""&amp; escDblQuote(D759) &amp;""","&amp;""""&amp; escDblQuote(E759) &amp;""","&amp;""""&amp; escDblQuote(F759) &amp;""","&amp;""""&amp; escDblQuote(G759) &amp;""","&amp;""""&amp; escDblQuote(H759) &amp;""");"</f>
        <v>INSERT INTO QUIZ VALUES ( 5758, 2, 2, "元素のうち、典型元素でないものを何という？","遷移元素","同族元素","一般元素","異質元素");</v>
      </c>
    </row>
    <row r="760" spans="1:9" x14ac:dyDescent="0.15">
      <c r="A760">
        <v>5759</v>
      </c>
      <c r="B760" t="s">
        <v>3244</v>
      </c>
      <c r="C760" t="str">
        <f t="shared" ca="1" si="66"/>
        <v>2色問題</v>
      </c>
      <c r="D760" t="str">
        <f t="shared" ca="1" si="67"/>
        <v>恒星の表面温度違いを恒星の色から見分けるとき、温度の高い順に並べると?</v>
      </c>
      <c r="E760" t="str">
        <f t="shared" ca="1" si="68"/>
        <v>青白→白→黄→赤</v>
      </c>
      <c r="F760" t="str">
        <f t="shared" ca="1" si="69"/>
        <v>白→黄→赤→青白</v>
      </c>
      <c r="G760" t="str">
        <f t="shared" ca="1" si="70"/>
        <v>青白→黄→白→赤</v>
      </c>
      <c r="H760" t="str">
        <f t="shared" ca="1" si="71"/>
        <v>赤→黄→白→青白</v>
      </c>
      <c r="I760" t="str">
        <f ca="1">"INSERT INTO QUIZ VALUES ( "&amp;A760&amp;", "&amp;convGenreNum(B760)&amp;", "&amp;LEFT(C760)&amp;", "&amp;""""&amp; escDblQuote(D760) &amp;""","&amp;""""&amp; escDblQuote(E760) &amp;""","&amp;""""&amp; escDblQuote(F760) &amp;""","&amp;""""&amp; escDblQuote(G760) &amp;""","&amp;""""&amp; escDblQuote(H760) &amp;""");"</f>
        <v>INSERT INTO QUIZ VALUES ( 5759, 2, 2, "恒星の表面温度違いを恒星の色から見分けるとき、温度の高い順に並べると?","青白→白→黄→赤","白→黄→赤→青白","青白→黄→白→赤","赤→黄→白→青白");</v>
      </c>
    </row>
    <row r="761" spans="1:9" x14ac:dyDescent="0.15">
      <c r="A761">
        <v>5760</v>
      </c>
      <c r="B761" t="s">
        <v>3244</v>
      </c>
      <c r="C761" t="str">
        <f t="shared" ca="1" si="66"/>
        <v>2色問題</v>
      </c>
      <c r="D761" t="str">
        <f t="shared" ca="1" si="67"/>
        <v>天球上を太陽が移動する見かけ上の行路のことを何という？</v>
      </c>
      <c r="E761" t="str">
        <f t="shared" ca="1" si="68"/>
        <v>黄道</v>
      </c>
      <c r="F761" t="str">
        <f t="shared" ca="1" si="69"/>
        <v>白道</v>
      </c>
      <c r="G761" t="str">
        <f t="shared" ca="1" si="70"/>
        <v>赤道</v>
      </c>
      <c r="H761" t="str">
        <f t="shared" ca="1" si="71"/>
        <v>黒道</v>
      </c>
      <c r="I761" t="str">
        <f ca="1">"INSERT INTO QUIZ VALUES ( "&amp;A761&amp;", "&amp;convGenreNum(B761)&amp;", "&amp;LEFT(C761)&amp;", "&amp;""""&amp; escDblQuote(D761) &amp;""","&amp;""""&amp; escDblQuote(E761) &amp;""","&amp;""""&amp; escDblQuote(F761) &amp;""","&amp;""""&amp; escDblQuote(G761) &amp;""","&amp;""""&amp; escDblQuote(H761) &amp;""");"</f>
        <v>INSERT INTO QUIZ VALUES ( 5760, 2, 2, "天球上を太陽が移動する見かけ上の行路のことを何という？","黄道","白道","赤道","黒道");</v>
      </c>
    </row>
    <row r="762" spans="1:9" x14ac:dyDescent="0.15">
      <c r="A762">
        <v>5761</v>
      </c>
      <c r="B762" t="s">
        <v>3244</v>
      </c>
      <c r="C762" t="str">
        <f t="shared" ca="1" si="66"/>
        <v>2色問題</v>
      </c>
      <c r="D762" t="str">
        <f t="shared" ca="1" si="67"/>
        <v>電解質の水溶液に銅と亜鉛の金属板を差し込んで作った電池の極はどうなる?</v>
      </c>
      <c r="E762" t="str">
        <f t="shared" ca="1" si="68"/>
        <v>銅→+極,亜鉛→-極</v>
      </c>
      <c r="F762" t="str">
        <f t="shared" ca="1" si="69"/>
        <v>銅→+極,亜鉛→+極</v>
      </c>
      <c r="G762" t="str">
        <f t="shared" ca="1" si="70"/>
        <v>銅→-極,亜鉛→+極</v>
      </c>
      <c r="H762" t="str">
        <f t="shared" ca="1" si="71"/>
        <v>銅→-極,亜鉛→-極</v>
      </c>
      <c r="I762" t="str">
        <f ca="1">"INSERT INTO QUIZ VALUES ( "&amp;A762&amp;", "&amp;convGenreNum(B762)&amp;", "&amp;LEFT(C762)&amp;", "&amp;""""&amp; escDblQuote(D762) &amp;""","&amp;""""&amp; escDblQuote(E762) &amp;""","&amp;""""&amp; escDblQuote(F762) &amp;""","&amp;""""&amp; escDblQuote(G762) &amp;""","&amp;""""&amp; escDblQuote(H762) &amp;""");"</f>
        <v>INSERT INTO QUIZ VALUES ( 5761, 2, 2, "電解質の水溶液に銅と亜鉛の金属板を差し込んで作った電池の極はどうなる?","銅→+極,亜鉛→-極","銅→+極,亜鉛→+極","銅→-極,亜鉛→+極","銅→-極,亜鉛→-極");</v>
      </c>
    </row>
    <row r="763" spans="1:9" x14ac:dyDescent="0.15">
      <c r="A763">
        <v>5762</v>
      </c>
      <c r="B763" t="s">
        <v>3244</v>
      </c>
      <c r="C763" t="str">
        <f t="shared" ca="1" si="66"/>
        <v>2色問題</v>
      </c>
      <c r="D763" t="str">
        <f t="shared" ca="1" si="67"/>
        <v>1960年、ヒューズ航空機研究所のメーマンの開発した世界初のレーザー発振器に用いられた宝石は何？</v>
      </c>
      <c r="E763" t="str">
        <f t="shared" ca="1" si="68"/>
        <v>ルビー</v>
      </c>
      <c r="F763" t="str">
        <f t="shared" ca="1" si="69"/>
        <v>ガーネット</v>
      </c>
      <c r="G763" t="str">
        <f t="shared" ca="1" si="70"/>
        <v>トルマリン</v>
      </c>
      <c r="H763" t="str">
        <f t="shared" ca="1" si="71"/>
        <v>アメシスト</v>
      </c>
      <c r="I763" t="str">
        <f ca="1">"INSERT INTO QUIZ VALUES ( "&amp;A763&amp;", "&amp;convGenreNum(B763)&amp;", "&amp;LEFT(C763)&amp;", "&amp;""""&amp; escDblQuote(D763) &amp;""","&amp;""""&amp; escDblQuote(E763) &amp;""","&amp;""""&amp; escDblQuote(F763) &amp;""","&amp;""""&amp; escDblQuote(G763) &amp;""","&amp;""""&amp; escDblQuote(H763) &amp;""");"</f>
        <v>INSERT INTO QUIZ VALUES ( 5762, 2, 2, "1960年、ヒューズ航空機研究所のメーマンの開発した世界初のレーザー発振器に用いられた宝石は何？","ルビー","ガーネット","トルマリン","アメシスト");</v>
      </c>
    </row>
    <row r="764" spans="1:9" x14ac:dyDescent="0.15">
      <c r="A764">
        <v>5763</v>
      </c>
      <c r="B764" t="s">
        <v>3244</v>
      </c>
      <c r="C764" t="str">
        <f t="shared" ca="1" si="66"/>
        <v>2色問題</v>
      </c>
      <c r="D764" t="str">
        <f t="shared" ca="1" si="67"/>
        <v>核や染色体を染めて観察しやすくするために使う液体は次のうちどれ?</v>
      </c>
      <c r="E764" t="str">
        <f t="shared" ca="1" si="68"/>
        <v>酢酸カーミン液</v>
      </c>
      <c r="F764" t="str">
        <f t="shared" ca="1" si="69"/>
        <v>酢酸</v>
      </c>
      <c r="G764" t="str">
        <f t="shared" ca="1" si="70"/>
        <v>硫酸</v>
      </c>
      <c r="H764" t="str">
        <f t="shared" ca="1" si="71"/>
        <v>フェノールフタレイン液</v>
      </c>
      <c r="I764" t="str">
        <f ca="1">"INSERT INTO QUIZ VALUES ( "&amp;A764&amp;", "&amp;convGenreNum(B764)&amp;", "&amp;LEFT(C764)&amp;", "&amp;""""&amp; escDblQuote(D764) &amp;""","&amp;""""&amp; escDblQuote(E764) &amp;""","&amp;""""&amp; escDblQuote(F764) &amp;""","&amp;""""&amp; escDblQuote(G764) &amp;""","&amp;""""&amp; escDblQuote(H764) &amp;""");"</f>
        <v>INSERT INTO QUIZ VALUES ( 5763, 2, 2, "核や染色体を染めて観察しやすくするために使う液体は次のうちどれ?","酢酸カーミン液","酢酸","硫酸","フェノールフタレイン液");</v>
      </c>
    </row>
    <row r="765" spans="1:9" x14ac:dyDescent="0.15">
      <c r="A765">
        <v>5764</v>
      </c>
      <c r="B765" t="s">
        <v>3244</v>
      </c>
      <c r="C765" t="str">
        <f t="shared" ca="1" si="66"/>
        <v>2色問題</v>
      </c>
      <c r="D765" t="str">
        <f t="shared" ca="1" si="67"/>
        <v>ウラン鉱石を精錬すると出来る、核燃料の原料となる粉末のことをその色から何という？</v>
      </c>
      <c r="E765" t="str">
        <f t="shared" ca="1" si="68"/>
        <v>イエローケーキ</v>
      </c>
      <c r="F765" t="str">
        <f t="shared" ca="1" si="69"/>
        <v>レッドケーキ</v>
      </c>
      <c r="G765" t="str">
        <f t="shared" ca="1" si="70"/>
        <v>ホワイトケーキ</v>
      </c>
      <c r="H765" t="str">
        <f t="shared" ca="1" si="71"/>
        <v>ブルーケーキ</v>
      </c>
      <c r="I765" t="str">
        <f ca="1">"INSERT INTO QUIZ VALUES ( "&amp;A765&amp;", "&amp;convGenreNum(B765)&amp;", "&amp;LEFT(C765)&amp;", "&amp;""""&amp; escDblQuote(D765) &amp;""","&amp;""""&amp; escDblQuote(E765) &amp;""","&amp;""""&amp; escDblQuote(F765) &amp;""","&amp;""""&amp; escDblQuote(G765) &amp;""","&amp;""""&amp; escDblQuote(H765) &amp;""");"</f>
        <v>INSERT INTO QUIZ VALUES ( 5764, 2, 2, "ウラン鉱石を精錬すると出来る、核燃料の原料となる粉末のことをその色から何という？","イエローケーキ","レッドケーキ","ホワイトケーキ","ブルーケーキ");</v>
      </c>
    </row>
    <row r="766" spans="1:9" x14ac:dyDescent="0.15">
      <c r="A766">
        <v>5765</v>
      </c>
      <c r="B766" t="s">
        <v>3244</v>
      </c>
      <c r="C766" t="str">
        <f t="shared" ca="1" si="66"/>
        <v>2色問題</v>
      </c>
      <c r="D766" t="str">
        <f t="shared" ca="1" si="67"/>
        <v>二酸化マンガンにオキシドールを加えると発生する気体は何？</v>
      </c>
      <c r="E766" t="str">
        <f t="shared" ca="1" si="68"/>
        <v>酸素</v>
      </c>
      <c r="F766" t="str">
        <f t="shared" ca="1" si="69"/>
        <v>二酸化炭素</v>
      </c>
      <c r="G766" t="str">
        <f t="shared" ca="1" si="70"/>
        <v>水素</v>
      </c>
      <c r="H766" t="str">
        <f t="shared" ca="1" si="71"/>
        <v>窒素</v>
      </c>
      <c r="I766" t="str">
        <f ca="1">"INSERT INTO QUIZ VALUES ( "&amp;A766&amp;", "&amp;convGenreNum(B766)&amp;", "&amp;LEFT(C766)&amp;", "&amp;""""&amp; escDblQuote(D766) &amp;""","&amp;""""&amp; escDblQuote(E766) &amp;""","&amp;""""&amp; escDblQuote(F766) &amp;""","&amp;""""&amp; escDblQuote(G766) &amp;""","&amp;""""&amp; escDblQuote(H766) &amp;""");"</f>
        <v>INSERT INTO QUIZ VALUES ( 5765, 2, 2, "二酸化マンガンにオキシドールを加えると発生する気体は何？","酸素","二酸化炭素","水素","窒素");</v>
      </c>
    </row>
    <row r="767" spans="1:9" x14ac:dyDescent="0.15">
      <c r="A767">
        <v>5766</v>
      </c>
      <c r="B767" t="s">
        <v>3244</v>
      </c>
      <c r="C767" t="str">
        <f t="shared" ca="1" si="66"/>
        <v>2色問題</v>
      </c>
      <c r="D767" t="str">
        <f t="shared" ca="1" si="67"/>
        <v>次のうち、「堆積岩」に分類される岩石はどれ？</v>
      </c>
      <c r="E767" t="str">
        <f t="shared" ca="1" si="68"/>
        <v>石灰岩</v>
      </c>
      <c r="F767" t="str">
        <f t="shared" ca="1" si="69"/>
        <v>玄武岩</v>
      </c>
      <c r="G767" t="str">
        <f t="shared" ca="1" si="70"/>
        <v>花こう岩</v>
      </c>
      <c r="H767" t="str">
        <f t="shared" ca="1" si="71"/>
        <v>安山岩</v>
      </c>
      <c r="I767" t="str">
        <f ca="1">"INSERT INTO QUIZ VALUES ( "&amp;A767&amp;", "&amp;convGenreNum(B767)&amp;", "&amp;LEFT(C767)&amp;", "&amp;""""&amp; escDblQuote(D767) &amp;""","&amp;""""&amp; escDblQuote(E767) &amp;""","&amp;""""&amp; escDblQuote(F767) &amp;""","&amp;""""&amp; escDblQuote(G767) &amp;""","&amp;""""&amp; escDblQuote(H767) &amp;""");"</f>
        <v>INSERT INTO QUIZ VALUES ( 5766, 2, 2, "次のうち、「堆積岩」に分類される岩石はどれ？","石灰岩","玄武岩","花こう岩","安山岩");</v>
      </c>
    </row>
    <row r="768" spans="1:9" x14ac:dyDescent="0.15">
      <c r="A768">
        <v>5767</v>
      </c>
      <c r="B768" t="s">
        <v>3244</v>
      </c>
      <c r="C768" t="str">
        <f t="shared" ca="1" si="66"/>
        <v>2色問題</v>
      </c>
      <c r="D768" t="str">
        <f t="shared" ca="1" si="67"/>
        <v>ある鳥の顔に見えることからその名がついた、「おおぐま座」にある星雲は?</v>
      </c>
      <c r="E768" t="str">
        <f t="shared" ca="1" si="68"/>
        <v>ふくろう星雲</v>
      </c>
      <c r="F768" t="str">
        <f t="shared" ca="1" si="69"/>
        <v>にわとり星雲</v>
      </c>
      <c r="G768" t="str">
        <f t="shared" ca="1" si="70"/>
        <v>うぐいす星雲</v>
      </c>
      <c r="H768" t="str">
        <f t="shared" ca="1" si="71"/>
        <v>きつつき星雲</v>
      </c>
      <c r="I768" t="str">
        <f ca="1">"INSERT INTO QUIZ VALUES ( "&amp;A768&amp;", "&amp;convGenreNum(B768)&amp;", "&amp;LEFT(C768)&amp;", "&amp;""""&amp; escDblQuote(D768) &amp;""","&amp;""""&amp; escDblQuote(E768) &amp;""","&amp;""""&amp; escDblQuote(F768) &amp;""","&amp;""""&amp; escDblQuote(G768) &amp;""","&amp;""""&amp; escDblQuote(H768) &amp;""");"</f>
        <v>INSERT INTO QUIZ VALUES ( 5767, 2, 2, "ある鳥の顔に見えることからその名がついた、「おおぐま座」にある星雲は?","ふくろう星雲","にわとり星雲","うぐいす星雲","きつつき星雲");</v>
      </c>
    </row>
    <row r="769" spans="1:9" x14ac:dyDescent="0.15">
      <c r="A769">
        <v>5768</v>
      </c>
      <c r="B769" t="s">
        <v>3244</v>
      </c>
      <c r="C769" t="str">
        <f t="shared" ca="1" si="66"/>
        <v>2色問題</v>
      </c>
      <c r="D769" t="str">
        <f t="shared" ca="1" si="67"/>
        <v>普通、水の密度が最も高くなる温度はどれ？</v>
      </c>
      <c r="E769" t="str">
        <f t="shared" ca="1" si="68"/>
        <v>摂氏4度</v>
      </c>
      <c r="F769" t="str">
        <f t="shared" ca="1" si="69"/>
        <v>摂氏14度</v>
      </c>
      <c r="G769" t="str">
        <f t="shared" ca="1" si="70"/>
        <v>摂氏24度</v>
      </c>
      <c r="H769" t="str">
        <f t="shared" ca="1" si="71"/>
        <v>摂氏34度</v>
      </c>
      <c r="I769" t="str">
        <f ca="1">"INSERT INTO QUIZ VALUES ( "&amp;A769&amp;", "&amp;convGenreNum(B769)&amp;", "&amp;LEFT(C769)&amp;", "&amp;""""&amp; escDblQuote(D769) &amp;""","&amp;""""&amp; escDblQuote(E769) &amp;""","&amp;""""&amp; escDblQuote(F769) &amp;""","&amp;""""&amp; escDblQuote(G769) &amp;""","&amp;""""&amp; escDblQuote(H769) &amp;""");"</f>
        <v>INSERT INTO QUIZ VALUES ( 5768, 2, 2, "普通、水の密度が最も高くなる温度はどれ？","摂氏4度","摂氏14度","摂氏24度","摂氏34度");</v>
      </c>
    </row>
    <row r="770" spans="1:9" x14ac:dyDescent="0.15">
      <c r="A770">
        <v>5769</v>
      </c>
      <c r="B770" t="s">
        <v>3244</v>
      </c>
      <c r="C770" t="str">
        <f t="shared" ref="C770:C833" ca="1" si="72">INDIRECT("問題!B"&amp;(ROW(A769)-1)*4+1)</f>
        <v>2色問題</v>
      </c>
      <c r="D770" t="str">
        <f t="shared" ref="D770:D833" ca="1" si="73">INDIRECT("問題!A"&amp;(ROW(A769)-1)*4+1)</f>
        <v>2012年に最後の個体「ロンサム・ジョージ」が死亡し絶滅した動物は、何の一種？</v>
      </c>
      <c r="E770" t="str">
        <f t="shared" ref="E770:E833" ca="1" si="74">INDIRECT("問題!A"&amp;(ROW(A769)-1)*4+3)</f>
        <v>カメ</v>
      </c>
      <c r="F770" t="str">
        <f t="shared" ref="F770:F833" ca="1" si="75">INDIRECT("問題!B"&amp;(ROW(A769)-1)*4+3)</f>
        <v>トカゲ</v>
      </c>
      <c r="G770" t="str">
        <f t="shared" ref="G770:G833" ca="1" si="76">INDIRECT("問題!C"&amp;(ROW(A769)-1)*4+3)</f>
        <v>ワニ</v>
      </c>
      <c r="H770" t="str">
        <f t="shared" ref="H770:H833" ca="1" si="77">INDIRECT("問題!D"&amp;(ROW(A769)-1)*4+3)</f>
        <v>ヘビ</v>
      </c>
      <c r="I770" t="str">
        <f ca="1">"INSERT INTO QUIZ VALUES ( "&amp;A770&amp;", "&amp;convGenreNum(B770)&amp;", "&amp;LEFT(C770)&amp;", "&amp;""""&amp; escDblQuote(D770) &amp;""","&amp;""""&amp; escDblQuote(E770) &amp;""","&amp;""""&amp; escDblQuote(F770) &amp;""","&amp;""""&amp; escDblQuote(G770) &amp;""","&amp;""""&amp; escDblQuote(H770) &amp;""");"</f>
        <v>INSERT INTO QUIZ VALUES ( 5769, 2, 2, "2012年に最後の個体「ロンサム・ジョージ」が死亡し絶滅した動物は、何の一種？","カメ","トカゲ","ワニ","ヘビ");</v>
      </c>
    </row>
    <row r="771" spans="1:9" x14ac:dyDescent="0.15">
      <c r="A771">
        <v>5770</v>
      </c>
      <c r="B771" t="s">
        <v>3244</v>
      </c>
      <c r="C771" t="str">
        <f t="shared" ca="1" si="72"/>
        <v>2色問題</v>
      </c>
      <c r="D771" t="str">
        <f t="shared" ca="1" si="73"/>
        <v>塩酸といえば、水の中に溶けている物質は何？</v>
      </c>
      <c r="E771" t="str">
        <f t="shared" ca="1" si="74"/>
        <v>塩化水素</v>
      </c>
      <c r="F771" t="str">
        <f t="shared" ca="1" si="75"/>
        <v>塩化ナトリウム</v>
      </c>
      <c r="G771" t="str">
        <f t="shared" ca="1" si="76"/>
        <v>塩化カリウム</v>
      </c>
      <c r="H771" t="str">
        <f t="shared" ca="1" si="77"/>
        <v>塩化カルシウム</v>
      </c>
      <c r="I771" t="str">
        <f ca="1">"INSERT INTO QUIZ VALUES ( "&amp;A771&amp;", "&amp;convGenreNum(B771)&amp;", "&amp;LEFT(C771)&amp;", "&amp;""""&amp; escDblQuote(D771) &amp;""","&amp;""""&amp; escDblQuote(E771) &amp;""","&amp;""""&amp; escDblQuote(F771) &amp;""","&amp;""""&amp; escDblQuote(G771) &amp;""","&amp;""""&amp; escDblQuote(H771) &amp;""");"</f>
        <v>INSERT INTO QUIZ VALUES ( 5770, 2, 2, "塩酸といえば、水の中に溶けている物質は何？","塩化水素","塩化ナトリウム","塩化カリウム","塩化カルシウム");</v>
      </c>
    </row>
    <row r="772" spans="1:9" x14ac:dyDescent="0.15">
      <c r="A772">
        <v>5771</v>
      </c>
      <c r="B772" t="s">
        <v>3244</v>
      </c>
      <c r="C772" t="str">
        <f t="shared" ca="1" si="72"/>
        <v>2色問題</v>
      </c>
      <c r="D772" t="str">
        <f t="shared" ca="1" si="73"/>
        <v>金魚の元になる魚は何?</v>
      </c>
      <c r="E772" t="str">
        <f t="shared" ca="1" si="74"/>
        <v>フナ</v>
      </c>
      <c r="F772" t="str">
        <f t="shared" ca="1" si="75"/>
        <v>メダカ</v>
      </c>
      <c r="G772" t="str">
        <f t="shared" ca="1" si="76"/>
        <v>ドジョウ</v>
      </c>
      <c r="H772" t="str">
        <f t="shared" ca="1" si="77"/>
        <v>コイ</v>
      </c>
      <c r="I772" t="str">
        <f ca="1">"INSERT INTO QUIZ VALUES ( "&amp;A772&amp;", "&amp;convGenreNum(B772)&amp;", "&amp;LEFT(C772)&amp;", "&amp;""""&amp; escDblQuote(D772) &amp;""","&amp;""""&amp; escDblQuote(E772) &amp;""","&amp;""""&amp; escDblQuote(F772) &amp;""","&amp;""""&amp; escDblQuote(G772) &amp;""","&amp;""""&amp; escDblQuote(H772) &amp;""");"</f>
        <v>INSERT INTO QUIZ VALUES ( 5771, 2, 2, "金魚の元になる魚は何?","フナ","メダカ","ドジョウ","コイ");</v>
      </c>
    </row>
    <row r="773" spans="1:9" x14ac:dyDescent="0.15">
      <c r="A773">
        <v>5772</v>
      </c>
      <c r="B773" t="s">
        <v>3244</v>
      </c>
      <c r="C773" t="str">
        <f t="shared" ca="1" si="72"/>
        <v>2色問題</v>
      </c>
      <c r="D773" t="str">
        <f t="shared" ca="1" si="73"/>
        <v>1日は何分？</v>
      </c>
      <c r="E773" t="str">
        <f t="shared" ca="1" si="74"/>
        <v>1440分</v>
      </c>
      <c r="F773" t="str">
        <f t="shared" ca="1" si="75"/>
        <v>1320分</v>
      </c>
      <c r="G773" t="str">
        <f t="shared" ca="1" si="76"/>
        <v>1560分</v>
      </c>
      <c r="H773" t="str">
        <f t="shared" ca="1" si="77"/>
        <v>1680分</v>
      </c>
      <c r="I773" t="str">
        <f ca="1">"INSERT INTO QUIZ VALUES ( "&amp;A773&amp;", "&amp;convGenreNum(B773)&amp;", "&amp;LEFT(C773)&amp;", "&amp;""""&amp; escDblQuote(D773) &amp;""","&amp;""""&amp; escDblQuote(E773) &amp;""","&amp;""""&amp; escDblQuote(F773) &amp;""","&amp;""""&amp; escDblQuote(G773) &amp;""","&amp;""""&amp; escDblQuote(H773) &amp;""");"</f>
        <v>INSERT INTO QUIZ VALUES ( 5772, 2, 2, "1日は何分？","1440分","1320分","1560分","1680分");</v>
      </c>
    </row>
    <row r="774" spans="1:9" x14ac:dyDescent="0.15">
      <c r="A774">
        <v>5773</v>
      </c>
      <c r="B774" t="s">
        <v>3244</v>
      </c>
      <c r="C774" t="str">
        <f t="shared" ca="1" si="72"/>
        <v>2色問題</v>
      </c>
      <c r="D774" t="str">
        <f t="shared" ca="1" si="73"/>
        <v>光に対するドップラー効果の影響で、地球から遠ざかる恒星の色が変化して見える現象を何という？</v>
      </c>
      <c r="E774" t="str">
        <f t="shared" ca="1" si="74"/>
        <v>赤方偏移</v>
      </c>
      <c r="F774" t="str">
        <f t="shared" ca="1" si="75"/>
        <v>白方偏移</v>
      </c>
      <c r="G774" t="str">
        <f t="shared" ca="1" si="76"/>
        <v>緑方偏移</v>
      </c>
      <c r="H774" t="str">
        <f t="shared" ca="1" si="77"/>
        <v>黒方偏移</v>
      </c>
      <c r="I774" t="str">
        <f ca="1">"INSERT INTO QUIZ VALUES ( "&amp;A774&amp;", "&amp;convGenreNum(B774)&amp;", "&amp;LEFT(C774)&amp;", "&amp;""""&amp; escDblQuote(D774) &amp;""","&amp;""""&amp; escDblQuote(E774) &amp;""","&amp;""""&amp; escDblQuote(F774) &amp;""","&amp;""""&amp; escDblQuote(G774) &amp;""","&amp;""""&amp; escDblQuote(H774) &amp;""");"</f>
        <v>INSERT INTO QUIZ VALUES ( 5773, 2, 2, "光に対するドップラー効果の影響で、地球から遠ざかる恒星の色が変化して見える現象を何という？","赤方偏移","白方偏移","緑方偏移","黒方偏移");</v>
      </c>
    </row>
    <row r="775" spans="1:9" x14ac:dyDescent="0.15">
      <c r="A775">
        <v>5774</v>
      </c>
      <c r="B775" t="s">
        <v>3244</v>
      </c>
      <c r="C775" t="str">
        <f t="shared" ca="1" si="72"/>
        <v>2色問題</v>
      </c>
      <c r="D775" t="str">
        <f t="shared" ca="1" si="73"/>
        <v>次のうち、肥料の三要素に数えられないものはどれ？</v>
      </c>
      <c r="E775" t="str">
        <f t="shared" ca="1" si="74"/>
        <v>鉄</v>
      </c>
      <c r="F775" t="str">
        <f t="shared" ca="1" si="75"/>
        <v>窒素</v>
      </c>
      <c r="G775" t="str">
        <f t="shared" ca="1" si="76"/>
        <v>リン</v>
      </c>
      <c r="H775" t="str">
        <f t="shared" ca="1" si="77"/>
        <v>カリウム</v>
      </c>
      <c r="I775" t="str">
        <f ca="1">"INSERT INTO QUIZ VALUES ( "&amp;A775&amp;", "&amp;convGenreNum(B775)&amp;", "&amp;LEFT(C775)&amp;", "&amp;""""&amp; escDblQuote(D775) &amp;""","&amp;""""&amp; escDblQuote(E775) &amp;""","&amp;""""&amp; escDblQuote(F775) &amp;""","&amp;""""&amp; escDblQuote(G775) &amp;""","&amp;""""&amp; escDblQuote(H775) &amp;""");"</f>
        <v>INSERT INTO QUIZ VALUES ( 5774, 2, 2, "次のうち、肥料の三要素に数えられないものはどれ？","鉄","窒素","リン","カリウム");</v>
      </c>
    </row>
    <row r="776" spans="1:9" x14ac:dyDescent="0.15">
      <c r="A776">
        <v>5775</v>
      </c>
      <c r="B776" t="s">
        <v>3244</v>
      </c>
      <c r="C776" t="str">
        <f t="shared" ca="1" si="72"/>
        <v>2色問題</v>
      </c>
      <c r="D776" t="str">
        <f t="shared" ca="1" si="73"/>
        <v>空気が入らないようにして、固体の物質を加熱して分解する方法を何という?</v>
      </c>
      <c r="E776" t="str">
        <f t="shared" ca="1" si="74"/>
        <v>乾留</v>
      </c>
      <c r="F776" t="str">
        <f t="shared" ca="1" si="75"/>
        <v>薫煙</v>
      </c>
      <c r="G776" t="str">
        <f t="shared" ca="1" si="76"/>
        <v>薫製</v>
      </c>
      <c r="H776" t="str">
        <f t="shared" ca="1" si="77"/>
        <v>乾化</v>
      </c>
      <c r="I776" t="str">
        <f ca="1">"INSERT INTO QUIZ VALUES ( "&amp;A776&amp;", "&amp;convGenreNum(B776)&amp;", "&amp;LEFT(C776)&amp;", "&amp;""""&amp; escDblQuote(D776) &amp;""","&amp;""""&amp; escDblQuote(E776) &amp;""","&amp;""""&amp; escDblQuote(F776) &amp;""","&amp;""""&amp; escDblQuote(G776) &amp;""","&amp;""""&amp; escDblQuote(H776) &amp;""");"</f>
        <v>INSERT INTO QUIZ VALUES ( 5775, 2, 2, "空気が入らないようにして、固体の物質を加熱して分解する方法を何という?","乾留","薫煙","薫製","乾化");</v>
      </c>
    </row>
    <row r="777" spans="1:9" x14ac:dyDescent="0.15">
      <c r="A777">
        <v>5776</v>
      </c>
      <c r="B777" t="s">
        <v>3244</v>
      </c>
      <c r="C777" t="str">
        <f t="shared" ca="1" si="72"/>
        <v>2色問題</v>
      </c>
      <c r="D777" t="str">
        <f t="shared" ca="1" si="73"/>
        <v>次の現象のうち、金星から観測することができるのはどれ？</v>
      </c>
      <c r="E777" t="str">
        <f t="shared" ca="1" si="74"/>
        <v>水星の日面通過</v>
      </c>
      <c r="F777" t="str">
        <f t="shared" ca="1" si="75"/>
        <v>金星の日面通過</v>
      </c>
      <c r="G777" t="str">
        <f t="shared" ca="1" si="76"/>
        <v>火星の日面通過</v>
      </c>
      <c r="H777" t="str">
        <f t="shared" ca="1" si="77"/>
        <v>木星の日面通過</v>
      </c>
      <c r="I777" t="str">
        <f ca="1">"INSERT INTO QUIZ VALUES ( "&amp;A777&amp;", "&amp;convGenreNum(B777)&amp;", "&amp;LEFT(C777)&amp;", "&amp;""""&amp; escDblQuote(D777) &amp;""","&amp;""""&amp; escDblQuote(E777) &amp;""","&amp;""""&amp; escDblQuote(F777) &amp;""","&amp;""""&amp; escDblQuote(G777) &amp;""","&amp;""""&amp; escDblQuote(H777) &amp;""");"</f>
        <v>INSERT INTO QUIZ VALUES ( 5776, 2, 2, "次の現象のうち、金星から観測することができるのはどれ？","水星の日面通過","金星の日面通過","火星の日面通過","木星の日面通過");</v>
      </c>
    </row>
    <row r="778" spans="1:9" x14ac:dyDescent="0.15">
      <c r="A778">
        <v>5777</v>
      </c>
      <c r="B778" t="s">
        <v>3244</v>
      </c>
      <c r="C778" t="str">
        <f t="shared" ca="1" si="72"/>
        <v>2色問題</v>
      </c>
      <c r="D778" t="str">
        <f t="shared" ca="1" si="73"/>
        <v>次のうち、酸性で色が変わらない試薬はどれ？</v>
      </c>
      <c r="E778" t="str">
        <f t="shared" ca="1" si="74"/>
        <v>フェノールフタレイン</v>
      </c>
      <c r="F778" t="str">
        <f t="shared" ca="1" si="75"/>
        <v>メチルオレンジ</v>
      </c>
      <c r="G778" t="str">
        <f t="shared" ca="1" si="76"/>
        <v>リトマス</v>
      </c>
      <c r="H778" t="str">
        <f t="shared" ca="1" si="77"/>
        <v>チモールブルー</v>
      </c>
      <c r="I778" t="str">
        <f ca="1">"INSERT INTO QUIZ VALUES ( "&amp;A778&amp;", "&amp;convGenreNum(B778)&amp;", "&amp;LEFT(C778)&amp;", "&amp;""""&amp; escDblQuote(D778) &amp;""","&amp;""""&amp; escDblQuote(E778) &amp;""","&amp;""""&amp; escDblQuote(F778) &amp;""","&amp;""""&amp; escDblQuote(G778) &amp;""","&amp;""""&amp; escDblQuote(H778) &amp;""");"</f>
        <v>INSERT INTO QUIZ VALUES ( 5777, 2, 2, "次のうち、酸性で色が変わらない試薬はどれ？","フェノールフタレイン","メチルオレンジ","リトマス","チモールブルー");</v>
      </c>
    </row>
    <row r="779" spans="1:9" x14ac:dyDescent="0.15">
      <c r="A779">
        <v>5778</v>
      </c>
      <c r="B779" t="s">
        <v>3244</v>
      </c>
      <c r="C779" t="str">
        <f t="shared" ca="1" si="72"/>
        <v>2色問題</v>
      </c>
      <c r="D779" t="str">
        <f t="shared" ca="1" si="73"/>
        <v>水に食塩を溶かして加熱するとき、沸騰するときの温度は純粋な水と比べどう変わる?</v>
      </c>
      <c r="E779" t="str">
        <f t="shared" ca="1" si="74"/>
        <v>少し上がる</v>
      </c>
      <c r="F779" t="str">
        <f t="shared" ca="1" si="75"/>
        <v>少し下がる</v>
      </c>
      <c r="G779" t="str">
        <f t="shared" ca="1" si="76"/>
        <v>変わらない</v>
      </c>
      <c r="H779" t="str">
        <f t="shared" ca="1" si="77"/>
        <v>沸騰しない</v>
      </c>
      <c r="I779" t="str">
        <f ca="1">"INSERT INTO QUIZ VALUES ( "&amp;A779&amp;", "&amp;convGenreNum(B779)&amp;", "&amp;LEFT(C779)&amp;", "&amp;""""&amp; escDblQuote(D779) &amp;""","&amp;""""&amp; escDblQuote(E779) &amp;""","&amp;""""&amp; escDblQuote(F779) &amp;""","&amp;""""&amp; escDblQuote(G779) &amp;""","&amp;""""&amp; escDblQuote(H779) &amp;""");"</f>
        <v>INSERT INTO QUIZ VALUES ( 5778, 2, 2, "水に食塩を溶かして加熱するとき、沸騰するときの温度は純粋な水と比べどう変わる?","少し上がる","少し下がる","変わらない","沸騰しない");</v>
      </c>
    </row>
    <row r="780" spans="1:9" x14ac:dyDescent="0.15">
      <c r="A780">
        <v>5779</v>
      </c>
      <c r="B780" t="s">
        <v>3244</v>
      </c>
      <c r="C780" t="str">
        <f t="shared" ca="1" si="72"/>
        <v>2色問題</v>
      </c>
      <c r="D780" t="str">
        <f t="shared" ca="1" si="73"/>
        <v>太陽系にあるエリス、ケレス、冥王星といえば、どんな天体の種類？</v>
      </c>
      <c r="E780" t="str">
        <f t="shared" ca="1" si="74"/>
        <v>準惑星</v>
      </c>
      <c r="F780" t="str">
        <f t="shared" ca="1" si="75"/>
        <v>小惑星</v>
      </c>
      <c r="G780" t="str">
        <f t="shared" ca="1" si="76"/>
        <v>衛星</v>
      </c>
      <c r="H780" t="str">
        <f t="shared" ca="1" si="77"/>
        <v>彗星</v>
      </c>
      <c r="I780" t="str">
        <f ca="1">"INSERT INTO QUIZ VALUES ( "&amp;A780&amp;", "&amp;convGenreNum(B780)&amp;", "&amp;LEFT(C780)&amp;", "&amp;""""&amp; escDblQuote(D780) &amp;""","&amp;""""&amp; escDblQuote(E780) &amp;""","&amp;""""&amp; escDblQuote(F780) &amp;""","&amp;""""&amp; escDblQuote(G780) &amp;""","&amp;""""&amp; escDblQuote(H780) &amp;""");"</f>
        <v>INSERT INTO QUIZ VALUES ( 5779, 2, 2, "太陽系にあるエリス、ケレス、冥王星といえば、どんな天体の種類？","準惑星","小惑星","衛星","彗星");</v>
      </c>
    </row>
    <row r="781" spans="1:9" x14ac:dyDescent="0.15">
      <c r="A781">
        <v>5780</v>
      </c>
      <c r="B781" t="s">
        <v>3244</v>
      </c>
      <c r="C781" t="str">
        <f t="shared" ca="1" si="72"/>
        <v>2色問題</v>
      </c>
      <c r="D781" t="str">
        <f t="shared" ca="1" si="73"/>
        <v>次のうち、実在する星座はどれ？</v>
      </c>
      <c r="E781" t="str">
        <f t="shared" ca="1" si="74"/>
        <v>さんかく座</v>
      </c>
      <c r="F781" t="str">
        <f t="shared" ca="1" si="75"/>
        <v>いっかく座</v>
      </c>
      <c r="G781" t="str">
        <f t="shared" ca="1" si="76"/>
        <v>にかく座</v>
      </c>
      <c r="H781" t="str">
        <f t="shared" ca="1" si="77"/>
        <v>しかく座</v>
      </c>
      <c r="I781" t="str">
        <f ca="1">"INSERT INTO QUIZ VALUES ( "&amp;A781&amp;", "&amp;convGenreNum(B781)&amp;", "&amp;LEFT(C781)&amp;", "&amp;""""&amp; escDblQuote(D781) &amp;""","&amp;""""&amp; escDblQuote(E781) &amp;""","&amp;""""&amp; escDblQuote(F781) &amp;""","&amp;""""&amp; escDblQuote(G781) &amp;""","&amp;""""&amp; escDblQuote(H781) &amp;""");"</f>
        <v>INSERT INTO QUIZ VALUES ( 5780, 2, 2, "次のうち、実在する星座はどれ？","さんかく座","いっかく座","にかく座","しかく座");</v>
      </c>
    </row>
    <row r="782" spans="1:9" x14ac:dyDescent="0.15">
      <c r="A782">
        <v>5781</v>
      </c>
      <c r="B782" t="s">
        <v>3244</v>
      </c>
      <c r="C782" t="str">
        <f t="shared" ca="1" si="72"/>
        <v>2色問題</v>
      </c>
      <c r="D782" t="str">
        <f t="shared" ca="1" si="73"/>
        <v>ナイル川の氾濫をめぐる土地測量の手法に端を発する数学の分野と言えば?</v>
      </c>
      <c r="E782" t="str">
        <f t="shared" ca="1" si="74"/>
        <v>幾何学</v>
      </c>
      <c r="F782" t="str">
        <f t="shared" ca="1" si="75"/>
        <v>代数学</v>
      </c>
      <c r="G782" t="str">
        <f t="shared" ca="1" si="76"/>
        <v>解析学</v>
      </c>
      <c r="H782" t="str">
        <f t="shared" ca="1" si="77"/>
        <v>統計学</v>
      </c>
      <c r="I782" t="str">
        <f ca="1">"INSERT INTO QUIZ VALUES ( "&amp;A782&amp;", "&amp;convGenreNum(B782)&amp;", "&amp;LEFT(C782)&amp;", "&amp;""""&amp; escDblQuote(D782) &amp;""","&amp;""""&amp; escDblQuote(E782) &amp;""","&amp;""""&amp; escDblQuote(F782) &amp;""","&amp;""""&amp; escDblQuote(G782) &amp;""","&amp;""""&amp; escDblQuote(H782) &amp;""");"</f>
        <v>INSERT INTO QUIZ VALUES ( 5781, 2, 2, "ナイル川の氾濫をめぐる土地測量の手法に端を発する数学の分野と言えば?","幾何学","代数学","解析学","統計学");</v>
      </c>
    </row>
    <row r="783" spans="1:9" x14ac:dyDescent="0.15">
      <c r="A783">
        <v>5782</v>
      </c>
      <c r="B783" t="s">
        <v>3244</v>
      </c>
      <c r="C783" t="str">
        <f t="shared" ca="1" si="72"/>
        <v>2色問題</v>
      </c>
      <c r="D783" t="str">
        <f t="shared" ca="1" si="73"/>
        <v>ローマ数字で500を表すアルファベットは何？</v>
      </c>
      <c r="E783" t="str">
        <f t="shared" ca="1" si="74"/>
        <v>D</v>
      </c>
      <c r="F783" t="str">
        <f t="shared" ca="1" si="75"/>
        <v>A</v>
      </c>
      <c r="G783" t="str">
        <f t="shared" ca="1" si="76"/>
        <v>B</v>
      </c>
      <c r="H783" t="str">
        <f t="shared" ca="1" si="77"/>
        <v>C</v>
      </c>
      <c r="I783" t="str">
        <f ca="1">"INSERT INTO QUIZ VALUES ( "&amp;A783&amp;", "&amp;convGenreNum(B783)&amp;", "&amp;LEFT(C783)&amp;", "&amp;""""&amp; escDblQuote(D783) &amp;""","&amp;""""&amp; escDblQuote(E783) &amp;""","&amp;""""&amp; escDblQuote(F783) &amp;""","&amp;""""&amp; escDblQuote(G783) &amp;""","&amp;""""&amp; escDblQuote(H783) &amp;""");"</f>
        <v>INSERT INTO QUIZ VALUES ( 5782, 2, 2, "ローマ数字で500を表すアルファベットは何？","D","A","B","C");</v>
      </c>
    </row>
    <row r="784" spans="1:9" x14ac:dyDescent="0.15">
      <c r="A784">
        <v>5783</v>
      </c>
      <c r="B784" t="s">
        <v>3244</v>
      </c>
      <c r="C784" t="str">
        <f t="shared" ca="1" si="72"/>
        <v>1色問題</v>
      </c>
      <c r="D784" t="str">
        <f t="shared" ca="1" si="73"/>
        <v>次の化学で用いられる定数のうち、物質中に含まれる原子や分子の数を表すのはどれ？</v>
      </c>
      <c r="E784" t="str">
        <f t="shared" ca="1" si="74"/>
        <v>アボガドロ定数</v>
      </c>
      <c r="F784" t="str">
        <f t="shared" ca="1" si="75"/>
        <v>ボルツマン定数</v>
      </c>
      <c r="G784" t="str">
        <f t="shared" ca="1" si="76"/>
        <v>リュードベリ定数</v>
      </c>
      <c r="H784" t="str">
        <f t="shared" ca="1" si="77"/>
        <v>ファラデー定数</v>
      </c>
      <c r="I784" t="str">
        <f ca="1">"INSERT INTO QUIZ VALUES ( "&amp;A784&amp;", "&amp;convGenreNum(B784)&amp;", "&amp;LEFT(C784)&amp;", "&amp;""""&amp; escDblQuote(D784) &amp;""","&amp;""""&amp; escDblQuote(E784) &amp;""","&amp;""""&amp; escDblQuote(F784) &amp;""","&amp;""""&amp; escDblQuote(G784) &amp;""","&amp;""""&amp; escDblQuote(H784) &amp;""");"</f>
        <v>INSERT INTO QUIZ VALUES ( 5783, 2, 1, "次の化学で用いられる定数のうち、物質中に含まれる原子や分子の数を表すのはどれ？","アボガドロ定数","ボルツマン定数","リュードベリ定数","ファラデー定数");</v>
      </c>
    </row>
    <row r="785" spans="1:9" x14ac:dyDescent="0.15">
      <c r="A785">
        <v>5784</v>
      </c>
      <c r="B785" t="s">
        <v>3244</v>
      </c>
      <c r="C785" t="str">
        <f t="shared" ca="1" si="72"/>
        <v>2色問題</v>
      </c>
      <c r="D785" t="str">
        <f t="shared" ca="1" si="73"/>
        <v>100円の5割増しの5割引き。さて、いくら？</v>
      </c>
      <c r="E785" t="str">
        <f t="shared" ca="1" si="74"/>
        <v>75円</v>
      </c>
      <c r="F785" t="str">
        <f t="shared" ca="1" si="75"/>
        <v>200円</v>
      </c>
      <c r="G785" t="str">
        <f t="shared" ca="1" si="76"/>
        <v>125円</v>
      </c>
      <c r="H785" t="str">
        <f t="shared" ca="1" si="77"/>
        <v>100円</v>
      </c>
      <c r="I785" t="str">
        <f ca="1">"INSERT INTO QUIZ VALUES ( "&amp;A785&amp;", "&amp;convGenreNum(B785)&amp;", "&amp;LEFT(C785)&amp;", "&amp;""""&amp; escDblQuote(D785) &amp;""","&amp;""""&amp; escDblQuote(E785) &amp;""","&amp;""""&amp; escDblQuote(F785) &amp;""","&amp;""""&amp; escDblQuote(G785) &amp;""","&amp;""""&amp; escDblQuote(H785) &amp;""");"</f>
        <v>INSERT INTO QUIZ VALUES ( 5784, 2, 2, "100円の5割増しの5割引き。さて、いくら？","75円","200円","125円","100円");</v>
      </c>
    </row>
    <row r="786" spans="1:9" x14ac:dyDescent="0.15">
      <c r="A786">
        <v>5785</v>
      </c>
      <c r="B786" t="s">
        <v>3244</v>
      </c>
      <c r="C786" t="str">
        <f t="shared" ca="1" si="72"/>
        <v>2色問題</v>
      </c>
      <c r="D786" t="str">
        <f t="shared" ca="1" si="73"/>
        <v>振り子において、おもりの重さを2倍にしたら、1往復にかかる時間はどうなる？</v>
      </c>
      <c r="E786" t="str">
        <f t="shared" ca="1" si="74"/>
        <v>変わらない</v>
      </c>
      <c r="F786" t="str">
        <f t="shared" ca="1" si="75"/>
        <v>2倍になる</v>
      </c>
      <c r="G786" t="str">
        <f t="shared" ca="1" si="76"/>
        <v>4倍になる</v>
      </c>
      <c r="H786" t="str">
        <f t="shared" ca="1" si="77"/>
        <v>半分になる</v>
      </c>
      <c r="I786" t="str">
        <f ca="1">"INSERT INTO QUIZ VALUES ( "&amp;A786&amp;", "&amp;convGenreNum(B786)&amp;", "&amp;LEFT(C786)&amp;", "&amp;""""&amp; escDblQuote(D786) &amp;""","&amp;""""&amp; escDblQuote(E786) &amp;""","&amp;""""&amp; escDblQuote(F786) &amp;""","&amp;""""&amp; escDblQuote(G786) &amp;""","&amp;""""&amp; escDblQuote(H786) &amp;""");"</f>
        <v>INSERT INTO QUIZ VALUES ( 5785, 2, 2, "振り子において、おもりの重さを2倍にしたら、1往復にかかる時間はどうなる？","変わらない","2倍になる","4倍になる","半分になる");</v>
      </c>
    </row>
    <row r="787" spans="1:9" x14ac:dyDescent="0.15">
      <c r="A787">
        <v>5786</v>
      </c>
      <c r="B787" t="s">
        <v>3244</v>
      </c>
      <c r="C787" t="str">
        <f t="shared" ca="1" si="72"/>
        <v>1色問題</v>
      </c>
      <c r="D787" t="str">
        <f t="shared" ca="1" si="73"/>
        <v>サイコロを1つ振ったとき、出る目の期待値はいくつ？</v>
      </c>
      <c r="E787">
        <f t="shared" ca="1" si="74"/>
        <v>3.5</v>
      </c>
      <c r="F787">
        <f t="shared" ca="1" si="75"/>
        <v>4</v>
      </c>
      <c r="G787">
        <f t="shared" ca="1" si="76"/>
        <v>3</v>
      </c>
      <c r="H787">
        <f t="shared" ca="1" si="77"/>
        <v>4.5</v>
      </c>
      <c r="I787" t="str">
        <f ca="1">"INSERT INTO QUIZ VALUES ( "&amp;A787&amp;", "&amp;convGenreNum(B787)&amp;", "&amp;LEFT(C787)&amp;", "&amp;""""&amp; escDblQuote(D787) &amp;""","&amp;""""&amp; escDblQuote(E787) &amp;""","&amp;""""&amp; escDblQuote(F787) &amp;""","&amp;""""&amp; escDblQuote(G787) &amp;""","&amp;""""&amp; escDblQuote(H787) &amp;""");"</f>
        <v>INSERT INTO QUIZ VALUES ( 5786, 2, 1, "サイコロを1つ振ったとき、出る目の期待値はいくつ？","3.5","4","3","4.5");</v>
      </c>
    </row>
    <row r="788" spans="1:9" x14ac:dyDescent="0.15">
      <c r="A788">
        <v>5787</v>
      </c>
      <c r="B788" t="s">
        <v>3244</v>
      </c>
      <c r="C788" t="str">
        <f t="shared" ca="1" si="72"/>
        <v>1色問題</v>
      </c>
      <c r="D788" t="str">
        <f t="shared" ca="1" si="73"/>
        <v>海水に含まれている塩分はおよそ何%？</v>
      </c>
      <c r="E788">
        <f t="shared" ca="1" si="74"/>
        <v>3.5000000000000003E-2</v>
      </c>
      <c r="F788">
        <f t="shared" ca="1" si="75"/>
        <v>3.5E-4</v>
      </c>
      <c r="G788">
        <f t="shared" ca="1" si="76"/>
        <v>0.35</v>
      </c>
      <c r="H788">
        <f t="shared" ca="1" si="77"/>
        <v>3.5000000000000001E-3</v>
      </c>
      <c r="I788" t="str">
        <f ca="1">"INSERT INTO QUIZ VALUES ( "&amp;A788&amp;", "&amp;convGenreNum(B788)&amp;", "&amp;LEFT(C788)&amp;", "&amp;""""&amp; escDblQuote(D788) &amp;""","&amp;""""&amp; escDblQuote(E788) &amp;""","&amp;""""&amp; escDblQuote(F788) &amp;""","&amp;""""&amp; escDblQuote(G788) &amp;""","&amp;""""&amp; escDblQuote(H788) &amp;""");"</f>
        <v>INSERT INTO QUIZ VALUES ( 5787, 2, 1, "海水に含まれている塩分はおよそ何%？","0.035","0.00035","0.35","0.0035");</v>
      </c>
    </row>
    <row r="789" spans="1:9" x14ac:dyDescent="0.15">
      <c r="A789">
        <v>5788</v>
      </c>
      <c r="B789" t="s">
        <v>3244</v>
      </c>
      <c r="C789" t="str">
        <f t="shared" ca="1" si="72"/>
        <v>2色問題</v>
      </c>
      <c r="D789" t="str">
        <f t="shared" ca="1" si="73"/>
        <v>質量の単位「グラム」を漢字一字で表記したとき、使われる文字は何？</v>
      </c>
      <c r="E789" t="str">
        <f t="shared" ca="1" si="74"/>
        <v>瓦</v>
      </c>
      <c r="F789" t="str">
        <f t="shared" ca="1" si="75"/>
        <v>米</v>
      </c>
      <c r="G789" t="str">
        <f t="shared" ca="1" si="76"/>
        <v>立</v>
      </c>
      <c r="H789" t="str">
        <f t="shared" ca="1" si="77"/>
        <v>度</v>
      </c>
      <c r="I789" t="str">
        <f ca="1">"INSERT INTO QUIZ VALUES ( "&amp;A789&amp;", "&amp;convGenreNum(B789)&amp;", "&amp;LEFT(C789)&amp;", "&amp;""""&amp; escDblQuote(D789) &amp;""","&amp;""""&amp; escDblQuote(E789) &amp;""","&amp;""""&amp; escDblQuote(F789) &amp;""","&amp;""""&amp; escDblQuote(G789) &amp;""","&amp;""""&amp; escDblQuote(H789) &amp;""");"</f>
        <v>INSERT INTO QUIZ VALUES ( 5788, 2, 2, "質量の単位「グラム」を漢字一字で表記したとき、使われる文字は何？","瓦","米","立","度");</v>
      </c>
    </row>
    <row r="790" spans="1:9" x14ac:dyDescent="0.15">
      <c r="A790">
        <v>5789</v>
      </c>
      <c r="B790" t="s">
        <v>3244</v>
      </c>
      <c r="C790" t="str">
        <f t="shared" ca="1" si="72"/>
        <v>2色問題</v>
      </c>
      <c r="D790" t="str">
        <f t="shared" ca="1" si="73"/>
        <v>酸化銀を加熱すると発生する物質は次のうちどれ?</v>
      </c>
      <c r="E790" t="str">
        <f t="shared" ca="1" si="74"/>
        <v>銀と酸素</v>
      </c>
      <c r="F790" t="str">
        <f t="shared" ca="1" si="75"/>
        <v>銀と二酸化炭素</v>
      </c>
      <c r="G790" t="str">
        <f t="shared" ca="1" si="76"/>
        <v>金と酸素</v>
      </c>
      <c r="H790" t="str">
        <f t="shared" ca="1" si="77"/>
        <v>金と二酸化炭素</v>
      </c>
      <c r="I790" t="str">
        <f ca="1">"INSERT INTO QUIZ VALUES ( "&amp;A790&amp;", "&amp;convGenreNum(B790)&amp;", "&amp;LEFT(C790)&amp;", "&amp;""""&amp; escDblQuote(D790) &amp;""","&amp;""""&amp; escDblQuote(E790) &amp;""","&amp;""""&amp; escDblQuote(F790) &amp;""","&amp;""""&amp; escDblQuote(G790) &amp;""","&amp;""""&amp; escDblQuote(H790) &amp;""");"</f>
        <v>INSERT INTO QUIZ VALUES ( 5789, 2, 2, "酸化銀を加熱すると発生する物質は次のうちどれ?","銀と酸素","銀と二酸化炭素","金と酸素","金と二酸化炭素");</v>
      </c>
    </row>
    <row r="791" spans="1:9" x14ac:dyDescent="0.15">
      <c r="A791">
        <v>5790</v>
      </c>
      <c r="B791" t="s">
        <v>3244</v>
      </c>
      <c r="C791" t="str">
        <f t="shared" ca="1" si="72"/>
        <v>2色問題</v>
      </c>
      <c r="D791" t="str">
        <f t="shared" ca="1" si="73"/>
        <v>青銅は銅と何の合金?</v>
      </c>
      <c r="E791" t="str">
        <f t="shared" ca="1" si="74"/>
        <v>すず</v>
      </c>
      <c r="F791" t="str">
        <f t="shared" ca="1" si="75"/>
        <v>亜鉛</v>
      </c>
      <c r="G791" t="str">
        <f t="shared" ca="1" si="76"/>
        <v>ニッケル</v>
      </c>
      <c r="H791" t="str">
        <f t="shared" ca="1" si="77"/>
        <v>クロム</v>
      </c>
      <c r="I791" t="str">
        <f ca="1">"INSERT INTO QUIZ VALUES ( "&amp;A791&amp;", "&amp;convGenreNum(B791)&amp;", "&amp;LEFT(C791)&amp;", "&amp;""""&amp; escDblQuote(D791) &amp;""","&amp;""""&amp; escDblQuote(E791) &amp;""","&amp;""""&amp; escDblQuote(F791) &amp;""","&amp;""""&amp; escDblQuote(G791) &amp;""","&amp;""""&amp; escDblQuote(H791) &amp;""");"</f>
        <v>INSERT INTO QUIZ VALUES ( 5790, 2, 2, "青銅は銅と何の合金?","すず","亜鉛","ニッケル","クロム");</v>
      </c>
    </row>
    <row r="792" spans="1:9" x14ac:dyDescent="0.15">
      <c r="A792">
        <v>5791</v>
      </c>
      <c r="B792" t="s">
        <v>3244</v>
      </c>
      <c r="C792" t="str">
        <f t="shared" ca="1" si="72"/>
        <v>2色問題</v>
      </c>
      <c r="D792" t="str">
        <f t="shared" ca="1" si="73"/>
        <v>気象観測で使われる百葉箱は、一般に扉がどの方角を向くように設置されている?</v>
      </c>
      <c r="E792" t="str">
        <f t="shared" ca="1" si="74"/>
        <v>北</v>
      </c>
      <c r="F792" t="str">
        <f t="shared" ca="1" si="75"/>
        <v>東</v>
      </c>
      <c r="G792" t="str">
        <f t="shared" ca="1" si="76"/>
        <v>西</v>
      </c>
      <c r="H792" t="str">
        <f t="shared" ca="1" si="77"/>
        <v>南</v>
      </c>
      <c r="I792" t="str">
        <f ca="1">"INSERT INTO QUIZ VALUES ( "&amp;A792&amp;", "&amp;convGenreNum(B792)&amp;", "&amp;LEFT(C792)&amp;", "&amp;""""&amp; escDblQuote(D792) &amp;""","&amp;""""&amp; escDblQuote(E792) &amp;""","&amp;""""&amp; escDblQuote(F792) &amp;""","&amp;""""&amp; escDblQuote(G792) &amp;""","&amp;""""&amp; escDblQuote(H792) &amp;""");"</f>
        <v>INSERT INTO QUIZ VALUES ( 5791, 2, 2, "気象観測で使われる百葉箱は、一般に扉がどの方角を向くように設置されている?","北","東","西","南");</v>
      </c>
    </row>
    <row r="793" spans="1:9" x14ac:dyDescent="0.15">
      <c r="A793">
        <v>5792</v>
      </c>
      <c r="B793" t="s">
        <v>3244</v>
      </c>
      <c r="C793" t="str">
        <f t="shared" ca="1" si="72"/>
        <v>2色問題</v>
      </c>
      <c r="D793" t="str">
        <f t="shared" ca="1" si="73"/>
        <v>ニシローランドゴリラの学名は?</v>
      </c>
      <c r="E793" t="str">
        <f t="shared" ca="1" si="74"/>
        <v>ゴリラゴリラゴリラ</v>
      </c>
      <c r="F793" t="str">
        <f t="shared" ca="1" si="75"/>
        <v>ニシゴリラゴリラ</v>
      </c>
      <c r="G793" t="str">
        <f t="shared" ca="1" si="76"/>
        <v>ゴリラロードゴリラ</v>
      </c>
      <c r="H793" t="str">
        <f t="shared" ca="1" si="77"/>
        <v>ゴランゴリラゴラン</v>
      </c>
      <c r="I793" t="str">
        <f ca="1">"INSERT INTO QUIZ VALUES ( "&amp;A793&amp;", "&amp;convGenreNum(B793)&amp;", "&amp;LEFT(C793)&amp;", "&amp;""""&amp; escDblQuote(D793) &amp;""","&amp;""""&amp; escDblQuote(E793) &amp;""","&amp;""""&amp; escDblQuote(F793) &amp;""","&amp;""""&amp; escDblQuote(G793) &amp;""","&amp;""""&amp; escDblQuote(H793) &amp;""");"</f>
        <v>INSERT INTO QUIZ VALUES ( 5792, 2, 2, "ニシローランドゴリラの学名は?","ゴリラゴリラゴリラ","ニシゴリラゴリラ","ゴリラロードゴリラ","ゴランゴリラゴラン");</v>
      </c>
    </row>
    <row r="794" spans="1:9" x14ac:dyDescent="0.15">
      <c r="A794">
        <v>5793</v>
      </c>
      <c r="B794" t="s">
        <v>3244</v>
      </c>
      <c r="C794" t="str">
        <f t="shared" ca="1" si="72"/>
        <v>2色問題</v>
      </c>
      <c r="D794" t="str">
        <f t="shared" ca="1" si="73"/>
        <v>塩化銅水溶液を電気分解すると陽極と陰極にはそれぞれ何が発生する?</v>
      </c>
      <c r="E794" t="str">
        <f t="shared" ca="1" si="74"/>
        <v>陽極→塩素、陰極→銅</v>
      </c>
      <c r="F794" t="str">
        <f t="shared" ca="1" si="75"/>
        <v>陽極→銅、陰極→塩素</v>
      </c>
      <c r="G794" t="str">
        <f t="shared" ca="1" si="76"/>
        <v>陽極→銅、陰極→銅</v>
      </c>
      <c r="H794" t="str">
        <f t="shared" ca="1" si="77"/>
        <v>陽極→塩素、陰極→塩素</v>
      </c>
      <c r="I794" t="str">
        <f ca="1">"INSERT INTO QUIZ VALUES ( "&amp;A794&amp;", "&amp;convGenreNum(B794)&amp;", "&amp;LEFT(C794)&amp;", "&amp;""""&amp; escDblQuote(D794) &amp;""","&amp;""""&amp; escDblQuote(E794) &amp;""","&amp;""""&amp; escDblQuote(F794) &amp;""","&amp;""""&amp; escDblQuote(G794) &amp;""","&amp;""""&amp; escDblQuote(H794) &amp;""");"</f>
        <v>INSERT INTO QUIZ VALUES ( 5793, 2, 2, "塩化銅水溶液を電気分解すると陽極と陰極にはそれぞれ何が発生する?","陽極→塩素、陰極→銅","陽極→銅、陰極→塩素","陽極→銅、陰極→銅","陽極→塩素、陰極→塩素");</v>
      </c>
    </row>
    <row r="795" spans="1:9" x14ac:dyDescent="0.15">
      <c r="A795">
        <v>5794</v>
      </c>
      <c r="B795" t="s">
        <v>3244</v>
      </c>
      <c r="C795" t="str">
        <f t="shared" ca="1" si="72"/>
        <v>2色問題</v>
      </c>
      <c r="D795" t="str">
        <f t="shared" ca="1" si="73"/>
        <v>2061年に次の接近が予測されるハレー彗星は、およそ何年周期で太陽の周りを公転している？</v>
      </c>
      <c r="E795" t="str">
        <f t="shared" ca="1" si="74"/>
        <v>76年</v>
      </c>
      <c r="F795" t="str">
        <f t="shared" ca="1" si="75"/>
        <v>54年</v>
      </c>
      <c r="G795" t="str">
        <f t="shared" ca="1" si="76"/>
        <v>32年</v>
      </c>
      <c r="H795" t="str">
        <f t="shared" ca="1" si="77"/>
        <v>98年</v>
      </c>
      <c r="I795" t="str">
        <f ca="1">"INSERT INTO QUIZ VALUES ( "&amp;A795&amp;", "&amp;convGenreNum(B795)&amp;", "&amp;LEFT(C795)&amp;", "&amp;""""&amp; escDblQuote(D795) &amp;""","&amp;""""&amp; escDblQuote(E795) &amp;""","&amp;""""&amp; escDblQuote(F795) &amp;""","&amp;""""&amp; escDblQuote(G795) &amp;""","&amp;""""&amp; escDblQuote(H795) &amp;""");"</f>
        <v>INSERT INTO QUIZ VALUES ( 5794, 2, 2, "2061年に次の接近が予測されるハレー彗星は、およそ何年周期で太陽の周りを公転している？","76年","54年","32年","98年");</v>
      </c>
    </row>
    <row r="796" spans="1:9" x14ac:dyDescent="0.15">
      <c r="A796">
        <v>5795</v>
      </c>
      <c r="B796" t="s">
        <v>3244</v>
      </c>
      <c r="C796" t="str">
        <f t="shared" ca="1" si="72"/>
        <v>2色問題</v>
      </c>
      <c r="D796" t="str">
        <f t="shared" ca="1" si="73"/>
        <v>アントラセンには3つ、ナフタレンには2つ含まれている、6個の炭素からなる輪状の構造を何という？</v>
      </c>
      <c r="E796" t="str">
        <f t="shared" ca="1" si="74"/>
        <v>ベンゼン環</v>
      </c>
      <c r="F796" t="str">
        <f t="shared" ca="1" si="75"/>
        <v>トルエン環</v>
      </c>
      <c r="G796" t="str">
        <f t="shared" ca="1" si="76"/>
        <v>キシレン環</v>
      </c>
      <c r="H796" t="str">
        <f t="shared" ca="1" si="77"/>
        <v>フェノール環</v>
      </c>
      <c r="I796" t="str">
        <f ca="1">"INSERT INTO QUIZ VALUES ( "&amp;A796&amp;", "&amp;convGenreNum(B796)&amp;", "&amp;LEFT(C796)&amp;", "&amp;""""&amp; escDblQuote(D796) &amp;""","&amp;""""&amp; escDblQuote(E796) &amp;""","&amp;""""&amp; escDblQuote(F796) &amp;""","&amp;""""&amp; escDblQuote(G796) &amp;""","&amp;""""&amp; escDblQuote(H796) &amp;""");"</f>
        <v>INSERT INTO QUIZ VALUES ( 5795, 2, 2, "アントラセンには3つ、ナフタレンには2つ含まれている、6個の炭素からなる輪状の構造を何という？","ベンゼン環","トルエン環","キシレン環","フェノール環");</v>
      </c>
    </row>
    <row r="797" spans="1:9" x14ac:dyDescent="0.15">
      <c r="A797">
        <v>5796</v>
      </c>
      <c r="B797" t="s">
        <v>3244</v>
      </c>
      <c r="C797" t="str">
        <f t="shared" ca="1" si="72"/>
        <v>2色問題</v>
      </c>
      <c r="D797" t="str">
        <f t="shared" ca="1" si="73"/>
        <v>エメラルドの産出量が世界一多い南米の国は?</v>
      </c>
      <c r="E797" t="str">
        <f t="shared" ca="1" si="74"/>
        <v>コロンビア</v>
      </c>
      <c r="F797" t="str">
        <f t="shared" ca="1" si="75"/>
        <v>アルゼンチン</v>
      </c>
      <c r="G797" t="str">
        <f t="shared" ca="1" si="76"/>
        <v>ブラジル</v>
      </c>
      <c r="H797" t="str">
        <f t="shared" ca="1" si="77"/>
        <v>ボリビア</v>
      </c>
      <c r="I797" t="str">
        <f ca="1">"INSERT INTO QUIZ VALUES ( "&amp;A797&amp;", "&amp;convGenreNum(B797)&amp;", "&amp;LEFT(C797)&amp;", "&amp;""""&amp; escDblQuote(D797) &amp;""","&amp;""""&amp; escDblQuote(E797) &amp;""","&amp;""""&amp; escDblQuote(F797) &amp;""","&amp;""""&amp; escDblQuote(G797) &amp;""","&amp;""""&amp; escDblQuote(H797) &amp;""");"</f>
        <v>INSERT INTO QUIZ VALUES ( 5796, 2, 2, "エメラルドの産出量が世界一多い南米の国は?","コロンビア","アルゼンチン","ブラジル","ボリビア");</v>
      </c>
    </row>
    <row r="798" spans="1:9" x14ac:dyDescent="0.15">
      <c r="A798">
        <v>5797</v>
      </c>
      <c r="B798" t="s">
        <v>3244</v>
      </c>
      <c r="C798" t="str">
        <f t="shared" ca="1" si="72"/>
        <v>2色問題</v>
      </c>
      <c r="D798" t="str">
        <f t="shared" ca="1" si="73"/>
        <v>フラーレンを構成する原子は何でしょう</v>
      </c>
      <c r="E798" t="str">
        <f t="shared" ca="1" si="74"/>
        <v>炭素</v>
      </c>
      <c r="F798" t="str">
        <f t="shared" ca="1" si="75"/>
        <v>水素</v>
      </c>
      <c r="G798" t="str">
        <f t="shared" ca="1" si="76"/>
        <v>ナトリウム</v>
      </c>
      <c r="H798" t="str">
        <f t="shared" ca="1" si="77"/>
        <v>鉄</v>
      </c>
      <c r="I798" t="str">
        <f ca="1">"INSERT INTO QUIZ VALUES ( "&amp;A798&amp;", "&amp;convGenreNum(B798)&amp;", "&amp;LEFT(C798)&amp;", "&amp;""""&amp; escDblQuote(D798) &amp;""","&amp;""""&amp; escDblQuote(E798) &amp;""","&amp;""""&amp; escDblQuote(F798) &amp;""","&amp;""""&amp; escDblQuote(G798) &amp;""","&amp;""""&amp; escDblQuote(H798) &amp;""");"</f>
        <v>INSERT INTO QUIZ VALUES ( 5797, 2, 2, "フラーレンを構成する原子は何でしょう","炭素","水素","ナトリウム","鉄");</v>
      </c>
    </row>
    <row r="799" spans="1:9" x14ac:dyDescent="0.15">
      <c r="A799">
        <v>5798</v>
      </c>
      <c r="B799" t="s">
        <v>3244</v>
      </c>
      <c r="C799" t="str">
        <f t="shared" ca="1" si="72"/>
        <v>2色問題</v>
      </c>
      <c r="D799" t="str">
        <f t="shared" ca="1" si="73"/>
        <v>100円の5割増しの5割引き。さて、いくら？</v>
      </c>
      <c r="E799" t="str">
        <f t="shared" ca="1" si="74"/>
        <v>75円</v>
      </c>
      <c r="F799" t="str">
        <f t="shared" ca="1" si="75"/>
        <v>100円</v>
      </c>
      <c r="G799" t="str">
        <f t="shared" ca="1" si="76"/>
        <v>125円</v>
      </c>
      <c r="H799" t="str">
        <f t="shared" ca="1" si="77"/>
        <v>200円</v>
      </c>
      <c r="I799" t="str">
        <f ca="1">"INSERT INTO QUIZ VALUES ( "&amp;A799&amp;", "&amp;convGenreNum(B799)&amp;", "&amp;LEFT(C799)&amp;", "&amp;""""&amp; escDblQuote(D799) &amp;""","&amp;""""&amp; escDblQuote(E799) &amp;""","&amp;""""&amp; escDblQuote(F799) &amp;""","&amp;""""&amp; escDblQuote(G799) &amp;""","&amp;""""&amp; escDblQuote(H799) &amp;""");"</f>
        <v>INSERT INTO QUIZ VALUES ( 5798, 2, 2, "100円の5割増しの5割引き。さて、いくら？","75円","100円","125円","200円");</v>
      </c>
    </row>
    <row r="800" spans="1:9" x14ac:dyDescent="0.15">
      <c r="A800">
        <v>5799</v>
      </c>
      <c r="B800" t="s">
        <v>3244</v>
      </c>
      <c r="C800" t="str">
        <f t="shared" ca="1" si="72"/>
        <v>2色問題</v>
      </c>
      <c r="D800" t="str">
        <f t="shared" ca="1" si="73"/>
        <v>物理学で、近似を使わず厳密な計算により物体の運動を記述できるのは物体がいくつのときまで？</v>
      </c>
      <c r="E800" t="str">
        <f t="shared" ca="1" si="74"/>
        <v>2個</v>
      </c>
      <c r="F800" t="str">
        <f t="shared" ca="1" si="75"/>
        <v>1個</v>
      </c>
      <c r="G800" t="str">
        <f t="shared" ca="1" si="76"/>
        <v>3個</v>
      </c>
      <c r="H800" t="str">
        <f t="shared" ca="1" si="77"/>
        <v>4個</v>
      </c>
      <c r="I800" t="str">
        <f ca="1">"INSERT INTO QUIZ VALUES ( "&amp;A800&amp;", "&amp;convGenreNum(B800)&amp;", "&amp;LEFT(C800)&amp;", "&amp;""""&amp; escDblQuote(D800) &amp;""","&amp;""""&amp; escDblQuote(E800) &amp;""","&amp;""""&amp; escDblQuote(F800) &amp;""","&amp;""""&amp; escDblQuote(G800) &amp;""","&amp;""""&amp; escDblQuote(H800) &amp;""");"</f>
        <v>INSERT INTO QUIZ VALUES ( 5799, 2, 2, "物理学で、近似を使わず厳密な計算により物体の運動を記述できるのは物体がいくつのときまで？","2個","1個","3個","4個");</v>
      </c>
    </row>
    <row r="801" spans="1:9" x14ac:dyDescent="0.15">
      <c r="A801">
        <v>5800</v>
      </c>
      <c r="B801" t="s">
        <v>3244</v>
      </c>
      <c r="C801" t="str">
        <f t="shared" ca="1" si="72"/>
        <v>2色問題</v>
      </c>
      <c r="D801" t="str">
        <f t="shared" ca="1" si="73"/>
        <v>ドメイン名などで構成される、ウェブ上の情報の位置を示す書式は何？</v>
      </c>
      <c r="E801" t="str">
        <f t="shared" ca="1" si="74"/>
        <v>URL</v>
      </c>
      <c r="F801" t="str">
        <f t="shared" ca="1" si="75"/>
        <v>HTML</v>
      </c>
      <c r="G801" t="str">
        <f t="shared" ca="1" si="76"/>
        <v>HTTP</v>
      </c>
      <c r="H801" t="str">
        <f t="shared" ca="1" si="77"/>
        <v>WWW</v>
      </c>
      <c r="I801" t="str">
        <f ca="1">"INSERT INTO QUIZ VALUES ( "&amp;A801&amp;", "&amp;convGenreNum(B801)&amp;", "&amp;LEFT(C801)&amp;", "&amp;""""&amp; escDblQuote(D801) &amp;""","&amp;""""&amp; escDblQuote(E801) &amp;""","&amp;""""&amp; escDblQuote(F801) &amp;""","&amp;""""&amp; escDblQuote(G801) &amp;""","&amp;""""&amp; escDblQuote(H801) &amp;""");"</f>
        <v>INSERT INTO QUIZ VALUES ( 5800, 2, 2, "ドメイン名などで構成される、ウェブ上の情報の位置を示す書式は何？","URL","HTML","HTTP","WWW");</v>
      </c>
    </row>
    <row r="802" spans="1:9" x14ac:dyDescent="0.15">
      <c r="A802">
        <v>5801</v>
      </c>
      <c r="B802" t="s">
        <v>3244</v>
      </c>
      <c r="C802">
        <f t="shared" ca="1" si="72"/>
        <v>0</v>
      </c>
      <c r="D802">
        <f t="shared" ca="1" si="73"/>
        <v>0</v>
      </c>
      <c r="E802">
        <f t="shared" ca="1" si="74"/>
        <v>0</v>
      </c>
      <c r="F802">
        <f t="shared" ca="1" si="75"/>
        <v>0</v>
      </c>
      <c r="G802">
        <f t="shared" ca="1" si="76"/>
        <v>0</v>
      </c>
      <c r="H802">
        <f t="shared" ca="1" si="77"/>
        <v>0</v>
      </c>
      <c r="I802" t="str">
        <f ca="1">"INSERT INTO QUIZ VALUES ( "&amp;A802&amp;", "&amp;convGenreNum(B802)&amp;", "&amp;LEFT(C802)&amp;", "&amp;""""&amp; escDblQuote(D802) &amp;""","&amp;""""&amp; escDblQuote(E802) &amp;""","&amp;""""&amp; escDblQuote(F802) &amp;""","&amp;""""&amp; escDblQuote(G802) &amp;""","&amp;""""&amp; escDblQuote(H802) &amp;""");"</f>
        <v>INSERT INTO QUIZ VALUES ( 5801, 2, 0, "0","0","0","0","0");</v>
      </c>
    </row>
    <row r="803" spans="1:9" x14ac:dyDescent="0.15">
      <c r="A803">
        <v>5802</v>
      </c>
      <c r="B803" t="s">
        <v>3244</v>
      </c>
      <c r="C803">
        <f t="shared" ca="1" si="72"/>
        <v>0</v>
      </c>
      <c r="D803">
        <f t="shared" ca="1" si="73"/>
        <v>0</v>
      </c>
      <c r="E803">
        <f t="shared" ca="1" si="74"/>
        <v>0</v>
      </c>
      <c r="F803">
        <f t="shared" ca="1" si="75"/>
        <v>0</v>
      </c>
      <c r="G803">
        <f t="shared" ca="1" si="76"/>
        <v>0</v>
      </c>
      <c r="H803">
        <f t="shared" ca="1" si="77"/>
        <v>0</v>
      </c>
      <c r="I803" t="str">
        <f ca="1">"INSERT INTO QUIZ VALUES ( "&amp;A803&amp;", "&amp;convGenreNum(B803)&amp;", "&amp;LEFT(C803)&amp;", "&amp;""""&amp; escDblQuote(D803) &amp;""","&amp;""""&amp; escDblQuote(E803) &amp;""","&amp;""""&amp; escDblQuote(F803) &amp;""","&amp;""""&amp; escDblQuote(G803) &amp;""","&amp;""""&amp; escDblQuote(H803) &amp;""");"</f>
        <v>INSERT INTO QUIZ VALUES ( 5802, 2, 0, "0","0","0","0","0");</v>
      </c>
    </row>
    <row r="804" spans="1:9" x14ac:dyDescent="0.15">
      <c r="A804">
        <v>5803</v>
      </c>
      <c r="B804" t="s">
        <v>3244</v>
      </c>
      <c r="C804">
        <f t="shared" ca="1" si="72"/>
        <v>0</v>
      </c>
      <c r="D804">
        <f t="shared" ca="1" si="73"/>
        <v>0</v>
      </c>
      <c r="E804">
        <f t="shared" ca="1" si="74"/>
        <v>0</v>
      </c>
      <c r="F804">
        <f t="shared" ca="1" si="75"/>
        <v>0</v>
      </c>
      <c r="G804">
        <f t="shared" ca="1" si="76"/>
        <v>0</v>
      </c>
      <c r="H804">
        <f t="shared" ca="1" si="77"/>
        <v>0</v>
      </c>
      <c r="I804" t="str">
        <f ca="1">"INSERT INTO QUIZ VALUES ( "&amp;A804&amp;", "&amp;convGenreNum(B804)&amp;", "&amp;LEFT(C804)&amp;", "&amp;""""&amp; escDblQuote(D804) &amp;""","&amp;""""&amp; escDblQuote(E804) &amp;""","&amp;""""&amp; escDblQuote(F804) &amp;""","&amp;""""&amp; escDblQuote(G804) &amp;""","&amp;""""&amp; escDblQuote(H804) &amp;""");"</f>
        <v>INSERT INTO QUIZ VALUES ( 5803, 2, 0, "0","0","0","0","0");</v>
      </c>
    </row>
    <row r="805" spans="1:9" x14ac:dyDescent="0.15">
      <c r="A805">
        <v>5804</v>
      </c>
      <c r="B805" t="s">
        <v>3244</v>
      </c>
      <c r="C805">
        <f t="shared" ca="1" si="72"/>
        <v>0</v>
      </c>
      <c r="D805">
        <f t="shared" ca="1" si="73"/>
        <v>0</v>
      </c>
      <c r="E805">
        <f t="shared" ca="1" si="74"/>
        <v>0</v>
      </c>
      <c r="F805">
        <f t="shared" ca="1" si="75"/>
        <v>0</v>
      </c>
      <c r="G805">
        <f t="shared" ca="1" si="76"/>
        <v>0</v>
      </c>
      <c r="H805">
        <f t="shared" ca="1" si="77"/>
        <v>0</v>
      </c>
      <c r="I805" t="str">
        <f ca="1">"INSERT INTO QUIZ VALUES ( "&amp;A805&amp;", "&amp;convGenreNum(B805)&amp;", "&amp;LEFT(C805)&amp;", "&amp;""""&amp; escDblQuote(D805) &amp;""","&amp;""""&amp; escDblQuote(E805) &amp;""","&amp;""""&amp; escDblQuote(F805) &amp;""","&amp;""""&amp; escDblQuote(G805) &amp;""","&amp;""""&amp; escDblQuote(H805) &amp;""");"</f>
        <v>INSERT INTO QUIZ VALUES ( 5804, 2, 0, "0","0","0","0","0");</v>
      </c>
    </row>
    <row r="806" spans="1:9" x14ac:dyDescent="0.15">
      <c r="A806">
        <v>5805</v>
      </c>
      <c r="B806" t="s">
        <v>3244</v>
      </c>
      <c r="C806">
        <f t="shared" ca="1" si="72"/>
        <v>0</v>
      </c>
      <c r="D806">
        <f t="shared" ca="1" si="73"/>
        <v>0</v>
      </c>
      <c r="E806">
        <f t="shared" ca="1" si="74"/>
        <v>0</v>
      </c>
      <c r="F806">
        <f t="shared" ca="1" si="75"/>
        <v>0</v>
      </c>
      <c r="G806">
        <f t="shared" ca="1" si="76"/>
        <v>0</v>
      </c>
      <c r="H806">
        <f t="shared" ca="1" si="77"/>
        <v>0</v>
      </c>
      <c r="I806" t="str">
        <f ca="1">"INSERT INTO QUIZ VALUES ( "&amp;A806&amp;", "&amp;convGenreNum(B806)&amp;", "&amp;LEFT(C806)&amp;", "&amp;""""&amp; escDblQuote(D806) &amp;""","&amp;""""&amp; escDblQuote(E806) &amp;""","&amp;""""&amp; escDblQuote(F806) &amp;""","&amp;""""&amp; escDblQuote(G806) &amp;""","&amp;""""&amp; escDblQuote(H806) &amp;""");"</f>
        <v>INSERT INTO QUIZ VALUES ( 5805, 2, 0, "0","0","0","0","0");</v>
      </c>
    </row>
    <row r="807" spans="1:9" x14ac:dyDescent="0.15">
      <c r="A807">
        <v>5806</v>
      </c>
      <c r="B807" t="s">
        <v>3244</v>
      </c>
      <c r="C807">
        <f t="shared" ca="1" si="72"/>
        <v>0</v>
      </c>
      <c r="D807">
        <f t="shared" ca="1" si="73"/>
        <v>0</v>
      </c>
      <c r="E807">
        <f t="shared" ca="1" si="74"/>
        <v>0</v>
      </c>
      <c r="F807">
        <f t="shared" ca="1" si="75"/>
        <v>0</v>
      </c>
      <c r="G807">
        <f t="shared" ca="1" si="76"/>
        <v>0</v>
      </c>
      <c r="H807">
        <f t="shared" ca="1" si="77"/>
        <v>0</v>
      </c>
      <c r="I807" t="str">
        <f ca="1">"INSERT INTO QUIZ VALUES ( "&amp;A807&amp;", "&amp;convGenreNum(B807)&amp;", "&amp;LEFT(C807)&amp;", "&amp;""""&amp; escDblQuote(D807) &amp;""","&amp;""""&amp; escDblQuote(E807) &amp;""","&amp;""""&amp; escDblQuote(F807) &amp;""","&amp;""""&amp; escDblQuote(G807) &amp;""","&amp;""""&amp; escDblQuote(H807) &amp;""");"</f>
        <v>INSERT INTO QUIZ VALUES ( 5806, 2, 0, "0","0","0","0","0");</v>
      </c>
    </row>
    <row r="808" spans="1:9" x14ac:dyDescent="0.15">
      <c r="A808">
        <v>5807</v>
      </c>
      <c r="B808" t="s">
        <v>3244</v>
      </c>
      <c r="C808">
        <f t="shared" ca="1" si="72"/>
        <v>0</v>
      </c>
      <c r="D808">
        <f t="shared" ca="1" si="73"/>
        <v>0</v>
      </c>
      <c r="E808">
        <f t="shared" ca="1" si="74"/>
        <v>0</v>
      </c>
      <c r="F808">
        <f t="shared" ca="1" si="75"/>
        <v>0</v>
      </c>
      <c r="G808">
        <f t="shared" ca="1" si="76"/>
        <v>0</v>
      </c>
      <c r="H808">
        <f t="shared" ca="1" si="77"/>
        <v>0</v>
      </c>
      <c r="I808" t="str">
        <f ca="1">"INSERT INTO QUIZ VALUES ( "&amp;A808&amp;", "&amp;convGenreNum(B808)&amp;", "&amp;LEFT(C808)&amp;", "&amp;""""&amp; escDblQuote(D808) &amp;""","&amp;""""&amp; escDblQuote(E808) &amp;""","&amp;""""&amp; escDblQuote(F808) &amp;""","&amp;""""&amp; escDblQuote(G808) &amp;""","&amp;""""&amp; escDblQuote(H808) &amp;""");"</f>
        <v>INSERT INTO QUIZ VALUES ( 5807, 2, 0, "0","0","0","0","0");</v>
      </c>
    </row>
    <row r="809" spans="1:9" x14ac:dyDescent="0.15">
      <c r="A809">
        <v>5808</v>
      </c>
      <c r="B809" t="s">
        <v>3244</v>
      </c>
      <c r="C809">
        <f t="shared" ca="1" si="72"/>
        <v>0</v>
      </c>
      <c r="D809">
        <f t="shared" ca="1" si="73"/>
        <v>0</v>
      </c>
      <c r="E809">
        <f t="shared" ca="1" si="74"/>
        <v>0</v>
      </c>
      <c r="F809">
        <f t="shared" ca="1" si="75"/>
        <v>0</v>
      </c>
      <c r="G809">
        <f t="shared" ca="1" si="76"/>
        <v>0</v>
      </c>
      <c r="H809">
        <f t="shared" ca="1" si="77"/>
        <v>0</v>
      </c>
      <c r="I809" t="str">
        <f ca="1">"INSERT INTO QUIZ VALUES ( "&amp;A809&amp;", "&amp;convGenreNum(B809)&amp;", "&amp;LEFT(C809)&amp;", "&amp;""""&amp; escDblQuote(D809) &amp;""","&amp;""""&amp; escDblQuote(E809) &amp;""","&amp;""""&amp; escDblQuote(F809) &amp;""","&amp;""""&amp; escDblQuote(G809) &amp;""","&amp;""""&amp; escDblQuote(H809) &amp;""");"</f>
        <v>INSERT INTO QUIZ VALUES ( 5808, 2, 0, "0","0","0","0","0");</v>
      </c>
    </row>
    <row r="810" spans="1:9" x14ac:dyDescent="0.15">
      <c r="A810">
        <v>5809</v>
      </c>
      <c r="B810" t="s">
        <v>3244</v>
      </c>
      <c r="C810">
        <f t="shared" ca="1" si="72"/>
        <v>0</v>
      </c>
      <c r="D810">
        <f t="shared" ca="1" si="73"/>
        <v>0</v>
      </c>
      <c r="E810">
        <f t="shared" ca="1" si="74"/>
        <v>0</v>
      </c>
      <c r="F810">
        <f t="shared" ca="1" si="75"/>
        <v>0</v>
      </c>
      <c r="G810">
        <f t="shared" ca="1" si="76"/>
        <v>0</v>
      </c>
      <c r="H810">
        <f t="shared" ca="1" si="77"/>
        <v>0</v>
      </c>
      <c r="I810" t="str">
        <f ca="1">"INSERT INTO QUIZ VALUES ( "&amp;A810&amp;", "&amp;convGenreNum(B810)&amp;", "&amp;LEFT(C810)&amp;", "&amp;""""&amp; escDblQuote(D810) &amp;""","&amp;""""&amp; escDblQuote(E810) &amp;""","&amp;""""&amp; escDblQuote(F810) &amp;""","&amp;""""&amp; escDblQuote(G810) &amp;""","&amp;""""&amp; escDblQuote(H810) &amp;""");"</f>
        <v>INSERT INTO QUIZ VALUES ( 5809, 2, 0, "0","0","0","0","0");</v>
      </c>
    </row>
    <row r="811" spans="1:9" x14ac:dyDescent="0.15">
      <c r="A811">
        <v>5810</v>
      </c>
      <c r="B811" t="s">
        <v>3244</v>
      </c>
      <c r="C811">
        <f t="shared" ca="1" si="72"/>
        <v>0</v>
      </c>
      <c r="D811">
        <f t="shared" ca="1" si="73"/>
        <v>0</v>
      </c>
      <c r="E811">
        <f t="shared" ca="1" si="74"/>
        <v>0</v>
      </c>
      <c r="F811">
        <f t="shared" ca="1" si="75"/>
        <v>0</v>
      </c>
      <c r="G811">
        <f t="shared" ca="1" si="76"/>
        <v>0</v>
      </c>
      <c r="H811">
        <f t="shared" ca="1" si="77"/>
        <v>0</v>
      </c>
      <c r="I811" t="str">
        <f ca="1">"INSERT INTO QUIZ VALUES ( "&amp;A811&amp;", "&amp;convGenreNum(B811)&amp;", "&amp;LEFT(C811)&amp;", "&amp;""""&amp; escDblQuote(D811) &amp;""","&amp;""""&amp; escDblQuote(E811) &amp;""","&amp;""""&amp; escDblQuote(F811) &amp;""","&amp;""""&amp; escDblQuote(G811) &amp;""","&amp;""""&amp; escDblQuote(H811) &amp;""");"</f>
        <v>INSERT INTO QUIZ VALUES ( 5810, 2, 0, "0","0","0","0","0");</v>
      </c>
    </row>
    <row r="812" spans="1:9" x14ac:dyDescent="0.15">
      <c r="A812">
        <v>5811</v>
      </c>
      <c r="B812" t="s">
        <v>3244</v>
      </c>
      <c r="C812">
        <f t="shared" ca="1" si="72"/>
        <v>0</v>
      </c>
      <c r="D812">
        <f t="shared" ca="1" si="73"/>
        <v>0</v>
      </c>
      <c r="E812">
        <f t="shared" ca="1" si="74"/>
        <v>0</v>
      </c>
      <c r="F812">
        <f t="shared" ca="1" si="75"/>
        <v>0</v>
      </c>
      <c r="G812">
        <f t="shared" ca="1" si="76"/>
        <v>0</v>
      </c>
      <c r="H812">
        <f t="shared" ca="1" si="77"/>
        <v>0</v>
      </c>
      <c r="I812" t="str">
        <f ca="1">"INSERT INTO QUIZ VALUES ( "&amp;A812&amp;", "&amp;convGenreNum(B812)&amp;", "&amp;LEFT(C812)&amp;", "&amp;""""&amp; escDblQuote(D812) &amp;""","&amp;""""&amp; escDblQuote(E812) &amp;""","&amp;""""&amp; escDblQuote(F812) &amp;""","&amp;""""&amp; escDblQuote(G812) &amp;""","&amp;""""&amp; escDblQuote(H812) &amp;""");"</f>
        <v>INSERT INTO QUIZ VALUES ( 5811, 2, 0, "0","0","0","0","0");</v>
      </c>
    </row>
    <row r="813" spans="1:9" x14ac:dyDescent="0.15">
      <c r="A813">
        <v>5812</v>
      </c>
      <c r="B813" t="s">
        <v>3244</v>
      </c>
      <c r="C813">
        <f t="shared" ca="1" si="72"/>
        <v>0</v>
      </c>
      <c r="D813">
        <f t="shared" ca="1" si="73"/>
        <v>0</v>
      </c>
      <c r="E813">
        <f t="shared" ca="1" si="74"/>
        <v>0</v>
      </c>
      <c r="F813">
        <f t="shared" ca="1" si="75"/>
        <v>0</v>
      </c>
      <c r="G813">
        <f t="shared" ca="1" si="76"/>
        <v>0</v>
      </c>
      <c r="H813">
        <f t="shared" ca="1" si="77"/>
        <v>0</v>
      </c>
      <c r="I813" t="str">
        <f ca="1">"INSERT INTO QUIZ VALUES ( "&amp;A813&amp;", "&amp;convGenreNum(B813)&amp;", "&amp;LEFT(C813)&amp;", "&amp;""""&amp; escDblQuote(D813) &amp;""","&amp;""""&amp; escDblQuote(E813) &amp;""","&amp;""""&amp; escDblQuote(F813) &amp;""","&amp;""""&amp; escDblQuote(G813) &amp;""","&amp;""""&amp; escDblQuote(H813) &amp;""");"</f>
        <v>INSERT INTO QUIZ VALUES ( 5812, 2, 0, "0","0","0","0","0");</v>
      </c>
    </row>
    <row r="814" spans="1:9" x14ac:dyDescent="0.15">
      <c r="A814">
        <v>5813</v>
      </c>
      <c r="B814" t="s">
        <v>3244</v>
      </c>
      <c r="C814">
        <f t="shared" ca="1" si="72"/>
        <v>0</v>
      </c>
      <c r="D814">
        <f t="shared" ca="1" si="73"/>
        <v>0</v>
      </c>
      <c r="E814">
        <f t="shared" ca="1" si="74"/>
        <v>0</v>
      </c>
      <c r="F814">
        <f t="shared" ca="1" si="75"/>
        <v>0</v>
      </c>
      <c r="G814">
        <f t="shared" ca="1" si="76"/>
        <v>0</v>
      </c>
      <c r="H814">
        <f t="shared" ca="1" si="77"/>
        <v>0</v>
      </c>
      <c r="I814" t="str">
        <f ca="1">"INSERT INTO QUIZ VALUES ( "&amp;A814&amp;", "&amp;convGenreNum(B814)&amp;", "&amp;LEFT(C814)&amp;", "&amp;""""&amp; escDblQuote(D814) &amp;""","&amp;""""&amp; escDblQuote(E814) &amp;""","&amp;""""&amp; escDblQuote(F814) &amp;""","&amp;""""&amp; escDblQuote(G814) &amp;""","&amp;""""&amp; escDblQuote(H814) &amp;""");"</f>
        <v>INSERT INTO QUIZ VALUES ( 5813, 2, 0, "0","0","0","0","0");</v>
      </c>
    </row>
    <row r="815" spans="1:9" x14ac:dyDescent="0.15">
      <c r="A815">
        <v>5814</v>
      </c>
      <c r="B815" t="s">
        <v>3244</v>
      </c>
      <c r="C815">
        <f t="shared" ca="1" si="72"/>
        <v>0</v>
      </c>
      <c r="D815">
        <f t="shared" ca="1" si="73"/>
        <v>0</v>
      </c>
      <c r="E815">
        <f t="shared" ca="1" si="74"/>
        <v>0</v>
      </c>
      <c r="F815">
        <f t="shared" ca="1" si="75"/>
        <v>0</v>
      </c>
      <c r="G815">
        <f t="shared" ca="1" si="76"/>
        <v>0</v>
      </c>
      <c r="H815">
        <f t="shared" ca="1" si="77"/>
        <v>0</v>
      </c>
      <c r="I815" t="str">
        <f ca="1">"INSERT INTO QUIZ VALUES ( "&amp;A815&amp;", "&amp;convGenreNum(B815)&amp;", "&amp;LEFT(C815)&amp;", "&amp;""""&amp; escDblQuote(D815) &amp;""","&amp;""""&amp; escDblQuote(E815) &amp;""","&amp;""""&amp; escDblQuote(F815) &amp;""","&amp;""""&amp; escDblQuote(G815) &amp;""","&amp;""""&amp; escDblQuote(H815) &amp;""");"</f>
        <v>INSERT INTO QUIZ VALUES ( 5814, 2, 0, "0","0","0","0","0");</v>
      </c>
    </row>
    <row r="816" spans="1:9" x14ac:dyDescent="0.15">
      <c r="A816">
        <v>5815</v>
      </c>
      <c r="B816" t="s">
        <v>3244</v>
      </c>
      <c r="C816">
        <f t="shared" ca="1" si="72"/>
        <v>0</v>
      </c>
      <c r="D816">
        <f t="shared" ca="1" si="73"/>
        <v>0</v>
      </c>
      <c r="E816">
        <f t="shared" ca="1" si="74"/>
        <v>0</v>
      </c>
      <c r="F816">
        <f t="shared" ca="1" si="75"/>
        <v>0</v>
      </c>
      <c r="G816">
        <f t="shared" ca="1" si="76"/>
        <v>0</v>
      </c>
      <c r="H816">
        <f t="shared" ca="1" si="77"/>
        <v>0</v>
      </c>
      <c r="I816" t="str">
        <f ca="1">"INSERT INTO QUIZ VALUES ( "&amp;A816&amp;", "&amp;convGenreNum(B816)&amp;", "&amp;LEFT(C816)&amp;", "&amp;""""&amp; escDblQuote(D816) &amp;""","&amp;""""&amp; escDblQuote(E816) &amp;""","&amp;""""&amp; escDblQuote(F816) &amp;""","&amp;""""&amp; escDblQuote(G816) &amp;""","&amp;""""&amp; escDblQuote(H816) &amp;""");"</f>
        <v>INSERT INTO QUIZ VALUES ( 5815, 2, 0, "0","0","0","0","0");</v>
      </c>
    </row>
    <row r="817" spans="1:9" x14ac:dyDescent="0.15">
      <c r="A817">
        <v>5816</v>
      </c>
      <c r="B817" t="s">
        <v>3244</v>
      </c>
      <c r="C817">
        <f t="shared" ca="1" si="72"/>
        <v>0</v>
      </c>
      <c r="D817">
        <f t="shared" ca="1" si="73"/>
        <v>0</v>
      </c>
      <c r="E817">
        <f t="shared" ca="1" si="74"/>
        <v>0</v>
      </c>
      <c r="F817">
        <f t="shared" ca="1" si="75"/>
        <v>0</v>
      </c>
      <c r="G817">
        <f t="shared" ca="1" si="76"/>
        <v>0</v>
      </c>
      <c r="H817">
        <f t="shared" ca="1" si="77"/>
        <v>0</v>
      </c>
      <c r="I817" t="str">
        <f ca="1">"INSERT INTO QUIZ VALUES ( "&amp;A817&amp;", "&amp;convGenreNum(B817)&amp;", "&amp;LEFT(C817)&amp;", "&amp;""""&amp; escDblQuote(D817) &amp;""","&amp;""""&amp; escDblQuote(E817) &amp;""","&amp;""""&amp; escDblQuote(F817) &amp;""","&amp;""""&amp; escDblQuote(G817) &amp;""","&amp;""""&amp; escDblQuote(H817) &amp;""");"</f>
        <v>INSERT INTO QUIZ VALUES ( 5816, 2, 0, "0","0","0","0","0");</v>
      </c>
    </row>
    <row r="818" spans="1:9" x14ac:dyDescent="0.15">
      <c r="A818">
        <v>5817</v>
      </c>
      <c r="B818" t="s">
        <v>3244</v>
      </c>
      <c r="C818">
        <f t="shared" ca="1" si="72"/>
        <v>0</v>
      </c>
      <c r="D818">
        <f t="shared" ca="1" si="73"/>
        <v>0</v>
      </c>
      <c r="E818">
        <f t="shared" ca="1" si="74"/>
        <v>0</v>
      </c>
      <c r="F818">
        <f t="shared" ca="1" si="75"/>
        <v>0</v>
      </c>
      <c r="G818">
        <f t="shared" ca="1" si="76"/>
        <v>0</v>
      </c>
      <c r="H818">
        <f t="shared" ca="1" si="77"/>
        <v>0</v>
      </c>
      <c r="I818" t="str">
        <f ca="1">"INSERT INTO QUIZ VALUES ( "&amp;A818&amp;", "&amp;convGenreNum(B818)&amp;", "&amp;LEFT(C818)&amp;", "&amp;""""&amp; escDblQuote(D818) &amp;""","&amp;""""&amp; escDblQuote(E818) &amp;""","&amp;""""&amp; escDblQuote(F818) &amp;""","&amp;""""&amp; escDblQuote(G818) &amp;""","&amp;""""&amp; escDblQuote(H818) &amp;""");"</f>
        <v>INSERT INTO QUIZ VALUES ( 5817, 2, 0, "0","0","0","0","0");</v>
      </c>
    </row>
    <row r="819" spans="1:9" x14ac:dyDescent="0.15">
      <c r="A819">
        <v>5818</v>
      </c>
      <c r="B819" t="s">
        <v>3244</v>
      </c>
      <c r="C819">
        <f t="shared" ca="1" si="72"/>
        <v>0</v>
      </c>
      <c r="D819">
        <f t="shared" ca="1" si="73"/>
        <v>0</v>
      </c>
      <c r="E819">
        <f t="shared" ca="1" si="74"/>
        <v>0</v>
      </c>
      <c r="F819">
        <f t="shared" ca="1" si="75"/>
        <v>0</v>
      </c>
      <c r="G819">
        <f t="shared" ca="1" si="76"/>
        <v>0</v>
      </c>
      <c r="H819">
        <f t="shared" ca="1" si="77"/>
        <v>0</v>
      </c>
      <c r="I819" t="str">
        <f ca="1">"INSERT INTO QUIZ VALUES ( "&amp;A819&amp;", "&amp;convGenreNum(B819)&amp;", "&amp;LEFT(C819)&amp;", "&amp;""""&amp; escDblQuote(D819) &amp;""","&amp;""""&amp; escDblQuote(E819) &amp;""","&amp;""""&amp; escDblQuote(F819) &amp;""","&amp;""""&amp; escDblQuote(G819) &amp;""","&amp;""""&amp; escDblQuote(H819) &amp;""");"</f>
        <v>INSERT INTO QUIZ VALUES ( 5818, 2, 0, "0","0","0","0","0");</v>
      </c>
    </row>
    <row r="820" spans="1:9" x14ac:dyDescent="0.15">
      <c r="A820">
        <v>5819</v>
      </c>
      <c r="B820" t="s">
        <v>3244</v>
      </c>
      <c r="C820">
        <f t="shared" ca="1" si="72"/>
        <v>0</v>
      </c>
      <c r="D820">
        <f t="shared" ca="1" si="73"/>
        <v>0</v>
      </c>
      <c r="E820">
        <f t="shared" ca="1" si="74"/>
        <v>0</v>
      </c>
      <c r="F820">
        <f t="shared" ca="1" si="75"/>
        <v>0</v>
      </c>
      <c r="G820">
        <f t="shared" ca="1" si="76"/>
        <v>0</v>
      </c>
      <c r="H820">
        <f t="shared" ca="1" si="77"/>
        <v>0</v>
      </c>
      <c r="I820" t="str">
        <f ca="1">"INSERT INTO QUIZ VALUES ( "&amp;A820&amp;", "&amp;convGenreNum(B820)&amp;", "&amp;LEFT(C820)&amp;", "&amp;""""&amp; escDblQuote(D820) &amp;""","&amp;""""&amp; escDblQuote(E820) &amp;""","&amp;""""&amp; escDblQuote(F820) &amp;""","&amp;""""&amp; escDblQuote(G820) &amp;""","&amp;""""&amp; escDblQuote(H820) &amp;""");"</f>
        <v>INSERT INTO QUIZ VALUES ( 5819, 2, 0, "0","0","0","0","0");</v>
      </c>
    </row>
    <row r="821" spans="1:9" x14ac:dyDescent="0.15">
      <c r="A821">
        <v>5820</v>
      </c>
      <c r="B821" t="s">
        <v>3244</v>
      </c>
      <c r="C821">
        <f t="shared" ca="1" si="72"/>
        <v>0</v>
      </c>
      <c r="D821">
        <f t="shared" ca="1" si="73"/>
        <v>0</v>
      </c>
      <c r="E821">
        <f t="shared" ca="1" si="74"/>
        <v>0</v>
      </c>
      <c r="F821">
        <f t="shared" ca="1" si="75"/>
        <v>0</v>
      </c>
      <c r="G821">
        <f t="shared" ca="1" si="76"/>
        <v>0</v>
      </c>
      <c r="H821">
        <f t="shared" ca="1" si="77"/>
        <v>0</v>
      </c>
      <c r="I821" t="str">
        <f ca="1">"INSERT INTO QUIZ VALUES ( "&amp;A821&amp;", "&amp;convGenreNum(B821)&amp;", "&amp;LEFT(C821)&amp;", "&amp;""""&amp; escDblQuote(D821) &amp;""","&amp;""""&amp; escDblQuote(E821) &amp;""","&amp;""""&amp; escDblQuote(F821) &amp;""","&amp;""""&amp; escDblQuote(G821) &amp;""","&amp;""""&amp; escDblQuote(H821) &amp;""");"</f>
        <v>INSERT INTO QUIZ VALUES ( 5820, 2, 0, "0","0","0","0","0");</v>
      </c>
    </row>
    <row r="822" spans="1:9" x14ac:dyDescent="0.15">
      <c r="A822">
        <v>5821</v>
      </c>
      <c r="B822" t="s">
        <v>3244</v>
      </c>
      <c r="C822">
        <f t="shared" ca="1" si="72"/>
        <v>0</v>
      </c>
      <c r="D822">
        <f t="shared" ca="1" si="73"/>
        <v>0</v>
      </c>
      <c r="E822">
        <f t="shared" ca="1" si="74"/>
        <v>0</v>
      </c>
      <c r="F822">
        <f t="shared" ca="1" si="75"/>
        <v>0</v>
      </c>
      <c r="G822">
        <f t="shared" ca="1" si="76"/>
        <v>0</v>
      </c>
      <c r="H822">
        <f t="shared" ca="1" si="77"/>
        <v>0</v>
      </c>
      <c r="I822" t="str">
        <f ca="1">"INSERT INTO QUIZ VALUES ( "&amp;A822&amp;", "&amp;convGenreNum(B822)&amp;", "&amp;LEFT(C822)&amp;", "&amp;""""&amp; escDblQuote(D822) &amp;""","&amp;""""&amp; escDblQuote(E822) &amp;""","&amp;""""&amp; escDblQuote(F822) &amp;""","&amp;""""&amp; escDblQuote(G822) &amp;""","&amp;""""&amp; escDblQuote(H822) &amp;""");"</f>
        <v>INSERT INTO QUIZ VALUES ( 5821, 2, 0, "0","0","0","0","0");</v>
      </c>
    </row>
    <row r="823" spans="1:9" x14ac:dyDescent="0.15">
      <c r="A823">
        <v>5822</v>
      </c>
      <c r="B823" t="s">
        <v>3244</v>
      </c>
      <c r="C823">
        <f t="shared" ca="1" si="72"/>
        <v>0</v>
      </c>
      <c r="D823">
        <f t="shared" ca="1" si="73"/>
        <v>0</v>
      </c>
      <c r="E823">
        <f t="shared" ca="1" si="74"/>
        <v>0</v>
      </c>
      <c r="F823">
        <f t="shared" ca="1" si="75"/>
        <v>0</v>
      </c>
      <c r="G823">
        <f t="shared" ca="1" si="76"/>
        <v>0</v>
      </c>
      <c r="H823">
        <f t="shared" ca="1" si="77"/>
        <v>0</v>
      </c>
      <c r="I823" t="str">
        <f ca="1">"INSERT INTO QUIZ VALUES ( "&amp;A823&amp;", "&amp;convGenreNum(B823)&amp;", "&amp;LEFT(C823)&amp;", "&amp;""""&amp; escDblQuote(D823) &amp;""","&amp;""""&amp; escDblQuote(E823) &amp;""","&amp;""""&amp; escDblQuote(F823) &amp;""","&amp;""""&amp; escDblQuote(G823) &amp;""","&amp;""""&amp; escDblQuote(H823) &amp;""");"</f>
        <v>INSERT INTO QUIZ VALUES ( 5822, 2, 0, "0","0","0","0","0");</v>
      </c>
    </row>
    <row r="824" spans="1:9" x14ac:dyDescent="0.15">
      <c r="A824">
        <v>5823</v>
      </c>
      <c r="B824" t="s">
        <v>3244</v>
      </c>
      <c r="C824">
        <f t="shared" ca="1" si="72"/>
        <v>0</v>
      </c>
      <c r="D824">
        <f t="shared" ca="1" si="73"/>
        <v>0</v>
      </c>
      <c r="E824">
        <f t="shared" ca="1" si="74"/>
        <v>0</v>
      </c>
      <c r="F824">
        <f t="shared" ca="1" si="75"/>
        <v>0</v>
      </c>
      <c r="G824">
        <f t="shared" ca="1" si="76"/>
        <v>0</v>
      </c>
      <c r="H824">
        <f t="shared" ca="1" si="77"/>
        <v>0</v>
      </c>
      <c r="I824" t="str">
        <f ca="1">"INSERT INTO QUIZ VALUES ( "&amp;A824&amp;", "&amp;convGenreNum(B824)&amp;", "&amp;LEFT(C824)&amp;", "&amp;""""&amp; escDblQuote(D824) &amp;""","&amp;""""&amp; escDblQuote(E824) &amp;""","&amp;""""&amp; escDblQuote(F824) &amp;""","&amp;""""&amp; escDblQuote(G824) &amp;""","&amp;""""&amp; escDblQuote(H824) &amp;""");"</f>
        <v>INSERT INTO QUIZ VALUES ( 5823, 2, 0, "0","0","0","0","0");</v>
      </c>
    </row>
    <row r="825" spans="1:9" x14ac:dyDescent="0.15">
      <c r="A825">
        <v>5824</v>
      </c>
      <c r="B825" t="s">
        <v>3244</v>
      </c>
      <c r="C825">
        <f t="shared" ca="1" si="72"/>
        <v>0</v>
      </c>
      <c r="D825">
        <f t="shared" ca="1" si="73"/>
        <v>0</v>
      </c>
      <c r="E825">
        <f t="shared" ca="1" si="74"/>
        <v>0</v>
      </c>
      <c r="F825">
        <f t="shared" ca="1" si="75"/>
        <v>0</v>
      </c>
      <c r="G825">
        <f t="shared" ca="1" si="76"/>
        <v>0</v>
      </c>
      <c r="H825">
        <f t="shared" ca="1" si="77"/>
        <v>0</v>
      </c>
      <c r="I825" t="str">
        <f ca="1">"INSERT INTO QUIZ VALUES ( "&amp;A825&amp;", "&amp;convGenreNum(B825)&amp;", "&amp;LEFT(C825)&amp;", "&amp;""""&amp; escDblQuote(D825) &amp;""","&amp;""""&amp; escDblQuote(E825) &amp;""","&amp;""""&amp; escDblQuote(F825) &amp;""","&amp;""""&amp; escDblQuote(G825) &amp;""","&amp;""""&amp; escDblQuote(H825) &amp;""");"</f>
        <v>INSERT INTO QUIZ VALUES ( 5824, 2, 0, "0","0","0","0","0");</v>
      </c>
    </row>
    <row r="826" spans="1:9" x14ac:dyDescent="0.15">
      <c r="A826">
        <v>5825</v>
      </c>
      <c r="B826" t="s">
        <v>3244</v>
      </c>
      <c r="C826">
        <f t="shared" ca="1" si="72"/>
        <v>0</v>
      </c>
      <c r="D826">
        <f t="shared" ca="1" si="73"/>
        <v>0</v>
      </c>
      <c r="E826">
        <f t="shared" ca="1" si="74"/>
        <v>0</v>
      </c>
      <c r="F826">
        <f t="shared" ca="1" si="75"/>
        <v>0</v>
      </c>
      <c r="G826">
        <f t="shared" ca="1" si="76"/>
        <v>0</v>
      </c>
      <c r="H826">
        <f t="shared" ca="1" si="77"/>
        <v>0</v>
      </c>
      <c r="I826" t="str">
        <f ca="1">"INSERT INTO QUIZ VALUES ( "&amp;A826&amp;", "&amp;convGenreNum(B826)&amp;", "&amp;LEFT(C826)&amp;", "&amp;""""&amp; escDblQuote(D826) &amp;""","&amp;""""&amp; escDblQuote(E826) &amp;""","&amp;""""&amp; escDblQuote(F826) &amp;""","&amp;""""&amp; escDblQuote(G826) &amp;""","&amp;""""&amp; escDblQuote(H826) &amp;""");"</f>
        <v>INSERT INTO QUIZ VALUES ( 5825, 2, 0, "0","0","0","0","0");</v>
      </c>
    </row>
    <row r="827" spans="1:9" x14ac:dyDescent="0.15">
      <c r="A827">
        <v>5826</v>
      </c>
      <c r="B827" t="s">
        <v>3244</v>
      </c>
      <c r="C827">
        <f t="shared" ca="1" si="72"/>
        <v>0</v>
      </c>
      <c r="D827">
        <f t="shared" ca="1" si="73"/>
        <v>0</v>
      </c>
      <c r="E827">
        <f t="shared" ca="1" si="74"/>
        <v>0</v>
      </c>
      <c r="F827">
        <f t="shared" ca="1" si="75"/>
        <v>0</v>
      </c>
      <c r="G827">
        <f t="shared" ca="1" si="76"/>
        <v>0</v>
      </c>
      <c r="H827">
        <f t="shared" ca="1" si="77"/>
        <v>0</v>
      </c>
      <c r="I827" t="str">
        <f ca="1">"INSERT INTO QUIZ VALUES ( "&amp;A827&amp;", "&amp;convGenreNum(B827)&amp;", "&amp;LEFT(C827)&amp;", "&amp;""""&amp; escDblQuote(D827) &amp;""","&amp;""""&amp; escDblQuote(E827) &amp;""","&amp;""""&amp; escDblQuote(F827) &amp;""","&amp;""""&amp; escDblQuote(G827) &amp;""","&amp;""""&amp; escDblQuote(H827) &amp;""");"</f>
        <v>INSERT INTO QUIZ VALUES ( 5826, 2, 0, "0","0","0","0","0");</v>
      </c>
    </row>
    <row r="828" spans="1:9" x14ac:dyDescent="0.15">
      <c r="A828">
        <v>5827</v>
      </c>
      <c r="B828" t="s">
        <v>3244</v>
      </c>
      <c r="C828">
        <f t="shared" ca="1" si="72"/>
        <v>0</v>
      </c>
      <c r="D828">
        <f t="shared" ca="1" si="73"/>
        <v>0</v>
      </c>
      <c r="E828">
        <f t="shared" ca="1" si="74"/>
        <v>0</v>
      </c>
      <c r="F828">
        <f t="shared" ca="1" si="75"/>
        <v>0</v>
      </c>
      <c r="G828">
        <f t="shared" ca="1" si="76"/>
        <v>0</v>
      </c>
      <c r="H828">
        <f t="shared" ca="1" si="77"/>
        <v>0</v>
      </c>
      <c r="I828" t="str">
        <f ca="1">"INSERT INTO QUIZ VALUES ( "&amp;A828&amp;", "&amp;convGenreNum(B828)&amp;", "&amp;LEFT(C828)&amp;", "&amp;""""&amp; escDblQuote(D828) &amp;""","&amp;""""&amp; escDblQuote(E828) &amp;""","&amp;""""&amp; escDblQuote(F828) &amp;""","&amp;""""&amp; escDblQuote(G828) &amp;""","&amp;""""&amp; escDblQuote(H828) &amp;""");"</f>
        <v>INSERT INTO QUIZ VALUES ( 5827, 2, 0, "0","0","0","0","0");</v>
      </c>
    </row>
    <row r="829" spans="1:9" x14ac:dyDescent="0.15">
      <c r="A829">
        <v>5828</v>
      </c>
      <c r="B829" t="s">
        <v>3244</v>
      </c>
      <c r="C829">
        <f t="shared" ca="1" si="72"/>
        <v>0</v>
      </c>
      <c r="D829">
        <f t="shared" ca="1" si="73"/>
        <v>0</v>
      </c>
      <c r="E829">
        <f t="shared" ca="1" si="74"/>
        <v>0</v>
      </c>
      <c r="F829">
        <f t="shared" ca="1" si="75"/>
        <v>0</v>
      </c>
      <c r="G829">
        <f t="shared" ca="1" si="76"/>
        <v>0</v>
      </c>
      <c r="H829">
        <f t="shared" ca="1" si="77"/>
        <v>0</v>
      </c>
      <c r="I829" t="str">
        <f ca="1">"INSERT INTO QUIZ VALUES ( "&amp;A829&amp;", "&amp;convGenreNum(B829)&amp;", "&amp;LEFT(C829)&amp;", "&amp;""""&amp; escDblQuote(D829) &amp;""","&amp;""""&amp; escDblQuote(E829) &amp;""","&amp;""""&amp; escDblQuote(F829) &amp;""","&amp;""""&amp; escDblQuote(G829) &amp;""","&amp;""""&amp; escDblQuote(H829) &amp;""");"</f>
        <v>INSERT INTO QUIZ VALUES ( 5828, 2, 0, "0","0","0","0","0");</v>
      </c>
    </row>
    <row r="830" spans="1:9" x14ac:dyDescent="0.15">
      <c r="A830">
        <v>5829</v>
      </c>
      <c r="B830" t="s">
        <v>3244</v>
      </c>
      <c r="C830">
        <f t="shared" ca="1" si="72"/>
        <v>0</v>
      </c>
      <c r="D830">
        <f t="shared" ca="1" si="73"/>
        <v>0</v>
      </c>
      <c r="E830">
        <f t="shared" ca="1" si="74"/>
        <v>0</v>
      </c>
      <c r="F830">
        <f t="shared" ca="1" si="75"/>
        <v>0</v>
      </c>
      <c r="G830">
        <f t="shared" ca="1" si="76"/>
        <v>0</v>
      </c>
      <c r="H830">
        <f t="shared" ca="1" si="77"/>
        <v>0</v>
      </c>
      <c r="I830" t="str">
        <f ca="1">"INSERT INTO QUIZ VALUES ( "&amp;A830&amp;", "&amp;convGenreNum(B830)&amp;", "&amp;LEFT(C830)&amp;", "&amp;""""&amp; escDblQuote(D830) &amp;""","&amp;""""&amp; escDblQuote(E830) &amp;""","&amp;""""&amp; escDblQuote(F830) &amp;""","&amp;""""&amp; escDblQuote(G830) &amp;""","&amp;""""&amp; escDblQuote(H830) &amp;""");"</f>
        <v>INSERT INTO QUIZ VALUES ( 5829, 2, 0, "0","0","0","0","0");</v>
      </c>
    </row>
    <row r="831" spans="1:9" x14ac:dyDescent="0.15">
      <c r="A831">
        <v>5830</v>
      </c>
      <c r="B831" t="s">
        <v>3244</v>
      </c>
      <c r="C831">
        <f t="shared" ca="1" si="72"/>
        <v>0</v>
      </c>
      <c r="D831">
        <f t="shared" ca="1" si="73"/>
        <v>0</v>
      </c>
      <c r="E831">
        <f t="shared" ca="1" si="74"/>
        <v>0</v>
      </c>
      <c r="F831">
        <f t="shared" ca="1" si="75"/>
        <v>0</v>
      </c>
      <c r="G831">
        <f t="shared" ca="1" si="76"/>
        <v>0</v>
      </c>
      <c r="H831">
        <f t="shared" ca="1" si="77"/>
        <v>0</v>
      </c>
      <c r="I831" t="str">
        <f ca="1">"INSERT INTO QUIZ VALUES ( "&amp;A831&amp;", "&amp;convGenreNum(B831)&amp;", "&amp;LEFT(C831)&amp;", "&amp;""""&amp; escDblQuote(D831) &amp;""","&amp;""""&amp; escDblQuote(E831) &amp;""","&amp;""""&amp; escDblQuote(F831) &amp;""","&amp;""""&amp; escDblQuote(G831) &amp;""","&amp;""""&amp; escDblQuote(H831) &amp;""");"</f>
        <v>INSERT INTO QUIZ VALUES ( 5830, 2, 0, "0","0","0","0","0");</v>
      </c>
    </row>
    <row r="832" spans="1:9" x14ac:dyDescent="0.15">
      <c r="A832">
        <v>5831</v>
      </c>
      <c r="B832" t="s">
        <v>3244</v>
      </c>
      <c r="C832">
        <f t="shared" ca="1" si="72"/>
        <v>0</v>
      </c>
      <c r="D832">
        <f t="shared" ca="1" si="73"/>
        <v>0</v>
      </c>
      <c r="E832">
        <f t="shared" ca="1" si="74"/>
        <v>0</v>
      </c>
      <c r="F832">
        <f t="shared" ca="1" si="75"/>
        <v>0</v>
      </c>
      <c r="G832">
        <f t="shared" ca="1" si="76"/>
        <v>0</v>
      </c>
      <c r="H832">
        <f t="shared" ca="1" si="77"/>
        <v>0</v>
      </c>
      <c r="I832" t="str">
        <f ca="1">"INSERT INTO QUIZ VALUES ( "&amp;A832&amp;", "&amp;convGenreNum(B832)&amp;", "&amp;LEFT(C832)&amp;", "&amp;""""&amp; escDblQuote(D832) &amp;""","&amp;""""&amp; escDblQuote(E832) &amp;""","&amp;""""&amp; escDblQuote(F832) &amp;""","&amp;""""&amp; escDblQuote(G832) &amp;""","&amp;""""&amp; escDblQuote(H832) &amp;""");"</f>
        <v>INSERT INTO QUIZ VALUES ( 5831, 2, 0, "0","0","0","0","0");</v>
      </c>
    </row>
    <row r="833" spans="1:9" x14ac:dyDescent="0.15">
      <c r="A833">
        <v>5832</v>
      </c>
      <c r="B833" t="s">
        <v>3244</v>
      </c>
      <c r="C833">
        <f t="shared" ca="1" si="72"/>
        <v>0</v>
      </c>
      <c r="D833">
        <f t="shared" ca="1" si="73"/>
        <v>0</v>
      </c>
      <c r="E833">
        <f t="shared" ca="1" si="74"/>
        <v>0</v>
      </c>
      <c r="F833">
        <f t="shared" ca="1" si="75"/>
        <v>0</v>
      </c>
      <c r="G833">
        <f t="shared" ca="1" si="76"/>
        <v>0</v>
      </c>
      <c r="H833">
        <f t="shared" ca="1" si="77"/>
        <v>0</v>
      </c>
      <c r="I833" t="str">
        <f ca="1">"INSERT INTO QUIZ VALUES ( "&amp;A833&amp;", "&amp;convGenreNum(B833)&amp;", "&amp;LEFT(C833)&amp;", "&amp;""""&amp; escDblQuote(D833) &amp;""","&amp;""""&amp; escDblQuote(E833) &amp;""","&amp;""""&amp; escDblQuote(F833) &amp;""","&amp;""""&amp; escDblQuote(G833) &amp;""","&amp;""""&amp; escDblQuote(H833) &amp;""");"</f>
        <v>INSERT INTO QUIZ VALUES ( 5832, 2, 0, "0","0","0","0","0");</v>
      </c>
    </row>
    <row r="834" spans="1:9" x14ac:dyDescent="0.15">
      <c r="A834">
        <v>5833</v>
      </c>
      <c r="B834" t="s">
        <v>3244</v>
      </c>
      <c r="C834">
        <f t="shared" ref="C834:C897" ca="1" si="78">INDIRECT("問題!B"&amp;(ROW(A833)-1)*4+1)</f>
        <v>0</v>
      </c>
      <c r="D834">
        <f t="shared" ref="D834:D897" ca="1" si="79">INDIRECT("問題!A"&amp;(ROW(A833)-1)*4+1)</f>
        <v>0</v>
      </c>
      <c r="E834">
        <f t="shared" ref="E834:E897" ca="1" si="80">INDIRECT("問題!A"&amp;(ROW(A833)-1)*4+3)</f>
        <v>0</v>
      </c>
      <c r="F834">
        <f t="shared" ref="F834:F897" ca="1" si="81">INDIRECT("問題!B"&amp;(ROW(A833)-1)*4+3)</f>
        <v>0</v>
      </c>
      <c r="G834">
        <f t="shared" ref="G834:G897" ca="1" si="82">INDIRECT("問題!C"&amp;(ROW(A833)-1)*4+3)</f>
        <v>0</v>
      </c>
      <c r="H834">
        <f t="shared" ref="H834:H897" ca="1" si="83">INDIRECT("問題!D"&amp;(ROW(A833)-1)*4+3)</f>
        <v>0</v>
      </c>
      <c r="I834" t="str">
        <f ca="1">"INSERT INTO QUIZ VALUES ( "&amp;A834&amp;", "&amp;convGenreNum(B834)&amp;", "&amp;LEFT(C834)&amp;", "&amp;""""&amp; escDblQuote(D834) &amp;""","&amp;""""&amp; escDblQuote(E834) &amp;""","&amp;""""&amp; escDblQuote(F834) &amp;""","&amp;""""&amp; escDblQuote(G834) &amp;""","&amp;""""&amp; escDblQuote(H834) &amp;""");"</f>
        <v>INSERT INTO QUIZ VALUES ( 5833, 2, 0, "0","0","0","0","0");</v>
      </c>
    </row>
    <row r="835" spans="1:9" x14ac:dyDescent="0.15">
      <c r="A835">
        <v>5834</v>
      </c>
      <c r="B835" t="s">
        <v>3244</v>
      </c>
      <c r="C835">
        <f t="shared" ca="1" si="78"/>
        <v>0</v>
      </c>
      <c r="D835">
        <f t="shared" ca="1" si="79"/>
        <v>0</v>
      </c>
      <c r="E835">
        <f t="shared" ca="1" si="80"/>
        <v>0</v>
      </c>
      <c r="F835">
        <f t="shared" ca="1" si="81"/>
        <v>0</v>
      </c>
      <c r="G835">
        <f t="shared" ca="1" si="82"/>
        <v>0</v>
      </c>
      <c r="H835">
        <f t="shared" ca="1" si="83"/>
        <v>0</v>
      </c>
      <c r="I835" t="str">
        <f ca="1">"INSERT INTO QUIZ VALUES ( "&amp;A835&amp;", "&amp;convGenreNum(B835)&amp;", "&amp;LEFT(C835)&amp;", "&amp;""""&amp; escDblQuote(D835) &amp;""","&amp;""""&amp; escDblQuote(E835) &amp;""","&amp;""""&amp; escDblQuote(F835) &amp;""","&amp;""""&amp; escDblQuote(G835) &amp;""","&amp;""""&amp; escDblQuote(H835) &amp;""");"</f>
        <v>INSERT INTO QUIZ VALUES ( 5834, 2, 0, "0","0","0","0","0");</v>
      </c>
    </row>
    <row r="836" spans="1:9" x14ac:dyDescent="0.15">
      <c r="A836">
        <v>5835</v>
      </c>
      <c r="B836" t="s">
        <v>3244</v>
      </c>
      <c r="C836">
        <f t="shared" ca="1" si="78"/>
        <v>0</v>
      </c>
      <c r="D836">
        <f t="shared" ca="1" si="79"/>
        <v>0</v>
      </c>
      <c r="E836">
        <f t="shared" ca="1" si="80"/>
        <v>0</v>
      </c>
      <c r="F836">
        <f t="shared" ca="1" si="81"/>
        <v>0</v>
      </c>
      <c r="G836">
        <f t="shared" ca="1" si="82"/>
        <v>0</v>
      </c>
      <c r="H836">
        <f t="shared" ca="1" si="83"/>
        <v>0</v>
      </c>
      <c r="I836" t="str">
        <f ca="1">"INSERT INTO QUIZ VALUES ( "&amp;A836&amp;", "&amp;convGenreNum(B836)&amp;", "&amp;LEFT(C836)&amp;", "&amp;""""&amp; escDblQuote(D836) &amp;""","&amp;""""&amp; escDblQuote(E836) &amp;""","&amp;""""&amp; escDblQuote(F836) &amp;""","&amp;""""&amp; escDblQuote(G836) &amp;""","&amp;""""&amp; escDblQuote(H836) &amp;""");"</f>
        <v>INSERT INTO QUIZ VALUES ( 5835, 2, 0, "0","0","0","0","0");</v>
      </c>
    </row>
    <row r="837" spans="1:9" x14ac:dyDescent="0.15">
      <c r="A837">
        <v>5836</v>
      </c>
      <c r="B837" t="s">
        <v>3244</v>
      </c>
      <c r="C837">
        <f t="shared" ca="1" si="78"/>
        <v>0</v>
      </c>
      <c r="D837">
        <f t="shared" ca="1" si="79"/>
        <v>0</v>
      </c>
      <c r="E837">
        <f t="shared" ca="1" si="80"/>
        <v>0</v>
      </c>
      <c r="F837">
        <f t="shared" ca="1" si="81"/>
        <v>0</v>
      </c>
      <c r="G837">
        <f t="shared" ca="1" si="82"/>
        <v>0</v>
      </c>
      <c r="H837">
        <f t="shared" ca="1" si="83"/>
        <v>0</v>
      </c>
      <c r="I837" t="str">
        <f ca="1">"INSERT INTO QUIZ VALUES ( "&amp;A837&amp;", "&amp;convGenreNum(B837)&amp;", "&amp;LEFT(C837)&amp;", "&amp;""""&amp; escDblQuote(D837) &amp;""","&amp;""""&amp; escDblQuote(E837) &amp;""","&amp;""""&amp; escDblQuote(F837) &amp;""","&amp;""""&amp; escDblQuote(G837) &amp;""","&amp;""""&amp; escDblQuote(H837) &amp;""");"</f>
        <v>INSERT INTO QUIZ VALUES ( 5836, 2, 0, "0","0","0","0","0");</v>
      </c>
    </row>
    <row r="838" spans="1:9" x14ac:dyDescent="0.15">
      <c r="A838">
        <v>5837</v>
      </c>
      <c r="B838" t="s">
        <v>3244</v>
      </c>
      <c r="C838">
        <f t="shared" ca="1" si="78"/>
        <v>0</v>
      </c>
      <c r="D838">
        <f t="shared" ca="1" si="79"/>
        <v>0</v>
      </c>
      <c r="E838">
        <f t="shared" ca="1" si="80"/>
        <v>0</v>
      </c>
      <c r="F838">
        <f t="shared" ca="1" si="81"/>
        <v>0</v>
      </c>
      <c r="G838">
        <f t="shared" ca="1" si="82"/>
        <v>0</v>
      </c>
      <c r="H838">
        <f t="shared" ca="1" si="83"/>
        <v>0</v>
      </c>
      <c r="I838" t="str">
        <f ca="1">"INSERT INTO QUIZ VALUES ( "&amp;A838&amp;", "&amp;convGenreNum(B838)&amp;", "&amp;LEFT(C838)&amp;", "&amp;""""&amp; escDblQuote(D838) &amp;""","&amp;""""&amp; escDblQuote(E838) &amp;""","&amp;""""&amp; escDblQuote(F838) &amp;""","&amp;""""&amp; escDblQuote(G838) &amp;""","&amp;""""&amp; escDblQuote(H838) &amp;""");"</f>
        <v>INSERT INTO QUIZ VALUES ( 5837, 2, 0, "0","0","0","0","0");</v>
      </c>
    </row>
    <row r="839" spans="1:9" x14ac:dyDescent="0.15">
      <c r="A839">
        <v>5838</v>
      </c>
      <c r="B839" t="s">
        <v>3244</v>
      </c>
      <c r="C839">
        <f t="shared" ca="1" si="78"/>
        <v>0</v>
      </c>
      <c r="D839">
        <f t="shared" ca="1" si="79"/>
        <v>0</v>
      </c>
      <c r="E839">
        <f t="shared" ca="1" si="80"/>
        <v>0</v>
      </c>
      <c r="F839">
        <f t="shared" ca="1" si="81"/>
        <v>0</v>
      </c>
      <c r="G839">
        <f t="shared" ca="1" si="82"/>
        <v>0</v>
      </c>
      <c r="H839">
        <f t="shared" ca="1" si="83"/>
        <v>0</v>
      </c>
      <c r="I839" t="str">
        <f ca="1">"INSERT INTO QUIZ VALUES ( "&amp;A839&amp;", "&amp;convGenreNum(B839)&amp;", "&amp;LEFT(C839)&amp;", "&amp;""""&amp; escDblQuote(D839) &amp;""","&amp;""""&amp; escDblQuote(E839) &amp;""","&amp;""""&amp; escDblQuote(F839) &amp;""","&amp;""""&amp; escDblQuote(G839) &amp;""","&amp;""""&amp; escDblQuote(H839) &amp;""");"</f>
        <v>INSERT INTO QUIZ VALUES ( 5838, 2, 0, "0","0","0","0","0");</v>
      </c>
    </row>
    <row r="840" spans="1:9" x14ac:dyDescent="0.15">
      <c r="A840">
        <v>5839</v>
      </c>
      <c r="B840" t="s">
        <v>3244</v>
      </c>
      <c r="C840">
        <f t="shared" ca="1" si="78"/>
        <v>0</v>
      </c>
      <c r="D840">
        <f t="shared" ca="1" si="79"/>
        <v>0</v>
      </c>
      <c r="E840">
        <f t="shared" ca="1" si="80"/>
        <v>0</v>
      </c>
      <c r="F840">
        <f t="shared" ca="1" si="81"/>
        <v>0</v>
      </c>
      <c r="G840">
        <f t="shared" ca="1" si="82"/>
        <v>0</v>
      </c>
      <c r="H840">
        <f t="shared" ca="1" si="83"/>
        <v>0</v>
      </c>
      <c r="I840" t="str">
        <f ca="1">"INSERT INTO QUIZ VALUES ( "&amp;A840&amp;", "&amp;convGenreNum(B840)&amp;", "&amp;LEFT(C840)&amp;", "&amp;""""&amp; escDblQuote(D840) &amp;""","&amp;""""&amp; escDblQuote(E840) &amp;""","&amp;""""&amp; escDblQuote(F840) &amp;""","&amp;""""&amp; escDblQuote(G840) &amp;""","&amp;""""&amp; escDblQuote(H840) &amp;""");"</f>
        <v>INSERT INTO QUIZ VALUES ( 5839, 2, 0, "0","0","0","0","0");</v>
      </c>
    </row>
    <row r="841" spans="1:9" x14ac:dyDescent="0.15">
      <c r="A841">
        <v>5840</v>
      </c>
      <c r="B841" t="s">
        <v>3244</v>
      </c>
      <c r="C841">
        <f t="shared" ca="1" si="78"/>
        <v>0</v>
      </c>
      <c r="D841">
        <f t="shared" ca="1" si="79"/>
        <v>0</v>
      </c>
      <c r="E841">
        <f t="shared" ca="1" si="80"/>
        <v>0</v>
      </c>
      <c r="F841">
        <f t="shared" ca="1" si="81"/>
        <v>0</v>
      </c>
      <c r="G841">
        <f t="shared" ca="1" si="82"/>
        <v>0</v>
      </c>
      <c r="H841">
        <f t="shared" ca="1" si="83"/>
        <v>0</v>
      </c>
      <c r="I841" t="str">
        <f ca="1">"INSERT INTO QUIZ VALUES ( "&amp;A841&amp;", "&amp;convGenreNum(B841)&amp;", "&amp;LEFT(C841)&amp;", "&amp;""""&amp; escDblQuote(D841) &amp;""","&amp;""""&amp; escDblQuote(E841) &amp;""","&amp;""""&amp; escDblQuote(F841) &amp;""","&amp;""""&amp; escDblQuote(G841) &amp;""","&amp;""""&amp; escDblQuote(H841) &amp;""");"</f>
        <v>INSERT INTO QUIZ VALUES ( 5840, 2, 0, "0","0","0","0","0");</v>
      </c>
    </row>
    <row r="842" spans="1:9" x14ac:dyDescent="0.15">
      <c r="A842">
        <v>5841</v>
      </c>
      <c r="B842" t="s">
        <v>3244</v>
      </c>
      <c r="C842">
        <f t="shared" ca="1" si="78"/>
        <v>0</v>
      </c>
      <c r="D842">
        <f t="shared" ca="1" si="79"/>
        <v>0</v>
      </c>
      <c r="E842">
        <f t="shared" ca="1" si="80"/>
        <v>0</v>
      </c>
      <c r="F842">
        <f t="shared" ca="1" si="81"/>
        <v>0</v>
      </c>
      <c r="G842">
        <f t="shared" ca="1" si="82"/>
        <v>0</v>
      </c>
      <c r="H842">
        <f t="shared" ca="1" si="83"/>
        <v>0</v>
      </c>
      <c r="I842" t="str">
        <f ca="1">"INSERT INTO QUIZ VALUES ( "&amp;A842&amp;", "&amp;convGenreNum(B842)&amp;", "&amp;LEFT(C842)&amp;", "&amp;""""&amp; escDblQuote(D842) &amp;""","&amp;""""&amp; escDblQuote(E842) &amp;""","&amp;""""&amp; escDblQuote(F842) &amp;""","&amp;""""&amp; escDblQuote(G842) &amp;""","&amp;""""&amp; escDblQuote(H842) &amp;""");"</f>
        <v>INSERT INTO QUIZ VALUES ( 5841, 2, 0, "0","0","0","0","0");</v>
      </c>
    </row>
    <row r="843" spans="1:9" x14ac:dyDescent="0.15">
      <c r="A843">
        <v>5842</v>
      </c>
      <c r="B843" t="s">
        <v>3244</v>
      </c>
      <c r="C843">
        <f t="shared" ca="1" si="78"/>
        <v>0</v>
      </c>
      <c r="D843">
        <f t="shared" ca="1" si="79"/>
        <v>0</v>
      </c>
      <c r="E843">
        <f t="shared" ca="1" si="80"/>
        <v>0</v>
      </c>
      <c r="F843">
        <f t="shared" ca="1" si="81"/>
        <v>0</v>
      </c>
      <c r="G843">
        <f t="shared" ca="1" si="82"/>
        <v>0</v>
      </c>
      <c r="H843">
        <f t="shared" ca="1" si="83"/>
        <v>0</v>
      </c>
      <c r="I843" t="str">
        <f ca="1">"INSERT INTO QUIZ VALUES ( "&amp;A843&amp;", "&amp;convGenreNum(B843)&amp;", "&amp;LEFT(C843)&amp;", "&amp;""""&amp; escDblQuote(D843) &amp;""","&amp;""""&amp; escDblQuote(E843) &amp;""","&amp;""""&amp; escDblQuote(F843) &amp;""","&amp;""""&amp; escDblQuote(G843) &amp;""","&amp;""""&amp; escDblQuote(H843) &amp;""");"</f>
        <v>INSERT INTO QUIZ VALUES ( 5842, 2, 0, "0","0","0","0","0");</v>
      </c>
    </row>
    <row r="844" spans="1:9" x14ac:dyDescent="0.15">
      <c r="A844">
        <v>5843</v>
      </c>
      <c r="B844" t="s">
        <v>3244</v>
      </c>
      <c r="C844">
        <f t="shared" ca="1" si="78"/>
        <v>0</v>
      </c>
      <c r="D844">
        <f t="shared" ca="1" si="79"/>
        <v>0</v>
      </c>
      <c r="E844">
        <f t="shared" ca="1" si="80"/>
        <v>0</v>
      </c>
      <c r="F844">
        <f t="shared" ca="1" si="81"/>
        <v>0</v>
      </c>
      <c r="G844">
        <f t="shared" ca="1" si="82"/>
        <v>0</v>
      </c>
      <c r="H844">
        <f t="shared" ca="1" si="83"/>
        <v>0</v>
      </c>
      <c r="I844" t="str">
        <f ca="1">"INSERT INTO QUIZ VALUES ( "&amp;A844&amp;", "&amp;convGenreNum(B844)&amp;", "&amp;LEFT(C844)&amp;", "&amp;""""&amp; escDblQuote(D844) &amp;""","&amp;""""&amp; escDblQuote(E844) &amp;""","&amp;""""&amp; escDblQuote(F844) &amp;""","&amp;""""&amp; escDblQuote(G844) &amp;""","&amp;""""&amp; escDblQuote(H844) &amp;""");"</f>
        <v>INSERT INTO QUIZ VALUES ( 5843, 2, 0, "0","0","0","0","0");</v>
      </c>
    </row>
    <row r="845" spans="1:9" x14ac:dyDescent="0.15">
      <c r="A845">
        <v>5844</v>
      </c>
      <c r="B845" t="s">
        <v>3244</v>
      </c>
      <c r="C845">
        <f t="shared" ca="1" si="78"/>
        <v>0</v>
      </c>
      <c r="D845">
        <f t="shared" ca="1" si="79"/>
        <v>0</v>
      </c>
      <c r="E845">
        <f t="shared" ca="1" si="80"/>
        <v>0</v>
      </c>
      <c r="F845">
        <f t="shared" ca="1" si="81"/>
        <v>0</v>
      </c>
      <c r="G845">
        <f t="shared" ca="1" si="82"/>
        <v>0</v>
      </c>
      <c r="H845">
        <f t="shared" ca="1" si="83"/>
        <v>0</v>
      </c>
      <c r="I845" t="str">
        <f ca="1">"INSERT INTO QUIZ VALUES ( "&amp;A845&amp;", "&amp;convGenreNum(B845)&amp;", "&amp;LEFT(C845)&amp;", "&amp;""""&amp; escDblQuote(D845) &amp;""","&amp;""""&amp; escDblQuote(E845) &amp;""","&amp;""""&amp; escDblQuote(F845) &amp;""","&amp;""""&amp; escDblQuote(G845) &amp;""","&amp;""""&amp; escDblQuote(H845) &amp;""");"</f>
        <v>INSERT INTO QUIZ VALUES ( 5844, 2, 0, "0","0","0","0","0");</v>
      </c>
    </row>
    <row r="846" spans="1:9" x14ac:dyDescent="0.15">
      <c r="A846">
        <v>5845</v>
      </c>
      <c r="B846" t="s">
        <v>3244</v>
      </c>
      <c r="C846">
        <f t="shared" ca="1" si="78"/>
        <v>0</v>
      </c>
      <c r="D846">
        <f t="shared" ca="1" si="79"/>
        <v>0</v>
      </c>
      <c r="E846">
        <f t="shared" ca="1" si="80"/>
        <v>0</v>
      </c>
      <c r="F846">
        <f t="shared" ca="1" si="81"/>
        <v>0</v>
      </c>
      <c r="G846">
        <f t="shared" ca="1" si="82"/>
        <v>0</v>
      </c>
      <c r="H846">
        <f t="shared" ca="1" si="83"/>
        <v>0</v>
      </c>
      <c r="I846" t="str">
        <f ca="1">"INSERT INTO QUIZ VALUES ( "&amp;A846&amp;", "&amp;convGenreNum(B846)&amp;", "&amp;LEFT(C846)&amp;", "&amp;""""&amp; escDblQuote(D846) &amp;""","&amp;""""&amp; escDblQuote(E846) &amp;""","&amp;""""&amp; escDblQuote(F846) &amp;""","&amp;""""&amp; escDblQuote(G846) &amp;""","&amp;""""&amp; escDblQuote(H846) &amp;""");"</f>
        <v>INSERT INTO QUIZ VALUES ( 5845, 2, 0, "0","0","0","0","0");</v>
      </c>
    </row>
    <row r="847" spans="1:9" x14ac:dyDescent="0.15">
      <c r="A847">
        <v>5846</v>
      </c>
      <c r="B847" t="s">
        <v>3244</v>
      </c>
      <c r="C847">
        <f t="shared" ca="1" si="78"/>
        <v>0</v>
      </c>
      <c r="D847">
        <f t="shared" ca="1" si="79"/>
        <v>0</v>
      </c>
      <c r="E847">
        <f t="shared" ca="1" si="80"/>
        <v>0</v>
      </c>
      <c r="F847">
        <f t="shared" ca="1" si="81"/>
        <v>0</v>
      </c>
      <c r="G847">
        <f t="shared" ca="1" si="82"/>
        <v>0</v>
      </c>
      <c r="H847">
        <f t="shared" ca="1" si="83"/>
        <v>0</v>
      </c>
      <c r="I847" t="str">
        <f ca="1">"INSERT INTO QUIZ VALUES ( "&amp;A847&amp;", "&amp;convGenreNum(B847)&amp;", "&amp;LEFT(C847)&amp;", "&amp;""""&amp; escDblQuote(D847) &amp;""","&amp;""""&amp; escDblQuote(E847) &amp;""","&amp;""""&amp; escDblQuote(F847) &amp;""","&amp;""""&amp; escDblQuote(G847) &amp;""","&amp;""""&amp; escDblQuote(H847) &amp;""");"</f>
        <v>INSERT INTO QUIZ VALUES ( 5846, 2, 0, "0","0","0","0","0");</v>
      </c>
    </row>
    <row r="848" spans="1:9" x14ac:dyDescent="0.15">
      <c r="A848">
        <v>5847</v>
      </c>
      <c r="B848" t="s">
        <v>3244</v>
      </c>
      <c r="C848">
        <f t="shared" ca="1" si="78"/>
        <v>0</v>
      </c>
      <c r="D848">
        <f t="shared" ca="1" si="79"/>
        <v>0</v>
      </c>
      <c r="E848">
        <f t="shared" ca="1" si="80"/>
        <v>0</v>
      </c>
      <c r="F848">
        <f t="shared" ca="1" si="81"/>
        <v>0</v>
      </c>
      <c r="G848">
        <f t="shared" ca="1" si="82"/>
        <v>0</v>
      </c>
      <c r="H848">
        <f t="shared" ca="1" si="83"/>
        <v>0</v>
      </c>
      <c r="I848" t="str">
        <f ca="1">"INSERT INTO QUIZ VALUES ( "&amp;A848&amp;", "&amp;convGenreNum(B848)&amp;", "&amp;LEFT(C848)&amp;", "&amp;""""&amp; escDblQuote(D848) &amp;""","&amp;""""&amp; escDblQuote(E848) &amp;""","&amp;""""&amp; escDblQuote(F848) &amp;""","&amp;""""&amp; escDblQuote(G848) &amp;""","&amp;""""&amp; escDblQuote(H848) &amp;""");"</f>
        <v>INSERT INTO QUIZ VALUES ( 5847, 2, 0, "0","0","0","0","0");</v>
      </c>
    </row>
    <row r="849" spans="1:9" x14ac:dyDescent="0.15">
      <c r="A849">
        <v>5848</v>
      </c>
      <c r="B849" t="s">
        <v>3244</v>
      </c>
      <c r="C849">
        <f t="shared" ca="1" si="78"/>
        <v>0</v>
      </c>
      <c r="D849">
        <f t="shared" ca="1" si="79"/>
        <v>0</v>
      </c>
      <c r="E849">
        <f t="shared" ca="1" si="80"/>
        <v>0</v>
      </c>
      <c r="F849">
        <f t="shared" ca="1" si="81"/>
        <v>0</v>
      </c>
      <c r="G849">
        <f t="shared" ca="1" si="82"/>
        <v>0</v>
      </c>
      <c r="H849">
        <f t="shared" ca="1" si="83"/>
        <v>0</v>
      </c>
      <c r="I849" t="str">
        <f ca="1">"INSERT INTO QUIZ VALUES ( "&amp;A849&amp;", "&amp;convGenreNum(B849)&amp;", "&amp;LEFT(C849)&amp;", "&amp;""""&amp; escDblQuote(D849) &amp;""","&amp;""""&amp; escDblQuote(E849) &amp;""","&amp;""""&amp; escDblQuote(F849) &amp;""","&amp;""""&amp; escDblQuote(G849) &amp;""","&amp;""""&amp; escDblQuote(H849) &amp;""");"</f>
        <v>INSERT INTO QUIZ VALUES ( 5848, 2, 0, "0","0","0","0","0");</v>
      </c>
    </row>
    <row r="850" spans="1:9" x14ac:dyDescent="0.15">
      <c r="A850">
        <v>5849</v>
      </c>
      <c r="B850" t="s">
        <v>3244</v>
      </c>
      <c r="C850">
        <f t="shared" ca="1" si="78"/>
        <v>0</v>
      </c>
      <c r="D850">
        <f t="shared" ca="1" si="79"/>
        <v>0</v>
      </c>
      <c r="E850">
        <f t="shared" ca="1" si="80"/>
        <v>0</v>
      </c>
      <c r="F850">
        <f t="shared" ca="1" si="81"/>
        <v>0</v>
      </c>
      <c r="G850">
        <f t="shared" ca="1" si="82"/>
        <v>0</v>
      </c>
      <c r="H850">
        <f t="shared" ca="1" si="83"/>
        <v>0</v>
      </c>
      <c r="I850" t="str">
        <f ca="1">"INSERT INTO QUIZ VALUES ( "&amp;A850&amp;", "&amp;convGenreNum(B850)&amp;", "&amp;LEFT(C850)&amp;", "&amp;""""&amp; escDblQuote(D850) &amp;""","&amp;""""&amp; escDblQuote(E850) &amp;""","&amp;""""&amp; escDblQuote(F850) &amp;""","&amp;""""&amp; escDblQuote(G850) &amp;""","&amp;""""&amp; escDblQuote(H850) &amp;""");"</f>
        <v>INSERT INTO QUIZ VALUES ( 5849, 2, 0, "0","0","0","0","0");</v>
      </c>
    </row>
    <row r="851" spans="1:9" x14ac:dyDescent="0.15">
      <c r="A851">
        <v>5850</v>
      </c>
      <c r="B851" t="s">
        <v>3244</v>
      </c>
      <c r="C851">
        <f t="shared" ca="1" si="78"/>
        <v>0</v>
      </c>
      <c r="D851">
        <f t="shared" ca="1" si="79"/>
        <v>0</v>
      </c>
      <c r="E851">
        <f t="shared" ca="1" si="80"/>
        <v>0</v>
      </c>
      <c r="F851">
        <f t="shared" ca="1" si="81"/>
        <v>0</v>
      </c>
      <c r="G851">
        <f t="shared" ca="1" si="82"/>
        <v>0</v>
      </c>
      <c r="H851">
        <f t="shared" ca="1" si="83"/>
        <v>0</v>
      </c>
      <c r="I851" t="str">
        <f ca="1">"INSERT INTO QUIZ VALUES ( "&amp;A851&amp;", "&amp;convGenreNum(B851)&amp;", "&amp;LEFT(C851)&amp;", "&amp;""""&amp; escDblQuote(D851) &amp;""","&amp;""""&amp; escDblQuote(E851) &amp;""","&amp;""""&amp; escDblQuote(F851) &amp;""","&amp;""""&amp; escDblQuote(G851) &amp;""","&amp;""""&amp; escDblQuote(H851) &amp;""");"</f>
        <v>INSERT INTO QUIZ VALUES ( 5850, 2, 0, "0","0","0","0","0");</v>
      </c>
    </row>
    <row r="852" spans="1:9" x14ac:dyDescent="0.15">
      <c r="A852">
        <v>5851</v>
      </c>
      <c r="B852" t="s">
        <v>3244</v>
      </c>
      <c r="C852">
        <f t="shared" ca="1" si="78"/>
        <v>0</v>
      </c>
      <c r="D852">
        <f t="shared" ca="1" si="79"/>
        <v>0</v>
      </c>
      <c r="E852">
        <f t="shared" ca="1" si="80"/>
        <v>0</v>
      </c>
      <c r="F852">
        <f t="shared" ca="1" si="81"/>
        <v>0</v>
      </c>
      <c r="G852">
        <f t="shared" ca="1" si="82"/>
        <v>0</v>
      </c>
      <c r="H852">
        <f t="shared" ca="1" si="83"/>
        <v>0</v>
      </c>
      <c r="I852" t="str">
        <f ca="1">"INSERT INTO QUIZ VALUES ( "&amp;A852&amp;", "&amp;convGenreNum(B852)&amp;", "&amp;LEFT(C852)&amp;", "&amp;""""&amp; escDblQuote(D852) &amp;""","&amp;""""&amp; escDblQuote(E852) &amp;""","&amp;""""&amp; escDblQuote(F852) &amp;""","&amp;""""&amp; escDblQuote(G852) &amp;""","&amp;""""&amp; escDblQuote(H852) &amp;""");"</f>
        <v>INSERT INTO QUIZ VALUES ( 5851, 2, 0, "0","0","0","0","0");</v>
      </c>
    </row>
    <row r="853" spans="1:9" x14ac:dyDescent="0.15">
      <c r="A853">
        <v>5852</v>
      </c>
      <c r="B853" t="s">
        <v>3244</v>
      </c>
      <c r="C853">
        <f t="shared" ca="1" si="78"/>
        <v>0</v>
      </c>
      <c r="D853">
        <f t="shared" ca="1" si="79"/>
        <v>0</v>
      </c>
      <c r="E853">
        <f t="shared" ca="1" si="80"/>
        <v>0</v>
      </c>
      <c r="F853">
        <f t="shared" ca="1" si="81"/>
        <v>0</v>
      </c>
      <c r="G853">
        <f t="shared" ca="1" si="82"/>
        <v>0</v>
      </c>
      <c r="H853">
        <f t="shared" ca="1" si="83"/>
        <v>0</v>
      </c>
      <c r="I853" t="str">
        <f ca="1">"INSERT INTO QUIZ VALUES ( "&amp;A853&amp;", "&amp;convGenreNum(B853)&amp;", "&amp;LEFT(C853)&amp;", "&amp;""""&amp; escDblQuote(D853) &amp;""","&amp;""""&amp; escDblQuote(E853) &amp;""","&amp;""""&amp; escDblQuote(F853) &amp;""","&amp;""""&amp; escDblQuote(G853) &amp;""","&amp;""""&amp; escDblQuote(H853) &amp;""");"</f>
        <v>INSERT INTO QUIZ VALUES ( 5852, 2, 0, "0","0","0","0","0");</v>
      </c>
    </row>
    <row r="854" spans="1:9" x14ac:dyDescent="0.15">
      <c r="A854">
        <v>5853</v>
      </c>
      <c r="B854" t="s">
        <v>3244</v>
      </c>
      <c r="C854">
        <f t="shared" ca="1" si="78"/>
        <v>0</v>
      </c>
      <c r="D854">
        <f t="shared" ca="1" si="79"/>
        <v>0</v>
      </c>
      <c r="E854">
        <f t="shared" ca="1" si="80"/>
        <v>0</v>
      </c>
      <c r="F854">
        <f t="shared" ca="1" si="81"/>
        <v>0</v>
      </c>
      <c r="G854">
        <f t="shared" ca="1" si="82"/>
        <v>0</v>
      </c>
      <c r="H854">
        <f t="shared" ca="1" si="83"/>
        <v>0</v>
      </c>
      <c r="I854" t="str">
        <f ca="1">"INSERT INTO QUIZ VALUES ( "&amp;A854&amp;", "&amp;convGenreNum(B854)&amp;", "&amp;LEFT(C854)&amp;", "&amp;""""&amp; escDblQuote(D854) &amp;""","&amp;""""&amp; escDblQuote(E854) &amp;""","&amp;""""&amp; escDblQuote(F854) &amp;""","&amp;""""&amp; escDblQuote(G854) &amp;""","&amp;""""&amp; escDblQuote(H854) &amp;""");"</f>
        <v>INSERT INTO QUIZ VALUES ( 5853, 2, 0, "0","0","0","0","0");</v>
      </c>
    </row>
    <row r="855" spans="1:9" x14ac:dyDescent="0.15">
      <c r="A855">
        <v>5854</v>
      </c>
      <c r="B855" t="s">
        <v>3244</v>
      </c>
      <c r="C855">
        <f t="shared" ca="1" si="78"/>
        <v>0</v>
      </c>
      <c r="D855">
        <f t="shared" ca="1" si="79"/>
        <v>0</v>
      </c>
      <c r="E855">
        <f t="shared" ca="1" si="80"/>
        <v>0</v>
      </c>
      <c r="F855">
        <f t="shared" ca="1" si="81"/>
        <v>0</v>
      </c>
      <c r="G855">
        <f t="shared" ca="1" si="82"/>
        <v>0</v>
      </c>
      <c r="H855">
        <f t="shared" ca="1" si="83"/>
        <v>0</v>
      </c>
      <c r="I855" t="str">
        <f ca="1">"INSERT INTO QUIZ VALUES ( "&amp;A855&amp;", "&amp;convGenreNum(B855)&amp;", "&amp;LEFT(C855)&amp;", "&amp;""""&amp; escDblQuote(D855) &amp;""","&amp;""""&amp; escDblQuote(E855) &amp;""","&amp;""""&amp; escDblQuote(F855) &amp;""","&amp;""""&amp; escDblQuote(G855) &amp;""","&amp;""""&amp; escDblQuote(H855) &amp;""");"</f>
        <v>INSERT INTO QUIZ VALUES ( 5854, 2, 0, "0","0","0","0","0");</v>
      </c>
    </row>
    <row r="856" spans="1:9" x14ac:dyDescent="0.15">
      <c r="A856">
        <v>5855</v>
      </c>
      <c r="B856" t="s">
        <v>3244</v>
      </c>
      <c r="C856">
        <f t="shared" ca="1" si="78"/>
        <v>0</v>
      </c>
      <c r="D856">
        <f t="shared" ca="1" si="79"/>
        <v>0</v>
      </c>
      <c r="E856">
        <f t="shared" ca="1" si="80"/>
        <v>0</v>
      </c>
      <c r="F856">
        <f t="shared" ca="1" si="81"/>
        <v>0</v>
      </c>
      <c r="G856">
        <f t="shared" ca="1" si="82"/>
        <v>0</v>
      </c>
      <c r="H856">
        <f t="shared" ca="1" si="83"/>
        <v>0</v>
      </c>
      <c r="I856" t="str">
        <f ca="1">"INSERT INTO QUIZ VALUES ( "&amp;A856&amp;", "&amp;convGenreNum(B856)&amp;", "&amp;LEFT(C856)&amp;", "&amp;""""&amp; escDblQuote(D856) &amp;""","&amp;""""&amp; escDblQuote(E856) &amp;""","&amp;""""&amp; escDblQuote(F856) &amp;""","&amp;""""&amp; escDblQuote(G856) &amp;""","&amp;""""&amp; escDblQuote(H856) &amp;""");"</f>
        <v>INSERT INTO QUIZ VALUES ( 5855, 2, 0, "0","0","0","0","0");</v>
      </c>
    </row>
    <row r="857" spans="1:9" x14ac:dyDescent="0.15">
      <c r="A857">
        <v>5856</v>
      </c>
      <c r="B857" t="s">
        <v>3244</v>
      </c>
      <c r="C857">
        <f t="shared" ca="1" si="78"/>
        <v>0</v>
      </c>
      <c r="D857">
        <f t="shared" ca="1" si="79"/>
        <v>0</v>
      </c>
      <c r="E857">
        <f t="shared" ca="1" si="80"/>
        <v>0</v>
      </c>
      <c r="F857">
        <f t="shared" ca="1" si="81"/>
        <v>0</v>
      </c>
      <c r="G857">
        <f t="shared" ca="1" si="82"/>
        <v>0</v>
      </c>
      <c r="H857">
        <f t="shared" ca="1" si="83"/>
        <v>0</v>
      </c>
      <c r="I857" t="str">
        <f ca="1">"INSERT INTO QUIZ VALUES ( "&amp;A857&amp;", "&amp;convGenreNum(B857)&amp;", "&amp;LEFT(C857)&amp;", "&amp;""""&amp; escDblQuote(D857) &amp;""","&amp;""""&amp; escDblQuote(E857) &amp;""","&amp;""""&amp; escDblQuote(F857) &amp;""","&amp;""""&amp; escDblQuote(G857) &amp;""","&amp;""""&amp; escDblQuote(H857) &amp;""");"</f>
        <v>INSERT INTO QUIZ VALUES ( 5856, 2, 0, "0","0","0","0","0");</v>
      </c>
    </row>
    <row r="858" spans="1:9" x14ac:dyDescent="0.15">
      <c r="A858">
        <v>5857</v>
      </c>
      <c r="B858" t="s">
        <v>3244</v>
      </c>
      <c r="C858">
        <f t="shared" ca="1" si="78"/>
        <v>0</v>
      </c>
      <c r="D858">
        <f t="shared" ca="1" si="79"/>
        <v>0</v>
      </c>
      <c r="E858">
        <f t="shared" ca="1" si="80"/>
        <v>0</v>
      </c>
      <c r="F858">
        <f t="shared" ca="1" si="81"/>
        <v>0</v>
      </c>
      <c r="G858">
        <f t="shared" ca="1" si="82"/>
        <v>0</v>
      </c>
      <c r="H858">
        <f t="shared" ca="1" si="83"/>
        <v>0</v>
      </c>
      <c r="I858" t="str">
        <f ca="1">"INSERT INTO QUIZ VALUES ( "&amp;A858&amp;", "&amp;convGenreNum(B858)&amp;", "&amp;LEFT(C858)&amp;", "&amp;""""&amp; escDblQuote(D858) &amp;""","&amp;""""&amp; escDblQuote(E858) &amp;""","&amp;""""&amp; escDblQuote(F858) &amp;""","&amp;""""&amp; escDblQuote(G858) &amp;""","&amp;""""&amp; escDblQuote(H858) &amp;""");"</f>
        <v>INSERT INTO QUIZ VALUES ( 5857, 2, 0, "0","0","0","0","0");</v>
      </c>
    </row>
    <row r="859" spans="1:9" x14ac:dyDescent="0.15">
      <c r="A859">
        <v>5858</v>
      </c>
      <c r="B859" t="s">
        <v>3244</v>
      </c>
      <c r="C859">
        <f t="shared" ca="1" si="78"/>
        <v>0</v>
      </c>
      <c r="D859">
        <f t="shared" ca="1" si="79"/>
        <v>0</v>
      </c>
      <c r="E859">
        <f t="shared" ca="1" si="80"/>
        <v>0</v>
      </c>
      <c r="F859">
        <f t="shared" ca="1" si="81"/>
        <v>0</v>
      </c>
      <c r="G859">
        <f t="shared" ca="1" si="82"/>
        <v>0</v>
      </c>
      <c r="H859">
        <f t="shared" ca="1" si="83"/>
        <v>0</v>
      </c>
      <c r="I859" t="str">
        <f ca="1">"INSERT INTO QUIZ VALUES ( "&amp;A859&amp;", "&amp;convGenreNum(B859)&amp;", "&amp;LEFT(C859)&amp;", "&amp;""""&amp; escDblQuote(D859) &amp;""","&amp;""""&amp; escDblQuote(E859) &amp;""","&amp;""""&amp; escDblQuote(F859) &amp;""","&amp;""""&amp; escDblQuote(G859) &amp;""","&amp;""""&amp; escDblQuote(H859) &amp;""");"</f>
        <v>INSERT INTO QUIZ VALUES ( 5858, 2, 0, "0","0","0","0","0");</v>
      </c>
    </row>
    <row r="860" spans="1:9" x14ac:dyDescent="0.15">
      <c r="A860">
        <v>5859</v>
      </c>
      <c r="B860" t="s">
        <v>3244</v>
      </c>
      <c r="C860">
        <f t="shared" ca="1" si="78"/>
        <v>0</v>
      </c>
      <c r="D860">
        <f t="shared" ca="1" si="79"/>
        <v>0</v>
      </c>
      <c r="E860">
        <f t="shared" ca="1" si="80"/>
        <v>0</v>
      </c>
      <c r="F860">
        <f t="shared" ca="1" si="81"/>
        <v>0</v>
      </c>
      <c r="G860">
        <f t="shared" ca="1" si="82"/>
        <v>0</v>
      </c>
      <c r="H860">
        <f t="shared" ca="1" si="83"/>
        <v>0</v>
      </c>
      <c r="I860" t="str">
        <f ca="1">"INSERT INTO QUIZ VALUES ( "&amp;A860&amp;", "&amp;convGenreNum(B860)&amp;", "&amp;LEFT(C860)&amp;", "&amp;""""&amp; escDblQuote(D860) &amp;""","&amp;""""&amp; escDblQuote(E860) &amp;""","&amp;""""&amp; escDblQuote(F860) &amp;""","&amp;""""&amp; escDblQuote(G860) &amp;""","&amp;""""&amp; escDblQuote(H860) &amp;""");"</f>
        <v>INSERT INTO QUIZ VALUES ( 5859, 2, 0, "0","0","0","0","0");</v>
      </c>
    </row>
    <row r="861" spans="1:9" x14ac:dyDescent="0.15">
      <c r="A861">
        <v>5860</v>
      </c>
      <c r="B861" t="s">
        <v>3244</v>
      </c>
      <c r="C861">
        <f t="shared" ca="1" si="78"/>
        <v>0</v>
      </c>
      <c r="D861">
        <f t="shared" ca="1" si="79"/>
        <v>0</v>
      </c>
      <c r="E861">
        <f t="shared" ca="1" si="80"/>
        <v>0</v>
      </c>
      <c r="F861">
        <f t="shared" ca="1" si="81"/>
        <v>0</v>
      </c>
      <c r="G861">
        <f t="shared" ca="1" si="82"/>
        <v>0</v>
      </c>
      <c r="H861">
        <f t="shared" ca="1" si="83"/>
        <v>0</v>
      </c>
      <c r="I861" t="str">
        <f ca="1">"INSERT INTO QUIZ VALUES ( "&amp;A861&amp;", "&amp;convGenreNum(B861)&amp;", "&amp;LEFT(C861)&amp;", "&amp;""""&amp; escDblQuote(D861) &amp;""","&amp;""""&amp; escDblQuote(E861) &amp;""","&amp;""""&amp; escDblQuote(F861) &amp;""","&amp;""""&amp; escDblQuote(G861) &amp;""","&amp;""""&amp; escDblQuote(H861) &amp;""");"</f>
        <v>INSERT INTO QUIZ VALUES ( 5860, 2, 0, "0","0","0","0","0");</v>
      </c>
    </row>
    <row r="862" spans="1:9" x14ac:dyDescent="0.15">
      <c r="A862">
        <v>5861</v>
      </c>
      <c r="B862" t="s">
        <v>3244</v>
      </c>
      <c r="C862">
        <f t="shared" ca="1" si="78"/>
        <v>0</v>
      </c>
      <c r="D862">
        <f t="shared" ca="1" si="79"/>
        <v>0</v>
      </c>
      <c r="E862">
        <f t="shared" ca="1" si="80"/>
        <v>0</v>
      </c>
      <c r="F862">
        <f t="shared" ca="1" si="81"/>
        <v>0</v>
      </c>
      <c r="G862">
        <f t="shared" ca="1" si="82"/>
        <v>0</v>
      </c>
      <c r="H862">
        <f t="shared" ca="1" si="83"/>
        <v>0</v>
      </c>
      <c r="I862" t="str">
        <f ca="1">"INSERT INTO QUIZ VALUES ( "&amp;A862&amp;", "&amp;convGenreNum(B862)&amp;", "&amp;LEFT(C862)&amp;", "&amp;""""&amp; escDblQuote(D862) &amp;""","&amp;""""&amp; escDblQuote(E862) &amp;""","&amp;""""&amp; escDblQuote(F862) &amp;""","&amp;""""&amp; escDblQuote(G862) &amp;""","&amp;""""&amp; escDblQuote(H862) &amp;""");"</f>
        <v>INSERT INTO QUIZ VALUES ( 5861, 2, 0, "0","0","0","0","0");</v>
      </c>
    </row>
    <row r="863" spans="1:9" x14ac:dyDescent="0.15">
      <c r="A863">
        <v>5862</v>
      </c>
      <c r="B863" t="s">
        <v>3244</v>
      </c>
      <c r="C863">
        <f t="shared" ca="1" si="78"/>
        <v>0</v>
      </c>
      <c r="D863">
        <f t="shared" ca="1" si="79"/>
        <v>0</v>
      </c>
      <c r="E863">
        <f t="shared" ca="1" si="80"/>
        <v>0</v>
      </c>
      <c r="F863">
        <f t="shared" ca="1" si="81"/>
        <v>0</v>
      </c>
      <c r="G863">
        <f t="shared" ca="1" si="82"/>
        <v>0</v>
      </c>
      <c r="H863">
        <f t="shared" ca="1" si="83"/>
        <v>0</v>
      </c>
      <c r="I863" t="str">
        <f ca="1">"INSERT INTO QUIZ VALUES ( "&amp;A863&amp;", "&amp;convGenreNum(B863)&amp;", "&amp;LEFT(C863)&amp;", "&amp;""""&amp; escDblQuote(D863) &amp;""","&amp;""""&amp; escDblQuote(E863) &amp;""","&amp;""""&amp; escDblQuote(F863) &amp;""","&amp;""""&amp; escDblQuote(G863) &amp;""","&amp;""""&amp; escDblQuote(H863) &amp;""");"</f>
        <v>INSERT INTO QUIZ VALUES ( 5862, 2, 0, "0","0","0","0","0");</v>
      </c>
    </row>
    <row r="864" spans="1:9" x14ac:dyDescent="0.15">
      <c r="A864">
        <v>5863</v>
      </c>
      <c r="B864" t="s">
        <v>3244</v>
      </c>
      <c r="C864">
        <f t="shared" ca="1" si="78"/>
        <v>0</v>
      </c>
      <c r="D864">
        <f t="shared" ca="1" si="79"/>
        <v>0</v>
      </c>
      <c r="E864">
        <f t="shared" ca="1" si="80"/>
        <v>0</v>
      </c>
      <c r="F864">
        <f t="shared" ca="1" si="81"/>
        <v>0</v>
      </c>
      <c r="G864">
        <f t="shared" ca="1" si="82"/>
        <v>0</v>
      </c>
      <c r="H864">
        <f t="shared" ca="1" si="83"/>
        <v>0</v>
      </c>
      <c r="I864" t="str">
        <f ca="1">"INSERT INTO QUIZ VALUES ( "&amp;A864&amp;", "&amp;convGenreNum(B864)&amp;", "&amp;LEFT(C864)&amp;", "&amp;""""&amp; escDblQuote(D864) &amp;""","&amp;""""&amp; escDblQuote(E864) &amp;""","&amp;""""&amp; escDblQuote(F864) &amp;""","&amp;""""&amp; escDblQuote(G864) &amp;""","&amp;""""&amp; escDblQuote(H864) &amp;""");"</f>
        <v>INSERT INTO QUIZ VALUES ( 5863, 2, 0, "0","0","0","0","0");</v>
      </c>
    </row>
    <row r="865" spans="1:9" x14ac:dyDescent="0.15">
      <c r="A865">
        <v>5864</v>
      </c>
      <c r="B865" t="s">
        <v>3244</v>
      </c>
      <c r="C865">
        <f t="shared" ca="1" si="78"/>
        <v>0</v>
      </c>
      <c r="D865">
        <f t="shared" ca="1" si="79"/>
        <v>0</v>
      </c>
      <c r="E865">
        <f t="shared" ca="1" si="80"/>
        <v>0</v>
      </c>
      <c r="F865">
        <f t="shared" ca="1" si="81"/>
        <v>0</v>
      </c>
      <c r="G865">
        <f t="shared" ca="1" si="82"/>
        <v>0</v>
      </c>
      <c r="H865">
        <f t="shared" ca="1" si="83"/>
        <v>0</v>
      </c>
      <c r="I865" t="str">
        <f ca="1">"INSERT INTO QUIZ VALUES ( "&amp;A865&amp;", "&amp;convGenreNum(B865)&amp;", "&amp;LEFT(C865)&amp;", "&amp;""""&amp; escDblQuote(D865) &amp;""","&amp;""""&amp; escDblQuote(E865) &amp;""","&amp;""""&amp; escDblQuote(F865) &amp;""","&amp;""""&amp; escDblQuote(G865) &amp;""","&amp;""""&amp; escDblQuote(H865) &amp;""");"</f>
        <v>INSERT INTO QUIZ VALUES ( 5864, 2, 0, "0","0","0","0","0");</v>
      </c>
    </row>
    <row r="866" spans="1:9" x14ac:dyDescent="0.15">
      <c r="A866">
        <v>5865</v>
      </c>
      <c r="B866" t="s">
        <v>3244</v>
      </c>
      <c r="C866">
        <f t="shared" ca="1" si="78"/>
        <v>0</v>
      </c>
      <c r="D866">
        <f t="shared" ca="1" si="79"/>
        <v>0</v>
      </c>
      <c r="E866">
        <f t="shared" ca="1" si="80"/>
        <v>0</v>
      </c>
      <c r="F866">
        <f t="shared" ca="1" si="81"/>
        <v>0</v>
      </c>
      <c r="G866">
        <f t="shared" ca="1" si="82"/>
        <v>0</v>
      </c>
      <c r="H866">
        <f t="shared" ca="1" si="83"/>
        <v>0</v>
      </c>
      <c r="I866" t="str">
        <f ca="1">"INSERT INTO QUIZ VALUES ( "&amp;A866&amp;", "&amp;convGenreNum(B866)&amp;", "&amp;LEFT(C866)&amp;", "&amp;""""&amp; escDblQuote(D866) &amp;""","&amp;""""&amp; escDblQuote(E866) &amp;""","&amp;""""&amp; escDblQuote(F866) &amp;""","&amp;""""&amp; escDblQuote(G866) &amp;""","&amp;""""&amp; escDblQuote(H866) &amp;""");"</f>
        <v>INSERT INTO QUIZ VALUES ( 5865, 2, 0, "0","0","0","0","0");</v>
      </c>
    </row>
    <row r="867" spans="1:9" x14ac:dyDescent="0.15">
      <c r="A867">
        <v>5866</v>
      </c>
      <c r="B867" t="s">
        <v>3244</v>
      </c>
      <c r="C867">
        <f t="shared" ca="1" si="78"/>
        <v>0</v>
      </c>
      <c r="D867">
        <f t="shared" ca="1" si="79"/>
        <v>0</v>
      </c>
      <c r="E867">
        <f t="shared" ca="1" si="80"/>
        <v>0</v>
      </c>
      <c r="F867">
        <f t="shared" ca="1" si="81"/>
        <v>0</v>
      </c>
      <c r="G867">
        <f t="shared" ca="1" si="82"/>
        <v>0</v>
      </c>
      <c r="H867">
        <f t="shared" ca="1" si="83"/>
        <v>0</v>
      </c>
      <c r="I867" t="str">
        <f ca="1">"INSERT INTO QUIZ VALUES ( "&amp;A867&amp;", "&amp;convGenreNum(B867)&amp;", "&amp;LEFT(C867)&amp;", "&amp;""""&amp; escDblQuote(D867) &amp;""","&amp;""""&amp; escDblQuote(E867) &amp;""","&amp;""""&amp; escDblQuote(F867) &amp;""","&amp;""""&amp; escDblQuote(G867) &amp;""","&amp;""""&amp; escDblQuote(H867) &amp;""");"</f>
        <v>INSERT INTO QUIZ VALUES ( 5866, 2, 0, "0","0","0","0","0");</v>
      </c>
    </row>
    <row r="868" spans="1:9" x14ac:dyDescent="0.15">
      <c r="A868">
        <v>5867</v>
      </c>
      <c r="B868" t="s">
        <v>3244</v>
      </c>
      <c r="C868">
        <f t="shared" ca="1" si="78"/>
        <v>0</v>
      </c>
      <c r="D868">
        <f t="shared" ca="1" si="79"/>
        <v>0</v>
      </c>
      <c r="E868">
        <f t="shared" ca="1" si="80"/>
        <v>0</v>
      </c>
      <c r="F868">
        <f t="shared" ca="1" si="81"/>
        <v>0</v>
      </c>
      <c r="G868">
        <f t="shared" ca="1" si="82"/>
        <v>0</v>
      </c>
      <c r="H868">
        <f t="shared" ca="1" si="83"/>
        <v>0</v>
      </c>
      <c r="I868" t="str">
        <f ca="1">"INSERT INTO QUIZ VALUES ( "&amp;A868&amp;", "&amp;convGenreNum(B868)&amp;", "&amp;LEFT(C868)&amp;", "&amp;""""&amp; escDblQuote(D868) &amp;""","&amp;""""&amp; escDblQuote(E868) &amp;""","&amp;""""&amp; escDblQuote(F868) &amp;""","&amp;""""&amp; escDblQuote(G868) &amp;""","&amp;""""&amp; escDblQuote(H868) &amp;""");"</f>
        <v>INSERT INTO QUIZ VALUES ( 5867, 2, 0, "0","0","0","0","0");</v>
      </c>
    </row>
    <row r="869" spans="1:9" x14ac:dyDescent="0.15">
      <c r="A869">
        <v>5868</v>
      </c>
      <c r="B869" t="s">
        <v>3244</v>
      </c>
      <c r="C869">
        <f t="shared" ca="1" si="78"/>
        <v>0</v>
      </c>
      <c r="D869">
        <f t="shared" ca="1" si="79"/>
        <v>0</v>
      </c>
      <c r="E869">
        <f t="shared" ca="1" si="80"/>
        <v>0</v>
      </c>
      <c r="F869">
        <f t="shared" ca="1" si="81"/>
        <v>0</v>
      </c>
      <c r="G869">
        <f t="shared" ca="1" si="82"/>
        <v>0</v>
      </c>
      <c r="H869">
        <f t="shared" ca="1" si="83"/>
        <v>0</v>
      </c>
      <c r="I869" t="str">
        <f ca="1">"INSERT INTO QUIZ VALUES ( "&amp;A869&amp;", "&amp;convGenreNum(B869)&amp;", "&amp;LEFT(C869)&amp;", "&amp;""""&amp; escDblQuote(D869) &amp;""","&amp;""""&amp; escDblQuote(E869) &amp;""","&amp;""""&amp; escDblQuote(F869) &amp;""","&amp;""""&amp; escDblQuote(G869) &amp;""","&amp;""""&amp; escDblQuote(H869) &amp;""");"</f>
        <v>INSERT INTO QUIZ VALUES ( 5868, 2, 0, "0","0","0","0","0");</v>
      </c>
    </row>
    <row r="870" spans="1:9" x14ac:dyDescent="0.15">
      <c r="A870">
        <v>5869</v>
      </c>
      <c r="B870" t="s">
        <v>3244</v>
      </c>
      <c r="C870">
        <f t="shared" ca="1" si="78"/>
        <v>0</v>
      </c>
      <c r="D870">
        <f t="shared" ca="1" si="79"/>
        <v>0</v>
      </c>
      <c r="E870">
        <f t="shared" ca="1" si="80"/>
        <v>0</v>
      </c>
      <c r="F870">
        <f t="shared" ca="1" si="81"/>
        <v>0</v>
      </c>
      <c r="G870">
        <f t="shared" ca="1" si="82"/>
        <v>0</v>
      </c>
      <c r="H870">
        <f t="shared" ca="1" si="83"/>
        <v>0</v>
      </c>
      <c r="I870" t="str">
        <f ca="1">"INSERT INTO QUIZ VALUES ( "&amp;A870&amp;", "&amp;convGenreNum(B870)&amp;", "&amp;LEFT(C870)&amp;", "&amp;""""&amp; escDblQuote(D870) &amp;""","&amp;""""&amp; escDblQuote(E870) &amp;""","&amp;""""&amp; escDblQuote(F870) &amp;""","&amp;""""&amp; escDblQuote(G870) &amp;""","&amp;""""&amp; escDblQuote(H870) &amp;""");"</f>
        <v>INSERT INTO QUIZ VALUES ( 5869, 2, 0, "0","0","0","0","0");</v>
      </c>
    </row>
    <row r="871" spans="1:9" x14ac:dyDescent="0.15">
      <c r="A871">
        <v>5870</v>
      </c>
      <c r="B871" t="s">
        <v>3244</v>
      </c>
      <c r="C871">
        <f t="shared" ca="1" si="78"/>
        <v>0</v>
      </c>
      <c r="D871">
        <f t="shared" ca="1" si="79"/>
        <v>0</v>
      </c>
      <c r="E871">
        <f t="shared" ca="1" si="80"/>
        <v>0</v>
      </c>
      <c r="F871">
        <f t="shared" ca="1" si="81"/>
        <v>0</v>
      </c>
      <c r="G871">
        <f t="shared" ca="1" si="82"/>
        <v>0</v>
      </c>
      <c r="H871">
        <f t="shared" ca="1" si="83"/>
        <v>0</v>
      </c>
      <c r="I871" t="str">
        <f ca="1">"INSERT INTO QUIZ VALUES ( "&amp;A871&amp;", "&amp;convGenreNum(B871)&amp;", "&amp;LEFT(C871)&amp;", "&amp;""""&amp; escDblQuote(D871) &amp;""","&amp;""""&amp; escDblQuote(E871) &amp;""","&amp;""""&amp; escDblQuote(F871) &amp;""","&amp;""""&amp; escDblQuote(G871) &amp;""","&amp;""""&amp; escDblQuote(H871) &amp;""");"</f>
        <v>INSERT INTO QUIZ VALUES ( 5870, 2, 0, "0","0","0","0","0");</v>
      </c>
    </row>
    <row r="872" spans="1:9" x14ac:dyDescent="0.15">
      <c r="A872">
        <v>5871</v>
      </c>
      <c r="B872" t="s">
        <v>3244</v>
      </c>
      <c r="C872">
        <f t="shared" ca="1" si="78"/>
        <v>0</v>
      </c>
      <c r="D872">
        <f t="shared" ca="1" si="79"/>
        <v>0</v>
      </c>
      <c r="E872">
        <f t="shared" ca="1" si="80"/>
        <v>0</v>
      </c>
      <c r="F872">
        <f t="shared" ca="1" si="81"/>
        <v>0</v>
      </c>
      <c r="G872">
        <f t="shared" ca="1" si="82"/>
        <v>0</v>
      </c>
      <c r="H872">
        <f t="shared" ca="1" si="83"/>
        <v>0</v>
      </c>
      <c r="I872" t="str">
        <f ca="1">"INSERT INTO QUIZ VALUES ( "&amp;A872&amp;", "&amp;convGenreNum(B872)&amp;", "&amp;LEFT(C872)&amp;", "&amp;""""&amp; escDblQuote(D872) &amp;""","&amp;""""&amp; escDblQuote(E872) &amp;""","&amp;""""&amp; escDblQuote(F872) &amp;""","&amp;""""&amp; escDblQuote(G872) &amp;""","&amp;""""&amp; escDblQuote(H872) &amp;""");"</f>
        <v>INSERT INTO QUIZ VALUES ( 5871, 2, 0, "0","0","0","0","0");</v>
      </c>
    </row>
    <row r="873" spans="1:9" x14ac:dyDescent="0.15">
      <c r="A873">
        <v>5872</v>
      </c>
      <c r="B873" t="s">
        <v>3244</v>
      </c>
      <c r="C873">
        <f t="shared" ca="1" si="78"/>
        <v>0</v>
      </c>
      <c r="D873">
        <f t="shared" ca="1" si="79"/>
        <v>0</v>
      </c>
      <c r="E873">
        <f t="shared" ca="1" si="80"/>
        <v>0</v>
      </c>
      <c r="F873">
        <f t="shared" ca="1" si="81"/>
        <v>0</v>
      </c>
      <c r="G873">
        <f t="shared" ca="1" si="82"/>
        <v>0</v>
      </c>
      <c r="H873">
        <f t="shared" ca="1" si="83"/>
        <v>0</v>
      </c>
      <c r="I873" t="str">
        <f ca="1">"INSERT INTO QUIZ VALUES ( "&amp;A873&amp;", "&amp;convGenreNum(B873)&amp;", "&amp;LEFT(C873)&amp;", "&amp;""""&amp; escDblQuote(D873) &amp;""","&amp;""""&amp; escDblQuote(E873) &amp;""","&amp;""""&amp; escDblQuote(F873) &amp;""","&amp;""""&amp; escDblQuote(G873) &amp;""","&amp;""""&amp; escDblQuote(H873) &amp;""");"</f>
        <v>INSERT INTO QUIZ VALUES ( 5872, 2, 0, "0","0","0","0","0");</v>
      </c>
    </row>
    <row r="874" spans="1:9" x14ac:dyDescent="0.15">
      <c r="A874">
        <v>5873</v>
      </c>
      <c r="B874" t="s">
        <v>3244</v>
      </c>
      <c r="C874">
        <f t="shared" ca="1" si="78"/>
        <v>0</v>
      </c>
      <c r="D874">
        <f t="shared" ca="1" si="79"/>
        <v>0</v>
      </c>
      <c r="E874">
        <f t="shared" ca="1" si="80"/>
        <v>0</v>
      </c>
      <c r="F874">
        <f t="shared" ca="1" si="81"/>
        <v>0</v>
      </c>
      <c r="G874">
        <f t="shared" ca="1" si="82"/>
        <v>0</v>
      </c>
      <c r="H874">
        <f t="shared" ca="1" si="83"/>
        <v>0</v>
      </c>
      <c r="I874" t="str">
        <f ca="1">"INSERT INTO QUIZ VALUES ( "&amp;A874&amp;", "&amp;convGenreNum(B874)&amp;", "&amp;LEFT(C874)&amp;", "&amp;""""&amp; escDblQuote(D874) &amp;""","&amp;""""&amp; escDblQuote(E874) &amp;""","&amp;""""&amp; escDblQuote(F874) &amp;""","&amp;""""&amp; escDblQuote(G874) &amp;""","&amp;""""&amp; escDblQuote(H874) &amp;""");"</f>
        <v>INSERT INTO QUIZ VALUES ( 5873, 2, 0, "0","0","0","0","0");</v>
      </c>
    </row>
    <row r="875" spans="1:9" x14ac:dyDescent="0.15">
      <c r="A875">
        <v>5874</v>
      </c>
      <c r="B875" t="s">
        <v>3244</v>
      </c>
      <c r="C875">
        <f t="shared" ca="1" si="78"/>
        <v>0</v>
      </c>
      <c r="D875">
        <f t="shared" ca="1" si="79"/>
        <v>0</v>
      </c>
      <c r="E875">
        <f t="shared" ca="1" si="80"/>
        <v>0</v>
      </c>
      <c r="F875">
        <f t="shared" ca="1" si="81"/>
        <v>0</v>
      </c>
      <c r="G875">
        <f t="shared" ca="1" si="82"/>
        <v>0</v>
      </c>
      <c r="H875">
        <f t="shared" ca="1" si="83"/>
        <v>0</v>
      </c>
      <c r="I875" t="str">
        <f ca="1">"INSERT INTO QUIZ VALUES ( "&amp;A875&amp;", "&amp;convGenreNum(B875)&amp;", "&amp;LEFT(C875)&amp;", "&amp;""""&amp; escDblQuote(D875) &amp;""","&amp;""""&amp; escDblQuote(E875) &amp;""","&amp;""""&amp; escDblQuote(F875) &amp;""","&amp;""""&amp; escDblQuote(G875) &amp;""","&amp;""""&amp; escDblQuote(H875) &amp;""");"</f>
        <v>INSERT INTO QUIZ VALUES ( 5874, 2, 0, "0","0","0","0","0");</v>
      </c>
    </row>
    <row r="876" spans="1:9" x14ac:dyDescent="0.15">
      <c r="A876">
        <v>5875</v>
      </c>
      <c r="B876" t="s">
        <v>3244</v>
      </c>
      <c r="C876">
        <f t="shared" ca="1" si="78"/>
        <v>0</v>
      </c>
      <c r="D876">
        <f t="shared" ca="1" si="79"/>
        <v>0</v>
      </c>
      <c r="E876">
        <f t="shared" ca="1" si="80"/>
        <v>0</v>
      </c>
      <c r="F876">
        <f t="shared" ca="1" si="81"/>
        <v>0</v>
      </c>
      <c r="G876">
        <f t="shared" ca="1" si="82"/>
        <v>0</v>
      </c>
      <c r="H876">
        <f t="shared" ca="1" si="83"/>
        <v>0</v>
      </c>
      <c r="I876" t="str">
        <f ca="1">"INSERT INTO QUIZ VALUES ( "&amp;A876&amp;", "&amp;convGenreNum(B876)&amp;", "&amp;LEFT(C876)&amp;", "&amp;""""&amp; escDblQuote(D876) &amp;""","&amp;""""&amp; escDblQuote(E876) &amp;""","&amp;""""&amp; escDblQuote(F876) &amp;""","&amp;""""&amp; escDblQuote(G876) &amp;""","&amp;""""&amp; escDblQuote(H876) &amp;""");"</f>
        <v>INSERT INTO QUIZ VALUES ( 5875, 2, 0, "0","0","0","0","0");</v>
      </c>
    </row>
    <row r="877" spans="1:9" x14ac:dyDescent="0.15">
      <c r="A877">
        <v>5876</v>
      </c>
      <c r="B877" t="s">
        <v>3244</v>
      </c>
      <c r="C877">
        <f t="shared" ca="1" si="78"/>
        <v>0</v>
      </c>
      <c r="D877">
        <f t="shared" ca="1" si="79"/>
        <v>0</v>
      </c>
      <c r="E877">
        <f t="shared" ca="1" si="80"/>
        <v>0</v>
      </c>
      <c r="F877">
        <f t="shared" ca="1" si="81"/>
        <v>0</v>
      </c>
      <c r="G877">
        <f t="shared" ca="1" si="82"/>
        <v>0</v>
      </c>
      <c r="H877">
        <f t="shared" ca="1" si="83"/>
        <v>0</v>
      </c>
      <c r="I877" t="str">
        <f ca="1">"INSERT INTO QUIZ VALUES ( "&amp;A877&amp;", "&amp;convGenreNum(B877)&amp;", "&amp;LEFT(C877)&amp;", "&amp;""""&amp; escDblQuote(D877) &amp;""","&amp;""""&amp; escDblQuote(E877) &amp;""","&amp;""""&amp; escDblQuote(F877) &amp;""","&amp;""""&amp; escDblQuote(G877) &amp;""","&amp;""""&amp; escDblQuote(H877) &amp;""");"</f>
        <v>INSERT INTO QUIZ VALUES ( 5876, 2, 0, "0","0","0","0","0");</v>
      </c>
    </row>
    <row r="878" spans="1:9" x14ac:dyDescent="0.15">
      <c r="A878">
        <v>5877</v>
      </c>
      <c r="B878" t="s">
        <v>3244</v>
      </c>
      <c r="C878">
        <f t="shared" ca="1" si="78"/>
        <v>0</v>
      </c>
      <c r="D878">
        <f t="shared" ca="1" si="79"/>
        <v>0</v>
      </c>
      <c r="E878">
        <f t="shared" ca="1" si="80"/>
        <v>0</v>
      </c>
      <c r="F878">
        <f t="shared" ca="1" si="81"/>
        <v>0</v>
      </c>
      <c r="G878">
        <f t="shared" ca="1" si="82"/>
        <v>0</v>
      </c>
      <c r="H878">
        <f t="shared" ca="1" si="83"/>
        <v>0</v>
      </c>
      <c r="I878" t="str">
        <f ca="1">"INSERT INTO QUIZ VALUES ( "&amp;A878&amp;", "&amp;convGenreNum(B878)&amp;", "&amp;LEFT(C878)&amp;", "&amp;""""&amp; escDblQuote(D878) &amp;""","&amp;""""&amp; escDblQuote(E878) &amp;""","&amp;""""&amp; escDblQuote(F878) &amp;""","&amp;""""&amp; escDblQuote(G878) &amp;""","&amp;""""&amp; escDblQuote(H878) &amp;""");"</f>
        <v>INSERT INTO QUIZ VALUES ( 5877, 2, 0, "0","0","0","0","0");</v>
      </c>
    </row>
    <row r="879" spans="1:9" x14ac:dyDescent="0.15">
      <c r="A879">
        <v>5878</v>
      </c>
      <c r="B879" t="s">
        <v>3244</v>
      </c>
      <c r="C879">
        <f t="shared" ca="1" si="78"/>
        <v>0</v>
      </c>
      <c r="D879">
        <f t="shared" ca="1" si="79"/>
        <v>0</v>
      </c>
      <c r="E879">
        <f t="shared" ca="1" si="80"/>
        <v>0</v>
      </c>
      <c r="F879">
        <f t="shared" ca="1" si="81"/>
        <v>0</v>
      </c>
      <c r="G879">
        <f t="shared" ca="1" si="82"/>
        <v>0</v>
      </c>
      <c r="H879">
        <f t="shared" ca="1" si="83"/>
        <v>0</v>
      </c>
      <c r="I879" t="str">
        <f ca="1">"INSERT INTO QUIZ VALUES ( "&amp;A879&amp;", "&amp;convGenreNum(B879)&amp;", "&amp;LEFT(C879)&amp;", "&amp;""""&amp; escDblQuote(D879) &amp;""","&amp;""""&amp; escDblQuote(E879) &amp;""","&amp;""""&amp; escDblQuote(F879) &amp;""","&amp;""""&amp; escDblQuote(G879) &amp;""","&amp;""""&amp; escDblQuote(H879) &amp;""");"</f>
        <v>INSERT INTO QUIZ VALUES ( 5878, 2, 0, "0","0","0","0","0");</v>
      </c>
    </row>
    <row r="880" spans="1:9" x14ac:dyDescent="0.15">
      <c r="A880">
        <v>5879</v>
      </c>
      <c r="B880" t="s">
        <v>3244</v>
      </c>
      <c r="C880">
        <f t="shared" ca="1" si="78"/>
        <v>0</v>
      </c>
      <c r="D880">
        <f t="shared" ca="1" si="79"/>
        <v>0</v>
      </c>
      <c r="E880">
        <f t="shared" ca="1" si="80"/>
        <v>0</v>
      </c>
      <c r="F880">
        <f t="shared" ca="1" si="81"/>
        <v>0</v>
      </c>
      <c r="G880">
        <f t="shared" ca="1" si="82"/>
        <v>0</v>
      </c>
      <c r="H880">
        <f t="shared" ca="1" si="83"/>
        <v>0</v>
      </c>
      <c r="I880" t="str">
        <f ca="1">"INSERT INTO QUIZ VALUES ( "&amp;A880&amp;", "&amp;convGenreNum(B880)&amp;", "&amp;LEFT(C880)&amp;", "&amp;""""&amp; escDblQuote(D880) &amp;""","&amp;""""&amp; escDblQuote(E880) &amp;""","&amp;""""&amp; escDblQuote(F880) &amp;""","&amp;""""&amp; escDblQuote(G880) &amp;""","&amp;""""&amp; escDblQuote(H880) &amp;""");"</f>
        <v>INSERT INTO QUIZ VALUES ( 5879, 2, 0, "0","0","0","0","0");</v>
      </c>
    </row>
    <row r="881" spans="1:9" x14ac:dyDescent="0.15">
      <c r="A881">
        <v>5880</v>
      </c>
      <c r="B881" t="s">
        <v>3244</v>
      </c>
      <c r="C881">
        <f t="shared" ca="1" si="78"/>
        <v>0</v>
      </c>
      <c r="D881">
        <f t="shared" ca="1" si="79"/>
        <v>0</v>
      </c>
      <c r="E881">
        <f t="shared" ca="1" si="80"/>
        <v>0</v>
      </c>
      <c r="F881">
        <f t="shared" ca="1" si="81"/>
        <v>0</v>
      </c>
      <c r="G881">
        <f t="shared" ca="1" si="82"/>
        <v>0</v>
      </c>
      <c r="H881">
        <f t="shared" ca="1" si="83"/>
        <v>0</v>
      </c>
      <c r="I881" t="str">
        <f ca="1">"INSERT INTO QUIZ VALUES ( "&amp;A881&amp;", "&amp;convGenreNum(B881)&amp;", "&amp;LEFT(C881)&amp;", "&amp;""""&amp; escDblQuote(D881) &amp;""","&amp;""""&amp; escDblQuote(E881) &amp;""","&amp;""""&amp; escDblQuote(F881) &amp;""","&amp;""""&amp; escDblQuote(G881) &amp;""","&amp;""""&amp; escDblQuote(H881) &amp;""");"</f>
        <v>INSERT INTO QUIZ VALUES ( 5880, 2, 0, "0","0","0","0","0");</v>
      </c>
    </row>
    <row r="882" spans="1:9" x14ac:dyDescent="0.15">
      <c r="A882">
        <v>5881</v>
      </c>
      <c r="B882" t="s">
        <v>3244</v>
      </c>
      <c r="C882">
        <f t="shared" ca="1" si="78"/>
        <v>0</v>
      </c>
      <c r="D882">
        <f t="shared" ca="1" si="79"/>
        <v>0</v>
      </c>
      <c r="E882">
        <f t="shared" ca="1" si="80"/>
        <v>0</v>
      </c>
      <c r="F882">
        <f t="shared" ca="1" si="81"/>
        <v>0</v>
      </c>
      <c r="G882">
        <f t="shared" ca="1" si="82"/>
        <v>0</v>
      </c>
      <c r="H882">
        <f t="shared" ca="1" si="83"/>
        <v>0</v>
      </c>
      <c r="I882" t="str">
        <f ca="1">"INSERT INTO QUIZ VALUES ( "&amp;A882&amp;", "&amp;convGenreNum(B882)&amp;", "&amp;LEFT(C882)&amp;", "&amp;""""&amp; escDblQuote(D882) &amp;""","&amp;""""&amp; escDblQuote(E882) &amp;""","&amp;""""&amp; escDblQuote(F882) &amp;""","&amp;""""&amp; escDblQuote(G882) &amp;""","&amp;""""&amp; escDblQuote(H882) &amp;""");"</f>
        <v>INSERT INTO QUIZ VALUES ( 5881, 2, 0, "0","0","0","0","0");</v>
      </c>
    </row>
    <row r="883" spans="1:9" x14ac:dyDescent="0.15">
      <c r="A883">
        <v>5882</v>
      </c>
      <c r="B883" t="s">
        <v>3244</v>
      </c>
      <c r="C883">
        <f t="shared" ca="1" si="78"/>
        <v>0</v>
      </c>
      <c r="D883">
        <f t="shared" ca="1" si="79"/>
        <v>0</v>
      </c>
      <c r="E883">
        <f t="shared" ca="1" si="80"/>
        <v>0</v>
      </c>
      <c r="F883">
        <f t="shared" ca="1" si="81"/>
        <v>0</v>
      </c>
      <c r="G883">
        <f t="shared" ca="1" si="82"/>
        <v>0</v>
      </c>
      <c r="H883">
        <f t="shared" ca="1" si="83"/>
        <v>0</v>
      </c>
      <c r="I883" t="str">
        <f ca="1">"INSERT INTO QUIZ VALUES ( "&amp;A883&amp;", "&amp;convGenreNum(B883)&amp;", "&amp;LEFT(C883)&amp;", "&amp;""""&amp; escDblQuote(D883) &amp;""","&amp;""""&amp; escDblQuote(E883) &amp;""","&amp;""""&amp; escDblQuote(F883) &amp;""","&amp;""""&amp; escDblQuote(G883) &amp;""","&amp;""""&amp; escDblQuote(H883) &amp;""");"</f>
        <v>INSERT INTO QUIZ VALUES ( 5882, 2, 0, "0","0","0","0","0");</v>
      </c>
    </row>
    <row r="884" spans="1:9" x14ac:dyDescent="0.15">
      <c r="A884">
        <v>5883</v>
      </c>
      <c r="B884" t="s">
        <v>3244</v>
      </c>
      <c r="C884">
        <f t="shared" ca="1" si="78"/>
        <v>0</v>
      </c>
      <c r="D884">
        <f t="shared" ca="1" si="79"/>
        <v>0</v>
      </c>
      <c r="E884">
        <f t="shared" ca="1" si="80"/>
        <v>0</v>
      </c>
      <c r="F884">
        <f t="shared" ca="1" si="81"/>
        <v>0</v>
      </c>
      <c r="G884">
        <f t="shared" ca="1" si="82"/>
        <v>0</v>
      </c>
      <c r="H884">
        <f t="shared" ca="1" si="83"/>
        <v>0</v>
      </c>
      <c r="I884" t="str">
        <f ca="1">"INSERT INTO QUIZ VALUES ( "&amp;A884&amp;", "&amp;convGenreNum(B884)&amp;", "&amp;LEFT(C884)&amp;", "&amp;""""&amp; escDblQuote(D884) &amp;""","&amp;""""&amp; escDblQuote(E884) &amp;""","&amp;""""&amp; escDblQuote(F884) &amp;""","&amp;""""&amp; escDblQuote(G884) &amp;""","&amp;""""&amp; escDblQuote(H884) &amp;""");"</f>
        <v>INSERT INTO QUIZ VALUES ( 5883, 2, 0, "0","0","0","0","0");</v>
      </c>
    </row>
    <row r="885" spans="1:9" x14ac:dyDescent="0.15">
      <c r="A885">
        <v>5884</v>
      </c>
      <c r="B885" t="s">
        <v>3244</v>
      </c>
      <c r="C885">
        <f t="shared" ca="1" si="78"/>
        <v>0</v>
      </c>
      <c r="D885">
        <f t="shared" ca="1" si="79"/>
        <v>0</v>
      </c>
      <c r="E885">
        <f t="shared" ca="1" si="80"/>
        <v>0</v>
      </c>
      <c r="F885">
        <f t="shared" ca="1" si="81"/>
        <v>0</v>
      </c>
      <c r="G885">
        <f t="shared" ca="1" si="82"/>
        <v>0</v>
      </c>
      <c r="H885">
        <f t="shared" ca="1" si="83"/>
        <v>0</v>
      </c>
      <c r="I885" t="str">
        <f ca="1">"INSERT INTO QUIZ VALUES ( "&amp;A885&amp;", "&amp;convGenreNum(B885)&amp;", "&amp;LEFT(C885)&amp;", "&amp;""""&amp; escDblQuote(D885) &amp;""","&amp;""""&amp; escDblQuote(E885) &amp;""","&amp;""""&amp; escDblQuote(F885) &amp;""","&amp;""""&amp; escDblQuote(G885) &amp;""","&amp;""""&amp; escDblQuote(H885) &amp;""");"</f>
        <v>INSERT INTO QUIZ VALUES ( 5884, 2, 0, "0","0","0","0","0");</v>
      </c>
    </row>
    <row r="886" spans="1:9" x14ac:dyDescent="0.15">
      <c r="A886">
        <v>5885</v>
      </c>
      <c r="B886" t="s">
        <v>3244</v>
      </c>
      <c r="C886">
        <f t="shared" ca="1" si="78"/>
        <v>0</v>
      </c>
      <c r="D886">
        <f t="shared" ca="1" si="79"/>
        <v>0</v>
      </c>
      <c r="E886">
        <f t="shared" ca="1" si="80"/>
        <v>0</v>
      </c>
      <c r="F886">
        <f t="shared" ca="1" si="81"/>
        <v>0</v>
      </c>
      <c r="G886">
        <f t="shared" ca="1" si="82"/>
        <v>0</v>
      </c>
      <c r="H886">
        <f t="shared" ca="1" si="83"/>
        <v>0</v>
      </c>
      <c r="I886" t="str">
        <f ca="1">"INSERT INTO QUIZ VALUES ( "&amp;A886&amp;", "&amp;convGenreNum(B886)&amp;", "&amp;LEFT(C886)&amp;", "&amp;""""&amp; escDblQuote(D886) &amp;""","&amp;""""&amp; escDblQuote(E886) &amp;""","&amp;""""&amp; escDblQuote(F886) &amp;""","&amp;""""&amp; escDblQuote(G886) &amp;""","&amp;""""&amp; escDblQuote(H886) &amp;""");"</f>
        <v>INSERT INTO QUIZ VALUES ( 5885, 2, 0, "0","0","0","0","0");</v>
      </c>
    </row>
    <row r="887" spans="1:9" x14ac:dyDescent="0.15">
      <c r="A887">
        <v>5886</v>
      </c>
      <c r="B887" t="s">
        <v>3244</v>
      </c>
      <c r="C887">
        <f t="shared" ca="1" si="78"/>
        <v>0</v>
      </c>
      <c r="D887">
        <f t="shared" ca="1" si="79"/>
        <v>0</v>
      </c>
      <c r="E887">
        <f t="shared" ca="1" si="80"/>
        <v>0</v>
      </c>
      <c r="F887">
        <f t="shared" ca="1" si="81"/>
        <v>0</v>
      </c>
      <c r="G887">
        <f t="shared" ca="1" si="82"/>
        <v>0</v>
      </c>
      <c r="H887">
        <f t="shared" ca="1" si="83"/>
        <v>0</v>
      </c>
      <c r="I887" t="str">
        <f ca="1">"INSERT INTO QUIZ VALUES ( "&amp;A887&amp;", "&amp;convGenreNum(B887)&amp;", "&amp;LEFT(C887)&amp;", "&amp;""""&amp; escDblQuote(D887) &amp;""","&amp;""""&amp; escDblQuote(E887) &amp;""","&amp;""""&amp; escDblQuote(F887) &amp;""","&amp;""""&amp; escDblQuote(G887) &amp;""","&amp;""""&amp; escDblQuote(H887) &amp;""");"</f>
        <v>INSERT INTO QUIZ VALUES ( 5886, 2, 0, "0","0","0","0","0");</v>
      </c>
    </row>
    <row r="888" spans="1:9" x14ac:dyDescent="0.15">
      <c r="A888">
        <v>5887</v>
      </c>
      <c r="B888" t="s">
        <v>3244</v>
      </c>
      <c r="C888">
        <f t="shared" ca="1" si="78"/>
        <v>0</v>
      </c>
      <c r="D888">
        <f t="shared" ca="1" si="79"/>
        <v>0</v>
      </c>
      <c r="E888">
        <f t="shared" ca="1" si="80"/>
        <v>0</v>
      </c>
      <c r="F888">
        <f t="shared" ca="1" si="81"/>
        <v>0</v>
      </c>
      <c r="G888">
        <f t="shared" ca="1" si="82"/>
        <v>0</v>
      </c>
      <c r="H888">
        <f t="shared" ca="1" si="83"/>
        <v>0</v>
      </c>
      <c r="I888" t="str">
        <f ca="1">"INSERT INTO QUIZ VALUES ( "&amp;A888&amp;", "&amp;convGenreNum(B888)&amp;", "&amp;LEFT(C888)&amp;", "&amp;""""&amp; escDblQuote(D888) &amp;""","&amp;""""&amp; escDblQuote(E888) &amp;""","&amp;""""&amp; escDblQuote(F888) &amp;""","&amp;""""&amp; escDblQuote(G888) &amp;""","&amp;""""&amp; escDblQuote(H888) &amp;""");"</f>
        <v>INSERT INTO QUIZ VALUES ( 5887, 2, 0, "0","0","0","0","0");</v>
      </c>
    </row>
    <row r="889" spans="1:9" x14ac:dyDescent="0.15">
      <c r="A889">
        <v>5888</v>
      </c>
      <c r="B889" t="s">
        <v>3244</v>
      </c>
      <c r="C889">
        <f t="shared" ca="1" si="78"/>
        <v>0</v>
      </c>
      <c r="D889">
        <f t="shared" ca="1" si="79"/>
        <v>0</v>
      </c>
      <c r="E889">
        <f t="shared" ca="1" si="80"/>
        <v>0</v>
      </c>
      <c r="F889">
        <f t="shared" ca="1" si="81"/>
        <v>0</v>
      </c>
      <c r="G889">
        <f t="shared" ca="1" si="82"/>
        <v>0</v>
      </c>
      <c r="H889">
        <f t="shared" ca="1" si="83"/>
        <v>0</v>
      </c>
      <c r="I889" t="str">
        <f ca="1">"INSERT INTO QUIZ VALUES ( "&amp;A889&amp;", "&amp;convGenreNum(B889)&amp;", "&amp;LEFT(C889)&amp;", "&amp;""""&amp; escDblQuote(D889) &amp;""","&amp;""""&amp; escDblQuote(E889) &amp;""","&amp;""""&amp; escDblQuote(F889) &amp;""","&amp;""""&amp; escDblQuote(G889) &amp;""","&amp;""""&amp; escDblQuote(H889) &amp;""");"</f>
        <v>INSERT INTO QUIZ VALUES ( 5888, 2, 0, "0","0","0","0","0");</v>
      </c>
    </row>
    <row r="890" spans="1:9" x14ac:dyDescent="0.15">
      <c r="A890">
        <v>5889</v>
      </c>
      <c r="B890" t="s">
        <v>3244</v>
      </c>
      <c r="C890">
        <f t="shared" ca="1" si="78"/>
        <v>0</v>
      </c>
      <c r="D890">
        <f t="shared" ca="1" si="79"/>
        <v>0</v>
      </c>
      <c r="E890">
        <f t="shared" ca="1" si="80"/>
        <v>0</v>
      </c>
      <c r="F890">
        <f t="shared" ca="1" si="81"/>
        <v>0</v>
      </c>
      <c r="G890">
        <f t="shared" ca="1" si="82"/>
        <v>0</v>
      </c>
      <c r="H890">
        <f t="shared" ca="1" si="83"/>
        <v>0</v>
      </c>
      <c r="I890" t="str">
        <f ca="1">"INSERT INTO QUIZ VALUES ( "&amp;A890&amp;", "&amp;convGenreNum(B890)&amp;", "&amp;LEFT(C890)&amp;", "&amp;""""&amp; escDblQuote(D890) &amp;""","&amp;""""&amp; escDblQuote(E890) &amp;""","&amp;""""&amp; escDblQuote(F890) &amp;""","&amp;""""&amp; escDblQuote(G890) &amp;""","&amp;""""&amp; escDblQuote(H890) &amp;""");"</f>
        <v>INSERT INTO QUIZ VALUES ( 5889, 2, 0, "0","0","0","0","0");</v>
      </c>
    </row>
    <row r="891" spans="1:9" x14ac:dyDescent="0.15">
      <c r="A891">
        <v>5890</v>
      </c>
      <c r="B891" t="s">
        <v>3244</v>
      </c>
      <c r="C891">
        <f t="shared" ca="1" si="78"/>
        <v>0</v>
      </c>
      <c r="D891">
        <f t="shared" ca="1" si="79"/>
        <v>0</v>
      </c>
      <c r="E891">
        <f t="shared" ca="1" si="80"/>
        <v>0</v>
      </c>
      <c r="F891">
        <f t="shared" ca="1" si="81"/>
        <v>0</v>
      </c>
      <c r="G891">
        <f t="shared" ca="1" si="82"/>
        <v>0</v>
      </c>
      <c r="H891">
        <f t="shared" ca="1" si="83"/>
        <v>0</v>
      </c>
      <c r="I891" t="str">
        <f ca="1">"INSERT INTO QUIZ VALUES ( "&amp;A891&amp;", "&amp;convGenreNum(B891)&amp;", "&amp;LEFT(C891)&amp;", "&amp;""""&amp; escDblQuote(D891) &amp;""","&amp;""""&amp; escDblQuote(E891) &amp;""","&amp;""""&amp; escDblQuote(F891) &amp;""","&amp;""""&amp; escDblQuote(G891) &amp;""","&amp;""""&amp; escDblQuote(H891) &amp;""");"</f>
        <v>INSERT INTO QUIZ VALUES ( 5890, 2, 0, "0","0","0","0","0");</v>
      </c>
    </row>
    <row r="892" spans="1:9" x14ac:dyDescent="0.15">
      <c r="A892">
        <v>5891</v>
      </c>
      <c r="B892" t="s">
        <v>3244</v>
      </c>
      <c r="C892">
        <f t="shared" ca="1" si="78"/>
        <v>0</v>
      </c>
      <c r="D892">
        <f t="shared" ca="1" si="79"/>
        <v>0</v>
      </c>
      <c r="E892">
        <f t="shared" ca="1" si="80"/>
        <v>0</v>
      </c>
      <c r="F892">
        <f t="shared" ca="1" si="81"/>
        <v>0</v>
      </c>
      <c r="G892">
        <f t="shared" ca="1" si="82"/>
        <v>0</v>
      </c>
      <c r="H892">
        <f t="shared" ca="1" si="83"/>
        <v>0</v>
      </c>
      <c r="I892" t="str">
        <f ca="1">"INSERT INTO QUIZ VALUES ( "&amp;A892&amp;", "&amp;convGenreNum(B892)&amp;", "&amp;LEFT(C892)&amp;", "&amp;""""&amp; escDblQuote(D892) &amp;""","&amp;""""&amp; escDblQuote(E892) &amp;""","&amp;""""&amp; escDblQuote(F892) &amp;""","&amp;""""&amp; escDblQuote(G892) &amp;""","&amp;""""&amp; escDblQuote(H892) &amp;""");"</f>
        <v>INSERT INTO QUIZ VALUES ( 5891, 2, 0, "0","0","0","0","0");</v>
      </c>
    </row>
    <row r="893" spans="1:9" x14ac:dyDescent="0.15">
      <c r="A893">
        <v>5892</v>
      </c>
      <c r="B893" t="s">
        <v>3244</v>
      </c>
      <c r="C893">
        <f t="shared" ca="1" si="78"/>
        <v>0</v>
      </c>
      <c r="D893">
        <f t="shared" ca="1" si="79"/>
        <v>0</v>
      </c>
      <c r="E893">
        <f t="shared" ca="1" si="80"/>
        <v>0</v>
      </c>
      <c r="F893">
        <f t="shared" ca="1" si="81"/>
        <v>0</v>
      </c>
      <c r="G893">
        <f t="shared" ca="1" si="82"/>
        <v>0</v>
      </c>
      <c r="H893">
        <f t="shared" ca="1" si="83"/>
        <v>0</v>
      </c>
      <c r="I893" t="str">
        <f ca="1">"INSERT INTO QUIZ VALUES ( "&amp;A893&amp;", "&amp;convGenreNum(B893)&amp;", "&amp;LEFT(C893)&amp;", "&amp;""""&amp; escDblQuote(D893) &amp;""","&amp;""""&amp; escDblQuote(E893) &amp;""","&amp;""""&amp; escDblQuote(F893) &amp;""","&amp;""""&amp; escDblQuote(G893) &amp;""","&amp;""""&amp; escDblQuote(H893) &amp;""");"</f>
        <v>INSERT INTO QUIZ VALUES ( 5892, 2, 0, "0","0","0","0","0");</v>
      </c>
    </row>
    <row r="894" spans="1:9" x14ac:dyDescent="0.15">
      <c r="A894">
        <v>5893</v>
      </c>
      <c r="B894" t="s">
        <v>3244</v>
      </c>
      <c r="C894">
        <f t="shared" ca="1" si="78"/>
        <v>0</v>
      </c>
      <c r="D894">
        <f t="shared" ca="1" si="79"/>
        <v>0</v>
      </c>
      <c r="E894">
        <f t="shared" ca="1" si="80"/>
        <v>0</v>
      </c>
      <c r="F894">
        <f t="shared" ca="1" si="81"/>
        <v>0</v>
      </c>
      <c r="G894">
        <f t="shared" ca="1" si="82"/>
        <v>0</v>
      </c>
      <c r="H894">
        <f t="shared" ca="1" si="83"/>
        <v>0</v>
      </c>
      <c r="I894" t="str">
        <f ca="1">"INSERT INTO QUIZ VALUES ( "&amp;A894&amp;", "&amp;convGenreNum(B894)&amp;", "&amp;LEFT(C894)&amp;", "&amp;""""&amp; escDblQuote(D894) &amp;""","&amp;""""&amp; escDblQuote(E894) &amp;""","&amp;""""&amp; escDblQuote(F894) &amp;""","&amp;""""&amp; escDblQuote(G894) &amp;""","&amp;""""&amp; escDblQuote(H894) &amp;""");"</f>
        <v>INSERT INTO QUIZ VALUES ( 5893, 2, 0, "0","0","0","0","0");</v>
      </c>
    </row>
    <row r="895" spans="1:9" x14ac:dyDescent="0.15">
      <c r="A895">
        <v>5894</v>
      </c>
      <c r="B895" t="s">
        <v>3244</v>
      </c>
      <c r="C895">
        <f t="shared" ca="1" si="78"/>
        <v>0</v>
      </c>
      <c r="D895">
        <f t="shared" ca="1" si="79"/>
        <v>0</v>
      </c>
      <c r="E895">
        <f t="shared" ca="1" si="80"/>
        <v>0</v>
      </c>
      <c r="F895">
        <f t="shared" ca="1" si="81"/>
        <v>0</v>
      </c>
      <c r="G895">
        <f t="shared" ca="1" si="82"/>
        <v>0</v>
      </c>
      <c r="H895">
        <f t="shared" ca="1" si="83"/>
        <v>0</v>
      </c>
      <c r="I895" t="str">
        <f ca="1">"INSERT INTO QUIZ VALUES ( "&amp;A895&amp;", "&amp;convGenreNum(B895)&amp;", "&amp;LEFT(C895)&amp;", "&amp;""""&amp; escDblQuote(D895) &amp;""","&amp;""""&amp; escDblQuote(E895) &amp;""","&amp;""""&amp; escDblQuote(F895) &amp;""","&amp;""""&amp; escDblQuote(G895) &amp;""","&amp;""""&amp; escDblQuote(H895) &amp;""");"</f>
        <v>INSERT INTO QUIZ VALUES ( 5894, 2, 0, "0","0","0","0","0");</v>
      </c>
    </row>
    <row r="896" spans="1:9" x14ac:dyDescent="0.15">
      <c r="A896">
        <v>5895</v>
      </c>
      <c r="B896" t="s">
        <v>3244</v>
      </c>
      <c r="C896">
        <f t="shared" ca="1" si="78"/>
        <v>0</v>
      </c>
      <c r="D896">
        <f t="shared" ca="1" si="79"/>
        <v>0</v>
      </c>
      <c r="E896">
        <f t="shared" ca="1" si="80"/>
        <v>0</v>
      </c>
      <c r="F896">
        <f t="shared" ca="1" si="81"/>
        <v>0</v>
      </c>
      <c r="G896">
        <f t="shared" ca="1" si="82"/>
        <v>0</v>
      </c>
      <c r="H896">
        <f t="shared" ca="1" si="83"/>
        <v>0</v>
      </c>
      <c r="I896" t="str">
        <f ca="1">"INSERT INTO QUIZ VALUES ( "&amp;A896&amp;", "&amp;convGenreNum(B896)&amp;", "&amp;LEFT(C896)&amp;", "&amp;""""&amp; escDblQuote(D896) &amp;""","&amp;""""&amp; escDblQuote(E896) &amp;""","&amp;""""&amp; escDblQuote(F896) &amp;""","&amp;""""&amp; escDblQuote(G896) &amp;""","&amp;""""&amp; escDblQuote(H896) &amp;""");"</f>
        <v>INSERT INTO QUIZ VALUES ( 5895, 2, 0, "0","0","0","0","0");</v>
      </c>
    </row>
    <row r="897" spans="1:9" x14ac:dyDescent="0.15">
      <c r="A897">
        <v>5896</v>
      </c>
      <c r="B897" t="s">
        <v>3244</v>
      </c>
      <c r="C897">
        <f t="shared" ca="1" si="78"/>
        <v>0</v>
      </c>
      <c r="D897">
        <f t="shared" ca="1" si="79"/>
        <v>0</v>
      </c>
      <c r="E897">
        <f t="shared" ca="1" si="80"/>
        <v>0</v>
      </c>
      <c r="F897">
        <f t="shared" ca="1" si="81"/>
        <v>0</v>
      </c>
      <c r="G897">
        <f t="shared" ca="1" si="82"/>
        <v>0</v>
      </c>
      <c r="H897">
        <f t="shared" ca="1" si="83"/>
        <v>0</v>
      </c>
      <c r="I897" t="str">
        <f ca="1">"INSERT INTO QUIZ VALUES ( "&amp;A897&amp;", "&amp;convGenreNum(B897)&amp;", "&amp;LEFT(C897)&amp;", "&amp;""""&amp; escDblQuote(D897) &amp;""","&amp;""""&amp; escDblQuote(E897) &amp;""","&amp;""""&amp; escDblQuote(F897) &amp;""","&amp;""""&amp; escDblQuote(G897) &amp;""","&amp;""""&amp; escDblQuote(H897) &amp;""");"</f>
        <v>INSERT INTO QUIZ VALUES ( 5896, 2, 0, "0","0","0","0","0");</v>
      </c>
    </row>
    <row r="898" spans="1:9" x14ac:dyDescent="0.15">
      <c r="A898">
        <v>5897</v>
      </c>
      <c r="B898" t="s">
        <v>3244</v>
      </c>
      <c r="C898">
        <f t="shared" ref="C898:C961" ca="1" si="84">INDIRECT("問題!B"&amp;(ROW(A897)-1)*4+1)</f>
        <v>0</v>
      </c>
      <c r="D898">
        <f t="shared" ref="D898:D961" ca="1" si="85">INDIRECT("問題!A"&amp;(ROW(A897)-1)*4+1)</f>
        <v>0</v>
      </c>
      <c r="E898">
        <f t="shared" ref="E898:E961" ca="1" si="86">INDIRECT("問題!A"&amp;(ROW(A897)-1)*4+3)</f>
        <v>0</v>
      </c>
      <c r="F898">
        <f t="shared" ref="F898:F961" ca="1" si="87">INDIRECT("問題!B"&amp;(ROW(A897)-1)*4+3)</f>
        <v>0</v>
      </c>
      <c r="G898">
        <f t="shared" ref="G898:G961" ca="1" si="88">INDIRECT("問題!C"&amp;(ROW(A897)-1)*4+3)</f>
        <v>0</v>
      </c>
      <c r="H898">
        <f t="shared" ref="H898:H961" ca="1" si="89">INDIRECT("問題!D"&amp;(ROW(A897)-1)*4+3)</f>
        <v>0</v>
      </c>
      <c r="I898" t="str">
        <f ca="1">"INSERT INTO QUIZ VALUES ( "&amp;A898&amp;", "&amp;convGenreNum(B898)&amp;", "&amp;LEFT(C898)&amp;", "&amp;""""&amp; escDblQuote(D898) &amp;""","&amp;""""&amp; escDblQuote(E898) &amp;""","&amp;""""&amp; escDblQuote(F898) &amp;""","&amp;""""&amp; escDblQuote(G898) &amp;""","&amp;""""&amp; escDblQuote(H898) &amp;""");"</f>
        <v>INSERT INTO QUIZ VALUES ( 5897, 2, 0, "0","0","0","0","0");</v>
      </c>
    </row>
    <row r="899" spans="1:9" x14ac:dyDescent="0.15">
      <c r="A899">
        <v>5898</v>
      </c>
      <c r="B899" t="s">
        <v>3244</v>
      </c>
      <c r="C899">
        <f t="shared" ca="1" si="84"/>
        <v>0</v>
      </c>
      <c r="D899">
        <f t="shared" ca="1" si="85"/>
        <v>0</v>
      </c>
      <c r="E899">
        <f t="shared" ca="1" si="86"/>
        <v>0</v>
      </c>
      <c r="F899">
        <f t="shared" ca="1" si="87"/>
        <v>0</v>
      </c>
      <c r="G899">
        <f t="shared" ca="1" si="88"/>
        <v>0</v>
      </c>
      <c r="H899">
        <f t="shared" ca="1" si="89"/>
        <v>0</v>
      </c>
      <c r="I899" t="str">
        <f ca="1">"INSERT INTO QUIZ VALUES ( "&amp;A899&amp;", "&amp;convGenreNum(B899)&amp;", "&amp;LEFT(C899)&amp;", "&amp;""""&amp; escDblQuote(D899) &amp;""","&amp;""""&amp; escDblQuote(E899) &amp;""","&amp;""""&amp; escDblQuote(F899) &amp;""","&amp;""""&amp; escDblQuote(G899) &amp;""","&amp;""""&amp; escDblQuote(H899) &amp;""");"</f>
        <v>INSERT INTO QUIZ VALUES ( 5898, 2, 0, "0","0","0","0","0");</v>
      </c>
    </row>
    <row r="900" spans="1:9" x14ac:dyDescent="0.15">
      <c r="A900">
        <v>5899</v>
      </c>
      <c r="B900" t="s">
        <v>3244</v>
      </c>
      <c r="C900">
        <f t="shared" ca="1" si="84"/>
        <v>0</v>
      </c>
      <c r="D900">
        <f t="shared" ca="1" si="85"/>
        <v>0</v>
      </c>
      <c r="E900">
        <f t="shared" ca="1" si="86"/>
        <v>0</v>
      </c>
      <c r="F900">
        <f t="shared" ca="1" si="87"/>
        <v>0</v>
      </c>
      <c r="G900">
        <f t="shared" ca="1" si="88"/>
        <v>0</v>
      </c>
      <c r="H900">
        <f t="shared" ca="1" si="89"/>
        <v>0</v>
      </c>
      <c r="I900" t="str">
        <f ca="1">"INSERT INTO QUIZ VALUES ( "&amp;A900&amp;", "&amp;convGenreNum(B900)&amp;", "&amp;LEFT(C900)&amp;", "&amp;""""&amp; escDblQuote(D900) &amp;""","&amp;""""&amp; escDblQuote(E900) &amp;""","&amp;""""&amp; escDblQuote(F900) &amp;""","&amp;""""&amp; escDblQuote(G900) &amp;""","&amp;""""&amp; escDblQuote(H900) &amp;""");"</f>
        <v>INSERT INTO QUIZ VALUES ( 5899, 2, 0, "0","0","0","0","0");</v>
      </c>
    </row>
    <row r="901" spans="1:9" x14ac:dyDescent="0.15">
      <c r="A901">
        <v>5900</v>
      </c>
      <c r="B901" t="s">
        <v>3244</v>
      </c>
      <c r="C901">
        <f t="shared" ca="1" si="84"/>
        <v>0</v>
      </c>
      <c r="D901">
        <f t="shared" ca="1" si="85"/>
        <v>0</v>
      </c>
      <c r="E901">
        <f t="shared" ca="1" si="86"/>
        <v>0</v>
      </c>
      <c r="F901">
        <f t="shared" ca="1" si="87"/>
        <v>0</v>
      </c>
      <c r="G901">
        <f t="shared" ca="1" si="88"/>
        <v>0</v>
      </c>
      <c r="H901">
        <f t="shared" ca="1" si="89"/>
        <v>0</v>
      </c>
      <c r="I901" t="str">
        <f ca="1">"INSERT INTO QUIZ VALUES ( "&amp;A901&amp;", "&amp;convGenreNum(B901)&amp;", "&amp;LEFT(C901)&amp;", "&amp;""""&amp; escDblQuote(D901) &amp;""","&amp;""""&amp; escDblQuote(E901) &amp;""","&amp;""""&amp; escDblQuote(F901) &amp;""","&amp;""""&amp; escDblQuote(G901) &amp;""","&amp;""""&amp; escDblQuote(H901) &amp;""");"</f>
        <v>INSERT INTO QUIZ VALUES ( 5900, 2, 0, "0","0","0","0","0");</v>
      </c>
    </row>
    <row r="902" spans="1:9" x14ac:dyDescent="0.15">
      <c r="A902">
        <v>5901</v>
      </c>
      <c r="B902" t="s">
        <v>3244</v>
      </c>
      <c r="C902">
        <f t="shared" ca="1" si="84"/>
        <v>0</v>
      </c>
      <c r="D902">
        <f t="shared" ca="1" si="85"/>
        <v>0</v>
      </c>
      <c r="E902">
        <f t="shared" ca="1" si="86"/>
        <v>0</v>
      </c>
      <c r="F902">
        <f t="shared" ca="1" si="87"/>
        <v>0</v>
      </c>
      <c r="G902">
        <f t="shared" ca="1" si="88"/>
        <v>0</v>
      </c>
      <c r="H902">
        <f t="shared" ca="1" si="89"/>
        <v>0</v>
      </c>
      <c r="I902" t="str">
        <f ca="1">"INSERT INTO QUIZ VALUES ( "&amp;A902&amp;", "&amp;convGenreNum(B902)&amp;", "&amp;LEFT(C902)&amp;", "&amp;""""&amp; escDblQuote(D902) &amp;""","&amp;""""&amp; escDblQuote(E902) &amp;""","&amp;""""&amp; escDblQuote(F902) &amp;""","&amp;""""&amp; escDblQuote(G902) &amp;""","&amp;""""&amp; escDblQuote(H902) &amp;""");"</f>
        <v>INSERT INTO QUIZ VALUES ( 5901, 2, 0, "0","0","0","0","0");</v>
      </c>
    </row>
    <row r="903" spans="1:9" x14ac:dyDescent="0.15">
      <c r="A903">
        <v>5902</v>
      </c>
      <c r="B903" t="s">
        <v>3244</v>
      </c>
      <c r="C903">
        <f t="shared" ca="1" si="84"/>
        <v>0</v>
      </c>
      <c r="D903">
        <f t="shared" ca="1" si="85"/>
        <v>0</v>
      </c>
      <c r="E903">
        <f t="shared" ca="1" si="86"/>
        <v>0</v>
      </c>
      <c r="F903">
        <f t="shared" ca="1" si="87"/>
        <v>0</v>
      </c>
      <c r="G903">
        <f t="shared" ca="1" si="88"/>
        <v>0</v>
      </c>
      <c r="H903">
        <f t="shared" ca="1" si="89"/>
        <v>0</v>
      </c>
      <c r="I903" t="str">
        <f ca="1">"INSERT INTO QUIZ VALUES ( "&amp;A903&amp;", "&amp;convGenreNum(B903)&amp;", "&amp;LEFT(C903)&amp;", "&amp;""""&amp; escDblQuote(D903) &amp;""","&amp;""""&amp; escDblQuote(E903) &amp;""","&amp;""""&amp; escDblQuote(F903) &amp;""","&amp;""""&amp; escDblQuote(G903) &amp;""","&amp;""""&amp; escDblQuote(H903) &amp;""");"</f>
        <v>INSERT INTO QUIZ VALUES ( 5902, 2, 0, "0","0","0","0","0");</v>
      </c>
    </row>
    <row r="904" spans="1:9" x14ac:dyDescent="0.15">
      <c r="A904">
        <v>5903</v>
      </c>
      <c r="B904" t="s">
        <v>3244</v>
      </c>
      <c r="C904">
        <f t="shared" ca="1" si="84"/>
        <v>0</v>
      </c>
      <c r="D904">
        <f t="shared" ca="1" si="85"/>
        <v>0</v>
      </c>
      <c r="E904">
        <f t="shared" ca="1" si="86"/>
        <v>0</v>
      </c>
      <c r="F904">
        <f t="shared" ca="1" si="87"/>
        <v>0</v>
      </c>
      <c r="G904">
        <f t="shared" ca="1" si="88"/>
        <v>0</v>
      </c>
      <c r="H904">
        <f t="shared" ca="1" si="89"/>
        <v>0</v>
      </c>
      <c r="I904" t="str">
        <f ca="1">"INSERT INTO QUIZ VALUES ( "&amp;A904&amp;", "&amp;convGenreNum(B904)&amp;", "&amp;LEFT(C904)&amp;", "&amp;""""&amp; escDblQuote(D904) &amp;""","&amp;""""&amp; escDblQuote(E904) &amp;""","&amp;""""&amp; escDblQuote(F904) &amp;""","&amp;""""&amp; escDblQuote(G904) &amp;""","&amp;""""&amp; escDblQuote(H904) &amp;""");"</f>
        <v>INSERT INTO QUIZ VALUES ( 5903, 2, 0, "0","0","0","0","0");</v>
      </c>
    </row>
    <row r="905" spans="1:9" x14ac:dyDescent="0.15">
      <c r="A905">
        <v>5904</v>
      </c>
      <c r="B905" t="s">
        <v>3244</v>
      </c>
      <c r="C905">
        <f t="shared" ca="1" si="84"/>
        <v>0</v>
      </c>
      <c r="D905">
        <f t="shared" ca="1" si="85"/>
        <v>0</v>
      </c>
      <c r="E905">
        <f t="shared" ca="1" si="86"/>
        <v>0</v>
      </c>
      <c r="F905">
        <f t="shared" ca="1" si="87"/>
        <v>0</v>
      </c>
      <c r="G905">
        <f t="shared" ca="1" si="88"/>
        <v>0</v>
      </c>
      <c r="H905">
        <f t="shared" ca="1" si="89"/>
        <v>0</v>
      </c>
      <c r="I905" t="str">
        <f ca="1">"INSERT INTO QUIZ VALUES ( "&amp;A905&amp;", "&amp;convGenreNum(B905)&amp;", "&amp;LEFT(C905)&amp;", "&amp;""""&amp; escDblQuote(D905) &amp;""","&amp;""""&amp; escDblQuote(E905) &amp;""","&amp;""""&amp; escDblQuote(F905) &amp;""","&amp;""""&amp; escDblQuote(G905) &amp;""","&amp;""""&amp; escDblQuote(H905) &amp;""");"</f>
        <v>INSERT INTO QUIZ VALUES ( 5904, 2, 0, "0","0","0","0","0");</v>
      </c>
    </row>
    <row r="906" spans="1:9" x14ac:dyDescent="0.15">
      <c r="A906">
        <v>5905</v>
      </c>
      <c r="B906" t="s">
        <v>3244</v>
      </c>
      <c r="C906">
        <f t="shared" ca="1" si="84"/>
        <v>0</v>
      </c>
      <c r="D906">
        <f t="shared" ca="1" si="85"/>
        <v>0</v>
      </c>
      <c r="E906">
        <f t="shared" ca="1" si="86"/>
        <v>0</v>
      </c>
      <c r="F906">
        <f t="shared" ca="1" si="87"/>
        <v>0</v>
      </c>
      <c r="G906">
        <f t="shared" ca="1" si="88"/>
        <v>0</v>
      </c>
      <c r="H906">
        <f t="shared" ca="1" si="89"/>
        <v>0</v>
      </c>
      <c r="I906" t="str">
        <f ca="1">"INSERT INTO QUIZ VALUES ( "&amp;A906&amp;", "&amp;convGenreNum(B906)&amp;", "&amp;LEFT(C906)&amp;", "&amp;""""&amp; escDblQuote(D906) &amp;""","&amp;""""&amp; escDblQuote(E906) &amp;""","&amp;""""&amp; escDblQuote(F906) &amp;""","&amp;""""&amp; escDblQuote(G906) &amp;""","&amp;""""&amp; escDblQuote(H906) &amp;""");"</f>
        <v>INSERT INTO QUIZ VALUES ( 5905, 2, 0, "0","0","0","0","0");</v>
      </c>
    </row>
    <row r="907" spans="1:9" x14ac:dyDescent="0.15">
      <c r="A907">
        <v>5906</v>
      </c>
      <c r="B907" t="s">
        <v>3244</v>
      </c>
      <c r="C907">
        <f t="shared" ca="1" si="84"/>
        <v>0</v>
      </c>
      <c r="D907">
        <f t="shared" ca="1" si="85"/>
        <v>0</v>
      </c>
      <c r="E907">
        <f t="shared" ca="1" si="86"/>
        <v>0</v>
      </c>
      <c r="F907">
        <f t="shared" ca="1" si="87"/>
        <v>0</v>
      </c>
      <c r="G907">
        <f t="shared" ca="1" si="88"/>
        <v>0</v>
      </c>
      <c r="H907">
        <f t="shared" ca="1" si="89"/>
        <v>0</v>
      </c>
      <c r="I907" t="str">
        <f ca="1">"INSERT INTO QUIZ VALUES ( "&amp;A907&amp;", "&amp;convGenreNum(B907)&amp;", "&amp;LEFT(C907)&amp;", "&amp;""""&amp; escDblQuote(D907) &amp;""","&amp;""""&amp; escDblQuote(E907) &amp;""","&amp;""""&amp; escDblQuote(F907) &amp;""","&amp;""""&amp; escDblQuote(G907) &amp;""","&amp;""""&amp; escDblQuote(H907) &amp;""");"</f>
        <v>INSERT INTO QUIZ VALUES ( 5906, 2, 0, "0","0","0","0","0");</v>
      </c>
    </row>
    <row r="908" spans="1:9" x14ac:dyDescent="0.15">
      <c r="A908">
        <v>5907</v>
      </c>
      <c r="B908" t="s">
        <v>3244</v>
      </c>
      <c r="C908">
        <f t="shared" ca="1" si="84"/>
        <v>0</v>
      </c>
      <c r="D908">
        <f t="shared" ca="1" si="85"/>
        <v>0</v>
      </c>
      <c r="E908">
        <f t="shared" ca="1" si="86"/>
        <v>0</v>
      </c>
      <c r="F908">
        <f t="shared" ca="1" si="87"/>
        <v>0</v>
      </c>
      <c r="G908">
        <f t="shared" ca="1" si="88"/>
        <v>0</v>
      </c>
      <c r="H908">
        <f t="shared" ca="1" si="89"/>
        <v>0</v>
      </c>
      <c r="I908" t="str">
        <f ca="1">"INSERT INTO QUIZ VALUES ( "&amp;A908&amp;", "&amp;convGenreNum(B908)&amp;", "&amp;LEFT(C908)&amp;", "&amp;""""&amp; escDblQuote(D908) &amp;""","&amp;""""&amp; escDblQuote(E908) &amp;""","&amp;""""&amp; escDblQuote(F908) &amp;""","&amp;""""&amp; escDblQuote(G908) &amp;""","&amp;""""&amp; escDblQuote(H908) &amp;""");"</f>
        <v>INSERT INTO QUIZ VALUES ( 5907, 2, 0, "0","0","0","0","0");</v>
      </c>
    </row>
    <row r="909" spans="1:9" x14ac:dyDescent="0.15">
      <c r="A909">
        <v>5908</v>
      </c>
      <c r="B909" t="s">
        <v>3244</v>
      </c>
      <c r="C909">
        <f t="shared" ca="1" si="84"/>
        <v>0</v>
      </c>
      <c r="D909">
        <f t="shared" ca="1" si="85"/>
        <v>0</v>
      </c>
      <c r="E909">
        <f t="shared" ca="1" si="86"/>
        <v>0</v>
      </c>
      <c r="F909">
        <f t="shared" ca="1" si="87"/>
        <v>0</v>
      </c>
      <c r="G909">
        <f t="shared" ca="1" si="88"/>
        <v>0</v>
      </c>
      <c r="H909">
        <f t="shared" ca="1" si="89"/>
        <v>0</v>
      </c>
      <c r="I909" t="str">
        <f ca="1">"INSERT INTO QUIZ VALUES ( "&amp;A909&amp;", "&amp;convGenreNum(B909)&amp;", "&amp;LEFT(C909)&amp;", "&amp;""""&amp; escDblQuote(D909) &amp;""","&amp;""""&amp; escDblQuote(E909) &amp;""","&amp;""""&amp; escDblQuote(F909) &amp;""","&amp;""""&amp; escDblQuote(G909) &amp;""","&amp;""""&amp; escDblQuote(H909) &amp;""");"</f>
        <v>INSERT INTO QUIZ VALUES ( 5908, 2, 0, "0","0","0","0","0");</v>
      </c>
    </row>
    <row r="910" spans="1:9" x14ac:dyDescent="0.15">
      <c r="A910">
        <v>5909</v>
      </c>
      <c r="B910" t="s">
        <v>3244</v>
      </c>
      <c r="C910">
        <f t="shared" ca="1" si="84"/>
        <v>0</v>
      </c>
      <c r="D910">
        <f t="shared" ca="1" si="85"/>
        <v>0</v>
      </c>
      <c r="E910">
        <f t="shared" ca="1" si="86"/>
        <v>0</v>
      </c>
      <c r="F910">
        <f t="shared" ca="1" si="87"/>
        <v>0</v>
      </c>
      <c r="G910">
        <f t="shared" ca="1" si="88"/>
        <v>0</v>
      </c>
      <c r="H910">
        <f t="shared" ca="1" si="89"/>
        <v>0</v>
      </c>
      <c r="I910" t="str">
        <f ca="1">"INSERT INTO QUIZ VALUES ( "&amp;A910&amp;", "&amp;convGenreNum(B910)&amp;", "&amp;LEFT(C910)&amp;", "&amp;""""&amp; escDblQuote(D910) &amp;""","&amp;""""&amp; escDblQuote(E910) &amp;""","&amp;""""&amp; escDblQuote(F910) &amp;""","&amp;""""&amp; escDblQuote(G910) &amp;""","&amp;""""&amp; escDblQuote(H910) &amp;""");"</f>
        <v>INSERT INTO QUIZ VALUES ( 5909, 2, 0, "0","0","0","0","0");</v>
      </c>
    </row>
    <row r="911" spans="1:9" x14ac:dyDescent="0.15">
      <c r="A911">
        <v>5910</v>
      </c>
      <c r="B911" t="s">
        <v>3244</v>
      </c>
      <c r="C911">
        <f t="shared" ca="1" si="84"/>
        <v>0</v>
      </c>
      <c r="D911">
        <f t="shared" ca="1" si="85"/>
        <v>0</v>
      </c>
      <c r="E911">
        <f t="shared" ca="1" si="86"/>
        <v>0</v>
      </c>
      <c r="F911">
        <f t="shared" ca="1" si="87"/>
        <v>0</v>
      </c>
      <c r="G911">
        <f t="shared" ca="1" si="88"/>
        <v>0</v>
      </c>
      <c r="H911">
        <f t="shared" ca="1" si="89"/>
        <v>0</v>
      </c>
      <c r="I911" t="str">
        <f ca="1">"INSERT INTO QUIZ VALUES ( "&amp;A911&amp;", "&amp;convGenreNum(B911)&amp;", "&amp;LEFT(C911)&amp;", "&amp;""""&amp; escDblQuote(D911) &amp;""","&amp;""""&amp; escDblQuote(E911) &amp;""","&amp;""""&amp; escDblQuote(F911) &amp;""","&amp;""""&amp; escDblQuote(G911) &amp;""","&amp;""""&amp; escDblQuote(H911) &amp;""");"</f>
        <v>INSERT INTO QUIZ VALUES ( 5910, 2, 0, "0","0","0","0","0");</v>
      </c>
    </row>
    <row r="912" spans="1:9" x14ac:dyDescent="0.15">
      <c r="A912">
        <v>5911</v>
      </c>
      <c r="B912" t="s">
        <v>3244</v>
      </c>
      <c r="C912">
        <f t="shared" ca="1" si="84"/>
        <v>0</v>
      </c>
      <c r="D912">
        <f t="shared" ca="1" si="85"/>
        <v>0</v>
      </c>
      <c r="E912">
        <f t="shared" ca="1" si="86"/>
        <v>0</v>
      </c>
      <c r="F912">
        <f t="shared" ca="1" si="87"/>
        <v>0</v>
      </c>
      <c r="G912">
        <f t="shared" ca="1" si="88"/>
        <v>0</v>
      </c>
      <c r="H912">
        <f t="shared" ca="1" si="89"/>
        <v>0</v>
      </c>
      <c r="I912" t="str">
        <f ca="1">"INSERT INTO QUIZ VALUES ( "&amp;A912&amp;", "&amp;convGenreNum(B912)&amp;", "&amp;LEFT(C912)&amp;", "&amp;""""&amp; escDblQuote(D912) &amp;""","&amp;""""&amp; escDblQuote(E912) &amp;""","&amp;""""&amp; escDblQuote(F912) &amp;""","&amp;""""&amp; escDblQuote(G912) &amp;""","&amp;""""&amp; escDblQuote(H912) &amp;""");"</f>
        <v>INSERT INTO QUIZ VALUES ( 5911, 2, 0, "0","0","0","0","0");</v>
      </c>
    </row>
    <row r="913" spans="1:9" x14ac:dyDescent="0.15">
      <c r="A913">
        <v>5912</v>
      </c>
      <c r="B913" t="s">
        <v>3244</v>
      </c>
      <c r="C913">
        <f t="shared" ca="1" si="84"/>
        <v>0</v>
      </c>
      <c r="D913">
        <f t="shared" ca="1" si="85"/>
        <v>0</v>
      </c>
      <c r="E913">
        <f t="shared" ca="1" si="86"/>
        <v>0</v>
      </c>
      <c r="F913">
        <f t="shared" ca="1" si="87"/>
        <v>0</v>
      </c>
      <c r="G913">
        <f t="shared" ca="1" si="88"/>
        <v>0</v>
      </c>
      <c r="H913">
        <f t="shared" ca="1" si="89"/>
        <v>0</v>
      </c>
      <c r="I913" t="str">
        <f ca="1">"INSERT INTO QUIZ VALUES ( "&amp;A913&amp;", "&amp;convGenreNum(B913)&amp;", "&amp;LEFT(C913)&amp;", "&amp;""""&amp; escDblQuote(D913) &amp;""","&amp;""""&amp; escDblQuote(E913) &amp;""","&amp;""""&amp; escDblQuote(F913) &amp;""","&amp;""""&amp; escDblQuote(G913) &amp;""","&amp;""""&amp; escDblQuote(H913) &amp;""");"</f>
        <v>INSERT INTO QUIZ VALUES ( 5912, 2, 0, "0","0","0","0","0");</v>
      </c>
    </row>
    <row r="914" spans="1:9" x14ac:dyDescent="0.15">
      <c r="A914">
        <v>5913</v>
      </c>
      <c r="B914" t="s">
        <v>3244</v>
      </c>
      <c r="C914">
        <f t="shared" ca="1" si="84"/>
        <v>0</v>
      </c>
      <c r="D914">
        <f t="shared" ca="1" si="85"/>
        <v>0</v>
      </c>
      <c r="E914">
        <f t="shared" ca="1" si="86"/>
        <v>0</v>
      </c>
      <c r="F914">
        <f t="shared" ca="1" si="87"/>
        <v>0</v>
      </c>
      <c r="G914">
        <f t="shared" ca="1" si="88"/>
        <v>0</v>
      </c>
      <c r="H914">
        <f t="shared" ca="1" si="89"/>
        <v>0</v>
      </c>
      <c r="I914" t="str">
        <f ca="1">"INSERT INTO QUIZ VALUES ( "&amp;A914&amp;", "&amp;convGenreNum(B914)&amp;", "&amp;LEFT(C914)&amp;", "&amp;""""&amp; escDblQuote(D914) &amp;""","&amp;""""&amp; escDblQuote(E914) &amp;""","&amp;""""&amp; escDblQuote(F914) &amp;""","&amp;""""&amp; escDblQuote(G914) &amp;""","&amp;""""&amp; escDblQuote(H914) &amp;""");"</f>
        <v>INSERT INTO QUIZ VALUES ( 5913, 2, 0, "0","0","0","0","0");</v>
      </c>
    </row>
    <row r="915" spans="1:9" x14ac:dyDescent="0.15">
      <c r="A915">
        <v>5914</v>
      </c>
      <c r="B915" t="s">
        <v>3244</v>
      </c>
      <c r="C915">
        <f t="shared" ca="1" si="84"/>
        <v>0</v>
      </c>
      <c r="D915">
        <f t="shared" ca="1" si="85"/>
        <v>0</v>
      </c>
      <c r="E915">
        <f t="shared" ca="1" si="86"/>
        <v>0</v>
      </c>
      <c r="F915">
        <f t="shared" ca="1" si="87"/>
        <v>0</v>
      </c>
      <c r="G915">
        <f t="shared" ca="1" si="88"/>
        <v>0</v>
      </c>
      <c r="H915">
        <f t="shared" ca="1" si="89"/>
        <v>0</v>
      </c>
      <c r="I915" t="str">
        <f ca="1">"INSERT INTO QUIZ VALUES ( "&amp;A915&amp;", "&amp;convGenreNum(B915)&amp;", "&amp;LEFT(C915)&amp;", "&amp;""""&amp; escDblQuote(D915) &amp;""","&amp;""""&amp; escDblQuote(E915) &amp;""","&amp;""""&amp; escDblQuote(F915) &amp;""","&amp;""""&amp; escDblQuote(G915) &amp;""","&amp;""""&amp; escDblQuote(H915) &amp;""");"</f>
        <v>INSERT INTO QUIZ VALUES ( 5914, 2, 0, "0","0","0","0","0");</v>
      </c>
    </row>
    <row r="916" spans="1:9" x14ac:dyDescent="0.15">
      <c r="A916">
        <v>5915</v>
      </c>
      <c r="B916" t="s">
        <v>3244</v>
      </c>
      <c r="C916">
        <f t="shared" ca="1" si="84"/>
        <v>0</v>
      </c>
      <c r="D916">
        <f t="shared" ca="1" si="85"/>
        <v>0</v>
      </c>
      <c r="E916">
        <f t="shared" ca="1" si="86"/>
        <v>0</v>
      </c>
      <c r="F916">
        <f t="shared" ca="1" si="87"/>
        <v>0</v>
      </c>
      <c r="G916">
        <f t="shared" ca="1" si="88"/>
        <v>0</v>
      </c>
      <c r="H916">
        <f t="shared" ca="1" si="89"/>
        <v>0</v>
      </c>
      <c r="I916" t="str">
        <f ca="1">"INSERT INTO QUIZ VALUES ( "&amp;A916&amp;", "&amp;convGenreNum(B916)&amp;", "&amp;LEFT(C916)&amp;", "&amp;""""&amp; escDblQuote(D916) &amp;""","&amp;""""&amp; escDblQuote(E916) &amp;""","&amp;""""&amp; escDblQuote(F916) &amp;""","&amp;""""&amp; escDblQuote(G916) &amp;""","&amp;""""&amp; escDblQuote(H916) &amp;""");"</f>
        <v>INSERT INTO QUIZ VALUES ( 5915, 2, 0, "0","0","0","0","0");</v>
      </c>
    </row>
    <row r="917" spans="1:9" x14ac:dyDescent="0.15">
      <c r="A917">
        <v>5916</v>
      </c>
      <c r="B917" t="s">
        <v>3244</v>
      </c>
      <c r="C917">
        <f t="shared" ca="1" si="84"/>
        <v>0</v>
      </c>
      <c r="D917">
        <f t="shared" ca="1" si="85"/>
        <v>0</v>
      </c>
      <c r="E917">
        <f t="shared" ca="1" si="86"/>
        <v>0</v>
      </c>
      <c r="F917">
        <f t="shared" ca="1" si="87"/>
        <v>0</v>
      </c>
      <c r="G917">
        <f t="shared" ca="1" si="88"/>
        <v>0</v>
      </c>
      <c r="H917">
        <f t="shared" ca="1" si="89"/>
        <v>0</v>
      </c>
      <c r="I917" t="str">
        <f ca="1">"INSERT INTO QUIZ VALUES ( "&amp;A917&amp;", "&amp;convGenreNum(B917)&amp;", "&amp;LEFT(C917)&amp;", "&amp;""""&amp; escDblQuote(D917) &amp;""","&amp;""""&amp; escDblQuote(E917) &amp;""","&amp;""""&amp; escDblQuote(F917) &amp;""","&amp;""""&amp; escDblQuote(G917) &amp;""","&amp;""""&amp; escDblQuote(H917) &amp;""");"</f>
        <v>INSERT INTO QUIZ VALUES ( 5916, 2, 0, "0","0","0","0","0");</v>
      </c>
    </row>
    <row r="918" spans="1:9" x14ac:dyDescent="0.15">
      <c r="A918">
        <v>5917</v>
      </c>
      <c r="B918" t="s">
        <v>3244</v>
      </c>
      <c r="C918">
        <f t="shared" ca="1" si="84"/>
        <v>0</v>
      </c>
      <c r="D918">
        <f t="shared" ca="1" si="85"/>
        <v>0</v>
      </c>
      <c r="E918">
        <f t="shared" ca="1" si="86"/>
        <v>0</v>
      </c>
      <c r="F918">
        <f t="shared" ca="1" si="87"/>
        <v>0</v>
      </c>
      <c r="G918">
        <f t="shared" ca="1" si="88"/>
        <v>0</v>
      </c>
      <c r="H918">
        <f t="shared" ca="1" si="89"/>
        <v>0</v>
      </c>
      <c r="I918" t="str">
        <f ca="1">"INSERT INTO QUIZ VALUES ( "&amp;A918&amp;", "&amp;convGenreNum(B918)&amp;", "&amp;LEFT(C918)&amp;", "&amp;""""&amp; escDblQuote(D918) &amp;""","&amp;""""&amp; escDblQuote(E918) &amp;""","&amp;""""&amp; escDblQuote(F918) &amp;""","&amp;""""&amp; escDblQuote(G918) &amp;""","&amp;""""&amp; escDblQuote(H918) &amp;""");"</f>
        <v>INSERT INTO QUIZ VALUES ( 5917, 2, 0, "0","0","0","0","0");</v>
      </c>
    </row>
    <row r="919" spans="1:9" x14ac:dyDescent="0.15">
      <c r="A919">
        <v>5918</v>
      </c>
      <c r="B919" t="s">
        <v>3244</v>
      </c>
      <c r="C919">
        <f t="shared" ca="1" si="84"/>
        <v>0</v>
      </c>
      <c r="D919">
        <f t="shared" ca="1" si="85"/>
        <v>0</v>
      </c>
      <c r="E919">
        <f t="shared" ca="1" si="86"/>
        <v>0</v>
      </c>
      <c r="F919">
        <f t="shared" ca="1" si="87"/>
        <v>0</v>
      </c>
      <c r="G919">
        <f t="shared" ca="1" si="88"/>
        <v>0</v>
      </c>
      <c r="H919">
        <f t="shared" ca="1" si="89"/>
        <v>0</v>
      </c>
      <c r="I919" t="str">
        <f ca="1">"INSERT INTO QUIZ VALUES ( "&amp;A919&amp;", "&amp;convGenreNum(B919)&amp;", "&amp;LEFT(C919)&amp;", "&amp;""""&amp; escDblQuote(D919) &amp;""","&amp;""""&amp; escDblQuote(E919) &amp;""","&amp;""""&amp; escDblQuote(F919) &amp;""","&amp;""""&amp; escDblQuote(G919) &amp;""","&amp;""""&amp; escDblQuote(H919) &amp;""");"</f>
        <v>INSERT INTO QUIZ VALUES ( 5918, 2, 0, "0","0","0","0","0");</v>
      </c>
    </row>
    <row r="920" spans="1:9" x14ac:dyDescent="0.15">
      <c r="A920">
        <v>5919</v>
      </c>
      <c r="B920" t="s">
        <v>3244</v>
      </c>
      <c r="C920">
        <f t="shared" ca="1" si="84"/>
        <v>0</v>
      </c>
      <c r="D920">
        <f t="shared" ca="1" si="85"/>
        <v>0</v>
      </c>
      <c r="E920">
        <f t="shared" ca="1" si="86"/>
        <v>0</v>
      </c>
      <c r="F920">
        <f t="shared" ca="1" si="87"/>
        <v>0</v>
      </c>
      <c r="G920">
        <f t="shared" ca="1" si="88"/>
        <v>0</v>
      </c>
      <c r="H920">
        <f t="shared" ca="1" si="89"/>
        <v>0</v>
      </c>
      <c r="I920" t="str">
        <f ca="1">"INSERT INTO QUIZ VALUES ( "&amp;A920&amp;", "&amp;convGenreNum(B920)&amp;", "&amp;LEFT(C920)&amp;", "&amp;""""&amp; escDblQuote(D920) &amp;""","&amp;""""&amp; escDblQuote(E920) &amp;""","&amp;""""&amp; escDblQuote(F920) &amp;""","&amp;""""&amp; escDblQuote(G920) &amp;""","&amp;""""&amp; escDblQuote(H920) &amp;""");"</f>
        <v>INSERT INTO QUIZ VALUES ( 5919, 2, 0, "0","0","0","0","0");</v>
      </c>
    </row>
    <row r="921" spans="1:9" x14ac:dyDescent="0.15">
      <c r="A921">
        <v>5920</v>
      </c>
      <c r="B921" t="s">
        <v>3244</v>
      </c>
      <c r="C921">
        <f t="shared" ca="1" si="84"/>
        <v>0</v>
      </c>
      <c r="D921">
        <f t="shared" ca="1" si="85"/>
        <v>0</v>
      </c>
      <c r="E921">
        <f t="shared" ca="1" si="86"/>
        <v>0</v>
      </c>
      <c r="F921">
        <f t="shared" ca="1" si="87"/>
        <v>0</v>
      </c>
      <c r="G921">
        <f t="shared" ca="1" si="88"/>
        <v>0</v>
      </c>
      <c r="H921">
        <f t="shared" ca="1" si="89"/>
        <v>0</v>
      </c>
      <c r="I921" t="str">
        <f ca="1">"INSERT INTO QUIZ VALUES ( "&amp;A921&amp;", "&amp;convGenreNum(B921)&amp;", "&amp;LEFT(C921)&amp;", "&amp;""""&amp; escDblQuote(D921) &amp;""","&amp;""""&amp; escDblQuote(E921) &amp;""","&amp;""""&amp; escDblQuote(F921) &amp;""","&amp;""""&amp; escDblQuote(G921) &amp;""","&amp;""""&amp; escDblQuote(H921) &amp;""");"</f>
        <v>INSERT INTO QUIZ VALUES ( 5920, 2, 0, "0","0","0","0","0");</v>
      </c>
    </row>
    <row r="922" spans="1:9" x14ac:dyDescent="0.15">
      <c r="A922">
        <v>5921</v>
      </c>
      <c r="B922" t="s">
        <v>3244</v>
      </c>
      <c r="C922">
        <f t="shared" ca="1" si="84"/>
        <v>0</v>
      </c>
      <c r="D922">
        <f t="shared" ca="1" si="85"/>
        <v>0</v>
      </c>
      <c r="E922">
        <f t="shared" ca="1" si="86"/>
        <v>0</v>
      </c>
      <c r="F922">
        <f t="shared" ca="1" si="87"/>
        <v>0</v>
      </c>
      <c r="G922">
        <f t="shared" ca="1" si="88"/>
        <v>0</v>
      </c>
      <c r="H922">
        <f t="shared" ca="1" si="89"/>
        <v>0</v>
      </c>
      <c r="I922" t="str">
        <f ca="1">"INSERT INTO QUIZ VALUES ( "&amp;A922&amp;", "&amp;convGenreNum(B922)&amp;", "&amp;LEFT(C922)&amp;", "&amp;""""&amp; escDblQuote(D922) &amp;""","&amp;""""&amp; escDblQuote(E922) &amp;""","&amp;""""&amp; escDblQuote(F922) &amp;""","&amp;""""&amp; escDblQuote(G922) &amp;""","&amp;""""&amp; escDblQuote(H922) &amp;""");"</f>
        <v>INSERT INTO QUIZ VALUES ( 5921, 2, 0, "0","0","0","0","0");</v>
      </c>
    </row>
    <row r="923" spans="1:9" x14ac:dyDescent="0.15">
      <c r="A923">
        <v>5922</v>
      </c>
      <c r="B923" t="s">
        <v>3244</v>
      </c>
      <c r="C923">
        <f t="shared" ca="1" si="84"/>
        <v>0</v>
      </c>
      <c r="D923">
        <f t="shared" ca="1" si="85"/>
        <v>0</v>
      </c>
      <c r="E923">
        <f t="shared" ca="1" si="86"/>
        <v>0</v>
      </c>
      <c r="F923">
        <f t="shared" ca="1" si="87"/>
        <v>0</v>
      </c>
      <c r="G923">
        <f t="shared" ca="1" si="88"/>
        <v>0</v>
      </c>
      <c r="H923">
        <f t="shared" ca="1" si="89"/>
        <v>0</v>
      </c>
      <c r="I923" t="str">
        <f ca="1">"INSERT INTO QUIZ VALUES ( "&amp;A923&amp;", "&amp;convGenreNum(B923)&amp;", "&amp;LEFT(C923)&amp;", "&amp;""""&amp; escDblQuote(D923) &amp;""","&amp;""""&amp; escDblQuote(E923) &amp;""","&amp;""""&amp; escDblQuote(F923) &amp;""","&amp;""""&amp; escDblQuote(G923) &amp;""","&amp;""""&amp; escDblQuote(H923) &amp;""");"</f>
        <v>INSERT INTO QUIZ VALUES ( 5922, 2, 0, "0","0","0","0","0");</v>
      </c>
    </row>
    <row r="924" spans="1:9" x14ac:dyDescent="0.15">
      <c r="A924">
        <v>5923</v>
      </c>
      <c r="B924" t="s">
        <v>3244</v>
      </c>
      <c r="C924">
        <f t="shared" ca="1" si="84"/>
        <v>0</v>
      </c>
      <c r="D924">
        <f t="shared" ca="1" si="85"/>
        <v>0</v>
      </c>
      <c r="E924">
        <f t="shared" ca="1" si="86"/>
        <v>0</v>
      </c>
      <c r="F924">
        <f t="shared" ca="1" si="87"/>
        <v>0</v>
      </c>
      <c r="G924">
        <f t="shared" ca="1" si="88"/>
        <v>0</v>
      </c>
      <c r="H924">
        <f t="shared" ca="1" si="89"/>
        <v>0</v>
      </c>
      <c r="I924" t="str">
        <f ca="1">"INSERT INTO QUIZ VALUES ( "&amp;A924&amp;", "&amp;convGenreNum(B924)&amp;", "&amp;LEFT(C924)&amp;", "&amp;""""&amp; escDblQuote(D924) &amp;""","&amp;""""&amp; escDblQuote(E924) &amp;""","&amp;""""&amp; escDblQuote(F924) &amp;""","&amp;""""&amp; escDblQuote(G924) &amp;""","&amp;""""&amp; escDblQuote(H924) &amp;""");"</f>
        <v>INSERT INTO QUIZ VALUES ( 5923, 2, 0, "0","0","0","0","0");</v>
      </c>
    </row>
    <row r="925" spans="1:9" x14ac:dyDescent="0.15">
      <c r="A925">
        <v>5924</v>
      </c>
      <c r="B925" t="s">
        <v>3244</v>
      </c>
      <c r="C925">
        <f t="shared" ca="1" si="84"/>
        <v>0</v>
      </c>
      <c r="D925">
        <f t="shared" ca="1" si="85"/>
        <v>0</v>
      </c>
      <c r="E925">
        <f t="shared" ca="1" si="86"/>
        <v>0</v>
      </c>
      <c r="F925">
        <f t="shared" ca="1" si="87"/>
        <v>0</v>
      </c>
      <c r="G925">
        <f t="shared" ca="1" si="88"/>
        <v>0</v>
      </c>
      <c r="H925">
        <f t="shared" ca="1" si="89"/>
        <v>0</v>
      </c>
      <c r="I925" t="str">
        <f ca="1">"INSERT INTO QUIZ VALUES ( "&amp;A925&amp;", "&amp;convGenreNum(B925)&amp;", "&amp;LEFT(C925)&amp;", "&amp;""""&amp; escDblQuote(D925) &amp;""","&amp;""""&amp; escDblQuote(E925) &amp;""","&amp;""""&amp; escDblQuote(F925) &amp;""","&amp;""""&amp; escDblQuote(G925) &amp;""","&amp;""""&amp; escDblQuote(H925) &amp;""");"</f>
        <v>INSERT INTO QUIZ VALUES ( 5924, 2, 0, "0","0","0","0","0");</v>
      </c>
    </row>
    <row r="926" spans="1:9" x14ac:dyDescent="0.15">
      <c r="A926">
        <v>5925</v>
      </c>
      <c r="B926" t="s">
        <v>3244</v>
      </c>
      <c r="C926">
        <f t="shared" ca="1" si="84"/>
        <v>0</v>
      </c>
      <c r="D926">
        <f t="shared" ca="1" si="85"/>
        <v>0</v>
      </c>
      <c r="E926">
        <f t="shared" ca="1" si="86"/>
        <v>0</v>
      </c>
      <c r="F926">
        <f t="shared" ca="1" si="87"/>
        <v>0</v>
      </c>
      <c r="G926">
        <f t="shared" ca="1" si="88"/>
        <v>0</v>
      </c>
      <c r="H926">
        <f t="shared" ca="1" si="89"/>
        <v>0</v>
      </c>
      <c r="I926" t="str">
        <f ca="1">"INSERT INTO QUIZ VALUES ( "&amp;A926&amp;", "&amp;convGenreNum(B926)&amp;", "&amp;LEFT(C926)&amp;", "&amp;""""&amp; escDblQuote(D926) &amp;""","&amp;""""&amp; escDblQuote(E926) &amp;""","&amp;""""&amp; escDblQuote(F926) &amp;""","&amp;""""&amp; escDblQuote(G926) &amp;""","&amp;""""&amp; escDblQuote(H926) &amp;""");"</f>
        <v>INSERT INTO QUIZ VALUES ( 5925, 2, 0, "0","0","0","0","0");</v>
      </c>
    </row>
    <row r="927" spans="1:9" x14ac:dyDescent="0.15">
      <c r="A927">
        <v>5926</v>
      </c>
      <c r="B927" t="s">
        <v>3244</v>
      </c>
      <c r="C927">
        <f t="shared" ca="1" si="84"/>
        <v>0</v>
      </c>
      <c r="D927">
        <f t="shared" ca="1" si="85"/>
        <v>0</v>
      </c>
      <c r="E927">
        <f t="shared" ca="1" si="86"/>
        <v>0</v>
      </c>
      <c r="F927">
        <f t="shared" ca="1" si="87"/>
        <v>0</v>
      </c>
      <c r="G927">
        <f t="shared" ca="1" si="88"/>
        <v>0</v>
      </c>
      <c r="H927">
        <f t="shared" ca="1" si="89"/>
        <v>0</v>
      </c>
      <c r="I927" t="str">
        <f ca="1">"INSERT INTO QUIZ VALUES ( "&amp;A927&amp;", "&amp;convGenreNum(B927)&amp;", "&amp;LEFT(C927)&amp;", "&amp;""""&amp; escDblQuote(D927) &amp;""","&amp;""""&amp; escDblQuote(E927) &amp;""","&amp;""""&amp; escDblQuote(F927) &amp;""","&amp;""""&amp; escDblQuote(G927) &amp;""","&amp;""""&amp; escDblQuote(H927) &amp;""");"</f>
        <v>INSERT INTO QUIZ VALUES ( 5926, 2, 0, "0","0","0","0","0");</v>
      </c>
    </row>
    <row r="928" spans="1:9" x14ac:dyDescent="0.15">
      <c r="A928">
        <v>5927</v>
      </c>
      <c r="B928" t="s">
        <v>3244</v>
      </c>
      <c r="C928">
        <f t="shared" ca="1" si="84"/>
        <v>0</v>
      </c>
      <c r="D928">
        <f t="shared" ca="1" si="85"/>
        <v>0</v>
      </c>
      <c r="E928">
        <f t="shared" ca="1" si="86"/>
        <v>0</v>
      </c>
      <c r="F928">
        <f t="shared" ca="1" si="87"/>
        <v>0</v>
      </c>
      <c r="G928">
        <f t="shared" ca="1" si="88"/>
        <v>0</v>
      </c>
      <c r="H928">
        <f t="shared" ca="1" si="89"/>
        <v>0</v>
      </c>
      <c r="I928" t="str">
        <f ca="1">"INSERT INTO QUIZ VALUES ( "&amp;A928&amp;", "&amp;convGenreNum(B928)&amp;", "&amp;LEFT(C928)&amp;", "&amp;""""&amp; escDblQuote(D928) &amp;""","&amp;""""&amp; escDblQuote(E928) &amp;""","&amp;""""&amp; escDblQuote(F928) &amp;""","&amp;""""&amp; escDblQuote(G928) &amp;""","&amp;""""&amp; escDblQuote(H928) &amp;""");"</f>
        <v>INSERT INTO QUIZ VALUES ( 5927, 2, 0, "0","0","0","0","0");</v>
      </c>
    </row>
    <row r="929" spans="1:9" x14ac:dyDescent="0.15">
      <c r="A929">
        <v>5928</v>
      </c>
      <c r="B929" t="s">
        <v>3244</v>
      </c>
      <c r="C929">
        <f t="shared" ca="1" si="84"/>
        <v>0</v>
      </c>
      <c r="D929">
        <f t="shared" ca="1" si="85"/>
        <v>0</v>
      </c>
      <c r="E929">
        <f t="shared" ca="1" si="86"/>
        <v>0</v>
      </c>
      <c r="F929">
        <f t="shared" ca="1" si="87"/>
        <v>0</v>
      </c>
      <c r="G929">
        <f t="shared" ca="1" si="88"/>
        <v>0</v>
      </c>
      <c r="H929">
        <f t="shared" ca="1" si="89"/>
        <v>0</v>
      </c>
      <c r="I929" t="str">
        <f ca="1">"INSERT INTO QUIZ VALUES ( "&amp;A929&amp;", "&amp;convGenreNum(B929)&amp;", "&amp;LEFT(C929)&amp;", "&amp;""""&amp; escDblQuote(D929) &amp;""","&amp;""""&amp; escDblQuote(E929) &amp;""","&amp;""""&amp; escDblQuote(F929) &amp;""","&amp;""""&amp; escDblQuote(G929) &amp;""","&amp;""""&amp; escDblQuote(H929) &amp;""");"</f>
        <v>INSERT INTO QUIZ VALUES ( 5928, 2, 0, "0","0","0","0","0");</v>
      </c>
    </row>
    <row r="930" spans="1:9" x14ac:dyDescent="0.15">
      <c r="A930">
        <v>5929</v>
      </c>
      <c r="B930" t="s">
        <v>3244</v>
      </c>
      <c r="C930">
        <f t="shared" ca="1" si="84"/>
        <v>0</v>
      </c>
      <c r="D930">
        <f t="shared" ca="1" si="85"/>
        <v>0</v>
      </c>
      <c r="E930">
        <f t="shared" ca="1" si="86"/>
        <v>0</v>
      </c>
      <c r="F930">
        <f t="shared" ca="1" si="87"/>
        <v>0</v>
      </c>
      <c r="G930">
        <f t="shared" ca="1" si="88"/>
        <v>0</v>
      </c>
      <c r="H930">
        <f t="shared" ca="1" si="89"/>
        <v>0</v>
      </c>
      <c r="I930" t="str">
        <f ca="1">"INSERT INTO QUIZ VALUES ( "&amp;A930&amp;", "&amp;convGenreNum(B930)&amp;", "&amp;LEFT(C930)&amp;", "&amp;""""&amp; escDblQuote(D930) &amp;""","&amp;""""&amp; escDblQuote(E930) &amp;""","&amp;""""&amp; escDblQuote(F930) &amp;""","&amp;""""&amp; escDblQuote(G930) &amp;""","&amp;""""&amp; escDblQuote(H930) &amp;""");"</f>
        <v>INSERT INTO QUIZ VALUES ( 5929, 2, 0, "0","0","0","0","0");</v>
      </c>
    </row>
    <row r="931" spans="1:9" x14ac:dyDescent="0.15">
      <c r="A931">
        <v>5930</v>
      </c>
      <c r="B931" t="s">
        <v>3244</v>
      </c>
      <c r="C931">
        <f t="shared" ca="1" si="84"/>
        <v>0</v>
      </c>
      <c r="D931">
        <f t="shared" ca="1" si="85"/>
        <v>0</v>
      </c>
      <c r="E931">
        <f t="shared" ca="1" si="86"/>
        <v>0</v>
      </c>
      <c r="F931">
        <f t="shared" ca="1" si="87"/>
        <v>0</v>
      </c>
      <c r="G931">
        <f t="shared" ca="1" si="88"/>
        <v>0</v>
      </c>
      <c r="H931">
        <f t="shared" ca="1" si="89"/>
        <v>0</v>
      </c>
      <c r="I931" t="str">
        <f ca="1">"INSERT INTO QUIZ VALUES ( "&amp;A931&amp;", "&amp;convGenreNum(B931)&amp;", "&amp;LEFT(C931)&amp;", "&amp;""""&amp; escDblQuote(D931) &amp;""","&amp;""""&amp; escDblQuote(E931) &amp;""","&amp;""""&amp; escDblQuote(F931) &amp;""","&amp;""""&amp; escDblQuote(G931) &amp;""","&amp;""""&amp; escDblQuote(H931) &amp;""");"</f>
        <v>INSERT INTO QUIZ VALUES ( 5930, 2, 0, "0","0","0","0","0");</v>
      </c>
    </row>
    <row r="932" spans="1:9" x14ac:dyDescent="0.15">
      <c r="A932">
        <v>5931</v>
      </c>
      <c r="B932" t="s">
        <v>3244</v>
      </c>
      <c r="C932">
        <f t="shared" ca="1" si="84"/>
        <v>0</v>
      </c>
      <c r="D932">
        <f t="shared" ca="1" si="85"/>
        <v>0</v>
      </c>
      <c r="E932">
        <f t="shared" ca="1" si="86"/>
        <v>0</v>
      </c>
      <c r="F932">
        <f t="shared" ca="1" si="87"/>
        <v>0</v>
      </c>
      <c r="G932">
        <f t="shared" ca="1" si="88"/>
        <v>0</v>
      </c>
      <c r="H932">
        <f t="shared" ca="1" si="89"/>
        <v>0</v>
      </c>
      <c r="I932" t="str">
        <f ca="1">"INSERT INTO QUIZ VALUES ( "&amp;A932&amp;", "&amp;convGenreNum(B932)&amp;", "&amp;LEFT(C932)&amp;", "&amp;""""&amp; escDblQuote(D932) &amp;""","&amp;""""&amp; escDblQuote(E932) &amp;""","&amp;""""&amp; escDblQuote(F932) &amp;""","&amp;""""&amp; escDblQuote(G932) &amp;""","&amp;""""&amp; escDblQuote(H932) &amp;""");"</f>
        <v>INSERT INTO QUIZ VALUES ( 5931, 2, 0, "0","0","0","0","0");</v>
      </c>
    </row>
    <row r="933" spans="1:9" x14ac:dyDescent="0.15">
      <c r="A933">
        <v>5932</v>
      </c>
      <c r="B933" t="s">
        <v>3244</v>
      </c>
      <c r="C933">
        <f t="shared" ca="1" si="84"/>
        <v>0</v>
      </c>
      <c r="D933">
        <f t="shared" ca="1" si="85"/>
        <v>0</v>
      </c>
      <c r="E933">
        <f t="shared" ca="1" si="86"/>
        <v>0</v>
      </c>
      <c r="F933">
        <f t="shared" ca="1" si="87"/>
        <v>0</v>
      </c>
      <c r="G933">
        <f t="shared" ca="1" si="88"/>
        <v>0</v>
      </c>
      <c r="H933">
        <f t="shared" ca="1" si="89"/>
        <v>0</v>
      </c>
      <c r="I933" t="str">
        <f ca="1">"INSERT INTO QUIZ VALUES ( "&amp;A933&amp;", "&amp;convGenreNum(B933)&amp;", "&amp;LEFT(C933)&amp;", "&amp;""""&amp; escDblQuote(D933) &amp;""","&amp;""""&amp; escDblQuote(E933) &amp;""","&amp;""""&amp; escDblQuote(F933) &amp;""","&amp;""""&amp; escDblQuote(G933) &amp;""","&amp;""""&amp; escDblQuote(H933) &amp;""");"</f>
        <v>INSERT INTO QUIZ VALUES ( 5932, 2, 0, "0","0","0","0","0");</v>
      </c>
    </row>
    <row r="934" spans="1:9" x14ac:dyDescent="0.15">
      <c r="A934">
        <v>5933</v>
      </c>
      <c r="B934" t="s">
        <v>3244</v>
      </c>
      <c r="C934">
        <f t="shared" ca="1" si="84"/>
        <v>0</v>
      </c>
      <c r="D934">
        <f t="shared" ca="1" si="85"/>
        <v>0</v>
      </c>
      <c r="E934">
        <f t="shared" ca="1" si="86"/>
        <v>0</v>
      </c>
      <c r="F934">
        <f t="shared" ca="1" si="87"/>
        <v>0</v>
      </c>
      <c r="G934">
        <f t="shared" ca="1" si="88"/>
        <v>0</v>
      </c>
      <c r="H934">
        <f t="shared" ca="1" si="89"/>
        <v>0</v>
      </c>
      <c r="I934" t="str">
        <f ca="1">"INSERT INTO QUIZ VALUES ( "&amp;A934&amp;", "&amp;convGenreNum(B934)&amp;", "&amp;LEFT(C934)&amp;", "&amp;""""&amp; escDblQuote(D934) &amp;""","&amp;""""&amp; escDblQuote(E934) &amp;""","&amp;""""&amp; escDblQuote(F934) &amp;""","&amp;""""&amp; escDblQuote(G934) &amp;""","&amp;""""&amp; escDblQuote(H934) &amp;""");"</f>
        <v>INSERT INTO QUIZ VALUES ( 5933, 2, 0, "0","0","0","0","0");</v>
      </c>
    </row>
    <row r="935" spans="1:9" x14ac:dyDescent="0.15">
      <c r="A935">
        <v>5934</v>
      </c>
      <c r="B935" t="s">
        <v>3244</v>
      </c>
      <c r="C935">
        <f t="shared" ca="1" si="84"/>
        <v>0</v>
      </c>
      <c r="D935">
        <f t="shared" ca="1" si="85"/>
        <v>0</v>
      </c>
      <c r="E935">
        <f t="shared" ca="1" si="86"/>
        <v>0</v>
      </c>
      <c r="F935">
        <f t="shared" ca="1" si="87"/>
        <v>0</v>
      </c>
      <c r="G935">
        <f t="shared" ca="1" si="88"/>
        <v>0</v>
      </c>
      <c r="H935">
        <f t="shared" ca="1" si="89"/>
        <v>0</v>
      </c>
      <c r="I935" t="str">
        <f ca="1">"INSERT INTO QUIZ VALUES ( "&amp;A935&amp;", "&amp;convGenreNum(B935)&amp;", "&amp;LEFT(C935)&amp;", "&amp;""""&amp; escDblQuote(D935) &amp;""","&amp;""""&amp; escDblQuote(E935) &amp;""","&amp;""""&amp; escDblQuote(F935) &amp;""","&amp;""""&amp; escDblQuote(G935) &amp;""","&amp;""""&amp; escDblQuote(H935) &amp;""");"</f>
        <v>INSERT INTO QUIZ VALUES ( 5934, 2, 0, "0","0","0","0","0");</v>
      </c>
    </row>
    <row r="936" spans="1:9" x14ac:dyDescent="0.15">
      <c r="A936">
        <v>5935</v>
      </c>
      <c r="B936" t="s">
        <v>3244</v>
      </c>
      <c r="C936">
        <f t="shared" ca="1" si="84"/>
        <v>0</v>
      </c>
      <c r="D936">
        <f t="shared" ca="1" si="85"/>
        <v>0</v>
      </c>
      <c r="E936">
        <f t="shared" ca="1" si="86"/>
        <v>0</v>
      </c>
      <c r="F936">
        <f t="shared" ca="1" si="87"/>
        <v>0</v>
      </c>
      <c r="G936">
        <f t="shared" ca="1" si="88"/>
        <v>0</v>
      </c>
      <c r="H936">
        <f t="shared" ca="1" si="89"/>
        <v>0</v>
      </c>
      <c r="I936" t="str">
        <f ca="1">"INSERT INTO QUIZ VALUES ( "&amp;A936&amp;", "&amp;convGenreNum(B936)&amp;", "&amp;LEFT(C936)&amp;", "&amp;""""&amp; escDblQuote(D936) &amp;""","&amp;""""&amp; escDblQuote(E936) &amp;""","&amp;""""&amp; escDblQuote(F936) &amp;""","&amp;""""&amp; escDblQuote(G936) &amp;""","&amp;""""&amp; escDblQuote(H936) &amp;""");"</f>
        <v>INSERT INTO QUIZ VALUES ( 5935, 2, 0, "0","0","0","0","0");</v>
      </c>
    </row>
    <row r="937" spans="1:9" x14ac:dyDescent="0.15">
      <c r="A937">
        <v>5936</v>
      </c>
      <c r="B937" t="s">
        <v>3244</v>
      </c>
      <c r="C937">
        <f t="shared" ca="1" si="84"/>
        <v>0</v>
      </c>
      <c r="D937">
        <f t="shared" ca="1" si="85"/>
        <v>0</v>
      </c>
      <c r="E937">
        <f t="shared" ca="1" si="86"/>
        <v>0</v>
      </c>
      <c r="F937">
        <f t="shared" ca="1" si="87"/>
        <v>0</v>
      </c>
      <c r="G937">
        <f t="shared" ca="1" si="88"/>
        <v>0</v>
      </c>
      <c r="H937">
        <f t="shared" ca="1" si="89"/>
        <v>0</v>
      </c>
      <c r="I937" t="str">
        <f ca="1">"INSERT INTO QUIZ VALUES ( "&amp;A937&amp;", "&amp;convGenreNum(B937)&amp;", "&amp;LEFT(C937)&amp;", "&amp;""""&amp; escDblQuote(D937) &amp;""","&amp;""""&amp; escDblQuote(E937) &amp;""","&amp;""""&amp; escDblQuote(F937) &amp;""","&amp;""""&amp; escDblQuote(G937) &amp;""","&amp;""""&amp; escDblQuote(H937) &amp;""");"</f>
        <v>INSERT INTO QUIZ VALUES ( 5936, 2, 0, "0","0","0","0","0");</v>
      </c>
    </row>
    <row r="938" spans="1:9" x14ac:dyDescent="0.15">
      <c r="A938">
        <v>5937</v>
      </c>
      <c r="B938" t="s">
        <v>3244</v>
      </c>
      <c r="C938">
        <f t="shared" ca="1" si="84"/>
        <v>0</v>
      </c>
      <c r="D938">
        <f t="shared" ca="1" si="85"/>
        <v>0</v>
      </c>
      <c r="E938">
        <f t="shared" ca="1" si="86"/>
        <v>0</v>
      </c>
      <c r="F938">
        <f t="shared" ca="1" si="87"/>
        <v>0</v>
      </c>
      <c r="G938">
        <f t="shared" ca="1" si="88"/>
        <v>0</v>
      </c>
      <c r="H938">
        <f t="shared" ca="1" si="89"/>
        <v>0</v>
      </c>
      <c r="I938" t="str">
        <f ca="1">"INSERT INTO QUIZ VALUES ( "&amp;A938&amp;", "&amp;convGenreNum(B938)&amp;", "&amp;LEFT(C938)&amp;", "&amp;""""&amp; escDblQuote(D938) &amp;""","&amp;""""&amp; escDblQuote(E938) &amp;""","&amp;""""&amp; escDblQuote(F938) &amp;""","&amp;""""&amp; escDblQuote(G938) &amp;""","&amp;""""&amp; escDblQuote(H938) &amp;""");"</f>
        <v>INSERT INTO QUIZ VALUES ( 5937, 2, 0, "0","0","0","0","0");</v>
      </c>
    </row>
    <row r="939" spans="1:9" x14ac:dyDescent="0.15">
      <c r="A939">
        <v>5938</v>
      </c>
      <c r="B939" t="s">
        <v>3244</v>
      </c>
      <c r="C939">
        <f t="shared" ca="1" si="84"/>
        <v>0</v>
      </c>
      <c r="D939">
        <f t="shared" ca="1" si="85"/>
        <v>0</v>
      </c>
      <c r="E939">
        <f t="shared" ca="1" si="86"/>
        <v>0</v>
      </c>
      <c r="F939">
        <f t="shared" ca="1" si="87"/>
        <v>0</v>
      </c>
      <c r="G939">
        <f t="shared" ca="1" si="88"/>
        <v>0</v>
      </c>
      <c r="H939">
        <f t="shared" ca="1" si="89"/>
        <v>0</v>
      </c>
      <c r="I939" t="str">
        <f ca="1">"INSERT INTO QUIZ VALUES ( "&amp;A939&amp;", "&amp;convGenreNum(B939)&amp;", "&amp;LEFT(C939)&amp;", "&amp;""""&amp; escDblQuote(D939) &amp;""","&amp;""""&amp; escDblQuote(E939) &amp;""","&amp;""""&amp; escDblQuote(F939) &amp;""","&amp;""""&amp; escDblQuote(G939) &amp;""","&amp;""""&amp; escDblQuote(H939) &amp;""");"</f>
        <v>INSERT INTO QUIZ VALUES ( 5938, 2, 0, "0","0","0","0","0");</v>
      </c>
    </row>
    <row r="940" spans="1:9" x14ac:dyDescent="0.15">
      <c r="A940">
        <v>5939</v>
      </c>
      <c r="B940" t="s">
        <v>3244</v>
      </c>
      <c r="C940">
        <f t="shared" ca="1" si="84"/>
        <v>0</v>
      </c>
      <c r="D940">
        <f t="shared" ca="1" si="85"/>
        <v>0</v>
      </c>
      <c r="E940">
        <f t="shared" ca="1" si="86"/>
        <v>0</v>
      </c>
      <c r="F940">
        <f t="shared" ca="1" si="87"/>
        <v>0</v>
      </c>
      <c r="G940">
        <f t="shared" ca="1" si="88"/>
        <v>0</v>
      </c>
      <c r="H940">
        <f t="shared" ca="1" si="89"/>
        <v>0</v>
      </c>
      <c r="I940" t="str">
        <f ca="1">"INSERT INTO QUIZ VALUES ( "&amp;A940&amp;", "&amp;convGenreNum(B940)&amp;", "&amp;LEFT(C940)&amp;", "&amp;""""&amp; escDblQuote(D940) &amp;""","&amp;""""&amp; escDblQuote(E940) &amp;""","&amp;""""&amp; escDblQuote(F940) &amp;""","&amp;""""&amp; escDblQuote(G940) &amp;""","&amp;""""&amp; escDblQuote(H940) &amp;""");"</f>
        <v>INSERT INTO QUIZ VALUES ( 5939, 2, 0, "0","0","0","0","0");</v>
      </c>
    </row>
    <row r="941" spans="1:9" x14ac:dyDescent="0.15">
      <c r="A941">
        <v>5940</v>
      </c>
      <c r="B941" t="s">
        <v>3244</v>
      </c>
      <c r="C941">
        <f t="shared" ca="1" si="84"/>
        <v>0</v>
      </c>
      <c r="D941">
        <f t="shared" ca="1" si="85"/>
        <v>0</v>
      </c>
      <c r="E941">
        <f t="shared" ca="1" si="86"/>
        <v>0</v>
      </c>
      <c r="F941">
        <f t="shared" ca="1" si="87"/>
        <v>0</v>
      </c>
      <c r="G941">
        <f t="shared" ca="1" si="88"/>
        <v>0</v>
      </c>
      <c r="H941">
        <f t="shared" ca="1" si="89"/>
        <v>0</v>
      </c>
      <c r="I941" t="str">
        <f ca="1">"INSERT INTO QUIZ VALUES ( "&amp;A941&amp;", "&amp;convGenreNum(B941)&amp;", "&amp;LEFT(C941)&amp;", "&amp;""""&amp; escDblQuote(D941) &amp;""","&amp;""""&amp; escDblQuote(E941) &amp;""","&amp;""""&amp; escDblQuote(F941) &amp;""","&amp;""""&amp; escDblQuote(G941) &amp;""","&amp;""""&amp; escDblQuote(H941) &amp;""");"</f>
        <v>INSERT INTO QUIZ VALUES ( 5940, 2, 0, "0","0","0","0","0");</v>
      </c>
    </row>
    <row r="942" spans="1:9" x14ac:dyDescent="0.15">
      <c r="A942">
        <v>5941</v>
      </c>
      <c r="B942" t="s">
        <v>3244</v>
      </c>
      <c r="C942">
        <f t="shared" ca="1" si="84"/>
        <v>0</v>
      </c>
      <c r="D942">
        <f t="shared" ca="1" si="85"/>
        <v>0</v>
      </c>
      <c r="E942">
        <f t="shared" ca="1" si="86"/>
        <v>0</v>
      </c>
      <c r="F942">
        <f t="shared" ca="1" si="87"/>
        <v>0</v>
      </c>
      <c r="G942">
        <f t="shared" ca="1" si="88"/>
        <v>0</v>
      </c>
      <c r="H942">
        <f t="shared" ca="1" si="89"/>
        <v>0</v>
      </c>
      <c r="I942" t="str">
        <f ca="1">"INSERT INTO QUIZ VALUES ( "&amp;A942&amp;", "&amp;convGenreNum(B942)&amp;", "&amp;LEFT(C942)&amp;", "&amp;""""&amp; escDblQuote(D942) &amp;""","&amp;""""&amp; escDblQuote(E942) &amp;""","&amp;""""&amp; escDblQuote(F942) &amp;""","&amp;""""&amp; escDblQuote(G942) &amp;""","&amp;""""&amp; escDblQuote(H942) &amp;""");"</f>
        <v>INSERT INTO QUIZ VALUES ( 5941, 2, 0, "0","0","0","0","0");</v>
      </c>
    </row>
    <row r="943" spans="1:9" x14ac:dyDescent="0.15">
      <c r="A943">
        <v>5942</v>
      </c>
      <c r="B943" t="s">
        <v>3244</v>
      </c>
      <c r="C943">
        <f t="shared" ca="1" si="84"/>
        <v>0</v>
      </c>
      <c r="D943">
        <f t="shared" ca="1" si="85"/>
        <v>0</v>
      </c>
      <c r="E943">
        <f t="shared" ca="1" si="86"/>
        <v>0</v>
      </c>
      <c r="F943">
        <f t="shared" ca="1" si="87"/>
        <v>0</v>
      </c>
      <c r="G943">
        <f t="shared" ca="1" si="88"/>
        <v>0</v>
      </c>
      <c r="H943">
        <f t="shared" ca="1" si="89"/>
        <v>0</v>
      </c>
      <c r="I943" t="str">
        <f ca="1">"INSERT INTO QUIZ VALUES ( "&amp;A943&amp;", "&amp;convGenreNum(B943)&amp;", "&amp;LEFT(C943)&amp;", "&amp;""""&amp; escDblQuote(D943) &amp;""","&amp;""""&amp; escDblQuote(E943) &amp;""","&amp;""""&amp; escDblQuote(F943) &amp;""","&amp;""""&amp; escDblQuote(G943) &amp;""","&amp;""""&amp; escDblQuote(H943) &amp;""");"</f>
        <v>INSERT INTO QUIZ VALUES ( 5942, 2, 0, "0","0","0","0","0");</v>
      </c>
    </row>
    <row r="944" spans="1:9" x14ac:dyDescent="0.15">
      <c r="A944">
        <v>5943</v>
      </c>
      <c r="B944" t="s">
        <v>3244</v>
      </c>
      <c r="C944">
        <f t="shared" ca="1" si="84"/>
        <v>0</v>
      </c>
      <c r="D944">
        <f t="shared" ca="1" si="85"/>
        <v>0</v>
      </c>
      <c r="E944">
        <f t="shared" ca="1" si="86"/>
        <v>0</v>
      </c>
      <c r="F944">
        <f t="shared" ca="1" si="87"/>
        <v>0</v>
      </c>
      <c r="G944">
        <f t="shared" ca="1" si="88"/>
        <v>0</v>
      </c>
      <c r="H944">
        <f t="shared" ca="1" si="89"/>
        <v>0</v>
      </c>
      <c r="I944" t="str">
        <f ca="1">"INSERT INTO QUIZ VALUES ( "&amp;A944&amp;", "&amp;convGenreNum(B944)&amp;", "&amp;LEFT(C944)&amp;", "&amp;""""&amp; escDblQuote(D944) &amp;""","&amp;""""&amp; escDblQuote(E944) &amp;""","&amp;""""&amp; escDblQuote(F944) &amp;""","&amp;""""&amp; escDblQuote(G944) &amp;""","&amp;""""&amp; escDblQuote(H944) &amp;""");"</f>
        <v>INSERT INTO QUIZ VALUES ( 5943, 2, 0, "0","0","0","0","0");</v>
      </c>
    </row>
    <row r="945" spans="1:9" x14ac:dyDescent="0.15">
      <c r="A945">
        <v>5944</v>
      </c>
      <c r="B945" t="s">
        <v>3244</v>
      </c>
      <c r="C945">
        <f t="shared" ca="1" si="84"/>
        <v>0</v>
      </c>
      <c r="D945">
        <f t="shared" ca="1" si="85"/>
        <v>0</v>
      </c>
      <c r="E945">
        <f t="shared" ca="1" si="86"/>
        <v>0</v>
      </c>
      <c r="F945">
        <f t="shared" ca="1" si="87"/>
        <v>0</v>
      </c>
      <c r="G945">
        <f t="shared" ca="1" si="88"/>
        <v>0</v>
      </c>
      <c r="H945">
        <f t="shared" ca="1" si="89"/>
        <v>0</v>
      </c>
      <c r="I945" t="str">
        <f ca="1">"INSERT INTO QUIZ VALUES ( "&amp;A945&amp;", "&amp;convGenreNum(B945)&amp;", "&amp;LEFT(C945)&amp;", "&amp;""""&amp; escDblQuote(D945) &amp;""","&amp;""""&amp; escDblQuote(E945) &amp;""","&amp;""""&amp; escDblQuote(F945) &amp;""","&amp;""""&amp; escDblQuote(G945) &amp;""","&amp;""""&amp; escDblQuote(H945) &amp;""");"</f>
        <v>INSERT INTO QUIZ VALUES ( 5944, 2, 0, "0","0","0","0","0");</v>
      </c>
    </row>
    <row r="946" spans="1:9" x14ac:dyDescent="0.15">
      <c r="A946">
        <v>5945</v>
      </c>
      <c r="B946" t="s">
        <v>3244</v>
      </c>
      <c r="C946">
        <f t="shared" ca="1" si="84"/>
        <v>0</v>
      </c>
      <c r="D946">
        <f t="shared" ca="1" si="85"/>
        <v>0</v>
      </c>
      <c r="E946">
        <f t="shared" ca="1" si="86"/>
        <v>0</v>
      </c>
      <c r="F946">
        <f t="shared" ca="1" si="87"/>
        <v>0</v>
      </c>
      <c r="G946">
        <f t="shared" ca="1" si="88"/>
        <v>0</v>
      </c>
      <c r="H946">
        <f t="shared" ca="1" si="89"/>
        <v>0</v>
      </c>
      <c r="I946" t="str">
        <f ca="1">"INSERT INTO QUIZ VALUES ( "&amp;A946&amp;", "&amp;convGenreNum(B946)&amp;", "&amp;LEFT(C946)&amp;", "&amp;""""&amp; escDblQuote(D946) &amp;""","&amp;""""&amp; escDblQuote(E946) &amp;""","&amp;""""&amp; escDblQuote(F946) &amp;""","&amp;""""&amp; escDblQuote(G946) &amp;""","&amp;""""&amp; escDblQuote(H946) &amp;""");"</f>
        <v>INSERT INTO QUIZ VALUES ( 5945, 2, 0, "0","0","0","0","0");</v>
      </c>
    </row>
    <row r="947" spans="1:9" x14ac:dyDescent="0.15">
      <c r="A947">
        <v>5946</v>
      </c>
      <c r="B947" t="s">
        <v>3244</v>
      </c>
      <c r="C947">
        <f t="shared" ca="1" si="84"/>
        <v>0</v>
      </c>
      <c r="D947">
        <f t="shared" ca="1" si="85"/>
        <v>0</v>
      </c>
      <c r="E947">
        <f t="shared" ca="1" si="86"/>
        <v>0</v>
      </c>
      <c r="F947">
        <f t="shared" ca="1" si="87"/>
        <v>0</v>
      </c>
      <c r="G947">
        <f t="shared" ca="1" si="88"/>
        <v>0</v>
      </c>
      <c r="H947">
        <f t="shared" ca="1" si="89"/>
        <v>0</v>
      </c>
      <c r="I947" t="str">
        <f ca="1">"INSERT INTO QUIZ VALUES ( "&amp;A947&amp;", "&amp;convGenreNum(B947)&amp;", "&amp;LEFT(C947)&amp;", "&amp;""""&amp; escDblQuote(D947) &amp;""","&amp;""""&amp; escDblQuote(E947) &amp;""","&amp;""""&amp; escDblQuote(F947) &amp;""","&amp;""""&amp; escDblQuote(G947) &amp;""","&amp;""""&amp; escDblQuote(H947) &amp;""");"</f>
        <v>INSERT INTO QUIZ VALUES ( 5946, 2, 0, "0","0","0","0","0");</v>
      </c>
    </row>
    <row r="948" spans="1:9" x14ac:dyDescent="0.15">
      <c r="A948">
        <v>5947</v>
      </c>
      <c r="B948" t="s">
        <v>3244</v>
      </c>
      <c r="C948">
        <f t="shared" ca="1" si="84"/>
        <v>0</v>
      </c>
      <c r="D948">
        <f t="shared" ca="1" si="85"/>
        <v>0</v>
      </c>
      <c r="E948">
        <f t="shared" ca="1" si="86"/>
        <v>0</v>
      </c>
      <c r="F948">
        <f t="shared" ca="1" si="87"/>
        <v>0</v>
      </c>
      <c r="G948">
        <f t="shared" ca="1" si="88"/>
        <v>0</v>
      </c>
      <c r="H948">
        <f t="shared" ca="1" si="89"/>
        <v>0</v>
      </c>
      <c r="I948" t="str">
        <f ca="1">"INSERT INTO QUIZ VALUES ( "&amp;A948&amp;", "&amp;convGenreNum(B948)&amp;", "&amp;LEFT(C948)&amp;", "&amp;""""&amp; escDblQuote(D948) &amp;""","&amp;""""&amp; escDblQuote(E948) &amp;""","&amp;""""&amp; escDblQuote(F948) &amp;""","&amp;""""&amp; escDblQuote(G948) &amp;""","&amp;""""&amp; escDblQuote(H948) &amp;""");"</f>
        <v>INSERT INTO QUIZ VALUES ( 5947, 2, 0, "0","0","0","0","0");</v>
      </c>
    </row>
    <row r="949" spans="1:9" x14ac:dyDescent="0.15">
      <c r="A949">
        <v>5948</v>
      </c>
      <c r="B949" t="s">
        <v>3244</v>
      </c>
      <c r="C949">
        <f t="shared" ca="1" si="84"/>
        <v>0</v>
      </c>
      <c r="D949">
        <f t="shared" ca="1" si="85"/>
        <v>0</v>
      </c>
      <c r="E949">
        <f t="shared" ca="1" si="86"/>
        <v>0</v>
      </c>
      <c r="F949">
        <f t="shared" ca="1" si="87"/>
        <v>0</v>
      </c>
      <c r="G949">
        <f t="shared" ca="1" si="88"/>
        <v>0</v>
      </c>
      <c r="H949">
        <f t="shared" ca="1" si="89"/>
        <v>0</v>
      </c>
      <c r="I949" t="str">
        <f ca="1">"INSERT INTO QUIZ VALUES ( "&amp;A949&amp;", "&amp;convGenreNum(B949)&amp;", "&amp;LEFT(C949)&amp;", "&amp;""""&amp; escDblQuote(D949) &amp;""","&amp;""""&amp; escDblQuote(E949) &amp;""","&amp;""""&amp; escDblQuote(F949) &amp;""","&amp;""""&amp; escDblQuote(G949) &amp;""","&amp;""""&amp; escDblQuote(H949) &amp;""");"</f>
        <v>INSERT INTO QUIZ VALUES ( 5948, 2, 0, "0","0","0","0","0");</v>
      </c>
    </row>
    <row r="950" spans="1:9" x14ac:dyDescent="0.15">
      <c r="A950">
        <v>5949</v>
      </c>
      <c r="B950" t="s">
        <v>3244</v>
      </c>
      <c r="C950">
        <f t="shared" ca="1" si="84"/>
        <v>0</v>
      </c>
      <c r="D950">
        <f t="shared" ca="1" si="85"/>
        <v>0</v>
      </c>
      <c r="E950">
        <f t="shared" ca="1" si="86"/>
        <v>0</v>
      </c>
      <c r="F950">
        <f t="shared" ca="1" si="87"/>
        <v>0</v>
      </c>
      <c r="G950">
        <f t="shared" ca="1" si="88"/>
        <v>0</v>
      </c>
      <c r="H950">
        <f t="shared" ca="1" si="89"/>
        <v>0</v>
      </c>
      <c r="I950" t="str">
        <f ca="1">"INSERT INTO QUIZ VALUES ( "&amp;A950&amp;", "&amp;convGenreNum(B950)&amp;", "&amp;LEFT(C950)&amp;", "&amp;""""&amp; escDblQuote(D950) &amp;""","&amp;""""&amp; escDblQuote(E950) &amp;""","&amp;""""&amp; escDblQuote(F950) &amp;""","&amp;""""&amp; escDblQuote(G950) &amp;""","&amp;""""&amp; escDblQuote(H950) &amp;""");"</f>
        <v>INSERT INTO QUIZ VALUES ( 5949, 2, 0, "0","0","0","0","0");</v>
      </c>
    </row>
    <row r="951" spans="1:9" x14ac:dyDescent="0.15">
      <c r="A951">
        <v>5950</v>
      </c>
      <c r="B951" t="s">
        <v>3244</v>
      </c>
      <c r="C951">
        <f t="shared" ca="1" si="84"/>
        <v>0</v>
      </c>
      <c r="D951">
        <f t="shared" ca="1" si="85"/>
        <v>0</v>
      </c>
      <c r="E951">
        <f t="shared" ca="1" si="86"/>
        <v>0</v>
      </c>
      <c r="F951">
        <f t="shared" ca="1" si="87"/>
        <v>0</v>
      </c>
      <c r="G951">
        <f t="shared" ca="1" si="88"/>
        <v>0</v>
      </c>
      <c r="H951">
        <f t="shared" ca="1" si="89"/>
        <v>0</v>
      </c>
      <c r="I951" t="str">
        <f ca="1">"INSERT INTO QUIZ VALUES ( "&amp;A951&amp;", "&amp;convGenreNum(B951)&amp;", "&amp;LEFT(C951)&amp;", "&amp;""""&amp; escDblQuote(D951) &amp;""","&amp;""""&amp; escDblQuote(E951) &amp;""","&amp;""""&amp; escDblQuote(F951) &amp;""","&amp;""""&amp; escDblQuote(G951) &amp;""","&amp;""""&amp; escDblQuote(H951) &amp;""");"</f>
        <v>INSERT INTO QUIZ VALUES ( 5950, 2, 0, "0","0","0","0","0");</v>
      </c>
    </row>
    <row r="952" spans="1:9" x14ac:dyDescent="0.15">
      <c r="A952">
        <v>5951</v>
      </c>
      <c r="B952" t="s">
        <v>3244</v>
      </c>
      <c r="C952">
        <f t="shared" ca="1" si="84"/>
        <v>0</v>
      </c>
      <c r="D952">
        <f t="shared" ca="1" si="85"/>
        <v>0</v>
      </c>
      <c r="E952">
        <f t="shared" ca="1" si="86"/>
        <v>0</v>
      </c>
      <c r="F952">
        <f t="shared" ca="1" si="87"/>
        <v>0</v>
      </c>
      <c r="G952">
        <f t="shared" ca="1" si="88"/>
        <v>0</v>
      </c>
      <c r="H952">
        <f t="shared" ca="1" si="89"/>
        <v>0</v>
      </c>
      <c r="I952" t="str">
        <f ca="1">"INSERT INTO QUIZ VALUES ( "&amp;A952&amp;", "&amp;convGenreNum(B952)&amp;", "&amp;LEFT(C952)&amp;", "&amp;""""&amp; escDblQuote(D952) &amp;""","&amp;""""&amp; escDblQuote(E952) &amp;""","&amp;""""&amp; escDblQuote(F952) &amp;""","&amp;""""&amp; escDblQuote(G952) &amp;""","&amp;""""&amp; escDblQuote(H952) &amp;""");"</f>
        <v>INSERT INTO QUIZ VALUES ( 5951, 2, 0, "0","0","0","0","0");</v>
      </c>
    </row>
    <row r="953" spans="1:9" x14ac:dyDescent="0.15">
      <c r="A953">
        <v>5952</v>
      </c>
      <c r="B953" t="s">
        <v>3244</v>
      </c>
      <c r="C953">
        <f t="shared" ca="1" si="84"/>
        <v>0</v>
      </c>
      <c r="D953">
        <f t="shared" ca="1" si="85"/>
        <v>0</v>
      </c>
      <c r="E953">
        <f t="shared" ca="1" si="86"/>
        <v>0</v>
      </c>
      <c r="F953">
        <f t="shared" ca="1" si="87"/>
        <v>0</v>
      </c>
      <c r="G953">
        <f t="shared" ca="1" si="88"/>
        <v>0</v>
      </c>
      <c r="H953">
        <f t="shared" ca="1" si="89"/>
        <v>0</v>
      </c>
      <c r="I953" t="str">
        <f ca="1">"INSERT INTO QUIZ VALUES ( "&amp;A953&amp;", "&amp;convGenreNum(B953)&amp;", "&amp;LEFT(C953)&amp;", "&amp;""""&amp; escDblQuote(D953) &amp;""","&amp;""""&amp; escDblQuote(E953) &amp;""","&amp;""""&amp; escDblQuote(F953) &amp;""","&amp;""""&amp; escDblQuote(G953) &amp;""","&amp;""""&amp; escDblQuote(H953) &amp;""");"</f>
        <v>INSERT INTO QUIZ VALUES ( 5952, 2, 0, "0","0","0","0","0");</v>
      </c>
    </row>
    <row r="954" spans="1:9" x14ac:dyDescent="0.15">
      <c r="A954">
        <v>5953</v>
      </c>
      <c r="B954" t="s">
        <v>3244</v>
      </c>
      <c r="C954">
        <f t="shared" ca="1" si="84"/>
        <v>0</v>
      </c>
      <c r="D954">
        <f t="shared" ca="1" si="85"/>
        <v>0</v>
      </c>
      <c r="E954">
        <f t="shared" ca="1" si="86"/>
        <v>0</v>
      </c>
      <c r="F954">
        <f t="shared" ca="1" si="87"/>
        <v>0</v>
      </c>
      <c r="G954">
        <f t="shared" ca="1" si="88"/>
        <v>0</v>
      </c>
      <c r="H954">
        <f t="shared" ca="1" si="89"/>
        <v>0</v>
      </c>
      <c r="I954" t="str">
        <f ca="1">"INSERT INTO QUIZ VALUES ( "&amp;A954&amp;", "&amp;convGenreNum(B954)&amp;", "&amp;LEFT(C954)&amp;", "&amp;""""&amp; escDblQuote(D954) &amp;""","&amp;""""&amp; escDblQuote(E954) &amp;""","&amp;""""&amp; escDblQuote(F954) &amp;""","&amp;""""&amp; escDblQuote(G954) &amp;""","&amp;""""&amp; escDblQuote(H954) &amp;""");"</f>
        <v>INSERT INTO QUIZ VALUES ( 5953, 2, 0, "0","0","0","0","0");</v>
      </c>
    </row>
    <row r="955" spans="1:9" x14ac:dyDescent="0.15">
      <c r="A955">
        <v>5954</v>
      </c>
      <c r="B955" t="s">
        <v>3244</v>
      </c>
      <c r="C955">
        <f t="shared" ca="1" si="84"/>
        <v>0</v>
      </c>
      <c r="D955">
        <f t="shared" ca="1" si="85"/>
        <v>0</v>
      </c>
      <c r="E955">
        <f t="shared" ca="1" si="86"/>
        <v>0</v>
      </c>
      <c r="F955">
        <f t="shared" ca="1" si="87"/>
        <v>0</v>
      </c>
      <c r="G955">
        <f t="shared" ca="1" si="88"/>
        <v>0</v>
      </c>
      <c r="H955">
        <f t="shared" ca="1" si="89"/>
        <v>0</v>
      </c>
      <c r="I955" t="str">
        <f ca="1">"INSERT INTO QUIZ VALUES ( "&amp;A955&amp;", "&amp;convGenreNum(B955)&amp;", "&amp;LEFT(C955)&amp;", "&amp;""""&amp; escDblQuote(D955) &amp;""","&amp;""""&amp; escDblQuote(E955) &amp;""","&amp;""""&amp; escDblQuote(F955) &amp;""","&amp;""""&amp; escDblQuote(G955) &amp;""","&amp;""""&amp; escDblQuote(H955) &amp;""");"</f>
        <v>INSERT INTO QUIZ VALUES ( 5954, 2, 0, "0","0","0","0","0");</v>
      </c>
    </row>
    <row r="956" spans="1:9" x14ac:dyDescent="0.15">
      <c r="A956">
        <v>5955</v>
      </c>
      <c r="B956" t="s">
        <v>3244</v>
      </c>
      <c r="C956">
        <f t="shared" ca="1" si="84"/>
        <v>0</v>
      </c>
      <c r="D956">
        <f t="shared" ca="1" si="85"/>
        <v>0</v>
      </c>
      <c r="E956">
        <f t="shared" ca="1" si="86"/>
        <v>0</v>
      </c>
      <c r="F956">
        <f t="shared" ca="1" si="87"/>
        <v>0</v>
      </c>
      <c r="G956">
        <f t="shared" ca="1" si="88"/>
        <v>0</v>
      </c>
      <c r="H956">
        <f t="shared" ca="1" si="89"/>
        <v>0</v>
      </c>
      <c r="I956" t="str">
        <f ca="1">"INSERT INTO QUIZ VALUES ( "&amp;A956&amp;", "&amp;convGenreNum(B956)&amp;", "&amp;LEFT(C956)&amp;", "&amp;""""&amp; escDblQuote(D956) &amp;""","&amp;""""&amp; escDblQuote(E956) &amp;""","&amp;""""&amp; escDblQuote(F956) &amp;""","&amp;""""&amp; escDblQuote(G956) &amp;""","&amp;""""&amp; escDblQuote(H956) &amp;""");"</f>
        <v>INSERT INTO QUIZ VALUES ( 5955, 2, 0, "0","0","0","0","0");</v>
      </c>
    </row>
    <row r="957" spans="1:9" x14ac:dyDescent="0.15">
      <c r="A957">
        <v>5956</v>
      </c>
      <c r="B957" t="s">
        <v>3244</v>
      </c>
      <c r="C957">
        <f t="shared" ca="1" si="84"/>
        <v>0</v>
      </c>
      <c r="D957">
        <f t="shared" ca="1" si="85"/>
        <v>0</v>
      </c>
      <c r="E957">
        <f t="shared" ca="1" si="86"/>
        <v>0</v>
      </c>
      <c r="F957">
        <f t="shared" ca="1" si="87"/>
        <v>0</v>
      </c>
      <c r="G957">
        <f t="shared" ca="1" si="88"/>
        <v>0</v>
      </c>
      <c r="H957">
        <f t="shared" ca="1" si="89"/>
        <v>0</v>
      </c>
      <c r="I957" t="str">
        <f ca="1">"INSERT INTO QUIZ VALUES ( "&amp;A957&amp;", "&amp;convGenreNum(B957)&amp;", "&amp;LEFT(C957)&amp;", "&amp;""""&amp; escDblQuote(D957) &amp;""","&amp;""""&amp; escDblQuote(E957) &amp;""","&amp;""""&amp; escDblQuote(F957) &amp;""","&amp;""""&amp; escDblQuote(G957) &amp;""","&amp;""""&amp; escDblQuote(H957) &amp;""");"</f>
        <v>INSERT INTO QUIZ VALUES ( 5956, 2, 0, "0","0","0","0","0");</v>
      </c>
    </row>
    <row r="958" spans="1:9" x14ac:dyDescent="0.15">
      <c r="A958">
        <v>5957</v>
      </c>
      <c r="B958" t="s">
        <v>3244</v>
      </c>
      <c r="C958">
        <f t="shared" ca="1" si="84"/>
        <v>0</v>
      </c>
      <c r="D958">
        <f t="shared" ca="1" si="85"/>
        <v>0</v>
      </c>
      <c r="E958">
        <f t="shared" ca="1" si="86"/>
        <v>0</v>
      </c>
      <c r="F958">
        <f t="shared" ca="1" si="87"/>
        <v>0</v>
      </c>
      <c r="G958">
        <f t="shared" ca="1" si="88"/>
        <v>0</v>
      </c>
      <c r="H958">
        <f t="shared" ca="1" si="89"/>
        <v>0</v>
      </c>
      <c r="I958" t="str">
        <f ca="1">"INSERT INTO QUIZ VALUES ( "&amp;A958&amp;", "&amp;convGenreNum(B958)&amp;", "&amp;LEFT(C958)&amp;", "&amp;""""&amp; escDblQuote(D958) &amp;""","&amp;""""&amp; escDblQuote(E958) &amp;""","&amp;""""&amp; escDblQuote(F958) &amp;""","&amp;""""&amp; escDblQuote(G958) &amp;""","&amp;""""&amp; escDblQuote(H958) &amp;""");"</f>
        <v>INSERT INTO QUIZ VALUES ( 5957, 2, 0, "0","0","0","0","0");</v>
      </c>
    </row>
    <row r="959" spans="1:9" x14ac:dyDescent="0.15">
      <c r="A959">
        <v>5958</v>
      </c>
      <c r="B959" t="s">
        <v>3244</v>
      </c>
      <c r="C959">
        <f t="shared" ca="1" si="84"/>
        <v>0</v>
      </c>
      <c r="D959">
        <f t="shared" ca="1" si="85"/>
        <v>0</v>
      </c>
      <c r="E959">
        <f t="shared" ca="1" si="86"/>
        <v>0</v>
      </c>
      <c r="F959">
        <f t="shared" ca="1" si="87"/>
        <v>0</v>
      </c>
      <c r="G959">
        <f t="shared" ca="1" si="88"/>
        <v>0</v>
      </c>
      <c r="H959">
        <f t="shared" ca="1" si="89"/>
        <v>0</v>
      </c>
      <c r="I959" t="str">
        <f ca="1">"INSERT INTO QUIZ VALUES ( "&amp;A959&amp;", "&amp;convGenreNum(B959)&amp;", "&amp;LEFT(C959)&amp;", "&amp;""""&amp; escDblQuote(D959) &amp;""","&amp;""""&amp; escDblQuote(E959) &amp;""","&amp;""""&amp; escDblQuote(F959) &amp;""","&amp;""""&amp; escDblQuote(G959) &amp;""","&amp;""""&amp; escDblQuote(H959) &amp;""");"</f>
        <v>INSERT INTO QUIZ VALUES ( 5958, 2, 0, "0","0","0","0","0");</v>
      </c>
    </row>
    <row r="960" spans="1:9" x14ac:dyDescent="0.15">
      <c r="A960">
        <v>5959</v>
      </c>
      <c r="B960" t="s">
        <v>3244</v>
      </c>
      <c r="C960">
        <f t="shared" ca="1" si="84"/>
        <v>0</v>
      </c>
      <c r="D960">
        <f t="shared" ca="1" si="85"/>
        <v>0</v>
      </c>
      <c r="E960">
        <f t="shared" ca="1" si="86"/>
        <v>0</v>
      </c>
      <c r="F960">
        <f t="shared" ca="1" si="87"/>
        <v>0</v>
      </c>
      <c r="G960">
        <f t="shared" ca="1" si="88"/>
        <v>0</v>
      </c>
      <c r="H960">
        <f t="shared" ca="1" si="89"/>
        <v>0</v>
      </c>
      <c r="I960" t="str">
        <f ca="1">"INSERT INTO QUIZ VALUES ( "&amp;A960&amp;", "&amp;convGenreNum(B960)&amp;", "&amp;LEFT(C960)&amp;", "&amp;""""&amp; escDblQuote(D960) &amp;""","&amp;""""&amp; escDblQuote(E960) &amp;""","&amp;""""&amp; escDblQuote(F960) &amp;""","&amp;""""&amp; escDblQuote(G960) &amp;""","&amp;""""&amp; escDblQuote(H960) &amp;""");"</f>
        <v>INSERT INTO QUIZ VALUES ( 5959, 2, 0, "0","0","0","0","0");</v>
      </c>
    </row>
    <row r="961" spans="1:9" x14ac:dyDescent="0.15">
      <c r="A961">
        <v>5960</v>
      </c>
      <c r="B961" t="s">
        <v>3244</v>
      </c>
      <c r="C961">
        <f t="shared" ca="1" si="84"/>
        <v>0</v>
      </c>
      <c r="D961">
        <f t="shared" ca="1" si="85"/>
        <v>0</v>
      </c>
      <c r="E961">
        <f t="shared" ca="1" si="86"/>
        <v>0</v>
      </c>
      <c r="F961">
        <f t="shared" ca="1" si="87"/>
        <v>0</v>
      </c>
      <c r="G961">
        <f t="shared" ca="1" si="88"/>
        <v>0</v>
      </c>
      <c r="H961">
        <f t="shared" ca="1" si="89"/>
        <v>0</v>
      </c>
      <c r="I961" t="str">
        <f ca="1">"INSERT INTO QUIZ VALUES ( "&amp;A961&amp;", "&amp;convGenreNum(B961)&amp;", "&amp;LEFT(C961)&amp;", "&amp;""""&amp; escDblQuote(D961) &amp;""","&amp;""""&amp; escDblQuote(E961) &amp;""","&amp;""""&amp; escDblQuote(F961) &amp;""","&amp;""""&amp; escDblQuote(G961) &amp;""","&amp;""""&amp; escDblQuote(H961) &amp;""");"</f>
        <v>INSERT INTO QUIZ VALUES ( 5960, 2, 0, "0","0","0","0","0");</v>
      </c>
    </row>
    <row r="962" spans="1:9" x14ac:dyDescent="0.15">
      <c r="A962">
        <v>5961</v>
      </c>
      <c r="B962" t="s">
        <v>3244</v>
      </c>
      <c r="C962">
        <f t="shared" ref="C962:C1000" ca="1" si="90">INDIRECT("問題!B"&amp;(ROW(A961)-1)*4+1)</f>
        <v>0</v>
      </c>
      <c r="D962">
        <f t="shared" ref="D962:D1000" ca="1" si="91">INDIRECT("問題!A"&amp;(ROW(A961)-1)*4+1)</f>
        <v>0</v>
      </c>
      <c r="E962">
        <f t="shared" ref="E962:E1000" ca="1" si="92">INDIRECT("問題!A"&amp;(ROW(A961)-1)*4+3)</f>
        <v>0</v>
      </c>
      <c r="F962">
        <f t="shared" ref="F962:F1000" ca="1" si="93">INDIRECT("問題!B"&amp;(ROW(A961)-1)*4+3)</f>
        <v>0</v>
      </c>
      <c r="G962">
        <f t="shared" ref="G962:G1000" ca="1" si="94">INDIRECT("問題!C"&amp;(ROW(A961)-1)*4+3)</f>
        <v>0</v>
      </c>
      <c r="H962">
        <f t="shared" ref="H962:H1000" ca="1" si="95">INDIRECT("問題!D"&amp;(ROW(A961)-1)*4+3)</f>
        <v>0</v>
      </c>
      <c r="I962" t="str">
        <f ca="1">"INSERT INTO QUIZ VALUES ( "&amp;A962&amp;", "&amp;convGenreNum(B962)&amp;", "&amp;LEFT(C962)&amp;", "&amp;""""&amp; escDblQuote(D962) &amp;""","&amp;""""&amp; escDblQuote(E962) &amp;""","&amp;""""&amp; escDblQuote(F962) &amp;""","&amp;""""&amp; escDblQuote(G962) &amp;""","&amp;""""&amp; escDblQuote(H962) &amp;""");"</f>
        <v>INSERT INTO QUIZ VALUES ( 5961, 2, 0, "0","0","0","0","0");</v>
      </c>
    </row>
    <row r="963" spans="1:9" x14ac:dyDescent="0.15">
      <c r="A963">
        <v>5962</v>
      </c>
      <c r="B963" t="s">
        <v>3244</v>
      </c>
      <c r="C963">
        <f t="shared" ca="1" si="90"/>
        <v>0</v>
      </c>
      <c r="D963">
        <f t="shared" ca="1" si="91"/>
        <v>0</v>
      </c>
      <c r="E963">
        <f t="shared" ca="1" si="92"/>
        <v>0</v>
      </c>
      <c r="F963">
        <f t="shared" ca="1" si="93"/>
        <v>0</v>
      </c>
      <c r="G963">
        <f t="shared" ca="1" si="94"/>
        <v>0</v>
      </c>
      <c r="H963">
        <f t="shared" ca="1" si="95"/>
        <v>0</v>
      </c>
      <c r="I963" t="str">
        <f ca="1">"INSERT INTO QUIZ VALUES ( "&amp;A963&amp;", "&amp;convGenreNum(B963)&amp;", "&amp;LEFT(C963)&amp;", "&amp;""""&amp; escDblQuote(D963) &amp;""","&amp;""""&amp; escDblQuote(E963) &amp;""","&amp;""""&amp; escDblQuote(F963) &amp;""","&amp;""""&amp; escDblQuote(G963) &amp;""","&amp;""""&amp; escDblQuote(H963) &amp;""");"</f>
        <v>INSERT INTO QUIZ VALUES ( 5962, 2, 0, "0","0","0","0","0");</v>
      </c>
    </row>
    <row r="964" spans="1:9" x14ac:dyDescent="0.15">
      <c r="A964">
        <v>5963</v>
      </c>
      <c r="B964" t="s">
        <v>3244</v>
      </c>
      <c r="C964">
        <f t="shared" ca="1" si="90"/>
        <v>0</v>
      </c>
      <c r="D964">
        <f t="shared" ca="1" si="91"/>
        <v>0</v>
      </c>
      <c r="E964">
        <f t="shared" ca="1" si="92"/>
        <v>0</v>
      </c>
      <c r="F964">
        <f t="shared" ca="1" si="93"/>
        <v>0</v>
      </c>
      <c r="G964">
        <f t="shared" ca="1" si="94"/>
        <v>0</v>
      </c>
      <c r="H964">
        <f t="shared" ca="1" si="95"/>
        <v>0</v>
      </c>
      <c r="I964" t="str">
        <f ca="1">"INSERT INTO QUIZ VALUES ( "&amp;A964&amp;", "&amp;convGenreNum(B964)&amp;", "&amp;LEFT(C964)&amp;", "&amp;""""&amp; escDblQuote(D964) &amp;""","&amp;""""&amp; escDblQuote(E964) &amp;""","&amp;""""&amp; escDblQuote(F964) &amp;""","&amp;""""&amp; escDblQuote(G964) &amp;""","&amp;""""&amp; escDblQuote(H964) &amp;""");"</f>
        <v>INSERT INTO QUIZ VALUES ( 5963, 2, 0, "0","0","0","0","0");</v>
      </c>
    </row>
    <row r="965" spans="1:9" x14ac:dyDescent="0.15">
      <c r="A965">
        <v>5964</v>
      </c>
      <c r="B965" t="s">
        <v>3244</v>
      </c>
      <c r="C965">
        <f t="shared" ca="1" si="90"/>
        <v>0</v>
      </c>
      <c r="D965">
        <f t="shared" ca="1" si="91"/>
        <v>0</v>
      </c>
      <c r="E965">
        <f t="shared" ca="1" si="92"/>
        <v>0</v>
      </c>
      <c r="F965">
        <f t="shared" ca="1" si="93"/>
        <v>0</v>
      </c>
      <c r="G965">
        <f t="shared" ca="1" si="94"/>
        <v>0</v>
      </c>
      <c r="H965">
        <f t="shared" ca="1" si="95"/>
        <v>0</v>
      </c>
      <c r="I965" t="str">
        <f ca="1">"INSERT INTO QUIZ VALUES ( "&amp;A965&amp;", "&amp;convGenreNum(B965)&amp;", "&amp;LEFT(C965)&amp;", "&amp;""""&amp; escDblQuote(D965) &amp;""","&amp;""""&amp; escDblQuote(E965) &amp;""","&amp;""""&amp; escDblQuote(F965) &amp;""","&amp;""""&amp; escDblQuote(G965) &amp;""","&amp;""""&amp; escDblQuote(H965) &amp;""");"</f>
        <v>INSERT INTO QUIZ VALUES ( 5964, 2, 0, "0","0","0","0","0");</v>
      </c>
    </row>
    <row r="966" spans="1:9" x14ac:dyDescent="0.15">
      <c r="A966">
        <v>5965</v>
      </c>
      <c r="B966" t="s">
        <v>3244</v>
      </c>
      <c r="C966">
        <f t="shared" ca="1" si="90"/>
        <v>0</v>
      </c>
      <c r="D966">
        <f t="shared" ca="1" si="91"/>
        <v>0</v>
      </c>
      <c r="E966">
        <f t="shared" ca="1" si="92"/>
        <v>0</v>
      </c>
      <c r="F966">
        <f t="shared" ca="1" si="93"/>
        <v>0</v>
      </c>
      <c r="G966">
        <f t="shared" ca="1" si="94"/>
        <v>0</v>
      </c>
      <c r="H966">
        <f t="shared" ca="1" si="95"/>
        <v>0</v>
      </c>
      <c r="I966" t="str">
        <f ca="1">"INSERT INTO QUIZ VALUES ( "&amp;A966&amp;", "&amp;convGenreNum(B966)&amp;", "&amp;LEFT(C966)&amp;", "&amp;""""&amp; escDblQuote(D966) &amp;""","&amp;""""&amp; escDblQuote(E966) &amp;""","&amp;""""&amp; escDblQuote(F966) &amp;""","&amp;""""&amp; escDblQuote(G966) &amp;""","&amp;""""&amp; escDblQuote(H966) &amp;""");"</f>
        <v>INSERT INTO QUIZ VALUES ( 5965, 2, 0, "0","0","0","0","0");</v>
      </c>
    </row>
    <row r="967" spans="1:9" x14ac:dyDescent="0.15">
      <c r="A967">
        <v>5966</v>
      </c>
      <c r="B967" t="s">
        <v>3244</v>
      </c>
      <c r="C967">
        <f t="shared" ca="1" si="90"/>
        <v>0</v>
      </c>
      <c r="D967">
        <f t="shared" ca="1" si="91"/>
        <v>0</v>
      </c>
      <c r="E967">
        <f t="shared" ca="1" si="92"/>
        <v>0</v>
      </c>
      <c r="F967">
        <f t="shared" ca="1" si="93"/>
        <v>0</v>
      </c>
      <c r="G967">
        <f t="shared" ca="1" si="94"/>
        <v>0</v>
      </c>
      <c r="H967">
        <f t="shared" ca="1" si="95"/>
        <v>0</v>
      </c>
      <c r="I967" t="str">
        <f ca="1">"INSERT INTO QUIZ VALUES ( "&amp;A967&amp;", "&amp;convGenreNum(B967)&amp;", "&amp;LEFT(C967)&amp;", "&amp;""""&amp; escDblQuote(D967) &amp;""","&amp;""""&amp; escDblQuote(E967) &amp;""","&amp;""""&amp; escDblQuote(F967) &amp;""","&amp;""""&amp; escDblQuote(G967) &amp;""","&amp;""""&amp; escDblQuote(H967) &amp;""");"</f>
        <v>INSERT INTO QUIZ VALUES ( 5966, 2, 0, "0","0","0","0","0");</v>
      </c>
    </row>
    <row r="968" spans="1:9" x14ac:dyDescent="0.15">
      <c r="A968">
        <v>5967</v>
      </c>
      <c r="B968" t="s">
        <v>3244</v>
      </c>
      <c r="C968">
        <f t="shared" ca="1" si="90"/>
        <v>0</v>
      </c>
      <c r="D968">
        <f t="shared" ca="1" si="91"/>
        <v>0</v>
      </c>
      <c r="E968">
        <f t="shared" ca="1" si="92"/>
        <v>0</v>
      </c>
      <c r="F968">
        <f t="shared" ca="1" si="93"/>
        <v>0</v>
      </c>
      <c r="G968">
        <f t="shared" ca="1" si="94"/>
        <v>0</v>
      </c>
      <c r="H968">
        <f t="shared" ca="1" si="95"/>
        <v>0</v>
      </c>
      <c r="I968" t="str">
        <f ca="1">"INSERT INTO QUIZ VALUES ( "&amp;A968&amp;", "&amp;convGenreNum(B968)&amp;", "&amp;LEFT(C968)&amp;", "&amp;""""&amp; escDblQuote(D968) &amp;""","&amp;""""&amp; escDblQuote(E968) &amp;""","&amp;""""&amp; escDblQuote(F968) &amp;""","&amp;""""&amp; escDblQuote(G968) &amp;""","&amp;""""&amp; escDblQuote(H968) &amp;""");"</f>
        <v>INSERT INTO QUIZ VALUES ( 5967, 2, 0, "0","0","0","0","0");</v>
      </c>
    </row>
    <row r="969" spans="1:9" x14ac:dyDescent="0.15">
      <c r="A969">
        <v>5968</v>
      </c>
      <c r="B969" t="s">
        <v>3244</v>
      </c>
      <c r="C969">
        <f t="shared" ca="1" si="90"/>
        <v>0</v>
      </c>
      <c r="D969">
        <f t="shared" ca="1" si="91"/>
        <v>0</v>
      </c>
      <c r="E969">
        <f t="shared" ca="1" si="92"/>
        <v>0</v>
      </c>
      <c r="F969">
        <f t="shared" ca="1" si="93"/>
        <v>0</v>
      </c>
      <c r="G969">
        <f t="shared" ca="1" si="94"/>
        <v>0</v>
      </c>
      <c r="H969">
        <f t="shared" ca="1" si="95"/>
        <v>0</v>
      </c>
      <c r="I969" t="str">
        <f ca="1">"INSERT INTO QUIZ VALUES ( "&amp;A969&amp;", "&amp;convGenreNum(B969)&amp;", "&amp;LEFT(C969)&amp;", "&amp;""""&amp; escDblQuote(D969) &amp;""","&amp;""""&amp; escDblQuote(E969) &amp;""","&amp;""""&amp; escDblQuote(F969) &amp;""","&amp;""""&amp; escDblQuote(G969) &amp;""","&amp;""""&amp; escDblQuote(H969) &amp;""");"</f>
        <v>INSERT INTO QUIZ VALUES ( 5968, 2, 0, "0","0","0","0","0");</v>
      </c>
    </row>
    <row r="970" spans="1:9" x14ac:dyDescent="0.15">
      <c r="A970">
        <v>5969</v>
      </c>
      <c r="B970" t="s">
        <v>3244</v>
      </c>
      <c r="C970">
        <f t="shared" ca="1" si="90"/>
        <v>0</v>
      </c>
      <c r="D970">
        <f t="shared" ca="1" si="91"/>
        <v>0</v>
      </c>
      <c r="E970">
        <f t="shared" ca="1" si="92"/>
        <v>0</v>
      </c>
      <c r="F970">
        <f t="shared" ca="1" si="93"/>
        <v>0</v>
      </c>
      <c r="G970">
        <f t="shared" ca="1" si="94"/>
        <v>0</v>
      </c>
      <c r="H970">
        <f t="shared" ca="1" si="95"/>
        <v>0</v>
      </c>
      <c r="I970" t="str">
        <f ca="1">"INSERT INTO QUIZ VALUES ( "&amp;A970&amp;", "&amp;convGenreNum(B970)&amp;", "&amp;LEFT(C970)&amp;", "&amp;""""&amp; escDblQuote(D970) &amp;""","&amp;""""&amp; escDblQuote(E970) &amp;""","&amp;""""&amp; escDblQuote(F970) &amp;""","&amp;""""&amp; escDblQuote(G970) &amp;""","&amp;""""&amp; escDblQuote(H970) &amp;""");"</f>
        <v>INSERT INTO QUIZ VALUES ( 5969, 2, 0, "0","0","0","0","0");</v>
      </c>
    </row>
    <row r="971" spans="1:9" x14ac:dyDescent="0.15">
      <c r="A971">
        <v>5970</v>
      </c>
      <c r="B971" t="s">
        <v>3244</v>
      </c>
      <c r="C971">
        <f t="shared" ca="1" si="90"/>
        <v>0</v>
      </c>
      <c r="D971">
        <f t="shared" ca="1" si="91"/>
        <v>0</v>
      </c>
      <c r="E971">
        <f t="shared" ca="1" si="92"/>
        <v>0</v>
      </c>
      <c r="F971">
        <f t="shared" ca="1" si="93"/>
        <v>0</v>
      </c>
      <c r="G971">
        <f t="shared" ca="1" si="94"/>
        <v>0</v>
      </c>
      <c r="H971">
        <f t="shared" ca="1" si="95"/>
        <v>0</v>
      </c>
      <c r="I971" t="str">
        <f ca="1">"INSERT INTO QUIZ VALUES ( "&amp;A971&amp;", "&amp;convGenreNum(B971)&amp;", "&amp;LEFT(C971)&amp;", "&amp;""""&amp; escDblQuote(D971) &amp;""","&amp;""""&amp; escDblQuote(E971) &amp;""","&amp;""""&amp; escDblQuote(F971) &amp;""","&amp;""""&amp; escDblQuote(G971) &amp;""","&amp;""""&amp; escDblQuote(H971) &amp;""");"</f>
        <v>INSERT INTO QUIZ VALUES ( 5970, 2, 0, "0","0","0","0","0");</v>
      </c>
    </row>
    <row r="972" spans="1:9" x14ac:dyDescent="0.15">
      <c r="A972">
        <v>5971</v>
      </c>
      <c r="B972" t="s">
        <v>3244</v>
      </c>
      <c r="C972">
        <f t="shared" ca="1" si="90"/>
        <v>0</v>
      </c>
      <c r="D972">
        <f t="shared" ca="1" si="91"/>
        <v>0</v>
      </c>
      <c r="E972">
        <f t="shared" ca="1" si="92"/>
        <v>0</v>
      </c>
      <c r="F972">
        <f t="shared" ca="1" si="93"/>
        <v>0</v>
      </c>
      <c r="G972">
        <f t="shared" ca="1" si="94"/>
        <v>0</v>
      </c>
      <c r="H972">
        <f t="shared" ca="1" si="95"/>
        <v>0</v>
      </c>
      <c r="I972" t="str">
        <f ca="1">"INSERT INTO QUIZ VALUES ( "&amp;A972&amp;", "&amp;convGenreNum(B972)&amp;", "&amp;LEFT(C972)&amp;", "&amp;""""&amp; escDblQuote(D972) &amp;""","&amp;""""&amp; escDblQuote(E972) &amp;""","&amp;""""&amp; escDblQuote(F972) &amp;""","&amp;""""&amp; escDblQuote(G972) &amp;""","&amp;""""&amp; escDblQuote(H972) &amp;""");"</f>
        <v>INSERT INTO QUIZ VALUES ( 5971, 2, 0, "0","0","0","0","0");</v>
      </c>
    </row>
    <row r="973" spans="1:9" x14ac:dyDescent="0.15">
      <c r="A973">
        <v>5972</v>
      </c>
      <c r="B973" t="s">
        <v>3244</v>
      </c>
      <c r="C973">
        <f t="shared" ca="1" si="90"/>
        <v>0</v>
      </c>
      <c r="D973">
        <f t="shared" ca="1" si="91"/>
        <v>0</v>
      </c>
      <c r="E973">
        <f t="shared" ca="1" si="92"/>
        <v>0</v>
      </c>
      <c r="F973">
        <f t="shared" ca="1" si="93"/>
        <v>0</v>
      </c>
      <c r="G973">
        <f t="shared" ca="1" si="94"/>
        <v>0</v>
      </c>
      <c r="H973">
        <f t="shared" ca="1" si="95"/>
        <v>0</v>
      </c>
      <c r="I973" t="str">
        <f ca="1">"INSERT INTO QUIZ VALUES ( "&amp;A973&amp;", "&amp;convGenreNum(B973)&amp;", "&amp;LEFT(C973)&amp;", "&amp;""""&amp; escDblQuote(D973) &amp;""","&amp;""""&amp; escDblQuote(E973) &amp;""","&amp;""""&amp; escDblQuote(F973) &amp;""","&amp;""""&amp; escDblQuote(G973) &amp;""","&amp;""""&amp; escDblQuote(H973) &amp;""");"</f>
        <v>INSERT INTO QUIZ VALUES ( 5972, 2, 0, "0","0","0","0","0");</v>
      </c>
    </row>
    <row r="974" spans="1:9" x14ac:dyDescent="0.15">
      <c r="A974">
        <v>5973</v>
      </c>
      <c r="B974" t="s">
        <v>3244</v>
      </c>
      <c r="C974">
        <f t="shared" ca="1" si="90"/>
        <v>0</v>
      </c>
      <c r="D974">
        <f t="shared" ca="1" si="91"/>
        <v>0</v>
      </c>
      <c r="E974">
        <f t="shared" ca="1" si="92"/>
        <v>0</v>
      </c>
      <c r="F974">
        <f t="shared" ca="1" si="93"/>
        <v>0</v>
      </c>
      <c r="G974">
        <f t="shared" ca="1" si="94"/>
        <v>0</v>
      </c>
      <c r="H974">
        <f t="shared" ca="1" si="95"/>
        <v>0</v>
      </c>
      <c r="I974" t="str">
        <f ca="1">"INSERT INTO QUIZ VALUES ( "&amp;A974&amp;", "&amp;convGenreNum(B974)&amp;", "&amp;LEFT(C974)&amp;", "&amp;""""&amp; escDblQuote(D974) &amp;""","&amp;""""&amp; escDblQuote(E974) &amp;""","&amp;""""&amp; escDblQuote(F974) &amp;""","&amp;""""&amp; escDblQuote(G974) &amp;""","&amp;""""&amp; escDblQuote(H974) &amp;""");"</f>
        <v>INSERT INTO QUIZ VALUES ( 5973, 2, 0, "0","0","0","0","0");</v>
      </c>
    </row>
    <row r="975" spans="1:9" x14ac:dyDescent="0.15">
      <c r="A975">
        <v>5974</v>
      </c>
      <c r="B975" t="s">
        <v>3244</v>
      </c>
      <c r="C975">
        <f t="shared" ca="1" si="90"/>
        <v>0</v>
      </c>
      <c r="D975">
        <f t="shared" ca="1" si="91"/>
        <v>0</v>
      </c>
      <c r="E975">
        <f t="shared" ca="1" si="92"/>
        <v>0</v>
      </c>
      <c r="F975">
        <f t="shared" ca="1" si="93"/>
        <v>0</v>
      </c>
      <c r="G975">
        <f t="shared" ca="1" si="94"/>
        <v>0</v>
      </c>
      <c r="H975">
        <f t="shared" ca="1" si="95"/>
        <v>0</v>
      </c>
      <c r="I975" t="str">
        <f ca="1">"INSERT INTO QUIZ VALUES ( "&amp;A975&amp;", "&amp;convGenreNum(B975)&amp;", "&amp;LEFT(C975)&amp;", "&amp;""""&amp; escDblQuote(D975) &amp;""","&amp;""""&amp; escDblQuote(E975) &amp;""","&amp;""""&amp; escDblQuote(F975) &amp;""","&amp;""""&amp; escDblQuote(G975) &amp;""","&amp;""""&amp; escDblQuote(H975) &amp;""");"</f>
        <v>INSERT INTO QUIZ VALUES ( 5974, 2, 0, "0","0","0","0","0");</v>
      </c>
    </row>
    <row r="976" spans="1:9" x14ac:dyDescent="0.15">
      <c r="A976">
        <v>5975</v>
      </c>
      <c r="B976" t="s">
        <v>3244</v>
      </c>
      <c r="C976">
        <f t="shared" ca="1" si="90"/>
        <v>0</v>
      </c>
      <c r="D976">
        <f t="shared" ca="1" si="91"/>
        <v>0</v>
      </c>
      <c r="E976">
        <f t="shared" ca="1" si="92"/>
        <v>0</v>
      </c>
      <c r="F976">
        <f t="shared" ca="1" si="93"/>
        <v>0</v>
      </c>
      <c r="G976">
        <f t="shared" ca="1" si="94"/>
        <v>0</v>
      </c>
      <c r="H976">
        <f t="shared" ca="1" si="95"/>
        <v>0</v>
      </c>
      <c r="I976" t="str">
        <f ca="1">"INSERT INTO QUIZ VALUES ( "&amp;A976&amp;", "&amp;convGenreNum(B976)&amp;", "&amp;LEFT(C976)&amp;", "&amp;""""&amp; escDblQuote(D976) &amp;""","&amp;""""&amp; escDblQuote(E976) &amp;""","&amp;""""&amp; escDblQuote(F976) &amp;""","&amp;""""&amp; escDblQuote(G976) &amp;""","&amp;""""&amp; escDblQuote(H976) &amp;""");"</f>
        <v>INSERT INTO QUIZ VALUES ( 5975, 2, 0, "0","0","0","0","0");</v>
      </c>
    </row>
    <row r="977" spans="1:9" x14ac:dyDescent="0.15">
      <c r="A977">
        <v>5976</v>
      </c>
      <c r="B977" t="s">
        <v>3244</v>
      </c>
      <c r="C977">
        <f t="shared" ca="1" si="90"/>
        <v>0</v>
      </c>
      <c r="D977">
        <f t="shared" ca="1" si="91"/>
        <v>0</v>
      </c>
      <c r="E977">
        <f t="shared" ca="1" si="92"/>
        <v>0</v>
      </c>
      <c r="F977">
        <f t="shared" ca="1" si="93"/>
        <v>0</v>
      </c>
      <c r="G977">
        <f t="shared" ca="1" si="94"/>
        <v>0</v>
      </c>
      <c r="H977">
        <f t="shared" ca="1" si="95"/>
        <v>0</v>
      </c>
      <c r="I977" t="str">
        <f ca="1">"INSERT INTO QUIZ VALUES ( "&amp;A977&amp;", "&amp;convGenreNum(B977)&amp;", "&amp;LEFT(C977)&amp;", "&amp;""""&amp; escDblQuote(D977) &amp;""","&amp;""""&amp; escDblQuote(E977) &amp;""","&amp;""""&amp; escDblQuote(F977) &amp;""","&amp;""""&amp; escDblQuote(G977) &amp;""","&amp;""""&amp; escDblQuote(H977) &amp;""");"</f>
        <v>INSERT INTO QUIZ VALUES ( 5976, 2, 0, "0","0","0","0","0");</v>
      </c>
    </row>
    <row r="978" spans="1:9" x14ac:dyDescent="0.15">
      <c r="A978">
        <v>5977</v>
      </c>
      <c r="B978" t="s">
        <v>3244</v>
      </c>
      <c r="C978">
        <f t="shared" ca="1" si="90"/>
        <v>0</v>
      </c>
      <c r="D978">
        <f t="shared" ca="1" si="91"/>
        <v>0</v>
      </c>
      <c r="E978">
        <f t="shared" ca="1" si="92"/>
        <v>0</v>
      </c>
      <c r="F978">
        <f t="shared" ca="1" si="93"/>
        <v>0</v>
      </c>
      <c r="G978">
        <f t="shared" ca="1" si="94"/>
        <v>0</v>
      </c>
      <c r="H978">
        <f t="shared" ca="1" si="95"/>
        <v>0</v>
      </c>
      <c r="I978" t="str">
        <f ca="1">"INSERT INTO QUIZ VALUES ( "&amp;A978&amp;", "&amp;convGenreNum(B978)&amp;", "&amp;LEFT(C978)&amp;", "&amp;""""&amp; escDblQuote(D978) &amp;""","&amp;""""&amp; escDblQuote(E978) &amp;""","&amp;""""&amp; escDblQuote(F978) &amp;""","&amp;""""&amp; escDblQuote(G978) &amp;""","&amp;""""&amp; escDblQuote(H978) &amp;""");"</f>
        <v>INSERT INTO QUIZ VALUES ( 5977, 2, 0, "0","0","0","0","0");</v>
      </c>
    </row>
    <row r="979" spans="1:9" x14ac:dyDescent="0.15">
      <c r="A979">
        <v>5978</v>
      </c>
      <c r="B979" t="s">
        <v>3244</v>
      </c>
      <c r="C979">
        <f t="shared" ca="1" si="90"/>
        <v>0</v>
      </c>
      <c r="D979">
        <f t="shared" ca="1" si="91"/>
        <v>0</v>
      </c>
      <c r="E979">
        <f t="shared" ca="1" si="92"/>
        <v>0</v>
      </c>
      <c r="F979">
        <f t="shared" ca="1" si="93"/>
        <v>0</v>
      </c>
      <c r="G979">
        <f t="shared" ca="1" si="94"/>
        <v>0</v>
      </c>
      <c r="H979">
        <f t="shared" ca="1" si="95"/>
        <v>0</v>
      </c>
      <c r="I979" t="str">
        <f ca="1">"INSERT INTO QUIZ VALUES ( "&amp;A979&amp;", "&amp;convGenreNum(B979)&amp;", "&amp;LEFT(C979)&amp;", "&amp;""""&amp; escDblQuote(D979) &amp;""","&amp;""""&amp; escDblQuote(E979) &amp;""","&amp;""""&amp; escDblQuote(F979) &amp;""","&amp;""""&amp; escDblQuote(G979) &amp;""","&amp;""""&amp; escDblQuote(H979) &amp;""");"</f>
        <v>INSERT INTO QUIZ VALUES ( 5978, 2, 0, "0","0","0","0","0");</v>
      </c>
    </row>
    <row r="980" spans="1:9" x14ac:dyDescent="0.15">
      <c r="A980">
        <v>5979</v>
      </c>
      <c r="B980" t="s">
        <v>3244</v>
      </c>
      <c r="C980">
        <f t="shared" ca="1" si="90"/>
        <v>0</v>
      </c>
      <c r="D980">
        <f t="shared" ca="1" si="91"/>
        <v>0</v>
      </c>
      <c r="E980">
        <f t="shared" ca="1" si="92"/>
        <v>0</v>
      </c>
      <c r="F980">
        <f t="shared" ca="1" si="93"/>
        <v>0</v>
      </c>
      <c r="G980">
        <f t="shared" ca="1" si="94"/>
        <v>0</v>
      </c>
      <c r="H980">
        <f t="shared" ca="1" si="95"/>
        <v>0</v>
      </c>
      <c r="I980" t="str">
        <f ca="1">"INSERT INTO QUIZ VALUES ( "&amp;A980&amp;", "&amp;convGenreNum(B980)&amp;", "&amp;LEFT(C980)&amp;", "&amp;""""&amp; escDblQuote(D980) &amp;""","&amp;""""&amp; escDblQuote(E980) &amp;""","&amp;""""&amp; escDblQuote(F980) &amp;""","&amp;""""&amp; escDblQuote(G980) &amp;""","&amp;""""&amp; escDblQuote(H980) &amp;""");"</f>
        <v>INSERT INTO QUIZ VALUES ( 5979, 2, 0, "0","0","0","0","0");</v>
      </c>
    </row>
    <row r="981" spans="1:9" x14ac:dyDescent="0.15">
      <c r="A981">
        <v>5980</v>
      </c>
      <c r="B981" t="s">
        <v>3244</v>
      </c>
      <c r="C981">
        <f t="shared" ca="1" si="90"/>
        <v>0</v>
      </c>
      <c r="D981">
        <f t="shared" ca="1" si="91"/>
        <v>0</v>
      </c>
      <c r="E981">
        <f t="shared" ca="1" si="92"/>
        <v>0</v>
      </c>
      <c r="F981">
        <f t="shared" ca="1" si="93"/>
        <v>0</v>
      </c>
      <c r="G981">
        <f t="shared" ca="1" si="94"/>
        <v>0</v>
      </c>
      <c r="H981">
        <f t="shared" ca="1" si="95"/>
        <v>0</v>
      </c>
      <c r="I981" t="str">
        <f ca="1">"INSERT INTO QUIZ VALUES ( "&amp;A981&amp;", "&amp;convGenreNum(B981)&amp;", "&amp;LEFT(C981)&amp;", "&amp;""""&amp; escDblQuote(D981) &amp;""","&amp;""""&amp; escDblQuote(E981) &amp;""","&amp;""""&amp; escDblQuote(F981) &amp;""","&amp;""""&amp; escDblQuote(G981) &amp;""","&amp;""""&amp; escDblQuote(H981) &amp;""");"</f>
        <v>INSERT INTO QUIZ VALUES ( 5980, 2, 0, "0","0","0","0","0");</v>
      </c>
    </row>
    <row r="982" spans="1:9" x14ac:dyDescent="0.15">
      <c r="A982">
        <v>5981</v>
      </c>
      <c r="B982" t="s">
        <v>3244</v>
      </c>
      <c r="C982">
        <f t="shared" ca="1" si="90"/>
        <v>0</v>
      </c>
      <c r="D982">
        <f t="shared" ca="1" si="91"/>
        <v>0</v>
      </c>
      <c r="E982">
        <f t="shared" ca="1" si="92"/>
        <v>0</v>
      </c>
      <c r="F982">
        <f t="shared" ca="1" si="93"/>
        <v>0</v>
      </c>
      <c r="G982">
        <f t="shared" ca="1" si="94"/>
        <v>0</v>
      </c>
      <c r="H982">
        <f t="shared" ca="1" si="95"/>
        <v>0</v>
      </c>
      <c r="I982" t="str">
        <f ca="1">"INSERT INTO QUIZ VALUES ( "&amp;A982&amp;", "&amp;convGenreNum(B982)&amp;", "&amp;LEFT(C982)&amp;", "&amp;""""&amp; escDblQuote(D982) &amp;""","&amp;""""&amp; escDblQuote(E982) &amp;""","&amp;""""&amp; escDblQuote(F982) &amp;""","&amp;""""&amp; escDblQuote(G982) &amp;""","&amp;""""&amp; escDblQuote(H982) &amp;""");"</f>
        <v>INSERT INTO QUIZ VALUES ( 5981, 2, 0, "0","0","0","0","0");</v>
      </c>
    </row>
    <row r="983" spans="1:9" x14ac:dyDescent="0.15">
      <c r="A983">
        <v>5982</v>
      </c>
      <c r="B983" t="s">
        <v>3244</v>
      </c>
      <c r="C983">
        <f t="shared" ca="1" si="90"/>
        <v>0</v>
      </c>
      <c r="D983">
        <f t="shared" ca="1" si="91"/>
        <v>0</v>
      </c>
      <c r="E983">
        <f t="shared" ca="1" si="92"/>
        <v>0</v>
      </c>
      <c r="F983">
        <f t="shared" ca="1" si="93"/>
        <v>0</v>
      </c>
      <c r="G983">
        <f t="shared" ca="1" si="94"/>
        <v>0</v>
      </c>
      <c r="H983">
        <f t="shared" ca="1" si="95"/>
        <v>0</v>
      </c>
      <c r="I983" t="str">
        <f ca="1">"INSERT INTO QUIZ VALUES ( "&amp;A983&amp;", "&amp;convGenreNum(B983)&amp;", "&amp;LEFT(C983)&amp;", "&amp;""""&amp; escDblQuote(D983) &amp;""","&amp;""""&amp; escDblQuote(E983) &amp;""","&amp;""""&amp; escDblQuote(F983) &amp;""","&amp;""""&amp; escDblQuote(G983) &amp;""","&amp;""""&amp; escDblQuote(H983) &amp;""");"</f>
        <v>INSERT INTO QUIZ VALUES ( 5982, 2, 0, "0","0","0","0","0");</v>
      </c>
    </row>
    <row r="984" spans="1:9" x14ac:dyDescent="0.15">
      <c r="A984">
        <v>5983</v>
      </c>
      <c r="B984" t="s">
        <v>3244</v>
      </c>
      <c r="C984">
        <f t="shared" ca="1" si="90"/>
        <v>0</v>
      </c>
      <c r="D984">
        <f t="shared" ca="1" si="91"/>
        <v>0</v>
      </c>
      <c r="E984">
        <f t="shared" ca="1" si="92"/>
        <v>0</v>
      </c>
      <c r="F984">
        <f t="shared" ca="1" si="93"/>
        <v>0</v>
      </c>
      <c r="G984">
        <f t="shared" ca="1" si="94"/>
        <v>0</v>
      </c>
      <c r="H984">
        <f t="shared" ca="1" si="95"/>
        <v>0</v>
      </c>
      <c r="I984" t="str">
        <f ca="1">"INSERT INTO QUIZ VALUES ( "&amp;A984&amp;", "&amp;convGenreNum(B984)&amp;", "&amp;LEFT(C984)&amp;", "&amp;""""&amp; escDblQuote(D984) &amp;""","&amp;""""&amp; escDblQuote(E984) &amp;""","&amp;""""&amp; escDblQuote(F984) &amp;""","&amp;""""&amp; escDblQuote(G984) &amp;""","&amp;""""&amp; escDblQuote(H984) &amp;""");"</f>
        <v>INSERT INTO QUIZ VALUES ( 5983, 2, 0, "0","0","0","0","0");</v>
      </c>
    </row>
    <row r="985" spans="1:9" x14ac:dyDescent="0.15">
      <c r="A985">
        <v>5984</v>
      </c>
      <c r="B985" t="s">
        <v>3244</v>
      </c>
      <c r="C985">
        <f t="shared" ca="1" si="90"/>
        <v>0</v>
      </c>
      <c r="D985">
        <f t="shared" ca="1" si="91"/>
        <v>0</v>
      </c>
      <c r="E985">
        <f t="shared" ca="1" si="92"/>
        <v>0</v>
      </c>
      <c r="F985">
        <f t="shared" ca="1" si="93"/>
        <v>0</v>
      </c>
      <c r="G985">
        <f t="shared" ca="1" si="94"/>
        <v>0</v>
      </c>
      <c r="H985">
        <f t="shared" ca="1" si="95"/>
        <v>0</v>
      </c>
      <c r="I985" t="str">
        <f ca="1">"INSERT INTO QUIZ VALUES ( "&amp;A985&amp;", "&amp;convGenreNum(B985)&amp;", "&amp;LEFT(C985)&amp;", "&amp;""""&amp; escDblQuote(D985) &amp;""","&amp;""""&amp; escDblQuote(E985) &amp;""","&amp;""""&amp; escDblQuote(F985) &amp;""","&amp;""""&amp; escDblQuote(G985) &amp;""","&amp;""""&amp; escDblQuote(H985) &amp;""");"</f>
        <v>INSERT INTO QUIZ VALUES ( 5984, 2, 0, "0","0","0","0","0");</v>
      </c>
    </row>
    <row r="986" spans="1:9" x14ac:dyDescent="0.15">
      <c r="A986">
        <v>5985</v>
      </c>
      <c r="B986" t="s">
        <v>3244</v>
      </c>
      <c r="C986">
        <f t="shared" ca="1" si="90"/>
        <v>0</v>
      </c>
      <c r="D986">
        <f t="shared" ca="1" si="91"/>
        <v>0</v>
      </c>
      <c r="E986">
        <f t="shared" ca="1" si="92"/>
        <v>0</v>
      </c>
      <c r="F986">
        <f t="shared" ca="1" si="93"/>
        <v>0</v>
      </c>
      <c r="G986">
        <f t="shared" ca="1" si="94"/>
        <v>0</v>
      </c>
      <c r="H986">
        <f t="shared" ca="1" si="95"/>
        <v>0</v>
      </c>
      <c r="I986" t="str">
        <f ca="1">"INSERT INTO QUIZ VALUES ( "&amp;A986&amp;", "&amp;convGenreNum(B986)&amp;", "&amp;LEFT(C986)&amp;", "&amp;""""&amp; escDblQuote(D986) &amp;""","&amp;""""&amp; escDblQuote(E986) &amp;""","&amp;""""&amp; escDblQuote(F986) &amp;""","&amp;""""&amp; escDblQuote(G986) &amp;""","&amp;""""&amp; escDblQuote(H986) &amp;""");"</f>
        <v>INSERT INTO QUIZ VALUES ( 5985, 2, 0, "0","0","0","0","0");</v>
      </c>
    </row>
    <row r="987" spans="1:9" x14ac:dyDescent="0.15">
      <c r="A987">
        <v>5986</v>
      </c>
      <c r="B987" t="s">
        <v>3244</v>
      </c>
      <c r="C987">
        <f t="shared" ca="1" si="90"/>
        <v>0</v>
      </c>
      <c r="D987">
        <f t="shared" ca="1" si="91"/>
        <v>0</v>
      </c>
      <c r="E987">
        <f t="shared" ca="1" si="92"/>
        <v>0</v>
      </c>
      <c r="F987">
        <f t="shared" ca="1" si="93"/>
        <v>0</v>
      </c>
      <c r="G987">
        <f t="shared" ca="1" si="94"/>
        <v>0</v>
      </c>
      <c r="H987">
        <f t="shared" ca="1" si="95"/>
        <v>0</v>
      </c>
      <c r="I987" t="str">
        <f ca="1">"INSERT INTO QUIZ VALUES ( "&amp;A987&amp;", "&amp;convGenreNum(B987)&amp;", "&amp;LEFT(C987)&amp;", "&amp;""""&amp; escDblQuote(D987) &amp;""","&amp;""""&amp; escDblQuote(E987) &amp;""","&amp;""""&amp; escDblQuote(F987) &amp;""","&amp;""""&amp; escDblQuote(G987) &amp;""","&amp;""""&amp; escDblQuote(H987) &amp;""");"</f>
        <v>INSERT INTO QUIZ VALUES ( 5986, 2, 0, "0","0","0","0","0");</v>
      </c>
    </row>
    <row r="988" spans="1:9" x14ac:dyDescent="0.15">
      <c r="A988">
        <v>5987</v>
      </c>
      <c r="B988" t="s">
        <v>3244</v>
      </c>
      <c r="C988">
        <f t="shared" ca="1" si="90"/>
        <v>0</v>
      </c>
      <c r="D988">
        <f t="shared" ca="1" si="91"/>
        <v>0</v>
      </c>
      <c r="E988">
        <f t="shared" ca="1" si="92"/>
        <v>0</v>
      </c>
      <c r="F988">
        <f t="shared" ca="1" si="93"/>
        <v>0</v>
      </c>
      <c r="G988">
        <f t="shared" ca="1" si="94"/>
        <v>0</v>
      </c>
      <c r="H988">
        <f t="shared" ca="1" si="95"/>
        <v>0</v>
      </c>
      <c r="I988" t="str">
        <f ca="1">"INSERT INTO QUIZ VALUES ( "&amp;A988&amp;", "&amp;convGenreNum(B988)&amp;", "&amp;LEFT(C988)&amp;", "&amp;""""&amp; escDblQuote(D988) &amp;""","&amp;""""&amp; escDblQuote(E988) &amp;""","&amp;""""&amp; escDblQuote(F988) &amp;""","&amp;""""&amp; escDblQuote(G988) &amp;""","&amp;""""&amp; escDblQuote(H988) &amp;""");"</f>
        <v>INSERT INTO QUIZ VALUES ( 5987, 2, 0, "0","0","0","0","0");</v>
      </c>
    </row>
    <row r="989" spans="1:9" x14ac:dyDescent="0.15">
      <c r="A989">
        <v>5988</v>
      </c>
      <c r="B989" t="s">
        <v>3244</v>
      </c>
      <c r="C989">
        <f t="shared" ca="1" si="90"/>
        <v>0</v>
      </c>
      <c r="D989">
        <f t="shared" ca="1" si="91"/>
        <v>0</v>
      </c>
      <c r="E989">
        <f t="shared" ca="1" si="92"/>
        <v>0</v>
      </c>
      <c r="F989">
        <f t="shared" ca="1" si="93"/>
        <v>0</v>
      </c>
      <c r="G989">
        <f t="shared" ca="1" si="94"/>
        <v>0</v>
      </c>
      <c r="H989">
        <f t="shared" ca="1" si="95"/>
        <v>0</v>
      </c>
      <c r="I989" t="str">
        <f ca="1">"INSERT INTO QUIZ VALUES ( "&amp;A989&amp;", "&amp;convGenreNum(B989)&amp;", "&amp;LEFT(C989)&amp;", "&amp;""""&amp; escDblQuote(D989) &amp;""","&amp;""""&amp; escDblQuote(E989) &amp;""","&amp;""""&amp; escDblQuote(F989) &amp;""","&amp;""""&amp; escDblQuote(G989) &amp;""","&amp;""""&amp; escDblQuote(H989) &amp;""");"</f>
        <v>INSERT INTO QUIZ VALUES ( 5988, 2, 0, "0","0","0","0","0");</v>
      </c>
    </row>
    <row r="990" spans="1:9" x14ac:dyDescent="0.15">
      <c r="A990">
        <v>5989</v>
      </c>
      <c r="B990" t="s">
        <v>3244</v>
      </c>
      <c r="C990">
        <f t="shared" ca="1" si="90"/>
        <v>0</v>
      </c>
      <c r="D990">
        <f t="shared" ca="1" si="91"/>
        <v>0</v>
      </c>
      <c r="E990">
        <f t="shared" ca="1" si="92"/>
        <v>0</v>
      </c>
      <c r="F990">
        <f t="shared" ca="1" si="93"/>
        <v>0</v>
      </c>
      <c r="G990">
        <f t="shared" ca="1" si="94"/>
        <v>0</v>
      </c>
      <c r="H990">
        <f t="shared" ca="1" si="95"/>
        <v>0</v>
      </c>
      <c r="I990" t="str">
        <f ca="1">"INSERT INTO QUIZ VALUES ( "&amp;A990&amp;", "&amp;convGenreNum(B990)&amp;", "&amp;LEFT(C990)&amp;", "&amp;""""&amp; escDblQuote(D990) &amp;""","&amp;""""&amp; escDblQuote(E990) &amp;""","&amp;""""&amp; escDblQuote(F990) &amp;""","&amp;""""&amp; escDblQuote(G990) &amp;""","&amp;""""&amp; escDblQuote(H990) &amp;""");"</f>
        <v>INSERT INTO QUIZ VALUES ( 5989, 2, 0, "0","0","0","0","0");</v>
      </c>
    </row>
    <row r="991" spans="1:9" x14ac:dyDescent="0.15">
      <c r="A991">
        <v>5990</v>
      </c>
      <c r="B991" t="s">
        <v>3244</v>
      </c>
      <c r="C991">
        <f t="shared" ca="1" si="90"/>
        <v>0</v>
      </c>
      <c r="D991">
        <f t="shared" ca="1" si="91"/>
        <v>0</v>
      </c>
      <c r="E991">
        <f t="shared" ca="1" si="92"/>
        <v>0</v>
      </c>
      <c r="F991">
        <f t="shared" ca="1" si="93"/>
        <v>0</v>
      </c>
      <c r="G991">
        <f t="shared" ca="1" si="94"/>
        <v>0</v>
      </c>
      <c r="H991">
        <f t="shared" ca="1" si="95"/>
        <v>0</v>
      </c>
      <c r="I991" t="str">
        <f ca="1">"INSERT INTO QUIZ VALUES ( "&amp;A991&amp;", "&amp;convGenreNum(B991)&amp;", "&amp;LEFT(C991)&amp;", "&amp;""""&amp; escDblQuote(D991) &amp;""","&amp;""""&amp; escDblQuote(E991) &amp;""","&amp;""""&amp; escDblQuote(F991) &amp;""","&amp;""""&amp; escDblQuote(G991) &amp;""","&amp;""""&amp; escDblQuote(H991) &amp;""");"</f>
        <v>INSERT INTO QUIZ VALUES ( 5990, 2, 0, "0","0","0","0","0");</v>
      </c>
    </row>
    <row r="992" spans="1:9" x14ac:dyDescent="0.15">
      <c r="A992">
        <v>5991</v>
      </c>
      <c r="B992" t="s">
        <v>3244</v>
      </c>
      <c r="C992">
        <f t="shared" ca="1" si="90"/>
        <v>0</v>
      </c>
      <c r="D992">
        <f t="shared" ca="1" si="91"/>
        <v>0</v>
      </c>
      <c r="E992">
        <f t="shared" ca="1" si="92"/>
        <v>0</v>
      </c>
      <c r="F992">
        <f t="shared" ca="1" si="93"/>
        <v>0</v>
      </c>
      <c r="G992">
        <f t="shared" ca="1" si="94"/>
        <v>0</v>
      </c>
      <c r="H992">
        <f t="shared" ca="1" si="95"/>
        <v>0</v>
      </c>
      <c r="I992" t="str">
        <f ca="1">"INSERT INTO QUIZ VALUES ( "&amp;A992&amp;", "&amp;convGenreNum(B992)&amp;", "&amp;LEFT(C992)&amp;", "&amp;""""&amp; escDblQuote(D992) &amp;""","&amp;""""&amp; escDblQuote(E992) &amp;""","&amp;""""&amp; escDblQuote(F992) &amp;""","&amp;""""&amp; escDblQuote(G992) &amp;""","&amp;""""&amp; escDblQuote(H992) &amp;""");"</f>
        <v>INSERT INTO QUIZ VALUES ( 5991, 2, 0, "0","0","0","0","0");</v>
      </c>
    </row>
    <row r="993" spans="1:9" x14ac:dyDescent="0.15">
      <c r="A993">
        <v>5992</v>
      </c>
      <c r="B993" t="s">
        <v>3244</v>
      </c>
      <c r="C993">
        <f t="shared" ca="1" si="90"/>
        <v>0</v>
      </c>
      <c r="D993">
        <f t="shared" ca="1" si="91"/>
        <v>0</v>
      </c>
      <c r="E993">
        <f t="shared" ca="1" si="92"/>
        <v>0</v>
      </c>
      <c r="F993">
        <f t="shared" ca="1" si="93"/>
        <v>0</v>
      </c>
      <c r="G993">
        <f t="shared" ca="1" si="94"/>
        <v>0</v>
      </c>
      <c r="H993">
        <f t="shared" ca="1" si="95"/>
        <v>0</v>
      </c>
      <c r="I993" t="str">
        <f ca="1">"INSERT INTO QUIZ VALUES ( "&amp;A993&amp;", "&amp;convGenreNum(B993)&amp;", "&amp;LEFT(C993)&amp;", "&amp;""""&amp; escDblQuote(D993) &amp;""","&amp;""""&amp; escDblQuote(E993) &amp;""","&amp;""""&amp; escDblQuote(F993) &amp;""","&amp;""""&amp; escDblQuote(G993) &amp;""","&amp;""""&amp; escDblQuote(H993) &amp;""");"</f>
        <v>INSERT INTO QUIZ VALUES ( 5992, 2, 0, "0","0","0","0","0");</v>
      </c>
    </row>
    <row r="994" spans="1:9" x14ac:dyDescent="0.15">
      <c r="A994">
        <v>5993</v>
      </c>
      <c r="B994" t="s">
        <v>3244</v>
      </c>
      <c r="C994">
        <f t="shared" ca="1" si="90"/>
        <v>0</v>
      </c>
      <c r="D994">
        <f t="shared" ca="1" si="91"/>
        <v>0</v>
      </c>
      <c r="E994">
        <f t="shared" ca="1" si="92"/>
        <v>0</v>
      </c>
      <c r="F994">
        <f t="shared" ca="1" si="93"/>
        <v>0</v>
      </c>
      <c r="G994">
        <f t="shared" ca="1" si="94"/>
        <v>0</v>
      </c>
      <c r="H994">
        <f t="shared" ca="1" si="95"/>
        <v>0</v>
      </c>
      <c r="I994" t="str">
        <f ca="1">"INSERT INTO QUIZ VALUES ( "&amp;A994&amp;", "&amp;convGenreNum(B994)&amp;", "&amp;LEFT(C994)&amp;", "&amp;""""&amp; escDblQuote(D994) &amp;""","&amp;""""&amp; escDblQuote(E994) &amp;""","&amp;""""&amp; escDblQuote(F994) &amp;""","&amp;""""&amp; escDblQuote(G994) &amp;""","&amp;""""&amp; escDblQuote(H994) &amp;""");"</f>
        <v>INSERT INTO QUIZ VALUES ( 5993, 2, 0, "0","0","0","0","0");</v>
      </c>
    </row>
    <row r="995" spans="1:9" x14ac:dyDescent="0.15">
      <c r="A995">
        <v>5994</v>
      </c>
      <c r="B995" t="s">
        <v>3244</v>
      </c>
      <c r="C995">
        <f t="shared" ca="1" si="90"/>
        <v>0</v>
      </c>
      <c r="D995">
        <f t="shared" ca="1" si="91"/>
        <v>0</v>
      </c>
      <c r="E995">
        <f t="shared" ca="1" si="92"/>
        <v>0</v>
      </c>
      <c r="F995">
        <f t="shared" ca="1" si="93"/>
        <v>0</v>
      </c>
      <c r="G995">
        <f t="shared" ca="1" si="94"/>
        <v>0</v>
      </c>
      <c r="H995">
        <f t="shared" ca="1" si="95"/>
        <v>0</v>
      </c>
      <c r="I995" t="str">
        <f ca="1">"INSERT INTO QUIZ VALUES ( "&amp;A995&amp;", "&amp;convGenreNum(B995)&amp;", "&amp;LEFT(C995)&amp;", "&amp;""""&amp; escDblQuote(D995) &amp;""","&amp;""""&amp; escDblQuote(E995) &amp;""","&amp;""""&amp; escDblQuote(F995) &amp;""","&amp;""""&amp; escDblQuote(G995) &amp;""","&amp;""""&amp; escDblQuote(H995) &amp;""");"</f>
        <v>INSERT INTO QUIZ VALUES ( 5994, 2, 0, "0","0","0","0","0");</v>
      </c>
    </row>
    <row r="996" spans="1:9" x14ac:dyDescent="0.15">
      <c r="A996">
        <v>5995</v>
      </c>
      <c r="B996" t="s">
        <v>3244</v>
      </c>
      <c r="C996">
        <f t="shared" ca="1" si="90"/>
        <v>0</v>
      </c>
      <c r="D996">
        <f t="shared" ca="1" si="91"/>
        <v>0</v>
      </c>
      <c r="E996">
        <f t="shared" ca="1" si="92"/>
        <v>0</v>
      </c>
      <c r="F996">
        <f t="shared" ca="1" si="93"/>
        <v>0</v>
      </c>
      <c r="G996">
        <f t="shared" ca="1" si="94"/>
        <v>0</v>
      </c>
      <c r="H996">
        <f t="shared" ca="1" si="95"/>
        <v>0</v>
      </c>
      <c r="I996" t="str">
        <f ca="1">"INSERT INTO QUIZ VALUES ( "&amp;A996&amp;", "&amp;convGenreNum(B996)&amp;", "&amp;LEFT(C996)&amp;", "&amp;""""&amp; escDblQuote(D996) &amp;""","&amp;""""&amp; escDblQuote(E996) &amp;""","&amp;""""&amp; escDblQuote(F996) &amp;""","&amp;""""&amp; escDblQuote(G996) &amp;""","&amp;""""&amp; escDblQuote(H996) &amp;""");"</f>
        <v>INSERT INTO QUIZ VALUES ( 5995, 2, 0, "0","0","0","0","0");</v>
      </c>
    </row>
    <row r="997" spans="1:9" x14ac:dyDescent="0.15">
      <c r="A997">
        <v>5996</v>
      </c>
      <c r="B997" t="s">
        <v>3244</v>
      </c>
      <c r="C997">
        <f t="shared" ca="1" si="90"/>
        <v>0</v>
      </c>
      <c r="D997">
        <f t="shared" ca="1" si="91"/>
        <v>0</v>
      </c>
      <c r="E997">
        <f t="shared" ca="1" si="92"/>
        <v>0</v>
      </c>
      <c r="F997">
        <f t="shared" ca="1" si="93"/>
        <v>0</v>
      </c>
      <c r="G997">
        <f t="shared" ca="1" si="94"/>
        <v>0</v>
      </c>
      <c r="H997">
        <f t="shared" ca="1" si="95"/>
        <v>0</v>
      </c>
      <c r="I997" t="str">
        <f ca="1">"INSERT INTO QUIZ VALUES ( "&amp;A997&amp;", "&amp;convGenreNum(B997)&amp;", "&amp;LEFT(C997)&amp;", "&amp;""""&amp; escDblQuote(D997) &amp;""","&amp;""""&amp; escDblQuote(E997) &amp;""","&amp;""""&amp; escDblQuote(F997) &amp;""","&amp;""""&amp; escDblQuote(G997) &amp;""","&amp;""""&amp; escDblQuote(H997) &amp;""");"</f>
        <v>INSERT INTO QUIZ VALUES ( 5996, 2, 0, "0","0","0","0","0");</v>
      </c>
    </row>
    <row r="998" spans="1:9" x14ac:dyDescent="0.15">
      <c r="A998">
        <v>5997</v>
      </c>
      <c r="B998" t="s">
        <v>3244</v>
      </c>
      <c r="C998">
        <f t="shared" ca="1" si="90"/>
        <v>0</v>
      </c>
      <c r="D998">
        <f t="shared" ca="1" si="91"/>
        <v>0</v>
      </c>
      <c r="E998">
        <f t="shared" ca="1" si="92"/>
        <v>0</v>
      </c>
      <c r="F998">
        <f t="shared" ca="1" si="93"/>
        <v>0</v>
      </c>
      <c r="G998">
        <f t="shared" ca="1" si="94"/>
        <v>0</v>
      </c>
      <c r="H998">
        <f t="shared" ca="1" si="95"/>
        <v>0</v>
      </c>
      <c r="I998" t="str">
        <f ca="1">"INSERT INTO QUIZ VALUES ( "&amp;A998&amp;", "&amp;convGenreNum(B998)&amp;", "&amp;LEFT(C998)&amp;", "&amp;""""&amp; escDblQuote(D998) &amp;""","&amp;""""&amp; escDblQuote(E998) &amp;""","&amp;""""&amp; escDblQuote(F998) &amp;""","&amp;""""&amp; escDblQuote(G998) &amp;""","&amp;""""&amp; escDblQuote(H998) &amp;""");"</f>
        <v>INSERT INTO QUIZ VALUES ( 5997, 2, 0, "0","0","0","0","0");</v>
      </c>
    </row>
    <row r="999" spans="1:9" x14ac:dyDescent="0.15">
      <c r="A999">
        <v>5998</v>
      </c>
      <c r="B999" t="s">
        <v>3244</v>
      </c>
      <c r="C999">
        <f t="shared" ca="1" si="90"/>
        <v>0</v>
      </c>
      <c r="D999">
        <f t="shared" ca="1" si="91"/>
        <v>0</v>
      </c>
      <c r="E999">
        <f t="shared" ca="1" si="92"/>
        <v>0</v>
      </c>
      <c r="F999">
        <f t="shared" ca="1" si="93"/>
        <v>0</v>
      </c>
      <c r="G999">
        <f t="shared" ca="1" si="94"/>
        <v>0</v>
      </c>
      <c r="H999">
        <f t="shared" ca="1" si="95"/>
        <v>0</v>
      </c>
      <c r="I999" t="str">
        <f ca="1">"INSERT INTO QUIZ VALUES ( "&amp;A999&amp;", "&amp;convGenreNum(B999)&amp;", "&amp;LEFT(C999)&amp;", "&amp;""""&amp; escDblQuote(D999) &amp;""","&amp;""""&amp; escDblQuote(E999) &amp;""","&amp;""""&amp; escDblQuote(F999) &amp;""","&amp;""""&amp; escDblQuote(G999) &amp;""","&amp;""""&amp; escDblQuote(H999) &amp;""");"</f>
        <v>INSERT INTO QUIZ VALUES ( 5998, 2, 0, "0","0","0","0","0");</v>
      </c>
    </row>
    <row r="1000" spans="1:9" x14ac:dyDescent="0.15">
      <c r="A1000">
        <v>5999</v>
      </c>
      <c r="B1000" t="s">
        <v>3244</v>
      </c>
      <c r="C1000">
        <f t="shared" ca="1" si="90"/>
        <v>0</v>
      </c>
      <c r="D1000">
        <f t="shared" ca="1" si="91"/>
        <v>0</v>
      </c>
      <c r="E1000">
        <f t="shared" ca="1" si="92"/>
        <v>0</v>
      </c>
      <c r="F1000">
        <f t="shared" ca="1" si="93"/>
        <v>0</v>
      </c>
      <c r="G1000">
        <f t="shared" ca="1" si="94"/>
        <v>0</v>
      </c>
      <c r="H1000">
        <f t="shared" ca="1" si="95"/>
        <v>0</v>
      </c>
      <c r="I1000" t="str">
        <f ca="1">"INSERT INTO QUIZ VALUES ( "&amp;A1000&amp;", "&amp;convGenreNum(B1000)&amp;", "&amp;LEFT(C1000)&amp;", "&amp;""""&amp; escDblQuote(D1000) &amp;""","&amp;""""&amp; escDblQuote(E1000) &amp;""","&amp;""""&amp; escDblQuote(F1000) &amp;""","&amp;""""&amp; escDblQuote(G1000) &amp;""","&amp;""""&amp; escDblQuote(H1000) &amp;""");"</f>
        <v>INSERT INTO QUIZ VALUES ( 5999, 2, 0, "0","0","0","0","0");</v>
      </c>
    </row>
  </sheetData>
  <phoneticPr fontId="1"/>
  <conditionalFormatting sqref="C2:C1000">
    <cfRule type="cellIs" dxfId="3" priority="2" operator="equal">
      <formula>0</formula>
    </cfRule>
  </conditionalFormatting>
  <conditionalFormatting sqref="D696:H1000">
    <cfRule type="cellIs" dxfId="2" priority="1" operator="equal">
      <formula>0</formula>
    </cfRule>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970"/>
  <sheetViews>
    <sheetView topLeftCell="A3180" workbookViewId="0">
      <selection activeCell="A3201" sqref="A3201"/>
    </sheetView>
  </sheetViews>
  <sheetFormatPr defaultRowHeight="13.5" x14ac:dyDescent="0.15"/>
  <cols>
    <col min="1" max="1" width="84.5" bestFit="1" customWidth="1"/>
    <col min="3" max="4" width="26.75" bestFit="1" customWidth="1"/>
  </cols>
  <sheetData>
    <row r="1" spans="1:4" ht="13.5" customHeight="1" x14ac:dyDescent="0.15">
      <c r="A1" t="s">
        <v>3247</v>
      </c>
      <c r="B1" t="s">
        <v>1</v>
      </c>
    </row>
    <row r="2" spans="1:4" x14ac:dyDescent="0.15">
      <c r="A2" s="1">
        <v>0.42</v>
      </c>
    </row>
    <row r="3" spans="1:4" x14ac:dyDescent="0.15">
      <c r="A3" t="s">
        <v>1894</v>
      </c>
      <c r="B3" t="s">
        <v>1893</v>
      </c>
      <c r="C3" t="s">
        <v>1895</v>
      </c>
      <c r="D3" t="s">
        <v>1896</v>
      </c>
    </row>
    <row r="4" spans="1:4" ht="16.5" customHeight="1" x14ac:dyDescent="0.15">
      <c r="A4" t="s">
        <v>3248</v>
      </c>
    </row>
    <row r="5" spans="1:4" ht="16.5" customHeight="1" x14ac:dyDescent="0.15">
      <c r="A5" t="s">
        <v>3249</v>
      </c>
      <c r="B5" t="s">
        <v>1</v>
      </c>
    </row>
    <row r="6" spans="1:4" x14ac:dyDescent="0.15">
      <c r="A6" s="1">
        <v>0.42</v>
      </c>
    </row>
    <row r="7" spans="1:4" x14ac:dyDescent="0.15">
      <c r="A7" t="s">
        <v>2131</v>
      </c>
      <c r="B7" t="s">
        <v>3250</v>
      </c>
      <c r="C7" t="s">
        <v>2132</v>
      </c>
      <c r="D7" t="s">
        <v>3251</v>
      </c>
    </row>
    <row r="8" spans="1:4" ht="16.5" customHeight="1" x14ac:dyDescent="0.15">
      <c r="A8" t="s">
        <v>3248</v>
      </c>
    </row>
    <row r="9" spans="1:4" ht="16.5" customHeight="1" x14ac:dyDescent="0.15">
      <c r="A9" t="s">
        <v>3252</v>
      </c>
      <c r="B9" t="s">
        <v>1</v>
      </c>
    </row>
    <row r="10" spans="1:4" x14ac:dyDescent="0.15">
      <c r="A10" s="1">
        <v>0.42</v>
      </c>
    </row>
    <row r="11" spans="1:4" x14ac:dyDescent="0.15">
      <c r="A11" t="s">
        <v>375</v>
      </c>
      <c r="B11" t="s">
        <v>576</v>
      </c>
      <c r="C11" t="s">
        <v>382</v>
      </c>
      <c r="D11" t="s">
        <v>51</v>
      </c>
    </row>
    <row r="12" spans="1:4" ht="16.5" customHeight="1" x14ac:dyDescent="0.15">
      <c r="A12" t="s">
        <v>3248</v>
      </c>
    </row>
    <row r="13" spans="1:4" ht="16.5" customHeight="1" x14ac:dyDescent="0.15">
      <c r="A13" t="s">
        <v>3177</v>
      </c>
      <c r="B13" t="s">
        <v>1</v>
      </c>
    </row>
    <row r="14" spans="1:4" x14ac:dyDescent="0.15">
      <c r="A14" s="1">
        <v>0.42</v>
      </c>
    </row>
    <row r="15" spans="1:4" x14ac:dyDescent="0.15">
      <c r="A15" t="s">
        <v>3253</v>
      </c>
      <c r="B15" t="s">
        <v>3254</v>
      </c>
      <c r="C15" t="s">
        <v>3255</v>
      </c>
      <c r="D15" t="s">
        <v>3256</v>
      </c>
    </row>
    <row r="16" spans="1:4" ht="16.5" customHeight="1" x14ac:dyDescent="0.15">
      <c r="A16" t="s">
        <v>3248</v>
      </c>
    </row>
    <row r="17" spans="1:4" ht="16.5" customHeight="1" x14ac:dyDescent="0.15">
      <c r="A17" t="s">
        <v>3257</v>
      </c>
      <c r="B17" t="s">
        <v>1</v>
      </c>
    </row>
    <row r="18" spans="1:4" x14ac:dyDescent="0.15">
      <c r="A18" s="1">
        <v>0.42</v>
      </c>
    </row>
    <row r="19" spans="1:4" x14ac:dyDescent="0.15">
      <c r="A19" t="s">
        <v>2075</v>
      </c>
      <c r="B19" t="s">
        <v>483</v>
      </c>
      <c r="C19" t="s">
        <v>3258</v>
      </c>
      <c r="D19" t="s">
        <v>548</v>
      </c>
    </row>
    <row r="20" spans="1:4" ht="16.5" customHeight="1" x14ac:dyDescent="0.15">
      <c r="A20" t="s">
        <v>3248</v>
      </c>
    </row>
    <row r="21" spans="1:4" ht="16.5" customHeight="1" x14ac:dyDescent="0.15">
      <c r="A21" t="s">
        <v>3259</v>
      </c>
      <c r="B21" t="s">
        <v>1</v>
      </c>
    </row>
    <row r="22" spans="1:4" x14ac:dyDescent="0.15">
      <c r="A22" s="1">
        <v>0.42</v>
      </c>
    </row>
    <row r="23" spans="1:4" x14ac:dyDescent="0.15">
      <c r="A23" t="s">
        <v>3260</v>
      </c>
      <c r="B23" t="s">
        <v>3261</v>
      </c>
      <c r="C23" t="s">
        <v>3262</v>
      </c>
      <c r="D23" t="s">
        <v>3263</v>
      </c>
    </row>
    <row r="25" spans="1:4" ht="16.5" customHeight="1" x14ac:dyDescent="0.15">
      <c r="A25" t="s">
        <v>3264</v>
      </c>
      <c r="B25" t="s">
        <v>1</v>
      </c>
    </row>
    <row r="26" spans="1:4" ht="16.5" customHeight="1" x14ac:dyDescent="0.15">
      <c r="A26" s="1">
        <v>0.42</v>
      </c>
    </row>
    <row r="27" spans="1:4" x14ac:dyDescent="0.15">
      <c r="A27" t="s">
        <v>3265</v>
      </c>
      <c r="B27" t="s">
        <v>3266</v>
      </c>
      <c r="C27" t="s">
        <v>3267</v>
      </c>
      <c r="D27" t="s">
        <v>3268</v>
      </c>
    </row>
    <row r="28" spans="1:4" x14ac:dyDescent="0.15">
      <c r="A28" t="s">
        <v>3248</v>
      </c>
    </row>
    <row r="29" spans="1:4" ht="16.5" customHeight="1" x14ac:dyDescent="0.15">
      <c r="A29" t="s">
        <v>3269</v>
      </c>
      <c r="B29" t="s">
        <v>1</v>
      </c>
    </row>
    <row r="30" spans="1:4" ht="16.5" customHeight="1" x14ac:dyDescent="0.15">
      <c r="A30" s="1">
        <v>0.42</v>
      </c>
    </row>
    <row r="31" spans="1:4" x14ac:dyDescent="0.15">
      <c r="A31" t="s">
        <v>3270</v>
      </c>
      <c r="B31" t="s">
        <v>3271</v>
      </c>
      <c r="C31" t="s">
        <v>3272</v>
      </c>
      <c r="D31" t="s">
        <v>3273</v>
      </c>
    </row>
    <row r="32" spans="1:4" x14ac:dyDescent="0.15">
      <c r="A32" t="s">
        <v>3248</v>
      </c>
    </row>
    <row r="33" spans="1:4" ht="16.5" customHeight="1" x14ac:dyDescent="0.15">
      <c r="A33" t="s">
        <v>3274</v>
      </c>
      <c r="B33" t="s">
        <v>1</v>
      </c>
    </row>
    <row r="34" spans="1:4" ht="16.5" customHeight="1" x14ac:dyDescent="0.15">
      <c r="A34" s="1">
        <v>0.42</v>
      </c>
    </row>
    <row r="35" spans="1:4" x14ac:dyDescent="0.15">
      <c r="A35" t="s">
        <v>3275</v>
      </c>
      <c r="B35" t="s">
        <v>3276</v>
      </c>
      <c r="C35" t="s">
        <v>3277</v>
      </c>
      <c r="D35" t="s">
        <v>3278</v>
      </c>
    </row>
    <row r="36" spans="1:4" x14ac:dyDescent="0.15">
      <c r="A36" t="s">
        <v>3248</v>
      </c>
    </row>
    <row r="37" spans="1:4" ht="16.5" customHeight="1" x14ac:dyDescent="0.15">
      <c r="A37" t="s">
        <v>3279</v>
      </c>
      <c r="B37" t="s">
        <v>1</v>
      </c>
    </row>
    <row r="38" spans="1:4" ht="16.5" customHeight="1" x14ac:dyDescent="0.15">
      <c r="A38" s="1">
        <v>0.42</v>
      </c>
    </row>
    <row r="39" spans="1:4" x14ac:dyDescent="0.15">
      <c r="A39" t="s">
        <v>3280</v>
      </c>
      <c r="B39" t="s">
        <v>801</v>
      </c>
      <c r="C39" t="s">
        <v>3281</v>
      </c>
      <c r="D39" t="s">
        <v>3282</v>
      </c>
    </row>
    <row r="40" spans="1:4" x14ac:dyDescent="0.15">
      <c r="A40" t="s">
        <v>3248</v>
      </c>
    </row>
    <row r="41" spans="1:4" ht="16.5" customHeight="1" x14ac:dyDescent="0.15">
      <c r="A41" t="s">
        <v>3283</v>
      </c>
      <c r="B41" t="s">
        <v>1</v>
      </c>
    </row>
    <row r="42" spans="1:4" ht="16.5" customHeight="1" x14ac:dyDescent="0.15">
      <c r="A42" s="1">
        <v>0.42</v>
      </c>
    </row>
    <row r="43" spans="1:4" x14ac:dyDescent="0.15">
      <c r="A43" t="s">
        <v>3284</v>
      </c>
      <c r="B43" t="s">
        <v>3285</v>
      </c>
      <c r="C43" t="s">
        <v>3286</v>
      </c>
      <c r="D43" t="s">
        <v>3287</v>
      </c>
    </row>
    <row r="44" spans="1:4" x14ac:dyDescent="0.15">
      <c r="A44" t="s">
        <v>3248</v>
      </c>
    </row>
    <row r="45" spans="1:4" ht="16.5" customHeight="1" x14ac:dyDescent="0.15">
      <c r="A45" t="s">
        <v>3288</v>
      </c>
      <c r="B45" t="s">
        <v>1</v>
      </c>
    </row>
    <row r="46" spans="1:4" x14ac:dyDescent="0.15">
      <c r="A46" s="1">
        <v>0.42</v>
      </c>
    </row>
    <row r="47" spans="1:4" x14ac:dyDescent="0.15">
      <c r="A47" t="s">
        <v>3289</v>
      </c>
      <c r="B47" t="s">
        <v>3290</v>
      </c>
      <c r="C47" t="s">
        <v>3291</v>
      </c>
      <c r="D47" t="s">
        <v>3292</v>
      </c>
    </row>
    <row r="48" spans="1:4" ht="16.5" customHeight="1" x14ac:dyDescent="0.15">
      <c r="A48" t="s">
        <v>3248</v>
      </c>
    </row>
    <row r="49" spans="1:4" ht="16.5" customHeight="1" x14ac:dyDescent="0.15">
      <c r="A49" t="s">
        <v>3293</v>
      </c>
      <c r="B49" t="s">
        <v>1</v>
      </c>
    </row>
    <row r="50" spans="1:4" x14ac:dyDescent="0.15">
      <c r="A50" s="1">
        <v>0.42</v>
      </c>
    </row>
    <row r="51" spans="1:4" ht="16.5" customHeight="1" x14ac:dyDescent="0.15">
      <c r="A51" t="s">
        <v>3294</v>
      </c>
      <c r="B51" t="s">
        <v>3295</v>
      </c>
      <c r="C51" t="s">
        <v>3296</v>
      </c>
      <c r="D51" t="s">
        <v>3297</v>
      </c>
    </row>
    <row r="52" spans="1:4" ht="16.5" customHeight="1" x14ac:dyDescent="0.15">
      <c r="A52" t="s">
        <v>3248</v>
      </c>
    </row>
    <row r="53" spans="1:4" x14ac:dyDescent="0.15">
      <c r="A53" t="s">
        <v>3298</v>
      </c>
      <c r="B53" t="s">
        <v>1</v>
      </c>
    </row>
    <row r="54" spans="1:4" x14ac:dyDescent="0.15">
      <c r="A54" s="1">
        <v>0.42</v>
      </c>
    </row>
    <row r="55" spans="1:4" ht="16.5" customHeight="1" x14ac:dyDescent="0.15">
      <c r="A55" t="s">
        <v>3299</v>
      </c>
      <c r="B55" t="s">
        <v>3300</v>
      </c>
      <c r="C55" t="s">
        <v>3301</v>
      </c>
      <c r="D55" t="s">
        <v>3302</v>
      </c>
    </row>
    <row r="56" spans="1:4" ht="16.5" customHeight="1" x14ac:dyDescent="0.15">
      <c r="A56" t="s">
        <v>3248</v>
      </c>
    </row>
    <row r="57" spans="1:4" x14ac:dyDescent="0.15">
      <c r="A57" t="s">
        <v>3303</v>
      </c>
      <c r="B57" t="s">
        <v>1</v>
      </c>
    </row>
    <row r="58" spans="1:4" ht="16.5" customHeight="1" x14ac:dyDescent="0.15">
      <c r="A58" s="1">
        <v>0.42</v>
      </c>
    </row>
    <row r="59" spans="1:4" ht="16.5" customHeight="1" x14ac:dyDescent="0.15">
      <c r="A59" t="s">
        <v>3304</v>
      </c>
      <c r="B59" t="s">
        <v>1894</v>
      </c>
      <c r="C59" t="s">
        <v>3305</v>
      </c>
      <c r="D59" t="s">
        <v>3306</v>
      </c>
    </row>
    <row r="60" spans="1:4" x14ac:dyDescent="0.15">
      <c r="A60" t="s">
        <v>3248</v>
      </c>
    </row>
    <row r="61" spans="1:4" x14ac:dyDescent="0.15">
      <c r="A61" t="s">
        <v>3307</v>
      </c>
      <c r="B61" t="s">
        <v>1</v>
      </c>
    </row>
    <row r="62" spans="1:4" x14ac:dyDescent="0.15">
      <c r="A62" s="1">
        <v>0.42</v>
      </c>
    </row>
    <row r="63" spans="1:4" ht="16.5" customHeight="1" x14ac:dyDescent="0.15">
      <c r="A63" t="s">
        <v>2559</v>
      </c>
      <c r="B63" t="s">
        <v>3308</v>
      </c>
      <c r="C63" t="s">
        <v>3309</v>
      </c>
      <c r="D63" t="s">
        <v>3310</v>
      </c>
    </row>
    <row r="64" spans="1:4" x14ac:dyDescent="0.15">
      <c r="A64" t="s">
        <v>3248</v>
      </c>
    </row>
    <row r="65" spans="1:4" x14ac:dyDescent="0.15">
      <c r="A65" t="s">
        <v>3311</v>
      </c>
      <c r="B65" t="s">
        <v>1</v>
      </c>
    </row>
    <row r="66" spans="1:4" x14ac:dyDescent="0.15">
      <c r="A66" s="1">
        <v>0.42</v>
      </c>
    </row>
    <row r="67" spans="1:4" ht="16.5" customHeight="1" x14ac:dyDescent="0.15">
      <c r="A67" t="s">
        <v>3312</v>
      </c>
      <c r="B67" t="s">
        <v>3313</v>
      </c>
      <c r="C67" t="s">
        <v>3314</v>
      </c>
      <c r="D67" t="s">
        <v>3315</v>
      </c>
    </row>
    <row r="68" spans="1:4" x14ac:dyDescent="0.15">
      <c r="A68" t="s">
        <v>3248</v>
      </c>
    </row>
    <row r="69" spans="1:4" x14ac:dyDescent="0.15">
      <c r="A69" t="s">
        <v>3316</v>
      </c>
      <c r="B69" t="s">
        <v>1</v>
      </c>
    </row>
    <row r="70" spans="1:4" x14ac:dyDescent="0.15">
      <c r="A70" s="1">
        <v>0.42</v>
      </c>
    </row>
    <row r="71" spans="1:4" ht="16.5" customHeight="1" x14ac:dyDescent="0.15">
      <c r="A71" t="s">
        <v>3317</v>
      </c>
      <c r="B71" t="s">
        <v>3318</v>
      </c>
      <c r="C71" t="s">
        <v>3319</v>
      </c>
      <c r="D71" t="s">
        <v>3320</v>
      </c>
    </row>
    <row r="72" spans="1:4" x14ac:dyDescent="0.15">
      <c r="A72" t="s">
        <v>3248</v>
      </c>
    </row>
    <row r="73" spans="1:4" x14ac:dyDescent="0.15">
      <c r="A73" t="s">
        <v>3321</v>
      </c>
      <c r="B73" t="s">
        <v>2</v>
      </c>
    </row>
    <row r="74" spans="1:4" x14ac:dyDescent="0.15">
      <c r="A74" s="1">
        <v>0.42</v>
      </c>
    </row>
    <row r="75" spans="1:4" ht="16.5" customHeight="1" x14ac:dyDescent="0.15">
      <c r="A75" t="s">
        <v>3322</v>
      </c>
      <c r="B75" t="s">
        <v>3323</v>
      </c>
      <c r="C75" t="s">
        <v>3324</v>
      </c>
      <c r="D75" t="s">
        <v>3325</v>
      </c>
    </row>
    <row r="76" spans="1:4" x14ac:dyDescent="0.15">
      <c r="A76" t="s">
        <v>3248</v>
      </c>
    </row>
    <row r="77" spans="1:4" x14ac:dyDescent="0.15">
      <c r="A77" t="s">
        <v>3326</v>
      </c>
      <c r="B77" t="s">
        <v>0</v>
      </c>
    </row>
    <row r="78" spans="1:4" x14ac:dyDescent="0.15">
      <c r="A78" s="1">
        <v>0.42</v>
      </c>
    </row>
    <row r="79" spans="1:4" x14ac:dyDescent="0.15">
      <c r="A79" t="s">
        <v>3327</v>
      </c>
      <c r="B79" t="s">
        <v>3328</v>
      </c>
      <c r="C79" t="s">
        <v>3329</v>
      </c>
      <c r="D79" t="s">
        <v>3330</v>
      </c>
    </row>
    <row r="81" spans="1:4" x14ac:dyDescent="0.15">
      <c r="A81" t="s">
        <v>3331</v>
      </c>
      <c r="B81" t="s">
        <v>1</v>
      </c>
    </row>
    <row r="82" spans="1:4" x14ac:dyDescent="0.15">
      <c r="A82" s="1">
        <v>0.42</v>
      </c>
    </row>
    <row r="83" spans="1:4" x14ac:dyDescent="0.15">
      <c r="A83" t="s">
        <v>3332</v>
      </c>
      <c r="B83" t="s">
        <v>3333</v>
      </c>
      <c r="C83" t="s">
        <v>3334</v>
      </c>
      <c r="D83" t="s">
        <v>3335</v>
      </c>
    </row>
    <row r="84" spans="1:4" x14ac:dyDescent="0.15">
      <c r="A84" t="s">
        <v>3248</v>
      </c>
    </row>
    <row r="85" spans="1:4" x14ac:dyDescent="0.15">
      <c r="A85" t="s">
        <v>3336</v>
      </c>
      <c r="B85" t="s">
        <v>1</v>
      </c>
    </row>
    <row r="86" spans="1:4" x14ac:dyDescent="0.15">
      <c r="A86" s="1">
        <v>0.43</v>
      </c>
    </row>
    <row r="87" spans="1:4" x14ac:dyDescent="0.15">
      <c r="A87" t="s">
        <v>2197</v>
      </c>
      <c r="B87" t="s">
        <v>3337</v>
      </c>
      <c r="C87" t="s">
        <v>3338</v>
      </c>
      <c r="D87" t="s">
        <v>3339</v>
      </c>
    </row>
    <row r="88" spans="1:4" x14ac:dyDescent="0.15">
      <c r="A88" t="s">
        <v>3248</v>
      </c>
    </row>
    <row r="89" spans="1:4" x14ac:dyDescent="0.15">
      <c r="A89" t="s">
        <v>3340</v>
      </c>
      <c r="B89" t="s">
        <v>1</v>
      </c>
    </row>
    <row r="90" spans="1:4" x14ac:dyDescent="0.15">
      <c r="A90" s="1">
        <v>0.43</v>
      </c>
    </row>
    <row r="91" spans="1:4" x14ac:dyDescent="0.15">
      <c r="A91" t="s">
        <v>3189</v>
      </c>
      <c r="B91" t="s">
        <v>3192</v>
      </c>
      <c r="C91" t="s">
        <v>3190</v>
      </c>
      <c r="D91" t="s">
        <v>3341</v>
      </c>
    </row>
    <row r="92" spans="1:4" x14ac:dyDescent="0.15">
      <c r="A92" t="s">
        <v>3248</v>
      </c>
    </row>
    <row r="93" spans="1:4" x14ac:dyDescent="0.15">
      <c r="A93" t="s">
        <v>3342</v>
      </c>
      <c r="B93" t="s">
        <v>1</v>
      </c>
    </row>
    <row r="94" spans="1:4" x14ac:dyDescent="0.15">
      <c r="A94" s="1">
        <v>0.43</v>
      </c>
    </row>
    <row r="95" spans="1:4" x14ac:dyDescent="0.15">
      <c r="A95" t="s">
        <v>3343</v>
      </c>
      <c r="B95" t="s">
        <v>3344</v>
      </c>
      <c r="C95" t="s">
        <v>201</v>
      </c>
      <c r="D95" t="s">
        <v>2385</v>
      </c>
    </row>
    <row r="96" spans="1:4" x14ac:dyDescent="0.15">
      <c r="A96" t="s">
        <v>3248</v>
      </c>
    </row>
    <row r="97" spans="1:4" x14ac:dyDescent="0.15">
      <c r="A97" t="s">
        <v>3345</v>
      </c>
      <c r="B97" t="s">
        <v>1</v>
      </c>
    </row>
    <row r="98" spans="1:4" x14ac:dyDescent="0.15">
      <c r="A98" s="1">
        <v>0.43</v>
      </c>
    </row>
    <row r="99" spans="1:4" x14ac:dyDescent="0.15">
      <c r="A99" t="s">
        <v>29</v>
      </c>
      <c r="B99" t="s">
        <v>56</v>
      </c>
      <c r="C99" t="s">
        <v>118</v>
      </c>
      <c r="D99" t="s">
        <v>3346</v>
      </c>
    </row>
    <row r="100" spans="1:4" x14ac:dyDescent="0.15">
      <c r="A100" t="s">
        <v>3248</v>
      </c>
    </row>
    <row r="101" spans="1:4" x14ac:dyDescent="0.15">
      <c r="A101" t="s">
        <v>3347</v>
      </c>
      <c r="B101" t="s">
        <v>1</v>
      </c>
    </row>
    <row r="102" spans="1:4" x14ac:dyDescent="0.15">
      <c r="A102" s="1">
        <v>0.43</v>
      </c>
    </row>
    <row r="103" spans="1:4" x14ac:dyDescent="0.15">
      <c r="A103" s="4" t="s">
        <v>3348</v>
      </c>
      <c r="B103" s="4" t="s">
        <v>3349</v>
      </c>
      <c r="C103" s="4" t="s">
        <v>3350</v>
      </c>
      <c r="D103" s="4" t="s">
        <v>3351</v>
      </c>
    </row>
    <row r="105" spans="1:4" x14ac:dyDescent="0.15">
      <c r="A105" t="s">
        <v>3352</v>
      </c>
      <c r="B105" t="s">
        <v>1</v>
      </c>
    </row>
    <row r="106" spans="1:4" x14ac:dyDescent="0.15">
      <c r="A106" s="1">
        <v>0.43</v>
      </c>
    </row>
    <row r="107" spans="1:4" x14ac:dyDescent="0.15">
      <c r="A107" t="s">
        <v>3353</v>
      </c>
      <c r="B107" t="s">
        <v>3354</v>
      </c>
      <c r="C107" t="s">
        <v>3355</v>
      </c>
      <c r="D107" t="s">
        <v>3356</v>
      </c>
    </row>
    <row r="108" spans="1:4" x14ac:dyDescent="0.15">
      <c r="A108" t="s">
        <v>3248</v>
      </c>
    </row>
    <row r="109" spans="1:4" x14ac:dyDescent="0.15">
      <c r="A109" t="s">
        <v>3357</v>
      </c>
      <c r="B109" t="s">
        <v>1</v>
      </c>
    </row>
    <row r="110" spans="1:4" x14ac:dyDescent="0.15">
      <c r="A110" s="1">
        <v>0.43</v>
      </c>
    </row>
    <row r="111" spans="1:4" x14ac:dyDescent="0.15">
      <c r="A111" t="s">
        <v>475</v>
      </c>
      <c r="B111" t="s">
        <v>318</v>
      </c>
      <c r="C111" t="s">
        <v>99</v>
      </c>
      <c r="D111" t="s">
        <v>316</v>
      </c>
    </row>
    <row r="112" spans="1:4" x14ac:dyDescent="0.15">
      <c r="A112" t="s">
        <v>3248</v>
      </c>
    </row>
    <row r="113" spans="1:4" x14ac:dyDescent="0.15">
      <c r="A113" t="s">
        <v>3358</v>
      </c>
      <c r="B113" t="s">
        <v>1</v>
      </c>
    </row>
    <row r="114" spans="1:4" x14ac:dyDescent="0.15">
      <c r="A114" s="1">
        <v>0.43</v>
      </c>
    </row>
    <row r="115" spans="1:4" x14ac:dyDescent="0.15">
      <c r="A115" t="s">
        <v>3359</v>
      </c>
      <c r="B115" t="s">
        <v>1282</v>
      </c>
      <c r="C115" t="s">
        <v>43</v>
      </c>
      <c r="D115" t="s">
        <v>3360</v>
      </c>
    </row>
    <row r="116" spans="1:4" x14ac:dyDescent="0.15">
      <c r="A116" t="s">
        <v>3248</v>
      </c>
    </row>
    <row r="117" spans="1:4" x14ac:dyDescent="0.15">
      <c r="A117" t="s">
        <v>3361</v>
      </c>
      <c r="B117" t="s">
        <v>1</v>
      </c>
    </row>
    <row r="118" spans="1:4" x14ac:dyDescent="0.15">
      <c r="A118" s="1">
        <v>0.43</v>
      </c>
    </row>
    <row r="119" spans="1:4" x14ac:dyDescent="0.15">
      <c r="A119" t="s">
        <v>3362</v>
      </c>
      <c r="B119" t="s">
        <v>3363</v>
      </c>
      <c r="C119" t="s">
        <v>3364</v>
      </c>
      <c r="D119" t="s">
        <v>3365</v>
      </c>
    </row>
    <row r="120" spans="1:4" x14ac:dyDescent="0.15">
      <c r="A120" t="s">
        <v>3248</v>
      </c>
    </row>
    <row r="121" spans="1:4" x14ac:dyDescent="0.15">
      <c r="A121" t="s">
        <v>3366</v>
      </c>
      <c r="B121" t="s">
        <v>1</v>
      </c>
    </row>
    <row r="122" spans="1:4" x14ac:dyDescent="0.15">
      <c r="A122" s="1">
        <v>0.43</v>
      </c>
    </row>
    <row r="123" spans="1:4" x14ac:dyDescent="0.15">
      <c r="A123" s="5" t="s">
        <v>3367</v>
      </c>
      <c r="B123" s="5" t="s">
        <v>3368</v>
      </c>
      <c r="C123" s="5" t="s">
        <v>3369</v>
      </c>
      <c r="D123" s="5" t="s">
        <v>3370</v>
      </c>
    </row>
    <row r="124" spans="1:4" x14ac:dyDescent="0.15">
      <c r="A124" t="s">
        <v>3248</v>
      </c>
    </row>
    <row r="125" spans="1:4" x14ac:dyDescent="0.15">
      <c r="A125" t="s">
        <v>3371</v>
      </c>
      <c r="B125" t="s">
        <v>1</v>
      </c>
    </row>
    <row r="126" spans="1:4" x14ac:dyDescent="0.15">
      <c r="A126" s="1">
        <v>0.43</v>
      </c>
    </row>
    <row r="127" spans="1:4" x14ac:dyDescent="0.15">
      <c r="A127" t="s">
        <v>3372</v>
      </c>
      <c r="B127" t="s">
        <v>3373</v>
      </c>
      <c r="C127" t="s">
        <v>3374</v>
      </c>
      <c r="D127" t="s">
        <v>3375</v>
      </c>
    </row>
    <row r="128" spans="1:4" x14ac:dyDescent="0.15">
      <c r="A128" t="s">
        <v>3248</v>
      </c>
    </row>
    <row r="129" spans="1:4" x14ac:dyDescent="0.15">
      <c r="A129" t="s">
        <v>3376</v>
      </c>
      <c r="B129" t="s">
        <v>1</v>
      </c>
    </row>
    <row r="130" spans="1:4" x14ac:dyDescent="0.15">
      <c r="A130" s="1">
        <v>0.43</v>
      </c>
    </row>
    <row r="131" spans="1:4" x14ac:dyDescent="0.15">
      <c r="A131" t="s">
        <v>3377</v>
      </c>
      <c r="B131" t="s">
        <v>3378</v>
      </c>
      <c r="C131" t="s">
        <v>3379</v>
      </c>
      <c r="D131" t="s">
        <v>3380</v>
      </c>
    </row>
    <row r="132" spans="1:4" x14ac:dyDescent="0.15">
      <c r="A132" t="s">
        <v>3248</v>
      </c>
    </row>
    <row r="133" spans="1:4" x14ac:dyDescent="0.15">
      <c r="A133" t="s">
        <v>3381</v>
      </c>
      <c r="B133" t="s">
        <v>1</v>
      </c>
    </row>
    <row r="134" spans="1:4" x14ac:dyDescent="0.15">
      <c r="A134" s="1">
        <v>0.43</v>
      </c>
    </row>
    <row r="135" spans="1:4" x14ac:dyDescent="0.15">
      <c r="A135" t="s">
        <v>3382</v>
      </c>
      <c r="B135" t="s">
        <v>3383</v>
      </c>
      <c r="C135" t="s">
        <v>884</v>
      </c>
      <c r="D135" t="s">
        <v>763</v>
      </c>
    </row>
    <row r="136" spans="1:4" x14ac:dyDescent="0.15">
      <c r="A136" t="s">
        <v>3248</v>
      </c>
    </row>
    <row r="137" spans="1:4" x14ac:dyDescent="0.15">
      <c r="A137" t="s">
        <v>3384</v>
      </c>
      <c r="B137" t="s">
        <v>1</v>
      </c>
    </row>
    <row r="138" spans="1:4" x14ac:dyDescent="0.15">
      <c r="A138" s="1">
        <v>0.43</v>
      </c>
    </row>
    <row r="139" spans="1:4" x14ac:dyDescent="0.15">
      <c r="A139" t="s">
        <v>475</v>
      </c>
      <c r="B139" t="s">
        <v>318</v>
      </c>
      <c r="C139" t="s">
        <v>316</v>
      </c>
      <c r="D139" t="s">
        <v>99</v>
      </c>
    </row>
    <row r="140" spans="1:4" x14ac:dyDescent="0.15">
      <c r="A140" t="s">
        <v>3248</v>
      </c>
    </row>
    <row r="141" spans="1:4" x14ac:dyDescent="0.15">
      <c r="A141" t="s">
        <v>3385</v>
      </c>
      <c r="B141" t="s">
        <v>1</v>
      </c>
    </row>
    <row r="142" spans="1:4" x14ac:dyDescent="0.15">
      <c r="A142" s="1">
        <v>0.43</v>
      </c>
    </row>
    <row r="143" spans="1:4" x14ac:dyDescent="0.15">
      <c r="A143" t="s">
        <v>3386</v>
      </c>
      <c r="B143" t="s">
        <v>3387</v>
      </c>
      <c r="C143" t="s">
        <v>3388</v>
      </c>
      <c r="D143" t="s">
        <v>3389</v>
      </c>
    </row>
    <row r="144" spans="1:4" x14ac:dyDescent="0.15">
      <c r="A144" t="s">
        <v>3248</v>
      </c>
    </row>
    <row r="145" spans="1:4" x14ac:dyDescent="0.15">
      <c r="A145" t="s">
        <v>3390</v>
      </c>
      <c r="B145" t="s">
        <v>1</v>
      </c>
    </row>
    <row r="146" spans="1:4" x14ac:dyDescent="0.15">
      <c r="A146" s="1">
        <v>0.43</v>
      </c>
    </row>
    <row r="147" spans="1:4" x14ac:dyDescent="0.15">
      <c r="A147" t="s">
        <v>3391</v>
      </c>
      <c r="B147" t="s">
        <v>3392</v>
      </c>
      <c r="C147" t="s">
        <v>3393</v>
      </c>
      <c r="D147" t="s">
        <v>3394</v>
      </c>
    </row>
    <row r="148" spans="1:4" x14ac:dyDescent="0.15">
      <c r="A148" t="s">
        <v>3248</v>
      </c>
    </row>
    <row r="149" spans="1:4" x14ac:dyDescent="0.15">
      <c r="A149" t="s">
        <v>3395</v>
      </c>
      <c r="B149" t="s">
        <v>1</v>
      </c>
    </row>
    <row r="150" spans="1:4" x14ac:dyDescent="0.15">
      <c r="A150" s="1">
        <v>0.43</v>
      </c>
    </row>
    <row r="151" spans="1:4" x14ac:dyDescent="0.15">
      <c r="A151">
        <v>25</v>
      </c>
      <c r="B151">
        <v>15</v>
      </c>
      <c r="C151">
        <v>35</v>
      </c>
      <c r="D151">
        <v>45</v>
      </c>
    </row>
    <row r="152" spans="1:4" x14ac:dyDescent="0.15">
      <c r="A152" t="s">
        <v>3248</v>
      </c>
    </row>
    <row r="153" spans="1:4" x14ac:dyDescent="0.15">
      <c r="A153" t="s">
        <v>3396</v>
      </c>
      <c r="B153" t="s">
        <v>1</v>
      </c>
    </row>
    <row r="154" spans="1:4" x14ac:dyDescent="0.15">
      <c r="A154" s="1">
        <v>0.43</v>
      </c>
    </row>
    <row r="155" spans="1:4" x14ac:dyDescent="0.15">
      <c r="A155" t="s">
        <v>3397</v>
      </c>
      <c r="B155" t="s">
        <v>3398</v>
      </c>
      <c r="C155" t="s">
        <v>3399</v>
      </c>
      <c r="D155" t="s">
        <v>3400</v>
      </c>
    </row>
    <row r="156" spans="1:4" x14ac:dyDescent="0.15">
      <c r="A156" t="s">
        <v>3248</v>
      </c>
    </row>
    <row r="157" spans="1:4" x14ac:dyDescent="0.15">
      <c r="A157" t="s">
        <v>3401</v>
      </c>
      <c r="B157" t="s">
        <v>1</v>
      </c>
    </row>
    <row r="158" spans="1:4" x14ac:dyDescent="0.15">
      <c r="A158" s="1">
        <v>0.43</v>
      </c>
    </row>
    <row r="159" spans="1:4" x14ac:dyDescent="0.15">
      <c r="A159" t="s">
        <v>3402</v>
      </c>
      <c r="B159" t="s">
        <v>3403</v>
      </c>
      <c r="C159" t="s">
        <v>3404</v>
      </c>
      <c r="D159" t="s">
        <v>3405</v>
      </c>
    </row>
    <row r="161" spans="1:4" x14ac:dyDescent="0.15">
      <c r="A161" t="s">
        <v>3406</v>
      </c>
      <c r="B161" t="s">
        <v>1</v>
      </c>
    </row>
    <row r="162" spans="1:4" x14ac:dyDescent="0.15">
      <c r="A162" s="1">
        <v>0.43</v>
      </c>
    </row>
    <row r="163" spans="1:4" x14ac:dyDescent="0.15">
      <c r="A163" t="s">
        <v>363</v>
      </c>
      <c r="B163" t="s">
        <v>626</v>
      </c>
      <c r="C163" t="s">
        <v>1351</v>
      </c>
      <c r="D163" t="s">
        <v>75</v>
      </c>
    </row>
    <row r="164" spans="1:4" x14ac:dyDescent="0.15">
      <c r="A164" t="s">
        <v>3248</v>
      </c>
    </row>
    <row r="165" spans="1:4" x14ac:dyDescent="0.15">
      <c r="A165" t="s">
        <v>3407</v>
      </c>
      <c r="B165" t="s">
        <v>1</v>
      </c>
    </row>
    <row r="166" spans="1:4" x14ac:dyDescent="0.15">
      <c r="A166" s="1">
        <v>0.43</v>
      </c>
    </row>
    <row r="167" spans="1:4" x14ac:dyDescent="0.15">
      <c r="A167">
        <v>30</v>
      </c>
      <c r="B167">
        <v>10</v>
      </c>
      <c r="C167">
        <v>20</v>
      </c>
      <c r="D167">
        <v>40</v>
      </c>
    </row>
    <row r="168" spans="1:4" x14ac:dyDescent="0.15">
      <c r="A168" t="s">
        <v>3248</v>
      </c>
    </row>
    <row r="169" spans="1:4" x14ac:dyDescent="0.15">
      <c r="A169" t="s">
        <v>3408</v>
      </c>
      <c r="B169" t="s">
        <v>1</v>
      </c>
    </row>
    <row r="170" spans="1:4" x14ac:dyDescent="0.15">
      <c r="A170" s="1">
        <v>0.43</v>
      </c>
    </row>
    <row r="171" spans="1:4" x14ac:dyDescent="0.15">
      <c r="A171" t="s">
        <v>3409</v>
      </c>
      <c r="B171" t="s">
        <v>3410</v>
      </c>
      <c r="C171" t="s">
        <v>2465</v>
      </c>
      <c r="D171" t="s">
        <v>1166</v>
      </c>
    </row>
    <row r="172" spans="1:4" x14ac:dyDescent="0.15">
      <c r="A172" t="s">
        <v>3248</v>
      </c>
    </row>
    <row r="173" spans="1:4" x14ac:dyDescent="0.15">
      <c r="A173" t="s">
        <v>3411</v>
      </c>
      <c r="B173" t="s">
        <v>1</v>
      </c>
    </row>
    <row r="174" spans="1:4" x14ac:dyDescent="0.15">
      <c r="A174" s="1">
        <v>0.43</v>
      </c>
    </row>
    <row r="175" spans="1:4" x14ac:dyDescent="0.15">
      <c r="A175" t="s">
        <v>342</v>
      </c>
      <c r="B175" t="s">
        <v>3412</v>
      </c>
      <c r="C175" t="s">
        <v>3413</v>
      </c>
      <c r="D175" t="s">
        <v>3414</v>
      </c>
    </row>
    <row r="176" spans="1:4" x14ac:dyDescent="0.15">
      <c r="A176" t="s">
        <v>3248</v>
      </c>
    </row>
    <row r="177" spans="1:4" x14ac:dyDescent="0.15">
      <c r="A177" t="s">
        <v>3415</v>
      </c>
      <c r="B177" t="s">
        <v>1</v>
      </c>
    </row>
    <row r="178" spans="1:4" x14ac:dyDescent="0.15">
      <c r="A178" s="1">
        <v>0.43</v>
      </c>
    </row>
    <row r="179" spans="1:4" x14ac:dyDescent="0.15">
      <c r="A179" t="s">
        <v>3416</v>
      </c>
      <c r="B179" t="s">
        <v>3417</v>
      </c>
      <c r="C179" t="s">
        <v>3418</v>
      </c>
      <c r="D179" t="s">
        <v>3419</v>
      </c>
    </row>
    <row r="180" spans="1:4" x14ac:dyDescent="0.15">
      <c r="A180" t="s">
        <v>3248</v>
      </c>
    </row>
    <row r="181" spans="1:4" x14ac:dyDescent="0.15">
      <c r="A181" t="s">
        <v>3420</v>
      </c>
      <c r="B181" t="s">
        <v>1</v>
      </c>
    </row>
    <row r="182" spans="1:4" x14ac:dyDescent="0.15">
      <c r="A182" s="1">
        <v>0.43</v>
      </c>
    </row>
    <row r="183" spans="1:4" x14ac:dyDescent="0.15">
      <c r="A183" t="s">
        <v>3421</v>
      </c>
      <c r="B183" t="s">
        <v>3422</v>
      </c>
      <c r="C183" t="s">
        <v>2562</v>
      </c>
      <c r="D183" t="s">
        <v>144</v>
      </c>
    </row>
    <row r="185" spans="1:4" x14ac:dyDescent="0.15">
      <c r="A185" t="s">
        <v>3423</v>
      </c>
      <c r="B185" t="s">
        <v>1</v>
      </c>
    </row>
    <row r="186" spans="1:4" x14ac:dyDescent="0.15">
      <c r="A186" s="1">
        <v>0.43</v>
      </c>
    </row>
    <row r="187" spans="1:4" x14ac:dyDescent="0.15">
      <c r="A187" t="s">
        <v>3424</v>
      </c>
      <c r="B187" t="s">
        <v>3425</v>
      </c>
      <c r="C187" t="s">
        <v>3426</v>
      </c>
      <c r="D187" t="s">
        <v>3427</v>
      </c>
    </row>
    <row r="188" spans="1:4" x14ac:dyDescent="0.15">
      <c r="A188" t="s">
        <v>3248</v>
      </c>
    </row>
    <row r="189" spans="1:4" x14ac:dyDescent="0.15">
      <c r="A189" t="s">
        <v>3428</v>
      </c>
      <c r="B189" t="s">
        <v>1</v>
      </c>
    </row>
    <row r="190" spans="1:4" x14ac:dyDescent="0.15">
      <c r="A190" s="1">
        <v>0.43</v>
      </c>
    </row>
    <row r="191" spans="1:4" x14ac:dyDescent="0.15">
      <c r="A191" t="s">
        <v>361</v>
      </c>
      <c r="B191" t="s">
        <v>363</v>
      </c>
      <c r="C191" t="s">
        <v>548</v>
      </c>
      <c r="D191" t="s">
        <v>362</v>
      </c>
    </row>
    <row r="192" spans="1:4" x14ac:dyDescent="0.15">
      <c r="A192" t="s">
        <v>3248</v>
      </c>
    </row>
    <row r="193" spans="1:4" x14ac:dyDescent="0.15">
      <c r="A193" t="s">
        <v>3429</v>
      </c>
      <c r="B193" t="s">
        <v>1</v>
      </c>
    </row>
    <row r="194" spans="1:4" x14ac:dyDescent="0.15">
      <c r="A194" s="1">
        <v>0.43</v>
      </c>
    </row>
    <row r="195" spans="1:4" x14ac:dyDescent="0.15">
      <c r="A195" t="s">
        <v>2299</v>
      </c>
      <c r="B195" t="s">
        <v>3430</v>
      </c>
      <c r="C195" t="s">
        <v>748</v>
      </c>
      <c r="D195" t="s">
        <v>2300</v>
      </c>
    </row>
    <row r="196" spans="1:4" x14ac:dyDescent="0.15">
      <c r="A196" t="s">
        <v>3248</v>
      </c>
    </row>
    <row r="197" spans="1:4" x14ac:dyDescent="0.15">
      <c r="A197" t="s">
        <v>3431</v>
      </c>
      <c r="B197" t="s">
        <v>2</v>
      </c>
    </row>
    <row r="198" spans="1:4" x14ac:dyDescent="0.15">
      <c r="A198" s="1">
        <v>0.43</v>
      </c>
    </row>
    <row r="199" spans="1:4" x14ac:dyDescent="0.15">
      <c r="A199" t="s">
        <v>560</v>
      </c>
      <c r="B199" t="s">
        <v>2209</v>
      </c>
      <c r="C199" t="s">
        <v>3432</v>
      </c>
      <c r="D199" t="s">
        <v>1580</v>
      </c>
    </row>
    <row r="200" spans="1:4" x14ac:dyDescent="0.15">
      <c r="A200" t="s">
        <v>3248</v>
      </c>
    </row>
    <row r="201" spans="1:4" x14ac:dyDescent="0.15">
      <c r="A201" t="s">
        <v>3433</v>
      </c>
      <c r="B201" t="s">
        <v>1</v>
      </c>
    </row>
    <row r="202" spans="1:4" x14ac:dyDescent="0.15">
      <c r="A202" s="1">
        <v>0.43</v>
      </c>
    </row>
    <row r="203" spans="1:4" x14ac:dyDescent="0.15">
      <c r="A203" t="s">
        <v>3434</v>
      </c>
      <c r="B203" t="s">
        <v>3435</v>
      </c>
      <c r="C203" t="s">
        <v>3436</v>
      </c>
      <c r="D203" t="s">
        <v>3437</v>
      </c>
    </row>
    <row r="204" spans="1:4" x14ac:dyDescent="0.15">
      <c r="A204" t="s">
        <v>3248</v>
      </c>
    </row>
    <row r="205" spans="1:4" x14ac:dyDescent="0.15">
      <c r="A205" t="s">
        <v>3438</v>
      </c>
      <c r="B205" t="s">
        <v>1</v>
      </c>
    </row>
    <row r="206" spans="1:4" x14ac:dyDescent="0.15">
      <c r="A206" s="1">
        <v>0.43</v>
      </c>
    </row>
    <row r="207" spans="1:4" x14ac:dyDescent="0.15">
      <c r="A207" t="s">
        <v>3439</v>
      </c>
      <c r="B207" t="s">
        <v>3440</v>
      </c>
      <c r="C207" t="s">
        <v>3441</v>
      </c>
      <c r="D207" t="s">
        <v>3442</v>
      </c>
    </row>
    <row r="208" spans="1:4" x14ac:dyDescent="0.15">
      <c r="A208" t="s">
        <v>3248</v>
      </c>
    </row>
    <row r="209" spans="1:4" x14ac:dyDescent="0.15">
      <c r="A209" t="s">
        <v>3443</v>
      </c>
      <c r="B209" t="s">
        <v>1</v>
      </c>
    </row>
    <row r="210" spans="1:4" x14ac:dyDescent="0.15">
      <c r="A210" s="1">
        <v>0.43</v>
      </c>
    </row>
    <row r="211" spans="1:4" x14ac:dyDescent="0.15">
      <c r="A211" t="s">
        <v>3444</v>
      </c>
      <c r="B211" t="s">
        <v>3445</v>
      </c>
      <c r="C211" t="s">
        <v>3446</v>
      </c>
      <c r="D211" t="s">
        <v>3447</v>
      </c>
    </row>
    <row r="212" spans="1:4" x14ac:dyDescent="0.15">
      <c r="A212" t="s">
        <v>3248</v>
      </c>
    </row>
    <row r="213" spans="1:4" x14ac:dyDescent="0.15">
      <c r="A213" t="s">
        <v>3448</v>
      </c>
      <c r="B213" t="s">
        <v>1</v>
      </c>
    </row>
    <row r="214" spans="1:4" x14ac:dyDescent="0.15">
      <c r="A214" s="1">
        <v>0.43</v>
      </c>
    </row>
    <row r="215" spans="1:4" x14ac:dyDescent="0.15">
      <c r="A215" t="s">
        <v>1941</v>
      </c>
      <c r="B215" t="s">
        <v>3449</v>
      </c>
      <c r="C215" t="s">
        <v>3450</v>
      </c>
      <c r="D215" t="s">
        <v>3451</v>
      </c>
    </row>
    <row r="216" spans="1:4" x14ac:dyDescent="0.15">
      <c r="A216" t="s">
        <v>3248</v>
      </c>
    </row>
    <row r="217" spans="1:4" x14ac:dyDescent="0.15">
      <c r="A217" t="s">
        <v>3452</v>
      </c>
      <c r="B217" t="s">
        <v>1</v>
      </c>
    </row>
    <row r="218" spans="1:4" x14ac:dyDescent="0.15">
      <c r="A218" s="1">
        <v>0.43</v>
      </c>
    </row>
    <row r="219" spans="1:4" x14ac:dyDescent="0.15">
      <c r="A219" t="s">
        <v>3453</v>
      </c>
      <c r="B219" t="s">
        <v>3454</v>
      </c>
      <c r="C219" t="s">
        <v>3455</v>
      </c>
      <c r="D219" t="s">
        <v>3456</v>
      </c>
    </row>
    <row r="220" spans="1:4" x14ac:dyDescent="0.15">
      <c r="A220" t="s">
        <v>3248</v>
      </c>
    </row>
    <row r="221" spans="1:4" x14ac:dyDescent="0.15">
      <c r="A221" t="s">
        <v>3457</v>
      </c>
      <c r="B221" t="s">
        <v>1</v>
      </c>
    </row>
    <row r="222" spans="1:4" x14ac:dyDescent="0.15">
      <c r="A222" s="1">
        <v>0.43</v>
      </c>
    </row>
    <row r="223" spans="1:4" x14ac:dyDescent="0.15">
      <c r="A223" t="s">
        <v>3458</v>
      </c>
      <c r="B223" t="s">
        <v>3459</v>
      </c>
      <c r="C223" t="s">
        <v>3460</v>
      </c>
      <c r="D223" t="s">
        <v>3461</v>
      </c>
    </row>
    <row r="224" spans="1:4" x14ac:dyDescent="0.15">
      <c r="A224" t="s">
        <v>3248</v>
      </c>
    </row>
    <row r="225" spans="1:4" x14ac:dyDescent="0.15">
      <c r="A225" t="s">
        <v>3462</v>
      </c>
      <c r="B225" t="s">
        <v>2</v>
      </c>
    </row>
    <row r="226" spans="1:4" x14ac:dyDescent="0.15">
      <c r="A226" s="1">
        <v>0.43</v>
      </c>
    </row>
    <row r="227" spans="1:4" x14ac:dyDescent="0.15">
      <c r="A227" t="s">
        <v>2730</v>
      </c>
      <c r="B227" t="s">
        <v>3463</v>
      </c>
      <c r="C227" t="s">
        <v>2729</v>
      </c>
      <c r="D227" t="s">
        <v>1293</v>
      </c>
    </row>
    <row r="228" spans="1:4" x14ac:dyDescent="0.15">
      <c r="A228" t="s">
        <v>3248</v>
      </c>
    </row>
    <row r="229" spans="1:4" x14ac:dyDescent="0.15">
      <c r="A229" t="s">
        <v>3464</v>
      </c>
      <c r="B229" t="s">
        <v>2</v>
      </c>
    </row>
    <row r="230" spans="1:4" x14ac:dyDescent="0.15">
      <c r="A230" s="1">
        <v>0.43</v>
      </c>
    </row>
    <row r="231" spans="1:4" x14ac:dyDescent="0.15">
      <c r="A231" t="s">
        <v>589</v>
      </c>
      <c r="B231" t="s">
        <v>361</v>
      </c>
      <c r="C231" t="s">
        <v>364</v>
      </c>
      <c r="D231" t="s">
        <v>1155</v>
      </c>
    </row>
    <row r="232" spans="1:4" x14ac:dyDescent="0.15">
      <c r="A232" t="s">
        <v>3248</v>
      </c>
    </row>
    <row r="233" spans="1:4" x14ac:dyDescent="0.15">
      <c r="A233" t="s">
        <v>3465</v>
      </c>
      <c r="B233" t="s">
        <v>2</v>
      </c>
    </row>
    <row r="234" spans="1:4" x14ac:dyDescent="0.15">
      <c r="A234" s="1">
        <v>0.43</v>
      </c>
    </row>
    <row r="235" spans="1:4" x14ac:dyDescent="0.15">
      <c r="A235" t="s">
        <v>347</v>
      </c>
      <c r="B235" t="s">
        <v>3049</v>
      </c>
      <c r="C235" t="s">
        <v>3047</v>
      </c>
      <c r="D235" t="s">
        <v>3466</v>
      </c>
    </row>
    <row r="236" spans="1:4" x14ac:dyDescent="0.15">
      <c r="A236" t="s">
        <v>3248</v>
      </c>
    </row>
    <row r="237" spans="1:4" x14ac:dyDescent="0.15">
      <c r="A237" t="s">
        <v>3467</v>
      </c>
      <c r="B237" t="s">
        <v>2</v>
      </c>
    </row>
    <row r="238" spans="1:4" x14ac:dyDescent="0.15">
      <c r="A238" s="1">
        <v>0.43</v>
      </c>
    </row>
    <row r="239" spans="1:4" x14ac:dyDescent="0.15">
      <c r="A239">
        <v>10</v>
      </c>
      <c r="B239">
        <v>5</v>
      </c>
      <c r="C239">
        <v>50</v>
      </c>
      <c r="D239">
        <v>15</v>
      </c>
    </row>
    <row r="241" spans="1:4" x14ac:dyDescent="0.15">
      <c r="A241" t="s">
        <v>3468</v>
      </c>
      <c r="B241" t="s">
        <v>1</v>
      </c>
    </row>
    <row r="242" spans="1:4" x14ac:dyDescent="0.15">
      <c r="A242" s="1">
        <v>0.44</v>
      </c>
    </row>
    <row r="243" spans="1:4" x14ac:dyDescent="0.15">
      <c r="A243" t="s">
        <v>148</v>
      </c>
      <c r="B243" t="s">
        <v>146</v>
      </c>
      <c r="C243" t="s">
        <v>147</v>
      </c>
      <c r="D243" t="s">
        <v>219</v>
      </c>
    </row>
    <row r="244" spans="1:4" x14ac:dyDescent="0.15">
      <c r="A244" t="s">
        <v>3248</v>
      </c>
    </row>
    <row r="245" spans="1:4" x14ac:dyDescent="0.15">
      <c r="A245" t="s">
        <v>3469</v>
      </c>
      <c r="B245" t="s">
        <v>1</v>
      </c>
    </row>
    <row r="246" spans="1:4" x14ac:dyDescent="0.15">
      <c r="A246" s="1">
        <v>0.44</v>
      </c>
    </row>
    <row r="247" spans="1:4" x14ac:dyDescent="0.15">
      <c r="A247" t="s">
        <v>361</v>
      </c>
      <c r="B247" t="s">
        <v>363</v>
      </c>
      <c r="C247" t="s">
        <v>548</v>
      </c>
      <c r="D247" t="s">
        <v>1178</v>
      </c>
    </row>
    <row r="248" spans="1:4" x14ac:dyDescent="0.15">
      <c r="A248" t="s">
        <v>3248</v>
      </c>
    </row>
    <row r="249" spans="1:4" x14ac:dyDescent="0.15">
      <c r="A249" t="s">
        <v>3470</v>
      </c>
      <c r="B249" t="s">
        <v>1</v>
      </c>
    </row>
    <row r="250" spans="1:4" x14ac:dyDescent="0.15">
      <c r="A250" s="1">
        <v>0.44</v>
      </c>
    </row>
    <row r="251" spans="1:4" x14ac:dyDescent="0.15">
      <c r="A251" t="s">
        <v>3471</v>
      </c>
      <c r="B251" t="s">
        <v>3472</v>
      </c>
      <c r="C251" t="s">
        <v>3473</v>
      </c>
      <c r="D251" t="s">
        <v>3474</v>
      </c>
    </row>
    <row r="252" spans="1:4" x14ac:dyDescent="0.15">
      <c r="A252" t="s">
        <v>3248</v>
      </c>
    </row>
    <row r="253" spans="1:4" x14ac:dyDescent="0.15">
      <c r="A253" t="s">
        <v>3475</v>
      </c>
      <c r="B253" t="s">
        <v>1</v>
      </c>
    </row>
    <row r="254" spans="1:4" x14ac:dyDescent="0.15">
      <c r="A254" s="1">
        <v>0.44</v>
      </c>
    </row>
    <row r="255" spans="1:4" x14ac:dyDescent="0.15">
      <c r="A255" t="s">
        <v>3476</v>
      </c>
      <c r="B255" t="s">
        <v>3477</v>
      </c>
      <c r="C255" t="s">
        <v>1727</v>
      </c>
      <c r="D255" t="s">
        <v>3478</v>
      </c>
    </row>
    <row r="256" spans="1:4" x14ac:dyDescent="0.15">
      <c r="A256" t="s">
        <v>3248</v>
      </c>
    </row>
    <row r="257" spans="1:4" x14ac:dyDescent="0.15">
      <c r="A257" t="s">
        <v>3479</v>
      </c>
      <c r="B257" t="s">
        <v>1</v>
      </c>
    </row>
    <row r="258" spans="1:4" x14ac:dyDescent="0.15">
      <c r="A258" s="1">
        <v>0.44</v>
      </c>
    </row>
    <row r="259" spans="1:4" x14ac:dyDescent="0.15">
      <c r="A259" t="s">
        <v>3480</v>
      </c>
      <c r="B259" t="s">
        <v>3481</v>
      </c>
      <c r="C259" t="s">
        <v>3482</v>
      </c>
      <c r="D259" t="s">
        <v>3483</v>
      </c>
    </row>
    <row r="260" spans="1:4" x14ac:dyDescent="0.15">
      <c r="A260" t="s">
        <v>3248</v>
      </c>
    </row>
    <row r="261" spans="1:4" x14ac:dyDescent="0.15">
      <c r="A261" t="s">
        <v>3484</v>
      </c>
      <c r="B261" t="s">
        <v>1</v>
      </c>
    </row>
    <row r="262" spans="1:4" x14ac:dyDescent="0.15">
      <c r="A262" s="1">
        <v>0.44</v>
      </c>
    </row>
    <row r="263" spans="1:4" x14ac:dyDescent="0.15">
      <c r="A263" t="s">
        <v>3485</v>
      </c>
      <c r="B263" t="s">
        <v>1615</v>
      </c>
      <c r="C263" t="s">
        <v>3486</v>
      </c>
      <c r="D263" t="s">
        <v>3487</v>
      </c>
    </row>
    <row r="265" spans="1:4" x14ac:dyDescent="0.15">
      <c r="A265" t="s">
        <v>3488</v>
      </c>
      <c r="B265" t="s">
        <v>1</v>
      </c>
    </row>
    <row r="266" spans="1:4" x14ac:dyDescent="0.15">
      <c r="A266" s="1">
        <v>0.44</v>
      </c>
    </row>
    <row r="267" spans="1:4" x14ac:dyDescent="0.15">
      <c r="A267" t="s">
        <v>2345</v>
      </c>
      <c r="B267" t="s">
        <v>3489</v>
      </c>
      <c r="C267" t="s">
        <v>2346</v>
      </c>
      <c r="D267" t="s">
        <v>3490</v>
      </c>
    </row>
    <row r="268" spans="1:4" x14ac:dyDescent="0.15">
      <c r="A268" t="s">
        <v>3248</v>
      </c>
    </row>
    <row r="269" spans="1:4" x14ac:dyDescent="0.15">
      <c r="A269" t="s">
        <v>3491</v>
      </c>
      <c r="B269" t="s">
        <v>1</v>
      </c>
    </row>
    <row r="270" spans="1:4" x14ac:dyDescent="0.15">
      <c r="A270" s="1">
        <v>0.44</v>
      </c>
    </row>
    <row r="271" spans="1:4" x14ac:dyDescent="0.15">
      <c r="A271" t="s">
        <v>3492</v>
      </c>
      <c r="B271" t="s">
        <v>3493</v>
      </c>
      <c r="C271" t="s">
        <v>3494</v>
      </c>
      <c r="D271" t="s">
        <v>3495</v>
      </c>
    </row>
    <row r="272" spans="1:4" x14ac:dyDescent="0.15">
      <c r="A272" t="s">
        <v>3248</v>
      </c>
    </row>
    <row r="273" spans="1:4" x14ac:dyDescent="0.15">
      <c r="A273" t="s">
        <v>3496</v>
      </c>
      <c r="B273" t="s">
        <v>1</v>
      </c>
    </row>
    <row r="274" spans="1:4" x14ac:dyDescent="0.15">
      <c r="A274" s="1">
        <v>0.44</v>
      </c>
    </row>
    <row r="275" spans="1:4" x14ac:dyDescent="0.15">
      <c r="A275" t="s">
        <v>3497</v>
      </c>
      <c r="B275" t="s">
        <v>3498</v>
      </c>
      <c r="C275" t="s">
        <v>3499</v>
      </c>
      <c r="D275" t="s">
        <v>3500</v>
      </c>
    </row>
    <row r="276" spans="1:4" x14ac:dyDescent="0.15">
      <c r="A276" t="s">
        <v>3248</v>
      </c>
    </row>
    <row r="277" spans="1:4" x14ac:dyDescent="0.15">
      <c r="A277" t="s">
        <v>3501</v>
      </c>
      <c r="B277" t="s">
        <v>1</v>
      </c>
    </row>
    <row r="278" spans="1:4" x14ac:dyDescent="0.15">
      <c r="A278" s="1">
        <v>0.44</v>
      </c>
    </row>
    <row r="279" spans="1:4" x14ac:dyDescent="0.15">
      <c r="A279">
        <v>40</v>
      </c>
      <c r="B279">
        <v>16</v>
      </c>
      <c r="C279">
        <v>24</v>
      </c>
      <c r="D279">
        <v>48</v>
      </c>
    </row>
    <row r="280" spans="1:4" x14ac:dyDescent="0.15">
      <c r="A280" t="s">
        <v>3248</v>
      </c>
    </row>
    <row r="281" spans="1:4" x14ac:dyDescent="0.15">
      <c r="A281" t="s">
        <v>3502</v>
      </c>
      <c r="B281" t="s">
        <v>1</v>
      </c>
    </row>
    <row r="282" spans="1:4" x14ac:dyDescent="0.15">
      <c r="A282" s="1">
        <v>0.44</v>
      </c>
    </row>
    <row r="283" spans="1:4" x14ac:dyDescent="0.15">
      <c r="A283" t="s">
        <v>3503</v>
      </c>
      <c r="B283" t="s">
        <v>3504</v>
      </c>
      <c r="C283" t="s">
        <v>3505</v>
      </c>
      <c r="D283" t="s">
        <v>3506</v>
      </c>
    </row>
    <row r="284" spans="1:4" x14ac:dyDescent="0.15">
      <c r="A284" t="s">
        <v>3248</v>
      </c>
    </row>
    <row r="285" spans="1:4" x14ac:dyDescent="0.15">
      <c r="A285" t="s">
        <v>3507</v>
      </c>
      <c r="B285" t="s">
        <v>1</v>
      </c>
    </row>
    <row r="286" spans="1:4" x14ac:dyDescent="0.15">
      <c r="A286" s="1">
        <v>0.44</v>
      </c>
    </row>
    <row r="287" spans="1:4" x14ac:dyDescent="0.15">
      <c r="A287" t="s">
        <v>3508</v>
      </c>
      <c r="B287" t="s">
        <v>3509</v>
      </c>
      <c r="C287" t="s">
        <v>3510</v>
      </c>
      <c r="D287" t="s">
        <v>3511</v>
      </c>
    </row>
    <row r="288" spans="1:4" x14ac:dyDescent="0.15">
      <c r="A288" t="s">
        <v>3248</v>
      </c>
    </row>
    <row r="289" spans="1:4" x14ac:dyDescent="0.15">
      <c r="A289" t="s">
        <v>3512</v>
      </c>
      <c r="B289" t="s">
        <v>1</v>
      </c>
    </row>
    <row r="290" spans="1:4" x14ac:dyDescent="0.15">
      <c r="A290" s="1">
        <v>0.44</v>
      </c>
    </row>
    <row r="291" spans="1:4" x14ac:dyDescent="0.15">
      <c r="A291" t="s">
        <v>3513</v>
      </c>
      <c r="B291" t="s">
        <v>3514</v>
      </c>
      <c r="C291" t="s">
        <v>3515</v>
      </c>
      <c r="D291" t="s">
        <v>3516</v>
      </c>
    </row>
    <row r="292" spans="1:4" x14ac:dyDescent="0.15">
      <c r="A292" t="s">
        <v>3248</v>
      </c>
    </row>
    <row r="293" spans="1:4" x14ac:dyDescent="0.15">
      <c r="A293" t="s">
        <v>3517</v>
      </c>
      <c r="B293" t="s">
        <v>1</v>
      </c>
    </row>
    <row r="294" spans="1:4" x14ac:dyDescent="0.15">
      <c r="A294" s="1">
        <v>0.44</v>
      </c>
    </row>
    <row r="295" spans="1:4" x14ac:dyDescent="0.15">
      <c r="A295" t="s">
        <v>1746</v>
      </c>
      <c r="B295" t="s">
        <v>3518</v>
      </c>
      <c r="C295" t="s">
        <v>3519</v>
      </c>
      <c r="D295" t="s">
        <v>3520</v>
      </c>
    </row>
    <row r="296" spans="1:4" x14ac:dyDescent="0.15">
      <c r="A296" t="s">
        <v>3248</v>
      </c>
    </row>
    <row r="297" spans="1:4" x14ac:dyDescent="0.15">
      <c r="A297" t="s">
        <v>3521</v>
      </c>
      <c r="B297" t="s">
        <v>1</v>
      </c>
    </row>
    <row r="298" spans="1:4" x14ac:dyDescent="0.15">
      <c r="A298" s="1">
        <v>0.44</v>
      </c>
    </row>
    <row r="299" spans="1:4" x14ac:dyDescent="0.15">
      <c r="A299" t="s">
        <v>3522</v>
      </c>
      <c r="B299" t="s">
        <v>3523</v>
      </c>
      <c r="C299" t="s">
        <v>3524</v>
      </c>
      <c r="D299" t="s">
        <v>3525</v>
      </c>
    </row>
    <row r="300" spans="1:4" x14ac:dyDescent="0.15">
      <c r="A300" t="s">
        <v>3248</v>
      </c>
    </row>
    <row r="301" spans="1:4" x14ac:dyDescent="0.15">
      <c r="A301" t="s">
        <v>3526</v>
      </c>
      <c r="B301" t="s">
        <v>1</v>
      </c>
    </row>
    <row r="302" spans="1:4" x14ac:dyDescent="0.15">
      <c r="A302" s="1">
        <v>0.44</v>
      </c>
    </row>
    <row r="303" spans="1:4" x14ac:dyDescent="0.15">
      <c r="A303" t="s">
        <v>3527</v>
      </c>
      <c r="B303" t="s">
        <v>3528</v>
      </c>
      <c r="C303" t="s">
        <v>3529</v>
      </c>
      <c r="D303" t="s">
        <v>120</v>
      </c>
    </row>
    <row r="304" spans="1:4" x14ac:dyDescent="0.15">
      <c r="A304" t="s">
        <v>3248</v>
      </c>
    </row>
    <row r="305" spans="1:4" x14ac:dyDescent="0.15">
      <c r="A305" t="s">
        <v>3530</v>
      </c>
      <c r="B305" t="s">
        <v>1</v>
      </c>
    </row>
    <row r="306" spans="1:4" x14ac:dyDescent="0.15">
      <c r="A306" s="1">
        <v>0.44</v>
      </c>
    </row>
    <row r="307" spans="1:4" x14ac:dyDescent="0.15">
      <c r="A307" t="s">
        <v>3531</v>
      </c>
      <c r="B307" t="s">
        <v>3532</v>
      </c>
      <c r="C307" t="s">
        <v>3533</v>
      </c>
      <c r="D307" t="s">
        <v>3534</v>
      </c>
    </row>
    <row r="308" spans="1:4" x14ac:dyDescent="0.15">
      <c r="A308" t="s">
        <v>3248</v>
      </c>
    </row>
    <row r="309" spans="1:4" x14ac:dyDescent="0.15">
      <c r="A309" t="s">
        <v>3535</v>
      </c>
      <c r="B309" t="s">
        <v>1</v>
      </c>
    </row>
    <row r="310" spans="1:4" x14ac:dyDescent="0.15">
      <c r="A310" s="1">
        <v>0.44</v>
      </c>
    </row>
    <row r="311" spans="1:4" x14ac:dyDescent="0.15">
      <c r="A311" t="s">
        <v>3536</v>
      </c>
      <c r="B311" t="s">
        <v>3537</v>
      </c>
      <c r="C311" t="s">
        <v>3538</v>
      </c>
      <c r="D311" t="s">
        <v>3539</v>
      </c>
    </row>
    <row r="312" spans="1:4" x14ac:dyDescent="0.15">
      <c r="A312" t="s">
        <v>3248</v>
      </c>
    </row>
    <row r="313" spans="1:4" x14ac:dyDescent="0.15">
      <c r="A313" t="s">
        <v>3540</v>
      </c>
      <c r="B313" t="s">
        <v>1</v>
      </c>
    </row>
    <row r="314" spans="1:4" x14ac:dyDescent="0.15">
      <c r="A314" s="1">
        <v>0.44</v>
      </c>
    </row>
    <row r="315" spans="1:4" x14ac:dyDescent="0.15">
      <c r="A315" t="s">
        <v>3272</v>
      </c>
      <c r="B315" t="s">
        <v>3541</v>
      </c>
      <c r="C315" t="s">
        <v>3542</v>
      </c>
      <c r="D315" t="s">
        <v>3543</v>
      </c>
    </row>
    <row r="316" spans="1:4" x14ac:dyDescent="0.15">
      <c r="A316" t="s">
        <v>3248</v>
      </c>
    </row>
    <row r="317" spans="1:4" x14ac:dyDescent="0.15">
      <c r="A317" t="s">
        <v>3544</v>
      </c>
      <c r="B317" t="s">
        <v>1</v>
      </c>
    </row>
    <row r="318" spans="1:4" x14ac:dyDescent="0.15">
      <c r="A318" s="1">
        <v>0.44</v>
      </c>
    </row>
    <row r="319" spans="1:4" x14ac:dyDescent="0.15">
      <c r="A319" t="s">
        <v>361</v>
      </c>
      <c r="B319" t="s">
        <v>362</v>
      </c>
      <c r="C319" t="s">
        <v>548</v>
      </c>
      <c r="D319" t="s">
        <v>1779</v>
      </c>
    </row>
    <row r="321" spans="1:4" x14ac:dyDescent="0.15">
      <c r="A321" t="s">
        <v>3545</v>
      </c>
      <c r="B321" t="s">
        <v>1</v>
      </c>
    </row>
    <row r="322" spans="1:4" x14ac:dyDescent="0.15">
      <c r="A322" s="1">
        <v>0.44</v>
      </c>
    </row>
    <row r="323" spans="1:4" x14ac:dyDescent="0.15">
      <c r="A323" t="s">
        <v>1652</v>
      </c>
      <c r="B323" t="s">
        <v>381</v>
      </c>
      <c r="C323" t="s">
        <v>380</v>
      </c>
      <c r="D323" t="s">
        <v>382</v>
      </c>
    </row>
    <row r="324" spans="1:4" x14ac:dyDescent="0.15">
      <c r="A324" t="s">
        <v>3248</v>
      </c>
    </row>
    <row r="325" spans="1:4" x14ac:dyDescent="0.15">
      <c r="A325" t="s">
        <v>3546</v>
      </c>
      <c r="B325" t="s">
        <v>1</v>
      </c>
    </row>
    <row r="326" spans="1:4" x14ac:dyDescent="0.15">
      <c r="A326" s="1">
        <v>0.44</v>
      </c>
    </row>
    <row r="327" spans="1:4" x14ac:dyDescent="0.15">
      <c r="A327" t="s">
        <v>3547</v>
      </c>
      <c r="B327" t="s">
        <v>3548</v>
      </c>
      <c r="C327" t="s">
        <v>3549</v>
      </c>
      <c r="D327" t="s">
        <v>3550</v>
      </c>
    </row>
    <row r="328" spans="1:4" x14ac:dyDescent="0.15">
      <c r="A328" t="s">
        <v>3248</v>
      </c>
    </row>
    <row r="329" spans="1:4" x14ac:dyDescent="0.15">
      <c r="A329" t="s">
        <v>3551</v>
      </c>
      <c r="B329" t="s">
        <v>1</v>
      </c>
    </row>
    <row r="330" spans="1:4" x14ac:dyDescent="0.15">
      <c r="A330" s="1">
        <v>0.44</v>
      </c>
    </row>
    <row r="331" spans="1:4" x14ac:dyDescent="0.15">
      <c r="A331" t="s">
        <v>75</v>
      </c>
      <c r="B331" t="s">
        <v>3552</v>
      </c>
      <c r="C331" t="s">
        <v>150</v>
      </c>
      <c r="D331" t="s">
        <v>3553</v>
      </c>
    </row>
    <row r="332" spans="1:4" x14ac:dyDescent="0.15">
      <c r="A332" t="s">
        <v>3248</v>
      </c>
    </row>
    <row r="333" spans="1:4" x14ac:dyDescent="0.15">
      <c r="A333" t="s">
        <v>3554</v>
      </c>
      <c r="B333" t="s">
        <v>1</v>
      </c>
    </row>
    <row r="334" spans="1:4" x14ac:dyDescent="0.15">
      <c r="A334" s="1">
        <v>0.44</v>
      </c>
    </row>
    <row r="335" spans="1:4" x14ac:dyDescent="0.15">
      <c r="A335">
        <v>0</v>
      </c>
      <c r="B335">
        <v>8</v>
      </c>
      <c r="C335">
        <v>7</v>
      </c>
      <c r="D335">
        <v>9</v>
      </c>
    </row>
    <row r="336" spans="1:4" x14ac:dyDescent="0.15">
      <c r="A336" t="s">
        <v>3248</v>
      </c>
    </row>
    <row r="337" spans="1:4" x14ac:dyDescent="0.15">
      <c r="A337" t="s">
        <v>3555</v>
      </c>
      <c r="B337" t="s">
        <v>1</v>
      </c>
    </row>
    <row r="338" spans="1:4" x14ac:dyDescent="0.15">
      <c r="A338" s="1">
        <v>0.44</v>
      </c>
    </row>
    <row r="339" spans="1:4" x14ac:dyDescent="0.15">
      <c r="A339">
        <v>101</v>
      </c>
      <c r="B339">
        <v>97</v>
      </c>
      <c r="C339">
        <v>99</v>
      </c>
      <c r="D339">
        <v>103</v>
      </c>
    </row>
    <row r="340" spans="1:4" x14ac:dyDescent="0.15">
      <c r="A340" t="s">
        <v>3248</v>
      </c>
    </row>
    <row r="341" spans="1:4" x14ac:dyDescent="0.15">
      <c r="A341" t="s">
        <v>3556</v>
      </c>
      <c r="B341" t="s">
        <v>1</v>
      </c>
    </row>
    <row r="342" spans="1:4" x14ac:dyDescent="0.15">
      <c r="A342" s="1">
        <v>0.44</v>
      </c>
    </row>
    <row r="343" spans="1:4" x14ac:dyDescent="0.15">
      <c r="A343" t="s">
        <v>3557</v>
      </c>
      <c r="B343" t="s">
        <v>3558</v>
      </c>
      <c r="C343" t="s">
        <v>3559</v>
      </c>
      <c r="D343" t="s">
        <v>3560</v>
      </c>
    </row>
    <row r="345" spans="1:4" x14ac:dyDescent="0.15">
      <c r="A345" t="s">
        <v>3561</v>
      </c>
      <c r="B345" t="s">
        <v>1</v>
      </c>
    </row>
    <row r="346" spans="1:4" x14ac:dyDescent="0.15">
      <c r="A346" s="1">
        <v>0.44</v>
      </c>
    </row>
    <row r="347" spans="1:4" x14ac:dyDescent="0.15">
      <c r="A347" t="s">
        <v>3562</v>
      </c>
      <c r="B347" t="s">
        <v>3563</v>
      </c>
      <c r="C347" t="s">
        <v>3564</v>
      </c>
      <c r="D347" t="s">
        <v>3565</v>
      </c>
    </row>
    <row r="348" spans="1:4" x14ac:dyDescent="0.15">
      <c r="A348" t="s">
        <v>3248</v>
      </c>
    </row>
    <row r="349" spans="1:4" x14ac:dyDescent="0.15">
      <c r="A349" t="s">
        <v>3566</v>
      </c>
      <c r="B349" t="s">
        <v>1</v>
      </c>
    </row>
    <row r="350" spans="1:4" x14ac:dyDescent="0.15">
      <c r="A350" s="1">
        <v>0.44</v>
      </c>
    </row>
    <row r="351" spans="1:4" x14ac:dyDescent="0.15">
      <c r="A351" t="s">
        <v>3567</v>
      </c>
      <c r="B351" t="s">
        <v>3568</v>
      </c>
      <c r="C351" t="s">
        <v>3569</v>
      </c>
      <c r="D351" t="s">
        <v>3570</v>
      </c>
    </row>
    <row r="352" spans="1:4" x14ac:dyDescent="0.15">
      <c r="A352" t="s">
        <v>3248</v>
      </c>
    </row>
    <row r="353" spans="1:4" x14ac:dyDescent="0.15">
      <c r="A353" t="s">
        <v>3571</v>
      </c>
      <c r="B353" t="s">
        <v>2</v>
      </c>
    </row>
    <row r="354" spans="1:4" x14ac:dyDescent="0.15">
      <c r="A354" s="1">
        <v>0.44</v>
      </c>
    </row>
    <row r="355" spans="1:4" x14ac:dyDescent="0.15">
      <c r="A355" t="s">
        <v>3572</v>
      </c>
      <c r="B355" t="s">
        <v>524</v>
      </c>
      <c r="C355" t="s">
        <v>3573</v>
      </c>
      <c r="D355" t="s">
        <v>526</v>
      </c>
    </row>
    <row r="356" spans="1:4" x14ac:dyDescent="0.15">
      <c r="A356" t="s">
        <v>3248</v>
      </c>
    </row>
    <row r="357" spans="1:4" x14ac:dyDescent="0.15">
      <c r="A357" t="s">
        <v>3574</v>
      </c>
      <c r="B357" t="s">
        <v>1</v>
      </c>
    </row>
    <row r="358" spans="1:4" x14ac:dyDescent="0.15">
      <c r="A358" s="1">
        <v>0.44</v>
      </c>
    </row>
    <row r="359" spans="1:4" x14ac:dyDescent="0.15">
      <c r="A359" t="s">
        <v>3575</v>
      </c>
      <c r="B359" t="s">
        <v>3576</v>
      </c>
      <c r="C359" t="s">
        <v>3577</v>
      </c>
      <c r="D359" t="s">
        <v>3578</v>
      </c>
    </row>
    <row r="360" spans="1:4" x14ac:dyDescent="0.15">
      <c r="A360" t="s">
        <v>3248</v>
      </c>
    </row>
    <row r="361" spans="1:4" x14ac:dyDescent="0.15">
      <c r="A361" t="s">
        <v>3579</v>
      </c>
      <c r="B361" t="s">
        <v>2</v>
      </c>
    </row>
    <row r="362" spans="1:4" x14ac:dyDescent="0.15">
      <c r="A362" s="1">
        <v>0.44</v>
      </c>
    </row>
    <row r="363" spans="1:4" x14ac:dyDescent="0.15">
      <c r="A363" t="s">
        <v>2255</v>
      </c>
      <c r="B363" t="s">
        <v>3580</v>
      </c>
      <c r="C363" t="s">
        <v>3581</v>
      </c>
      <c r="D363" t="s">
        <v>3582</v>
      </c>
    </row>
    <row r="364" spans="1:4" x14ac:dyDescent="0.15">
      <c r="A364" t="s">
        <v>3248</v>
      </c>
    </row>
    <row r="365" spans="1:4" x14ac:dyDescent="0.15">
      <c r="A365" t="s">
        <v>3583</v>
      </c>
      <c r="B365" t="s">
        <v>1</v>
      </c>
    </row>
    <row r="366" spans="1:4" x14ac:dyDescent="0.15">
      <c r="A366" s="1">
        <v>0.44</v>
      </c>
    </row>
    <row r="367" spans="1:4" x14ac:dyDescent="0.15">
      <c r="A367" t="s">
        <v>3584</v>
      </c>
      <c r="B367" t="s">
        <v>586</v>
      </c>
      <c r="C367" t="s">
        <v>3116</v>
      </c>
      <c r="D367" t="s">
        <v>167</v>
      </c>
    </row>
    <row r="368" spans="1:4" x14ac:dyDescent="0.15">
      <c r="A368" t="s">
        <v>3248</v>
      </c>
    </row>
    <row r="369" spans="1:4" x14ac:dyDescent="0.15">
      <c r="A369" t="s">
        <v>3585</v>
      </c>
      <c r="B369" t="s">
        <v>2</v>
      </c>
    </row>
    <row r="370" spans="1:4" x14ac:dyDescent="0.15">
      <c r="A370" s="1">
        <v>0.44</v>
      </c>
    </row>
    <row r="371" spans="1:4" x14ac:dyDescent="0.15">
      <c r="A371" t="s">
        <v>3586</v>
      </c>
      <c r="B371" t="s">
        <v>3587</v>
      </c>
      <c r="C371" t="s">
        <v>3588</v>
      </c>
      <c r="D371" t="s">
        <v>3589</v>
      </c>
    </row>
    <row r="372" spans="1:4" x14ac:dyDescent="0.15">
      <c r="A372" t="s">
        <v>3248</v>
      </c>
    </row>
    <row r="373" spans="1:4" x14ac:dyDescent="0.15">
      <c r="A373" t="s">
        <v>3590</v>
      </c>
      <c r="B373" t="s">
        <v>2</v>
      </c>
    </row>
    <row r="374" spans="1:4" x14ac:dyDescent="0.15">
      <c r="A374" s="1">
        <v>0.44</v>
      </c>
    </row>
    <row r="375" spans="1:4" x14ac:dyDescent="0.15">
      <c r="A375" t="s">
        <v>361</v>
      </c>
      <c r="B375" t="s">
        <v>1178</v>
      </c>
      <c r="C375" t="s">
        <v>363</v>
      </c>
      <c r="D375" t="s">
        <v>548</v>
      </c>
    </row>
    <row r="376" spans="1:4" x14ac:dyDescent="0.15">
      <c r="A376" t="s">
        <v>3248</v>
      </c>
    </row>
    <row r="377" spans="1:4" x14ac:dyDescent="0.15">
      <c r="A377" t="s">
        <v>3591</v>
      </c>
      <c r="B377" t="s">
        <v>1</v>
      </c>
    </row>
    <row r="378" spans="1:4" x14ac:dyDescent="0.15">
      <c r="A378" s="1">
        <v>0.44</v>
      </c>
    </row>
    <row r="379" spans="1:4" x14ac:dyDescent="0.15">
      <c r="A379" t="s">
        <v>3592</v>
      </c>
      <c r="B379" t="s">
        <v>3593</v>
      </c>
      <c r="C379" t="s">
        <v>3489</v>
      </c>
      <c r="D379" t="s">
        <v>2346</v>
      </c>
    </row>
    <row r="380" spans="1:4" x14ac:dyDescent="0.15">
      <c r="A380" t="s">
        <v>3248</v>
      </c>
    </row>
    <row r="381" spans="1:4" x14ac:dyDescent="0.15">
      <c r="A381" t="s">
        <v>3594</v>
      </c>
      <c r="B381" t="s">
        <v>2</v>
      </c>
    </row>
    <row r="382" spans="1:4" x14ac:dyDescent="0.15">
      <c r="A382" s="1">
        <v>0.44</v>
      </c>
    </row>
    <row r="383" spans="1:4" x14ac:dyDescent="0.15">
      <c r="A383" t="s">
        <v>3595</v>
      </c>
      <c r="B383" t="s">
        <v>3596</v>
      </c>
      <c r="C383" t="s">
        <v>3597</v>
      </c>
      <c r="D383" t="s">
        <v>3598</v>
      </c>
    </row>
    <row r="384" spans="1:4" x14ac:dyDescent="0.15">
      <c r="A384" t="s">
        <v>3248</v>
      </c>
    </row>
    <row r="385" spans="1:4" x14ac:dyDescent="0.15">
      <c r="A385" t="s">
        <v>3599</v>
      </c>
      <c r="B385" t="s">
        <v>1</v>
      </c>
    </row>
    <row r="386" spans="1:4" x14ac:dyDescent="0.15">
      <c r="A386" s="1">
        <v>0.44</v>
      </c>
    </row>
    <row r="387" spans="1:4" x14ac:dyDescent="0.15">
      <c r="A387" t="s">
        <v>3600</v>
      </c>
      <c r="B387" t="s">
        <v>3601</v>
      </c>
      <c r="C387" t="s">
        <v>3602</v>
      </c>
      <c r="D387" t="s">
        <v>3603</v>
      </c>
    </row>
    <row r="388" spans="1:4" x14ac:dyDescent="0.15">
      <c r="A388" t="s">
        <v>3248</v>
      </c>
    </row>
    <row r="389" spans="1:4" x14ac:dyDescent="0.15">
      <c r="A389" t="s">
        <v>3604</v>
      </c>
      <c r="B389" t="s">
        <v>1</v>
      </c>
    </row>
    <row r="390" spans="1:4" x14ac:dyDescent="0.15">
      <c r="A390" s="1">
        <v>0.45</v>
      </c>
    </row>
    <row r="391" spans="1:4" x14ac:dyDescent="0.15">
      <c r="A391" t="s">
        <v>2772</v>
      </c>
      <c r="B391" t="s">
        <v>3605</v>
      </c>
      <c r="C391" t="s">
        <v>3606</v>
      </c>
      <c r="D391" t="s">
        <v>3607</v>
      </c>
    </row>
    <row r="392" spans="1:4" x14ac:dyDescent="0.15">
      <c r="A392" t="s">
        <v>3248</v>
      </c>
    </row>
    <row r="393" spans="1:4" x14ac:dyDescent="0.15">
      <c r="A393" t="s">
        <v>3608</v>
      </c>
      <c r="B393" t="s">
        <v>1</v>
      </c>
    </row>
    <row r="394" spans="1:4" x14ac:dyDescent="0.15">
      <c r="A394" s="1">
        <v>0.45</v>
      </c>
    </row>
    <row r="395" spans="1:4" x14ac:dyDescent="0.15">
      <c r="A395" t="s">
        <v>3609</v>
      </c>
      <c r="B395" t="s">
        <v>267</v>
      </c>
      <c r="C395" t="s">
        <v>581</v>
      </c>
      <c r="D395" t="s">
        <v>735</v>
      </c>
    </row>
    <row r="396" spans="1:4" x14ac:dyDescent="0.15">
      <c r="A396" t="s">
        <v>3248</v>
      </c>
    </row>
    <row r="397" spans="1:4" x14ac:dyDescent="0.15">
      <c r="A397" t="s">
        <v>3610</v>
      </c>
      <c r="B397" t="s">
        <v>2</v>
      </c>
    </row>
    <row r="398" spans="1:4" x14ac:dyDescent="0.15">
      <c r="A398" s="1">
        <v>0.45</v>
      </c>
    </row>
    <row r="399" spans="1:4" x14ac:dyDescent="0.15">
      <c r="A399" t="s">
        <v>349</v>
      </c>
      <c r="B399" t="s">
        <v>3611</v>
      </c>
      <c r="C399" t="s">
        <v>3612</v>
      </c>
      <c r="D399" t="s">
        <v>3613</v>
      </c>
    </row>
    <row r="401" spans="1:4" x14ac:dyDescent="0.15">
      <c r="A401" t="s">
        <v>3614</v>
      </c>
      <c r="B401" t="s">
        <v>1</v>
      </c>
    </row>
    <row r="402" spans="1:4" x14ac:dyDescent="0.15">
      <c r="A402" s="1">
        <v>0.45</v>
      </c>
    </row>
    <row r="403" spans="1:4" x14ac:dyDescent="0.15">
      <c r="A403" t="s">
        <v>3615</v>
      </c>
      <c r="B403" t="s">
        <v>3616</v>
      </c>
      <c r="C403" t="s">
        <v>3617</v>
      </c>
      <c r="D403" t="s">
        <v>3618</v>
      </c>
    </row>
    <row r="404" spans="1:4" x14ac:dyDescent="0.15">
      <c r="A404" t="s">
        <v>3248</v>
      </c>
    </row>
    <row r="405" spans="1:4" x14ac:dyDescent="0.15">
      <c r="A405" t="s">
        <v>3619</v>
      </c>
      <c r="B405" t="s">
        <v>1</v>
      </c>
    </row>
    <row r="406" spans="1:4" x14ac:dyDescent="0.15">
      <c r="A406" s="1">
        <v>0.45</v>
      </c>
    </row>
    <row r="407" spans="1:4" x14ac:dyDescent="0.15">
      <c r="A407" t="s">
        <v>1351</v>
      </c>
      <c r="B407" t="s">
        <v>627</v>
      </c>
      <c r="C407" t="s">
        <v>833</v>
      </c>
      <c r="D407" t="s">
        <v>2192</v>
      </c>
    </row>
    <row r="408" spans="1:4" x14ac:dyDescent="0.15">
      <c r="A408" t="s">
        <v>3248</v>
      </c>
    </row>
    <row r="409" spans="1:4" x14ac:dyDescent="0.15">
      <c r="A409" t="s">
        <v>3620</v>
      </c>
      <c r="B409" t="s">
        <v>1</v>
      </c>
    </row>
    <row r="410" spans="1:4" x14ac:dyDescent="0.15">
      <c r="A410" s="1">
        <v>0.45</v>
      </c>
    </row>
    <row r="411" spans="1:4" x14ac:dyDescent="0.15">
      <c r="A411" t="s">
        <v>2078</v>
      </c>
      <c r="B411" t="s">
        <v>3621</v>
      </c>
      <c r="C411" t="s">
        <v>3622</v>
      </c>
      <c r="D411" t="s">
        <v>3623</v>
      </c>
    </row>
    <row r="412" spans="1:4" x14ac:dyDescent="0.15">
      <c r="A412" t="s">
        <v>3248</v>
      </c>
    </row>
    <row r="413" spans="1:4" x14ac:dyDescent="0.15">
      <c r="A413" t="s">
        <v>3624</v>
      </c>
      <c r="B413" t="s">
        <v>1</v>
      </c>
    </row>
    <row r="414" spans="1:4" x14ac:dyDescent="0.15">
      <c r="A414" s="1">
        <v>0.45</v>
      </c>
    </row>
    <row r="415" spans="1:4" x14ac:dyDescent="0.15">
      <c r="A415" t="s">
        <v>3166</v>
      </c>
      <c r="B415" t="s">
        <v>3163</v>
      </c>
      <c r="C415" t="s">
        <v>3164</v>
      </c>
      <c r="D415" t="s">
        <v>3165</v>
      </c>
    </row>
    <row r="416" spans="1:4" x14ac:dyDescent="0.15">
      <c r="A416" t="s">
        <v>3248</v>
      </c>
    </row>
    <row r="417" spans="1:4" x14ac:dyDescent="0.15">
      <c r="A417" t="s">
        <v>3625</v>
      </c>
      <c r="B417" t="s">
        <v>1</v>
      </c>
    </row>
    <row r="418" spans="1:4" x14ac:dyDescent="0.15">
      <c r="A418" s="1">
        <v>0.45</v>
      </c>
    </row>
    <row r="419" spans="1:4" x14ac:dyDescent="0.15">
      <c r="A419" t="s">
        <v>3626</v>
      </c>
      <c r="B419" t="s">
        <v>3627</v>
      </c>
      <c r="C419" t="s">
        <v>312</v>
      </c>
      <c r="D419" t="s">
        <v>311</v>
      </c>
    </row>
    <row r="420" spans="1:4" x14ac:dyDescent="0.15">
      <c r="A420" t="s">
        <v>3248</v>
      </c>
    </row>
    <row r="421" spans="1:4" x14ac:dyDescent="0.15">
      <c r="A421" t="s">
        <v>3628</v>
      </c>
      <c r="B421" t="s">
        <v>1</v>
      </c>
    </row>
    <row r="422" spans="1:4" x14ac:dyDescent="0.15">
      <c r="A422" s="1">
        <v>0.45</v>
      </c>
    </row>
    <row r="423" spans="1:4" x14ac:dyDescent="0.15">
      <c r="A423" t="s">
        <v>1063</v>
      </c>
      <c r="B423" t="s">
        <v>3629</v>
      </c>
      <c r="C423" t="s">
        <v>3630</v>
      </c>
      <c r="D423" t="s">
        <v>3631</v>
      </c>
    </row>
    <row r="425" spans="1:4" x14ac:dyDescent="0.15">
      <c r="A425" t="s">
        <v>3632</v>
      </c>
      <c r="B425" t="s">
        <v>1</v>
      </c>
    </row>
    <row r="426" spans="1:4" x14ac:dyDescent="0.15">
      <c r="A426" s="1">
        <v>0.45</v>
      </c>
    </row>
    <row r="427" spans="1:4" x14ac:dyDescent="0.15">
      <c r="A427" t="s">
        <v>3633</v>
      </c>
      <c r="B427" t="s">
        <v>3634</v>
      </c>
      <c r="C427" t="s">
        <v>3635</v>
      </c>
      <c r="D427" t="s">
        <v>3636</v>
      </c>
    </row>
    <row r="428" spans="1:4" x14ac:dyDescent="0.15">
      <c r="A428" t="s">
        <v>3248</v>
      </c>
    </row>
    <row r="429" spans="1:4" x14ac:dyDescent="0.15">
      <c r="A429" t="s">
        <v>3637</v>
      </c>
      <c r="B429" t="s">
        <v>1</v>
      </c>
    </row>
    <row r="430" spans="1:4" x14ac:dyDescent="0.15">
      <c r="A430" s="1">
        <v>0.45</v>
      </c>
    </row>
    <row r="431" spans="1:4" x14ac:dyDescent="0.15">
      <c r="A431" s="6" t="s">
        <v>3638</v>
      </c>
      <c r="B431" t="s">
        <v>3639</v>
      </c>
      <c r="C431" s="6" t="s">
        <v>3640</v>
      </c>
      <c r="D431" t="s">
        <v>3641</v>
      </c>
    </row>
    <row r="432" spans="1:4" x14ac:dyDescent="0.15">
      <c r="A432" t="s">
        <v>3248</v>
      </c>
    </row>
    <row r="433" spans="1:4" x14ac:dyDescent="0.15">
      <c r="A433" t="s">
        <v>3642</v>
      </c>
      <c r="B433" t="s">
        <v>1</v>
      </c>
    </row>
    <row r="434" spans="1:4" x14ac:dyDescent="0.15">
      <c r="A434" s="1">
        <v>0.45</v>
      </c>
    </row>
    <row r="435" spans="1:4" x14ac:dyDescent="0.15">
      <c r="A435" t="s">
        <v>3592</v>
      </c>
      <c r="B435" t="s">
        <v>3489</v>
      </c>
      <c r="C435" t="s">
        <v>3593</v>
      </c>
      <c r="D435" t="s">
        <v>2346</v>
      </c>
    </row>
    <row r="436" spans="1:4" x14ac:dyDescent="0.15">
      <c r="A436" t="s">
        <v>3248</v>
      </c>
    </row>
    <row r="437" spans="1:4" x14ac:dyDescent="0.15">
      <c r="A437" t="s">
        <v>3643</v>
      </c>
      <c r="B437" t="s">
        <v>2</v>
      </c>
    </row>
    <row r="438" spans="1:4" x14ac:dyDescent="0.15">
      <c r="A438" s="1">
        <v>0.45</v>
      </c>
    </row>
    <row r="439" spans="1:4" x14ac:dyDescent="0.15">
      <c r="A439" t="s">
        <v>3644</v>
      </c>
      <c r="B439" t="s">
        <v>3645</v>
      </c>
      <c r="C439" t="s">
        <v>3646</v>
      </c>
      <c r="D439" t="s">
        <v>3647</v>
      </c>
    </row>
    <row r="440" spans="1:4" x14ac:dyDescent="0.15">
      <c r="A440" t="s">
        <v>3248</v>
      </c>
    </row>
    <row r="441" spans="1:4" x14ac:dyDescent="0.15">
      <c r="A441" t="s">
        <v>3648</v>
      </c>
      <c r="B441" t="s">
        <v>1</v>
      </c>
    </row>
    <row r="442" spans="1:4" x14ac:dyDescent="0.15">
      <c r="A442" s="1">
        <v>0.45</v>
      </c>
    </row>
    <row r="443" spans="1:4" x14ac:dyDescent="0.15">
      <c r="A443" t="s">
        <v>3649</v>
      </c>
      <c r="B443" t="s">
        <v>3650</v>
      </c>
      <c r="C443" t="s">
        <v>3651</v>
      </c>
      <c r="D443" t="s">
        <v>3652</v>
      </c>
    </row>
    <row r="444" spans="1:4" x14ac:dyDescent="0.15">
      <c r="A444" t="s">
        <v>3248</v>
      </c>
    </row>
    <row r="445" spans="1:4" x14ac:dyDescent="0.15">
      <c r="A445" t="s">
        <v>3653</v>
      </c>
      <c r="B445" t="s">
        <v>1</v>
      </c>
    </row>
    <row r="446" spans="1:4" x14ac:dyDescent="0.15">
      <c r="A446" s="1">
        <v>0.45</v>
      </c>
    </row>
    <row r="447" spans="1:4" x14ac:dyDescent="0.15">
      <c r="A447" t="s">
        <v>3654</v>
      </c>
      <c r="B447" t="s">
        <v>3655</v>
      </c>
      <c r="C447" t="s">
        <v>3656</v>
      </c>
      <c r="D447" t="s">
        <v>3657</v>
      </c>
    </row>
    <row r="448" spans="1:4" x14ac:dyDescent="0.15">
      <c r="A448" t="s">
        <v>3248</v>
      </c>
    </row>
    <row r="449" spans="1:4" x14ac:dyDescent="0.15">
      <c r="A449" t="s">
        <v>3658</v>
      </c>
      <c r="B449" t="s">
        <v>1</v>
      </c>
    </row>
    <row r="450" spans="1:4" x14ac:dyDescent="0.15">
      <c r="A450" s="1">
        <v>0.45</v>
      </c>
    </row>
    <row r="451" spans="1:4" x14ac:dyDescent="0.15">
      <c r="A451" t="s">
        <v>3005</v>
      </c>
      <c r="B451" t="s">
        <v>3006</v>
      </c>
      <c r="C451" t="s">
        <v>3659</v>
      </c>
      <c r="D451" t="s">
        <v>3660</v>
      </c>
    </row>
    <row r="452" spans="1:4" x14ac:dyDescent="0.15">
      <c r="A452" t="s">
        <v>3248</v>
      </c>
    </row>
    <row r="453" spans="1:4" x14ac:dyDescent="0.15">
      <c r="A453" t="s">
        <v>3661</v>
      </c>
      <c r="B453" t="s">
        <v>1</v>
      </c>
    </row>
    <row r="454" spans="1:4" x14ac:dyDescent="0.15">
      <c r="A454" s="1">
        <v>0.45</v>
      </c>
    </row>
    <row r="455" spans="1:4" x14ac:dyDescent="0.15">
      <c r="A455" t="s">
        <v>3662</v>
      </c>
      <c r="B455" t="s">
        <v>3663</v>
      </c>
      <c r="C455" t="s">
        <v>3664</v>
      </c>
      <c r="D455" t="s">
        <v>3665</v>
      </c>
    </row>
    <row r="456" spans="1:4" x14ac:dyDescent="0.15">
      <c r="A456" t="s">
        <v>3248</v>
      </c>
    </row>
    <row r="457" spans="1:4" x14ac:dyDescent="0.15">
      <c r="A457" t="s">
        <v>3666</v>
      </c>
      <c r="B457" t="s">
        <v>1</v>
      </c>
    </row>
    <row r="458" spans="1:4" x14ac:dyDescent="0.15">
      <c r="A458" s="1">
        <v>0.45</v>
      </c>
    </row>
    <row r="459" spans="1:4" x14ac:dyDescent="0.15">
      <c r="A459">
        <v>12</v>
      </c>
      <c r="B459">
        <v>36</v>
      </c>
      <c r="C459">
        <v>8</v>
      </c>
      <c r="D459">
        <v>220</v>
      </c>
    </row>
    <row r="460" spans="1:4" x14ac:dyDescent="0.15">
      <c r="A460" t="s">
        <v>3248</v>
      </c>
    </row>
    <row r="461" spans="1:4" x14ac:dyDescent="0.15">
      <c r="A461" t="s">
        <v>3667</v>
      </c>
      <c r="B461" t="s">
        <v>1</v>
      </c>
    </row>
    <row r="462" spans="1:4" x14ac:dyDescent="0.15">
      <c r="A462" s="1">
        <v>0.45</v>
      </c>
    </row>
    <row r="463" spans="1:4" x14ac:dyDescent="0.15">
      <c r="A463" t="s">
        <v>3668</v>
      </c>
      <c r="B463" t="s">
        <v>3669</v>
      </c>
      <c r="C463" t="s">
        <v>3670</v>
      </c>
      <c r="D463" t="s">
        <v>3671</v>
      </c>
    </row>
    <row r="464" spans="1:4" x14ac:dyDescent="0.15">
      <c r="A464" t="s">
        <v>3248</v>
      </c>
    </row>
    <row r="465" spans="1:4" x14ac:dyDescent="0.15">
      <c r="A465" t="s">
        <v>3672</v>
      </c>
      <c r="B465" t="s">
        <v>1</v>
      </c>
    </row>
    <row r="466" spans="1:4" x14ac:dyDescent="0.15">
      <c r="A466" s="1">
        <v>0.45</v>
      </c>
    </row>
    <row r="467" spans="1:4" x14ac:dyDescent="0.15">
      <c r="A467" t="s">
        <v>3673</v>
      </c>
      <c r="B467" t="s">
        <v>3674</v>
      </c>
      <c r="C467" t="s">
        <v>3675</v>
      </c>
      <c r="D467" t="s">
        <v>3676</v>
      </c>
    </row>
    <row r="468" spans="1:4" x14ac:dyDescent="0.15">
      <c r="A468" t="s">
        <v>3248</v>
      </c>
    </row>
    <row r="469" spans="1:4" x14ac:dyDescent="0.15">
      <c r="A469" t="s">
        <v>3677</v>
      </c>
      <c r="B469" t="s">
        <v>1</v>
      </c>
    </row>
    <row r="470" spans="1:4" x14ac:dyDescent="0.15">
      <c r="A470" s="1">
        <v>0.45</v>
      </c>
    </row>
    <row r="471" spans="1:4" x14ac:dyDescent="0.15">
      <c r="A471" t="s">
        <v>3678</v>
      </c>
      <c r="B471" t="s">
        <v>3679</v>
      </c>
      <c r="C471" t="s">
        <v>3680</v>
      </c>
      <c r="D471" t="s">
        <v>3681</v>
      </c>
    </row>
    <row r="472" spans="1:4" x14ac:dyDescent="0.15">
      <c r="A472" t="s">
        <v>3248</v>
      </c>
    </row>
    <row r="473" spans="1:4" x14ac:dyDescent="0.15">
      <c r="A473" t="s">
        <v>3682</v>
      </c>
      <c r="B473" t="s">
        <v>1</v>
      </c>
    </row>
    <row r="474" spans="1:4" x14ac:dyDescent="0.15">
      <c r="A474" s="1">
        <v>0.45</v>
      </c>
    </row>
    <row r="475" spans="1:4" x14ac:dyDescent="0.15">
      <c r="A475" t="s">
        <v>1540</v>
      </c>
      <c r="B475" t="s">
        <v>3683</v>
      </c>
      <c r="C475" t="s">
        <v>3684</v>
      </c>
      <c r="D475" t="s">
        <v>3685</v>
      </c>
    </row>
    <row r="476" spans="1:4" x14ac:dyDescent="0.15">
      <c r="A476" t="s">
        <v>3248</v>
      </c>
    </row>
    <row r="477" spans="1:4" x14ac:dyDescent="0.15">
      <c r="A477" t="s">
        <v>3686</v>
      </c>
      <c r="B477" t="s">
        <v>1</v>
      </c>
    </row>
    <row r="478" spans="1:4" x14ac:dyDescent="0.15">
      <c r="A478" s="1">
        <v>0.45</v>
      </c>
    </row>
    <row r="479" spans="1:4" x14ac:dyDescent="0.15">
      <c r="A479" s="4" t="s">
        <v>1894</v>
      </c>
      <c r="B479" s="4" t="s">
        <v>3305</v>
      </c>
      <c r="C479" s="4" t="s">
        <v>2922</v>
      </c>
      <c r="D479" s="4" t="s">
        <v>3687</v>
      </c>
    </row>
    <row r="481" spans="1:4" x14ac:dyDescent="0.15">
      <c r="A481" t="s">
        <v>3688</v>
      </c>
      <c r="B481" t="s">
        <v>1</v>
      </c>
    </row>
    <row r="482" spans="1:4" x14ac:dyDescent="0.15">
      <c r="A482" s="1">
        <v>0.45</v>
      </c>
    </row>
    <row r="483" spans="1:4" x14ac:dyDescent="0.15">
      <c r="A483" t="s">
        <v>3689</v>
      </c>
      <c r="B483" t="s">
        <v>3690</v>
      </c>
      <c r="C483" t="s">
        <v>3691</v>
      </c>
      <c r="D483" t="s">
        <v>3692</v>
      </c>
    </row>
    <row r="484" spans="1:4" x14ac:dyDescent="0.15">
      <c r="A484" t="s">
        <v>3248</v>
      </c>
    </row>
    <row r="485" spans="1:4" x14ac:dyDescent="0.15">
      <c r="A485" t="s">
        <v>3693</v>
      </c>
      <c r="B485" t="s">
        <v>1</v>
      </c>
    </row>
    <row r="486" spans="1:4" x14ac:dyDescent="0.15">
      <c r="A486" s="1">
        <v>0.45</v>
      </c>
    </row>
    <row r="487" spans="1:4" x14ac:dyDescent="0.15">
      <c r="A487" t="s">
        <v>3572</v>
      </c>
      <c r="B487" t="s">
        <v>3573</v>
      </c>
      <c r="C487" t="s">
        <v>526</v>
      </c>
      <c r="D487" t="s">
        <v>524</v>
      </c>
    </row>
    <row r="488" spans="1:4" x14ac:dyDescent="0.15">
      <c r="A488" t="s">
        <v>3248</v>
      </c>
    </row>
    <row r="489" spans="1:4" x14ac:dyDescent="0.15">
      <c r="A489" t="s">
        <v>3694</v>
      </c>
      <c r="B489" t="s">
        <v>1</v>
      </c>
    </row>
    <row r="490" spans="1:4" x14ac:dyDescent="0.15">
      <c r="A490" s="1">
        <v>0.45</v>
      </c>
    </row>
    <row r="491" spans="1:4" x14ac:dyDescent="0.15">
      <c r="A491" t="s">
        <v>75</v>
      </c>
      <c r="B491" t="s">
        <v>3612</v>
      </c>
      <c r="C491" t="s">
        <v>3613</v>
      </c>
      <c r="D491" t="s">
        <v>515</v>
      </c>
    </row>
    <row r="492" spans="1:4" x14ac:dyDescent="0.15">
      <c r="A492" t="s">
        <v>3248</v>
      </c>
    </row>
    <row r="493" spans="1:4" x14ac:dyDescent="0.15">
      <c r="A493" t="s">
        <v>3695</v>
      </c>
      <c r="B493" t="s">
        <v>1</v>
      </c>
    </row>
    <row r="494" spans="1:4" x14ac:dyDescent="0.15">
      <c r="A494" s="1">
        <v>0.45</v>
      </c>
    </row>
    <row r="495" spans="1:4" x14ac:dyDescent="0.15">
      <c r="A495" t="s">
        <v>576</v>
      </c>
      <c r="B495" t="s">
        <v>380</v>
      </c>
      <c r="C495" t="s">
        <v>382</v>
      </c>
      <c r="D495" t="s">
        <v>375</v>
      </c>
    </row>
    <row r="496" spans="1:4" x14ac:dyDescent="0.15">
      <c r="A496" t="s">
        <v>3248</v>
      </c>
    </row>
    <row r="497" spans="1:4" x14ac:dyDescent="0.15">
      <c r="A497" t="s">
        <v>3696</v>
      </c>
      <c r="B497" t="s">
        <v>1</v>
      </c>
    </row>
    <row r="498" spans="1:4" x14ac:dyDescent="0.15">
      <c r="A498" s="1">
        <v>0.45</v>
      </c>
    </row>
    <row r="499" spans="1:4" x14ac:dyDescent="0.15">
      <c r="A499" t="s">
        <v>3697</v>
      </c>
      <c r="B499" t="s">
        <v>3698</v>
      </c>
      <c r="C499" t="s">
        <v>3699</v>
      </c>
      <c r="D499" t="s">
        <v>3700</v>
      </c>
    </row>
    <row r="500" spans="1:4" x14ac:dyDescent="0.15">
      <c r="A500" t="s">
        <v>3248</v>
      </c>
    </row>
    <row r="501" spans="1:4" x14ac:dyDescent="0.15">
      <c r="A501" t="s">
        <v>3701</v>
      </c>
      <c r="B501" t="s">
        <v>1</v>
      </c>
    </row>
    <row r="502" spans="1:4" x14ac:dyDescent="0.15">
      <c r="A502" s="1">
        <v>0.45</v>
      </c>
    </row>
    <row r="503" spans="1:4" x14ac:dyDescent="0.15">
      <c r="A503" t="s">
        <v>3609</v>
      </c>
      <c r="B503" t="s">
        <v>581</v>
      </c>
      <c r="C503" t="s">
        <v>3702</v>
      </c>
      <c r="D503" t="s">
        <v>3703</v>
      </c>
    </row>
    <row r="505" spans="1:4" x14ac:dyDescent="0.15">
      <c r="A505" t="s">
        <v>3704</v>
      </c>
      <c r="B505" t="s">
        <v>1</v>
      </c>
    </row>
    <row r="506" spans="1:4" x14ac:dyDescent="0.15">
      <c r="A506" s="1">
        <v>0.45</v>
      </c>
    </row>
    <row r="507" spans="1:4" x14ac:dyDescent="0.15">
      <c r="A507" t="s">
        <v>3705</v>
      </c>
      <c r="B507" t="s">
        <v>3706</v>
      </c>
      <c r="C507" t="s">
        <v>3309</v>
      </c>
      <c r="D507" t="s">
        <v>466</v>
      </c>
    </row>
    <row r="508" spans="1:4" x14ac:dyDescent="0.15">
      <c r="A508" t="s">
        <v>3248</v>
      </c>
    </row>
    <row r="509" spans="1:4" x14ac:dyDescent="0.15">
      <c r="A509" t="s">
        <v>3707</v>
      </c>
      <c r="B509" t="s">
        <v>1</v>
      </c>
    </row>
    <row r="510" spans="1:4" x14ac:dyDescent="0.15">
      <c r="A510" s="1">
        <v>0.45</v>
      </c>
    </row>
    <row r="511" spans="1:4" x14ac:dyDescent="0.15">
      <c r="A511">
        <v>0.98</v>
      </c>
      <c r="B511">
        <v>9.8000000000000007</v>
      </c>
      <c r="C511">
        <v>98</v>
      </c>
      <c r="D511">
        <v>980</v>
      </c>
    </row>
    <row r="512" spans="1:4" x14ac:dyDescent="0.15">
      <c r="A512" t="s">
        <v>3248</v>
      </c>
    </row>
    <row r="513" spans="1:4" x14ac:dyDescent="0.15">
      <c r="A513" t="s">
        <v>3708</v>
      </c>
      <c r="B513" t="s">
        <v>1</v>
      </c>
    </row>
    <row r="514" spans="1:4" x14ac:dyDescent="0.15">
      <c r="A514" s="1">
        <v>0.46</v>
      </c>
    </row>
    <row r="515" spans="1:4" x14ac:dyDescent="0.15">
      <c r="A515" t="s">
        <v>3709</v>
      </c>
      <c r="B515" t="s">
        <v>3710</v>
      </c>
      <c r="C515" t="s">
        <v>3711</v>
      </c>
      <c r="D515" t="s">
        <v>3712</v>
      </c>
    </row>
    <row r="516" spans="1:4" x14ac:dyDescent="0.15">
      <c r="A516" t="s">
        <v>3248</v>
      </c>
    </row>
    <row r="517" spans="1:4" x14ac:dyDescent="0.15">
      <c r="A517" t="s">
        <v>3713</v>
      </c>
      <c r="B517" t="s">
        <v>1</v>
      </c>
    </row>
    <row r="518" spans="1:4" x14ac:dyDescent="0.15">
      <c r="A518" s="1">
        <v>0.46</v>
      </c>
    </row>
    <row r="519" spans="1:4" x14ac:dyDescent="0.15">
      <c r="A519" t="s">
        <v>3714</v>
      </c>
      <c r="B519" t="s">
        <v>3715</v>
      </c>
      <c r="C519" t="s">
        <v>3716</v>
      </c>
      <c r="D519" t="s">
        <v>3717</v>
      </c>
    </row>
    <row r="520" spans="1:4" x14ac:dyDescent="0.15">
      <c r="A520" t="s">
        <v>3248</v>
      </c>
    </row>
    <row r="521" spans="1:4" x14ac:dyDescent="0.15">
      <c r="A521" t="s">
        <v>3718</v>
      </c>
      <c r="B521" t="s">
        <v>1</v>
      </c>
    </row>
    <row r="522" spans="1:4" x14ac:dyDescent="0.15">
      <c r="A522" s="1">
        <v>0.46</v>
      </c>
    </row>
    <row r="523" spans="1:4" x14ac:dyDescent="0.15">
      <c r="A523" t="s">
        <v>838</v>
      </c>
      <c r="B523" t="s">
        <v>839</v>
      </c>
      <c r="C523" t="s">
        <v>3719</v>
      </c>
      <c r="D523" t="s">
        <v>3720</v>
      </c>
    </row>
    <row r="524" spans="1:4" x14ac:dyDescent="0.15">
      <c r="A524" t="s">
        <v>3248</v>
      </c>
    </row>
    <row r="525" spans="1:4" x14ac:dyDescent="0.15">
      <c r="A525" t="s">
        <v>3721</v>
      </c>
      <c r="B525" t="s">
        <v>1</v>
      </c>
    </row>
    <row r="526" spans="1:4" x14ac:dyDescent="0.15">
      <c r="A526" s="1">
        <v>0.46</v>
      </c>
    </row>
    <row r="527" spans="1:4" x14ac:dyDescent="0.15">
      <c r="A527" t="s">
        <v>874</v>
      </c>
      <c r="B527" t="s">
        <v>2274</v>
      </c>
      <c r="C527" t="s">
        <v>943</v>
      </c>
      <c r="D527" t="s">
        <v>875</v>
      </c>
    </row>
    <row r="528" spans="1:4" x14ac:dyDescent="0.15">
      <c r="A528" t="s">
        <v>3248</v>
      </c>
    </row>
    <row r="529" spans="1:4" x14ac:dyDescent="0.15">
      <c r="A529" t="s">
        <v>3722</v>
      </c>
      <c r="B529" t="s">
        <v>1</v>
      </c>
    </row>
    <row r="530" spans="1:4" x14ac:dyDescent="0.15">
      <c r="A530" s="1">
        <v>0.46</v>
      </c>
    </row>
    <row r="531" spans="1:4" x14ac:dyDescent="0.15">
      <c r="A531" t="s">
        <v>3421</v>
      </c>
      <c r="B531" t="s">
        <v>3422</v>
      </c>
      <c r="C531" t="s">
        <v>3138</v>
      </c>
      <c r="D531" t="s">
        <v>144</v>
      </c>
    </row>
    <row r="532" spans="1:4" x14ac:dyDescent="0.15">
      <c r="A532" t="s">
        <v>3248</v>
      </c>
    </row>
    <row r="533" spans="1:4" x14ac:dyDescent="0.15">
      <c r="A533" t="s">
        <v>3723</v>
      </c>
      <c r="B533" t="s">
        <v>1</v>
      </c>
    </row>
    <row r="534" spans="1:4" x14ac:dyDescent="0.15">
      <c r="A534" s="1">
        <v>0.46</v>
      </c>
    </row>
    <row r="535" spans="1:4" x14ac:dyDescent="0.15">
      <c r="A535" t="s">
        <v>3724</v>
      </c>
      <c r="B535" t="s">
        <v>3725</v>
      </c>
      <c r="C535" t="s">
        <v>3726</v>
      </c>
      <c r="D535" t="s">
        <v>3727</v>
      </c>
    </row>
    <row r="536" spans="1:4" x14ac:dyDescent="0.15">
      <c r="A536" t="s">
        <v>3248</v>
      </c>
    </row>
    <row r="537" spans="1:4" x14ac:dyDescent="0.15">
      <c r="A537" t="s">
        <v>3728</v>
      </c>
      <c r="B537" t="s">
        <v>1</v>
      </c>
    </row>
    <row r="538" spans="1:4" x14ac:dyDescent="0.15">
      <c r="A538" s="1">
        <v>0.46</v>
      </c>
    </row>
    <row r="539" spans="1:4" x14ac:dyDescent="0.15">
      <c r="A539" t="s">
        <v>3729</v>
      </c>
      <c r="B539" t="s">
        <v>3730</v>
      </c>
      <c r="C539" t="s">
        <v>3731</v>
      </c>
      <c r="D539" t="s">
        <v>3732</v>
      </c>
    </row>
    <row r="540" spans="1:4" x14ac:dyDescent="0.15">
      <c r="A540" t="s">
        <v>3248</v>
      </c>
    </row>
    <row r="541" spans="1:4" x14ac:dyDescent="0.15">
      <c r="A541" t="s">
        <v>3733</v>
      </c>
      <c r="B541" t="s">
        <v>1</v>
      </c>
    </row>
    <row r="542" spans="1:4" x14ac:dyDescent="0.15">
      <c r="A542" s="1">
        <v>0.46</v>
      </c>
    </row>
    <row r="543" spans="1:4" x14ac:dyDescent="0.15">
      <c r="A543" t="s">
        <v>3734</v>
      </c>
      <c r="B543" t="s">
        <v>3735</v>
      </c>
      <c r="C543" t="s">
        <v>3506</v>
      </c>
      <c r="D543" t="s">
        <v>3736</v>
      </c>
    </row>
    <row r="544" spans="1:4" x14ac:dyDescent="0.15">
      <c r="A544" t="s">
        <v>3248</v>
      </c>
    </row>
    <row r="545" spans="1:4" x14ac:dyDescent="0.15">
      <c r="A545" t="s">
        <v>3737</v>
      </c>
      <c r="B545" t="s">
        <v>1</v>
      </c>
    </row>
    <row r="546" spans="1:4" x14ac:dyDescent="0.15">
      <c r="A546" s="1">
        <v>0.46</v>
      </c>
    </row>
    <row r="547" spans="1:4" x14ac:dyDescent="0.15">
      <c r="A547" t="s">
        <v>3738</v>
      </c>
      <c r="B547" t="s">
        <v>3739</v>
      </c>
      <c r="C547" t="s">
        <v>343</v>
      </c>
      <c r="D547" t="s">
        <v>342</v>
      </c>
    </row>
    <row r="548" spans="1:4" x14ac:dyDescent="0.15">
      <c r="A548" t="s">
        <v>3248</v>
      </c>
    </row>
    <row r="549" spans="1:4" x14ac:dyDescent="0.15">
      <c r="A549" t="s">
        <v>3740</v>
      </c>
      <c r="B549" t="s">
        <v>1</v>
      </c>
    </row>
    <row r="550" spans="1:4" x14ac:dyDescent="0.15">
      <c r="A550" s="1">
        <v>0.46</v>
      </c>
    </row>
    <row r="551" spans="1:4" x14ac:dyDescent="0.15">
      <c r="A551" t="s">
        <v>925</v>
      </c>
      <c r="B551" t="s">
        <v>3741</v>
      </c>
      <c r="C551" t="s">
        <v>3742</v>
      </c>
      <c r="D551" t="s">
        <v>2418</v>
      </c>
    </row>
    <row r="552" spans="1:4" x14ac:dyDescent="0.15">
      <c r="A552" t="s">
        <v>3248</v>
      </c>
    </row>
    <row r="553" spans="1:4" x14ac:dyDescent="0.15">
      <c r="A553" t="s">
        <v>3743</v>
      </c>
      <c r="B553" t="s">
        <v>1</v>
      </c>
    </row>
    <row r="554" spans="1:4" x14ac:dyDescent="0.15">
      <c r="A554" s="1">
        <v>0.46</v>
      </c>
    </row>
    <row r="555" spans="1:4" x14ac:dyDescent="0.15">
      <c r="A555" t="s">
        <v>3584</v>
      </c>
      <c r="B555" t="s">
        <v>167</v>
      </c>
      <c r="C555" t="s">
        <v>3116</v>
      </c>
      <c r="D555" t="s">
        <v>586</v>
      </c>
    </row>
    <row r="556" spans="1:4" x14ac:dyDescent="0.15">
      <c r="A556" t="s">
        <v>3248</v>
      </c>
    </row>
    <row r="557" spans="1:4" x14ac:dyDescent="0.15">
      <c r="A557" t="s">
        <v>3744</v>
      </c>
      <c r="B557" t="s">
        <v>1</v>
      </c>
    </row>
    <row r="558" spans="1:4" x14ac:dyDescent="0.15">
      <c r="A558" s="1">
        <v>0.46</v>
      </c>
    </row>
    <row r="559" spans="1:4" x14ac:dyDescent="0.15">
      <c r="A559" t="s">
        <v>2075</v>
      </c>
      <c r="B559" t="s">
        <v>3745</v>
      </c>
      <c r="C559" t="s">
        <v>3746</v>
      </c>
      <c r="D559" t="s">
        <v>3141</v>
      </c>
    </row>
    <row r="561" spans="1:4" x14ac:dyDescent="0.15">
      <c r="A561" t="s">
        <v>3747</v>
      </c>
      <c r="B561" t="s">
        <v>1</v>
      </c>
    </row>
    <row r="562" spans="1:4" x14ac:dyDescent="0.15">
      <c r="A562" s="1">
        <v>0.46</v>
      </c>
    </row>
    <row r="563" spans="1:4" x14ac:dyDescent="0.15">
      <c r="A563" t="s">
        <v>3748</v>
      </c>
      <c r="B563" t="s">
        <v>3749</v>
      </c>
      <c r="C563" t="s">
        <v>3750</v>
      </c>
      <c r="D563" t="s">
        <v>3751</v>
      </c>
    </row>
    <row r="564" spans="1:4" x14ac:dyDescent="0.15">
      <c r="A564" t="s">
        <v>3248</v>
      </c>
    </row>
    <row r="565" spans="1:4" x14ac:dyDescent="0.15">
      <c r="A565" t="s">
        <v>3752</v>
      </c>
      <c r="B565" t="s">
        <v>1</v>
      </c>
    </row>
    <row r="566" spans="1:4" x14ac:dyDescent="0.15">
      <c r="A566" s="1">
        <v>0.46</v>
      </c>
    </row>
    <row r="567" spans="1:4" x14ac:dyDescent="0.15">
      <c r="A567" t="s">
        <v>3753</v>
      </c>
      <c r="B567" t="s">
        <v>3754</v>
      </c>
      <c r="C567" t="s">
        <v>3755</v>
      </c>
      <c r="D567" t="s">
        <v>3756</v>
      </c>
    </row>
    <row r="568" spans="1:4" x14ac:dyDescent="0.15">
      <c r="A568" t="s">
        <v>3248</v>
      </c>
    </row>
    <row r="569" spans="1:4" x14ac:dyDescent="0.15">
      <c r="A569" t="s">
        <v>3757</v>
      </c>
      <c r="B569" t="s">
        <v>1</v>
      </c>
    </row>
    <row r="570" spans="1:4" x14ac:dyDescent="0.15">
      <c r="A570" s="1">
        <v>0.46</v>
      </c>
    </row>
    <row r="571" spans="1:4" x14ac:dyDescent="0.15">
      <c r="A571" t="s">
        <v>3489</v>
      </c>
      <c r="B571" t="s">
        <v>2021</v>
      </c>
      <c r="C571" t="s">
        <v>2346</v>
      </c>
      <c r="D571" t="s">
        <v>3758</v>
      </c>
    </row>
    <row r="572" spans="1:4" x14ac:dyDescent="0.15">
      <c r="A572" t="s">
        <v>3248</v>
      </c>
    </row>
    <row r="573" spans="1:4" x14ac:dyDescent="0.15">
      <c r="A573" t="s">
        <v>3759</v>
      </c>
      <c r="B573" t="s">
        <v>1</v>
      </c>
    </row>
    <row r="574" spans="1:4" x14ac:dyDescent="0.15">
      <c r="A574" s="1">
        <v>0.46</v>
      </c>
    </row>
    <row r="575" spans="1:4" x14ac:dyDescent="0.15">
      <c r="A575" t="s">
        <v>3760</v>
      </c>
      <c r="B575" t="s">
        <v>3761</v>
      </c>
      <c r="C575" t="s">
        <v>3762</v>
      </c>
      <c r="D575" t="s">
        <v>3763</v>
      </c>
    </row>
    <row r="576" spans="1:4" x14ac:dyDescent="0.15">
      <c r="A576" t="s">
        <v>3248</v>
      </c>
    </row>
    <row r="577" spans="1:4" x14ac:dyDescent="0.15">
      <c r="A577" t="s">
        <v>3764</v>
      </c>
      <c r="B577" t="s">
        <v>1</v>
      </c>
    </row>
    <row r="578" spans="1:4" x14ac:dyDescent="0.15">
      <c r="A578" s="1">
        <v>0.46</v>
      </c>
    </row>
    <row r="579" spans="1:4" x14ac:dyDescent="0.15">
      <c r="A579" t="s">
        <v>1351</v>
      </c>
      <c r="B579" t="s">
        <v>3765</v>
      </c>
      <c r="C579" t="s">
        <v>3766</v>
      </c>
      <c r="D579" t="s">
        <v>1269</v>
      </c>
    </row>
    <row r="580" spans="1:4" x14ac:dyDescent="0.15">
      <c r="A580" t="s">
        <v>3248</v>
      </c>
    </row>
    <row r="581" spans="1:4" x14ac:dyDescent="0.15">
      <c r="A581" t="s">
        <v>3767</v>
      </c>
      <c r="B581" t="s">
        <v>1</v>
      </c>
    </row>
    <row r="582" spans="1:4" x14ac:dyDescent="0.15">
      <c r="A582" s="1">
        <v>0.46</v>
      </c>
    </row>
    <row r="583" spans="1:4" x14ac:dyDescent="0.15">
      <c r="A583" t="s">
        <v>627</v>
      </c>
      <c r="B583" t="s">
        <v>2192</v>
      </c>
      <c r="C583" t="s">
        <v>2193</v>
      </c>
      <c r="D583" t="s">
        <v>1550</v>
      </c>
    </row>
    <row r="585" spans="1:4" x14ac:dyDescent="0.15">
      <c r="A585" t="s">
        <v>3768</v>
      </c>
      <c r="B585" t="s">
        <v>1</v>
      </c>
    </row>
    <row r="586" spans="1:4" x14ac:dyDescent="0.15">
      <c r="A586" s="1">
        <v>0.46</v>
      </c>
    </row>
    <row r="587" spans="1:4" x14ac:dyDescent="0.15">
      <c r="A587" t="s">
        <v>3769</v>
      </c>
      <c r="B587" t="s">
        <v>3770</v>
      </c>
      <c r="C587" t="s">
        <v>3771</v>
      </c>
      <c r="D587" t="s">
        <v>3772</v>
      </c>
    </row>
    <row r="588" spans="1:4" x14ac:dyDescent="0.15">
      <c r="A588" t="s">
        <v>3248</v>
      </c>
    </row>
    <row r="589" spans="1:4" x14ac:dyDescent="0.15">
      <c r="A589" t="s">
        <v>3773</v>
      </c>
      <c r="B589" t="s">
        <v>1</v>
      </c>
    </row>
    <row r="590" spans="1:4" x14ac:dyDescent="0.15">
      <c r="A590" s="1">
        <v>0.46</v>
      </c>
    </row>
    <row r="591" spans="1:4" x14ac:dyDescent="0.15">
      <c r="A591" t="s">
        <v>3510</v>
      </c>
      <c r="B591" t="s">
        <v>3509</v>
      </c>
      <c r="C591" t="s">
        <v>3508</v>
      </c>
      <c r="D591" t="s">
        <v>3774</v>
      </c>
    </row>
    <row r="592" spans="1:4" x14ac:dyDescent="0.15">
      <c r="A592" t="s">
        <v>3248</v>
      </c>
    </row>
    <row r="593" spans="1:4" x14ac:dyDescent="0.15">
      <c r="A593" t="s">
        <v>3775</v>
      </c>
      <c r="B593" t="s">
        <v>1</v>
      </c>
    </row>
    <row r="594" spans="1:4" x14ac:dyDescent="0.15">
      <c r="A594" s="1">
        <v>0.46</v>
      </c>
    </row>
    <row r="595" spans="1:4" x14ac:dyDescent="0.15">
      <c r="A595" t="s">
        <v>3776</v>
      </c>
      <c r="B595" t="s">
        <v>2767</v>
      </c>
      <c r="C595" t="s">
        <v>3777</v>
      </c>
      <c r="D595" t="s">
        <v>3778</v>
      </c>
    </row>
    <row r="596" spans="1:4" x14ac:dyDescent="0.15">
      <c r="A596" t="s">
        <v>3248</v>
      </c>
    </row>
    <row r="597" spans="1:4" x14ac:dyDescent="0.15">
      <c r="A597" t="s">
        <v>3779</v>
      </c>
      <c r="B597" t="s">
        <v>1</v>
      </c>
    </row>
    <row r="598" spans="1:4" x14ac:dyDescent="0.15">
      <c r="A598" s="1">
        <v>0.46</v>
      </c>
    </row>
    <row r="599" spans="1:4" x14ac:dyDescent="0.15">
      <c r="A599" t="s">
        <v>3780</v>
      </c>
      <c r="B599" t="s">
        <v>3781</v>
      </c>
      <c r="C599" t="s">
        <v>3782</v>
      </c>
      <c r="D599" t="s">
        <v>3783</v>
      </c>
    </row>
    <row r="600" spans="1:4" x14ac:dyDescent="0.15">
      <c r="A600" t="s">
        <v>3248</v>
      </c>
    </row>
    <row r="601" spans="1:4" x14ac:dyDescent="0.15">
      <c r="A601" t="s">
        <v>3784</v>
      </c>
      <c r="B601" t="s">
        <v>1</v>
      </c>
    </row>
    <row r="602" spans="1:4" x14ac:dyDescent="0.15">
      <c r="A602" s="1">
        <v>0.46</v>
      </c>
    </row>
    <row r="603" spans="1:4" x14ac:dyDescent="0.15">
      <c r="A603" t="s">
        <v>3785</v>
      </c>
      <c r="B603" t="s">
        <v>3786</v>
      </c>
      <c r="C603" t="s">
        <v>3787</v>
      </c>
      <c r="D603" t="s">
        <v>3788</v>
      </c>
    </row>
    <row r="604" spans="1:4" x14ac:dyDescent="0.15">
      <c r="A604" t="s">
        <v>3248</v>
      </c>
    </row>
    <row r="605" spans="1:4" x14ac:dyDescent="0.15">
      <c r="A605" t="s">
        <v>3789</v>
      </c>
      <c r="B605" t="s">
        <v>1</v>
      </c>
    </row>
    <row r="606" spans="1:4" x14ac:dyDescent="0.15">
      <c r="A606" s="1">
        <v>0.46</v>
      </c>
    </row>
    <row r="607" spans="1:4" x14ac:dyDescent="0.15">
      <c r="A607" t="s">
        <v>971</v>
      </c>
      <c r="B607" t="s">
        <v>3790</v>
      </c>
      <c r="C607" t="s">
        <v>968</v>
      </c>
      <c r="D607" t="s">
        <v>2800</v>
      </c>
    </row>
    <row r="608" spans="1:4" x14ac:dyDescent="0.15">
      <c r="A608" t="s">
        <v>3248</v>
      </c>
    </row>
    <row r="609" spans="1:4" x14ac:dyDescent="0.15">
      <c r="A609" t="s">
        <v>3791</v>
      </c>
      <c r="B609" t="s">
        <v>1</v>
      </c>
    </row>
    <row r="610" spans="1:4" x14ac:dyDescent="0.15">
      <c r="A610" s="1">
        <v>0.46</v>
      </c>
    </row>
    <row r="611" spans="1:4" x14ac:dyDescent="0.15">
      <c r="A611" t="s">
        <v>3792</v>
      </c>
      <c r="B611" t="s">
        <v>3793</v>
      </c>
      <c r="C611" t="s">
        <v>1316</v>
      </c>
      <c r="D611" t="s">
        <v>3794</v>
      </c>
    </row>
    <row r="612" spans="1:4" x14ac:dyDescent="0.15">
      <c r="A612" t="s">
        <v>3248</v>
      </c>
    </row>
    <row r="613" spans="1:4" x14ac:dyDescent="0.15">
      <c r="A613" t="s">
        <v>3795</v>
      </c>
      <c r="B613" t="s">
        <v>1</v>
      </c>
    </row>
    <row r="614" spans="1:4" x14ac:dyDescent="0.15">
      <c r="A614" s="1">
        <v>0.46</v>
      </c>
    </row>
    <row r="615" spans="1:4" x14ac:dyDescent="0.15">
      <c r="A615" t="s">
        <v>3796</v>
      </c>
      <c r="B615" t="s">
        <v>133</v>
      </c>
      <c r="C615" t="s">
        <v>2997</v>
      </c>
      <c r="D615" t="s">
        <v>3797</v>
      </c>
    </row>
    <row r="616" spans="1:4" x14ac:dyDescent="0.15">
      <c r="A616" t="s">
        <v>3248</v>
      </c>
    </row>
    <row r="617" spans="1:4" x14ac:dyDescent="0.15">
      <c r="A617" t="s">
        <v>2005</v>
      </c>
      <c r="B617" t="s">
        <v>1</v>
      </c>
    </row>
    <row r="618" spans="1:4" x14ac:dyDescent="0.15">
      <c r="A618" s="1">
        <v>0.46</v>
      </c>
    </row>
    <row r="619" spans="1:4" x14ac:dyDescent="0.15">
      <c r="A619">
        <v>53</v>
      </c>
      <c r="B619">
        <v>51</v>
      </c>
      <c r="C619">
        <v>52</v>
      </c>
      <c r="D619">
        <v>54</v>
      </c>
    </row>
    <row r="620" spans="1:4" x14ac:dyDescent="0.15">
      <c r="A620" t="s">
        <v>3248</v>
      </c>
    </row>
    <row r="621" spans="1:4" x14ac:dyDescent="0.15">
      <c r="A621" t="s">
        <v>3798</v>
      </c>
      <c r="B621" t="s">
        <v>1</v>
      </c>
    </row>
    <row r="622" spans="1:4" x14ac:dyDescent="0.15">
      <c r="A622" s="1">
        <v>0.46</v>
      </c>
    </row>
    <row r="623" spans="1:4" x14ac:dyDescent="0.15">
      <c r="A623" t="s">
        <v>452</v>
      </c>
      <c r="B623" t="s">
        <v>571</v>
      </c>
      <c r="C623" t="s">
        <v>3799</v>
      </c>
      <c r="D623" t="s">
        <v>3800</v>
      </c>
    </row>
    <row r="624" spans="1:4" x14ac:dyDescent="0.15">
      <c r="A624" t="s">
        <v>3248</v>
      </c>
    </row>
    <row r="625" spans="1:4" x14ac:dyDescent="0.15">
      <c r="A625" t="s">
        <v>3801</v>
      </c>
      <c r="B625" t="s">
        <v>1</v>
      </c>
    </row>
    <row r="626" spans="1:4" x14ac:dyDescent="0.15">
      <c r="A626" s="1">
        <v>0.46</v>
      </c>
    </row>
    <row r="627" spans="1:4" x14ac:dyDescent="0.15">
      <c r="A627" t="s">
        <v>3802</v>
      </c>
      <c r="B627" t="s">
        <v>3803</v>
      </c>
      <c r="C627" t="s">
        <v>3804</v>
      </c>
      <c r="D627" t="s">
        <v>3805</v>
      </c>
    </row>
    <row r="628" spans="1:4" x14ac:dyDescent="0.15">
      <c r="A628" t="s">
        <v>3248</v>
      </c>
    </row>
    <row r="629" spans="1:4" x14ac:dyDescent="0.15">
      <c r="A629" t="s">
        <v>3806</v>
      </c>
      <c r="B629" t="s">
        <v>1</v>
      </c>
    </row>
    <row r="630" spans="1:4" x14ac:dyDescent="0.15">
      <c r="A630" s="1">
        <v>0.46</v>
      </c>
    </row>
    <row r="631" spans="1:4" x14ac:dyDescent="0.15">
      <c r="A631" t="s">
        <v>3421</v>
      </c>
      <c r="B631" t="s">
        <v>3422</v>
      </c>
      <c r="C631" t="s">
        <v>3138</v>
      </c>
      <c r="D631" t="s">
        <v>144</v>
      </c>
    </row>
    <row r="632" spans="1:4" x14ac:dyDescent="0.15">
      <c r="A632" t="s">
        <v>3248</v>
      </c>
    </row>
    <row r="633" spans="1:4" x14ac:dyDescent="0.15">
      <c r="A633" t="s">
        <v>3807</v>
      </c>
      <c r="B633" t="s">
        <v>1</v>
      </c>
    </row>
    <row r="634" spans="1:4" x14ac:dyDescent="0.15">
      <c r="A634" s="1">
        <v>0.46</v>
      </c>
    </row>
    <row r="635" spans="1:4" x14ac:dyDescent="0.15">
      <c r="A635" t="s">
        <v>3808</v>
      </c>
      <c r="B635" t="s">
        <v>3809</v>
      </c>
      <c r="C635" t="s">
        <v>3810</v>
      </c>
      <c r="D635" t="s">
        <v>3811</v>
      </c>
    </row>
    <row r="636" spans="1:4" x14ac:dyDescent="0.15">
      <c r="A636" t="s">
        <v>3248</v>
      </c>
    </row>
    <row r="637" spans="1:4" x14ac:dyDescent="0.15">
      <c r="A637" t="s">
        <v>3812</v>
      </c>
      <c r="B637" t="s">
        <v>1</v>
      </c>
    </row>
    <row r="638" spans="1:4" x14ac:dyDescent="0.15">
      <c r="A638" s="1">
        <v>0.46</v>
      </c>
    </row>
    <row r="639" spans="1:4" x14ac:dyDescent="0.15">
      <c r="A639" t="s">
        <v>3813</v>
      </c>
      <c r="B639" t="s">
        <v>1562</v>
      </c>
      <c r="C639" t="s">
        <v>1561</v>
      </c>
      <c r="D639" t="s">
        <v>1699</v>
      </c>
    </row>
    <row r="641" spans="1:4" x14ac:dyDescent="0.15">
      <c r="A641" t="s">
        <v>3814</v>
      </c>
      <c r="B641" t="s">
        <v>1</v>
      </c>
    </row>
    <row r="642" spans="1:4" x14ac:dyDescent="0.15">
      <c r="A642" s="1">
        <v>0.46</v>
      </c>
    </row>
    <row r="643" spans="1:4" x14ac:dyDescent="0.15">
      <c r="A643">
        <v>1000</v>
      </c>
      <c r="B643">
        <v>1</v>
      </c>
      <c r="C643">
        <v>10</v>
      </c>
      <c r="D643">
        <v>100</v>
      </c>
    </row>
    <row r="644" spans="1:4" x14ac:dyDescent="0.15">
      <c r="A644" t="s">
        <v>3248</v>
      </c>
    </row>
    <row r="645" spans="1:4" x14ac:dyDescent="0.15">
      <c r="A645" t="s">
        <v>3815</v>
      </c>
      <c r="B645" t="s">
        <v>1</v>
      </c>
    </row>
    <row r="646" spans="1:4" x14ac:dyDescent="0.15">
      <c r="A646" s="1">
        <v>0.47</v>
      </c>
    </row>
    <row r="647" spans="1:4" x14ac:dyDescent="0.15">
      <c r="A647" t="s">
        <v>968</v>
      </c>
      <c r="B647" t="s">
        <v>3816</v>
      </c>
      <c r="C647" t="s">
        <v>3817</v>
      </c>
      <c r="D647" t="s">
        <v>3818</v>
      </c>
    </row>
    <row r="648" spans="1:4" x14ac:dyDescent="0.15">
      <c r="A648" t="s">
        <v>3248</v>
      </c>
    </row>
    <row r="649" spans="1:4" x14ac:dyDescent="0.15">
      <c r="A649" t="s">
        <v>3819</v>
      </c>
      <c r="B649" t="s">
        <v>1</v>
      </c>
    </row>
    <row r="650" spans="1:4" x14ac:dyDescent="0.15">
      <c r="A650" s="1">
        <v>0.47</v>
      </c>
    </row>
    <row r="651" spans="1:4" x14ac:dyDescent="0.15">
      <c r="A651" t="s">
        <v>3820</v>
      </c>
      <c r="B651" t="s">
        <v>3821</v>
      </c>
      <c r="C651" t="s">
        <v>3822</v>
      </c>
      <c r="D651" t="s">
        <v>3823</v>
      </c>
    </row>
    <row r="652" spans="1:4" x14ac:dyDescent="0.15">
      <c r="A652" t="s">
        <v>3248</v>
      </c>
    </row>
    <row r="653" spans="1:4" x14ac:dyDescent="0.15">
      <c r="A653" t="s">
        <v>3824</v>
      </c>
      <c r="B653" t="s">
        <v>1</v>
      </c>
    </row>
    <row r="654" spans="1:4" x14ac:dyDescent="0.15">
      <c r="A654" s="1">
        <v>0.47</v>
      </c>
    </row>
    <row r="655" spans="1:4" x14ac:dyDescent="0.15">
      <c r="A655" t="s">
        <v>3825</v>
      </c>
      <c r="B655" t="s">
        <v>3826</v>
      </c>
      <c r="C655" t="s">
        <v>3827</v>
      </c>
      <c r="D655" t="s">
        <v>3828</v>
      </c>
    </row>
    <row r="656" spans="1:4" x14ac:dyDescent="0.15">
      <c r="A656" t="s">
        <v>3248</v>
      </c>
    </row>
    <row r="657" spans="1:4" x14ac:dyDescent="0.15">
      <c r="A657" t="s">
        <v>3829</v>
      </c>
      <c r="B657" t="s">
        <v>1</v>
      </c>
    </row>
    <row r="658" spans="1:4" x14ac:dyDescent="0.15">
      <c r="A658" s="1">
        <v>0.47</v>
      </c>
    </row>
    <row r="659" spans="1:4" x14ac:dyDescent="0.15">
      <c r="A659" t="s">
        <v>3830</v>
      </c>
      <c r="B659" t="s">
        <v>3831</v>
      </c>
      <c r="C659" t="s">
        <v>3832</v>
      </c>
      <c r="D659" t="s">
        <v>3833</v>
      </c>
    </row>
    <row r="660" spans="1:4" x14ac:dyDescent="0.15">
      <c r="A660" t="s">
        <v>3248</v>
      </c>
    </row>
    <row r="661" spans="1:4" x14ac:dyDescent="0.15">
      <c r="A661" t="s">
        <v>3834</v>
      </c>
      <c r="B661" t="s">
        <v>1</v>
      </c>
    </row>
    <row r="662" spans="1:4" x14ac:dyDescent="0.15">
      <c r="A662" s="1">
        <v>0.47</v>
      </c>
    </row>
    <row r="663" spans="1:4" x14ac:dyDescent="0.15">
      <c r="A663" t="s">
        <v>1769</v>
      </c>
      <c r="B663" t="s">
        <v>1768</v>
      </c>
      <c r="C663" t="s">
        <v>3835</v>
      </c>
      <c r="D663" t="s">
        <v>417</v>
      </c>
    </row>
    <row r="665" spans="1:4" x14ac:dyDescent="0.15">
      <c r="A665" t="s">
        <v>3836</v>
      </c>
      <c r="B665" t="s">
        <v>1</v>
      </c>
    </row>
    <row r="666" spans="1:4" x14ac:dyDescent="0.15">
      <c r="A666" s="1">
        <v>0.47</v>
      </c>
    </row>
    <row r="667" spans="1:4" x14ac:dyDescent="0.15">
      <c r="A667" t="s">
        <v>3837</v>
      </c>
      <c r="B667" t="s">
        <v>1092</v>
      </c>
      <c r="C667" t="s">
        <v>1091</v>
      </c>
      <c r="D667" t="s">
        <v>1093</v>
      </c>
    </row>
    <row r="668" spans="1:4" x14ac:dyDescent="0.15">
      <c r="A668" t="s">
        <v>3248</v>
      </c>
    </row>
    <row r="669" spans="1:4" x14ac:dyDescent="0.15">
      <c r="A669" t="s">
        <v>3838</v>
      </c>
      <c r="B669" t="s">
        <v>1</v>
      </c>
    </row>
    <row r="670" spans="1:4" x14ac:dyDescent="0.15">
      <c r="A670" s="1">
        <v>0.47</v>
      </c>
    </row>
    <row r="671" spans="1:4" x14ac:dyDescent="0.15">
      <c r="A671" t="s">
        <v>3839</v>
      </c>
      <c r="B671" t="s">
        <v>3840</v>
      </c>
      <c r="C671" t="s">
        <v>3841</v>
      </c>
      <c r="D671" t="s">
        <v>3842</v>
      </c>
    </row>
    <row r="672" spans="1:4" x14ac:dyDescent="0.15">
      <c r="A672" t="s">
        <v>3248</v>
      </c>
    </row>
    <row r="673" spans="1:4" x14ac:dyDescent="0.15">
      <c r="A673" t="s">
        <v>3843</v>
      </c>
      <c r="B673" t="s">
        <v>1</v>
      </c>
    </row>
    <row r="674" spans="1:4" x14ac:dyDescent="0.15">
      <c r="A674" s="1">
        <v>0.47</v>
      </c>
    </row>
    <row r="675" spans="1:4" x14ac:dyDescent="0.15">
      <c r="A675" t="s">
        <v>3359</v>
      </c>
      <c r="B675" t="s">
        <v>1051</v>
      </c>
      <c r="C675" t="s">
        <v>3844</v>
      </c>
      <c r="D675" t="s">
        <v>1283</v>
      </c>
    </row>
    <row r="676" spans="1:4" x14ac:dyDescent="0.15">
      <c r="A676" t="s">
        <v>3248</v>
      </c>
    </row>
    <row r="677" spans="1:4" x14ac:dyDescent="0.15">
      <c r="A677" t="s">
        <v>3845</v>
      </c>
      <c r="B677" t="s">
        <v>1</v>
      </c>
    </row>
    <row r="678" spans="1:4" x14ac:dyDescent="0.15">
      <c r="A678" s="1">
        <v>0.47</v>
      </c>
    </row>
    <row r="679" spans="1:4" x14ac:dyDescent="0.15">
      <c r="A679" t="s">
        <v>2995</v>
      </c>
      <c r="B679" t="s">
        <v>3846</v>
      </c>
      <c r="C679" t="s">
        <v>133</v>
      </c>
      <c r="D679" t="s">
        <v>2997</v>
      </c>
    </row>
    <row r="680" spans="1:4" x14ac:dyDescent="0.15">
      <c r="A680" t="s">
        <v>3248</v>
      </c>
    </row>
    <row r="681" spans="1:4" x14ac:dyDescent="0.15">
      <c r="A681" t="s">
        <v>3847</v>
      </c>
      <c r="B681" t="s">
        <v>1</v>
      </c>
    </row>
    <row r="682" spans="1:4" x14ac:dyDescent="0.15">
      <c r="A682" s="1">
        <v>0.47</v>
      </c>
    </row>
    <row r="683" spans="1:4" x14ac:dyDescent="0.15">
      <c r="A683" t="s">
        <v>3848</v>
      </c>
      <c r="B683" t="s">
        <v>1561</v>
      </c>
      <c r="C683" t="s">
        <v>3849</v>
      </c>
      <c r="D683" t="s">
        <v>3850</v>
      </c>
    </row>
    <row r="684" spans="1:4" x14ac:dyDescent="0.15">
      <c r="A684" t="s">
        <v>3248</v>
      </c>
    </row>
    <row r="685" spans="1:4" x14ac:dyDescent="0.15">
      <c r="A685" t="s">
        <v>3851</v>
      </c>
      <c r="B685" t="s">
        <v>2</v>
      </c>
    </row>
    <row r="686" spans="1:4" x14ac:dyDescent="0.15">
      <c r="A686" s="1">
        <v>0.47</v>
      </c>
    </row>
    <row r="687" spans="1:4" x14ac:dyDescent="0.15">
      <c r="A687" t="s">
        <v>650</v>
      </c>
      <c r="B687" t="s">
        <v>649</v>
      </c>
      <c r="C687" t="s">
        <v>648</v>
      </c>
      <c r="D687" t="s">
        <v>647</v>
      </c>
    </row>
    <row r="688" spans="1:4" x14ac:dyDescent="0.15">
      <c r="A688" t="s">
        <v>3248</v>
      </c>
    </row>
    <row r="689" spans="1:4" x14ac:dyDescent="0.15">
      <c r="A689" t="s">
        <v>3852</v>
      </c>
      <c r="B689" t="s">
        <v>1</v>
      </c>
    </row>
    <row r="690" spans="1:4" x14ac:dyDescent="0.15">
      <c r="A690" s="1">
        <v>0.47</v>
      </c>
    </row>
    <row r="691" spans="1:4" x14ac:dyDescent="0.15">
      <c r="A691" t="s">
        <v>1921</v>
      </c>
      <c r="B691" t="s">
        <v>2543</v>
      </c>
      <c r="C691" t="s">
        <v>1922</v>
      </c>
      <c r="D691" t="s">
        <v>1923</v>
      </c>
    </row>
    <row r="692" spans="1:4" x14ac:dyDescent="0.15">
      <c r="A692" t="s">
        <v>3248</v>
      </c>
    </row>
    <row r="693" spans="1:4" x14ac:dyDescent="0.15">
      <c r="A693" t="s">
        <v>3853</v>
      </c>
      <c r="B693" t="s">
        <v>1</v>
      </c>
    </row>
    <row r="694" spans="1:4" x14ac:dyDescent="0.15">
      <c r="A694" s="1">
        <v>0.47</v>
      </c>
    </row>
    <row r="695" spans="1:4" x14ac:dyDescent="0.15">
      <c r="A695" t="s">
        <v>3719</v>
      </c>
      <c r="B695" t="s">
        <v>3854</v>
      </c>
      <c r="C695" t="s">
        <v>3855</v>
      </c>
      <c r="D695" t="s">
        <v>1792</v>
      </c>
    </row>
    <row r="696" spans="1:4" x14ac:dyDescent="0.15">
      <c r="A696" t="s">
        <v>3248</v>
      </c>
    </row>
    <row r="697" spans="1:4" x14ac:dyDescent="0.15">
      <c r="A697" t="s">
        <v>3856</v>
      </c>
      <c r="B697" t="s">
        <v>1</v>
      </c>
    </row>
    <row r="698" spans="1:4" x14ac:dyDescent="0.15">
      <c r="A698" s="1">
        <v>0.47</v>
      </c>
    </row>
    <row r="699" spans="1:4" x14ac:dyDescent="0.15">
      <c r="A699" t="s">
        <v>3857</v>
      </c>
      <c r="B699" t="s">
        <v>3410</v>
      </c>
      <c r="C699" t="s">
        <v>2465</v>
      </c>
      <c r="D699" t="s">
        <v>3858</v>
      </c>
    </row>
    <row r="700" spans="1:4" x14ac:dyDescent="0.15">
      <c r="A700" t="s">
        <v>3248</v>
      </c>
    </row>
    <row r="701" spans="1:4" x14ac:dyDescent="0.15">
      <c r="A701" t="s">
        <v>3859</v>
      </c>
      <c r="B701" t="s">
        <v>1</v>
      </c>
    </row>
    <row r="702" spans="1:4" x14ac:dyDescent="0.15">
      <c r="A702" s="1">
        <v>0.47</v>
      </c>
    </row>
    <row r="703" spans="1:4" x14ac:dyDescent="0.15">
      <c r="A703" t="s">
        <v>2648</v>
      </c>
      <c r="B703" t="s">
        <v>2649</v>
      </c>
      <c r="C703" t="s">
        <v>3860</v>
      </c>
      <c r="D703" t="s">
        <v>1539</v>
      </c>
    </row>
    <row r="704" spans="1:4" x14ac:dyDescent="0.15">
      <c r="A704" t="s">
        <v>3248</v>
      </c>
    </row>
    <row r="705" spans="1:4" x14ac:dyDescent="0.15">
      <c r="A705" t="s">
        <v>3861</v>
      </c>
      <c r="B705" t="s">
        <v>1</v>
      </c>
    </row>
    <row r="706" spans="1:4" x14ac:dyDescent="0.15">
      <c r="A706" s="1">
        <v>0.47</v>
      </c>
    </row>
    <row r="707" spans="1:4" x14ac:dyDescent="0.15">
      <c r="A707" t="s">
        <v>3813</v>
      </c>
      <c r="B707" t="s">
        <v>1562</v>
      </c>
      <c r="C707" t="s">
        <v>1699</v>
      </c>
      <c r="D707" t="s">
        <v>1561</v>
      </c>
    </row>
    <row r="708" spans="1:4" x14ac:dyDescent="0.15">
      <c r="A708" t="s">
        <v>3248</v>
      </c>
    </row>
    <row r="709" spans="1:4" x14ac:dyDescent="0.15">
      <c r="A709" t="s">
        <v>3862</v>
      </c>
      <c r="B709" t="s">
        <v>1</v>
      </c>
    </row>
    <row r="710" spans="1:4" x14ac:dyDescent="0.15">
      <c r="A710" s="1">
        <v>0.47</v>
      </c>
    </row>
    <row r="711" spans="1:4" x14ac:dyDescent="0.15">
      <c r="A711" t="s">
        <v>3863</v>
      </c>
      <c r="B711" t="s">
        <v>3864</v>
      </c>
      <c r="C711" t="s">
        <v>3865</v>
      </c>
      <c r="D711" t="s">
        <v>3866</v>
      </c>
    </row>
    <row r="712" spans="1:4" x14ac:dyDescent="0.15">
      <c r="A712" t="s">
        <v>3248</v>
      </c>
    </row>
    <row r="713" spans="1:4" x14ac:dyDescent="0.15">
      <c r="A713" t="s">
        <v>3867</v>
      </c>
      <c r="B713" t="s">
        <v>1</v>
      </c>
    </row>
    <row r="714" spans="1:4" x14ac:dyDescent="0.15">
      <c r="A714" s="1">
        <v>0.47</v>
      </c>
    </row>
    <row r="715" spans="1:4" x14ac:dyDescent="0.15">
      <c r="A715" t="s">
        <v>3868</v>
      </c>
      <c r="B715" t="s">
        <v>2558</v>
      </c>
      <c r="C715" t="s">
        <v>3869</v>
      </c>
      <c r="D715" t="s">
        <v>3870</v>
      </c>
    </row>
    <row r="716" spans="1:4" x14ac:dyDescent="0.15">
      <c r="A716" t="s">
        <v>3248</v>
      </c>
    </row>
    <row r="717" spans="1:4" x14ac:dyDescent="0.15">
      <c r="A717" t="s">
        <v>3871</v>
      </c>
      <c r="B717" t="s">
        <v>1</v>
      </c>
    </row>
    <row r="718" spans="1:4" x14ac:dyDescent="0.15">
      <c r="A718" s="1">
        <v>0.47</v>
      </c>
    </row>
    <row r="719" spans="1:4" x14ac:dyDescent="0.15">
      <c r="A719" t="s">
        <v>3872</v>
      </c>
      <c r="B719" t="s">
        <v>3873</v>
      </c>
      <c r="C719" t="s">
        <v>3874</v>
      </c>
      <c r="D719" t="s">
        <v>3875</v>
      </c>
    </row>
    <row r="721" spans="1:4" x14ac:dyDescent="0.15">
      <c r="A721" t="s">
        <v>3876</v>
      </c>
      <c r="B721" t="s">
        <v>1</v>
      </c>
    </row>
    <row r="722" spans="1:4" x14ac:dyDescent="0.15">
      <c r="A722" s="1">
        <v>0.47</v>
      </c>
    </row>
    <row r="723" spans="1:4" x14ac:dyDescent="0.15">
      <c r="A723" t="s">
        <v>3877</v>
      </c>
      <c r="B723" t="s">
        <v>3878</v>
      </c>
      <c r="C723" t="s">
        <v>3879</v>
      </c>
      <c r="D723" t="s">
        <v>3880</v>
      </c>
    </row>
    <row r="724" spans="1:4" x14ac:dyDescent="0.15">
      <c r="A724" t="s">
        <v>3248</v>
      </c>
    </row>
    <row r="725" spans="1:4" x14ac:dyDescent="0.15">
      <c r="A725" t="s">
        <v>3881</v>
      </c>
      <c r="B725" t="s">
        <v>1</v>
      </c>
    </row>
    <row r="726" spans="1:4" x14ac:dyDescent="0.15">
      <c r="A726" s="1">
        <v>0.47</v>
      </c>
    </row>
    <row r="727" spans="1:4" x14ac:dyDescent="0.15">
      <c r="A727" t="s">
        <v>3882</v>
      </c>
      <c r="B727" t="s">
        <v>3883</v>
      </c>
      <c r="C727" t="s">
        <v>3884</v>
      </c>
      <c r="D727" t="s">
        <v>3885</v>
      </c>
    </row>
    <row r="728" spans="1:4" x14ac:dyDescent="0.15">
      <c r="A728" t="s">
        <v>3248</v>
      </c>
    </row>
    <row r="729" spans="1:4" x14ac:dyDescent="0.15">
      <c r="A729" t="s">
        <v>3886</v>
      </c>
      <c r="B729" t="s">
        <v>1</v>
      </c>
    </row>
    <row r="730" spans="1:4" x14ac:dyDescent="0.15">
      <c r="A730" s="1">
        <v>0.47</v>
      </c>
    </row>
    <row r="731" spans="1:4" x14ac:dyDescent="0.15">
      <c r="A731" t="s">
        <v>3887</v>
      </c>
      <c r="B731" t="s">
        <v>3888</v>
      </c>
      <c r="C731" t="s">
        <v>3889</v>
      </c>
      <c r="D731" t="s">
        <v>3890</v>
      </c>
    </row>
    <row r="732" spans="1:4" x14ac:dyDescent="0.15">
      <c r="A732" t="s">
        <v>3248</v>
      </c>
    </row>
    <row r="733" spans="1:4" x14ac:dyDescent="0.15">
      <c r="A733" t="s">
        <v>3891</v>
      </c>
      <c r="B733" t="s">
        <v>1</v>
      </c>
    </row>
    <row r="734" spans="1:4" x14ac:dyDescent="0.15">
      <c r="A734" s="1">
        <v>0.47</v>
      </c>
    </row>
    <row r="735" spans="1:4" x14ac:dyDescent="0.15">
      <c r="A735" t="s">
        <v>2053</v>
      </c>
      <c r="B735" t="s">
        <v>2055</v>
      </c>
      <c r="C735" t="s">
        <v>152</v>
      </c>
      <c r="D735" t="s">
        <v>3892</v>
      </c>
    </row>
    <row r="736" spans="1:4" x14ac:dyDescent="0.15">
      <c r="A736" t="s">
        <v>3248</v>
      </c>
    </row>
    <row r="737" spans="1:4" x14ac:dyDescent="0.15">
      <c r="A737" t="s">
        <v>3893</v>
      </c>
      <c r="B737" t="s">
        <v>1</v>
      </c>
    </row>
    <row r="738" spans="1:4" x14ac:dyDescent="0.15">
      <c r="A738" s="1">
        <v>0.47</v>
      </c>
    </row>
    <row r="739" spans="1:4" x14ac:dyDescent="0.15">
      <c r="A739" t="s">
        <v>361</v>
      </c>
      <c r="B739" t="s">
        <v>548</v>
      </c>
      <c r="C739" t="s">
        <v>363</v>
      </c>
      <c r="D739" t="s">
        <v>1178</v>
      </c>
    </row>
    <row r="740" spans="1:4" x14ac:dyDescent="0.15">
      <c r="A740" t="s">
        <v>3248</v>
      </c>
    </row>
    <row r="741" spans="1:4" x14ac:dyDescent="0.15">
      <c r="A741" t="s">
        <v>3894</v>
      </c>
      <c r="B741" t="s">
        <v>1</v>
      </c>
    </row>
    <row r="742" spans="1:4" x14ac:dyDescent="0.15">
      <c r="A742" s="1">
        <v>0.47</v>
      </c>
    </row>
    <row r="743" spans="1:4" x14ac:dyDescent="0.15">
      <c r="A743">
        <v>8</v>
      </c>
      <c r="B743">
        <v>9</v>
      </c>
      <c r="C743">
        <v>10</v>
      </c>
      <c r="D743">
        <v>7</v>
      </c>
    </row>
    <row r="745" spans="1:4" x14ac:dyDescent="0.15">
      <c r="A745" t="s">
        <v>3895</v>
      </c>
      <c r="B745" t="s">
        <v>1</v>
      </c>
    </row>
    <row r="746" spans="1:4" x14ac:dyDescent="0.15">
      <c r="A746" s="1">
        <v>0.47</v>
      </c>
    </row>
    <row r="747" spans="1:4" x14ac:dyDescent="0.15">
      <c r="A747" t="s">
        <v>116</v>
      </c>
      <c r="B747" t="s">
        <v>113</v>
      </c>
      <c r="C747" t="s">
        <v>114</v>
      </c>
      <c r="D747" t="s">
        <v>115</v>
      </c>
    </row>
    <row r="748" spans="1:4" x14ac:dyDescent="0.15">
      <c r="A748" t="s">
        <v>3248</v>
      </c>
    </row>
    <row r="749" spans="1:4" x14ac:dyDescent="0.15">
      <c r="A749" t="s">
        <v>3896</v>
      </c>
      <c r="B749" t="s">
        <v>1</v>
      </c>
    </row>
    <row r="750" spans="1:4" x14ac:dyDescent="0.15">
      <c r="A750" s="1">
        <v>0.48</v>
      </c>
    </row>
    <row r="751" spans="1:4" x14ac:dyDescent="0.15">
      <c r="A751" t="s">
        <v>1831</v>
      </c>
      <c r="B751" t="s">
        <v>1830</v>
      </c>
      <c r="C751" t="s">
        <v>3897</v>
      </c>
      <c r="D751" t="s">
        <v>1833</v>
      </c>
    </row>
    <row r="752" spans="1:4" x14ac:dyDescent="0.15">
      <c r="A752" t="s">
        <v>3248</v>
      </c>
    </row>
    <row r="753" spans="1:4" x14ac:dyDescent="0.15">
      <c r="A753" t="s">
        <v>3898</v>
      </c>
      <c r="B753" t="s">
        <v>1</v>
      </c>
    </row>
    <row r="754" spans="1:4" x14ac:dyDescent="0.15">
      <c r="A754" s="1">
        <v>0.48</v>
      </c>
    </row>
    <row r="755" spans="1:4" x14ac:dyDescent="0.15">
      <c r="A755" t="s">
        <v>347</v>
      </c>
      <c r="B755" t="s">
        <v>3899</v>
      </c>
      <c r="C755" t="s">
        <v>3049</v>
      </c>
      <c r="D755" t="s">
        <v>3048</v>
      </c>
    </row>
    <row r="756" spans="1:4" x14ac:dyDescent="0.15">
      <c r="A756" t="s">
        <v>3248</v>
      </c>
    </row>
    <row r="757" spans="1:4" x14ac:dyDescent="0.15">
      <c r="A757" t="s">
        <v>3900</v>
      </c>
      <c r="B757" t="s">
        <v>1</v>
      </c>
    </row>
    <row r="758" spans="1:4" x14ac:dyDescent="0.15">
      <c r="A758" s="1">
        <v>0.48</v>
      </c>
    </row>
    <row r="759" spans="1:4" x14ac:dyDescent="0.15">
      <c r="A759">
        <v>155</v>
      </c>
      <c r="B759">
        <v>65</v>
      </c>
      <c r="C759">
        <v>110</v>
      </c>
      <c r="D759">
        <v>165</v>
      </c>
    </row>
    <row r="760" spans="1:4" x14ac:dyDescent="0.15">
      <c r="A760" t="s">
        <v>3248</v>
      </c>
    </row>
    <row r="761" spans="1:4" x14ac:dyDescent="0.15">
      <c r="A761" t="s">
        <v>3901</v>
      </c>
      <c r="B761" t="s">
        <v>1</v>
      </c>
    </row>
    <row r="762" spans="1:4" x14ac:dyDescent="0.15">
      <c r="A762" s="1">
        <v>0.48</v>
      </c>
    </row>
    <row r="763" spans="1:4" x14ac:dyDescent="0.15">
      <c r="A763" t="s">
        <v>78</v>
      </c>
      <c r="B763" t="s">
        <v>92</v>
      </c>
      <c r="C763" t="s">
        <v>79</v>
      </c>
      <c r="D763" t="s">
        <v>3902</v>
      </c>
    </row>
    <row r="764" spans="1:4" x14ac:dyDescent="0.15">
      <c r="A764" t="s">
        <v>3248</v>
      </c>
    </row>
    <row r="765" spans="1:4" x14ac:dyDescent="0.15">
      <c r="A765" t="s">
        <v>3903</v>
      </c>
      <c r="B765" t="s">
        <v>1</v>
      </c>
    </row>
    <row r="766" spans="1:4" x14ac:dyDescent="0.15">
      <c r="A766" s="1">
        <v>0.48</v>
      </c>
    </row>
    <row r="767" spans="1:4" x14ac:dyDescent="0.15">
      <c r="A767" t="s">
        <v>3904</v>
      </c>
      <c r="B767" t="s">
        <v>3905</v>
      </c>
      <c r="C767" t="s">
        <v>3906</v>
      </c>
      <c r="D767" t="s">
        <v>3907</v>
      </c>
    </row>
    <row r="768" spans="1:4" x14ac:dyDescent="0.15">
      <c r="A768" t="s">
        <v>3248</v>
      </c>
    </row>
    <row r="769" spans="1:4" x14ac:dyDescent="0.15">
      <c r="A769" t="s">
        <v>3908</v>
      </c>
      <c r="B769" t="s">
        <v>1</v>
      </c>
    </row>
    <row r="770" spans="1:4" x14ac:dyDescent="0.15">
      <c r="A770" s="1">
        <v>0.48</v>
      </c>
    </row>
    <row r="771" spans="1:4" x14ac:dyDescent="0.15">
      <c r="A771" t="s">
        <v>575</v>
      </c>
      <c r="B771" t="s">
        <v>679</v>
      </c>
      <c r="C771" t="s">
        <v>768</v>
      </c>
      <c r="D771" t="s">
        <v>1771</v>
      </c>
    </row>
    <row r="772" spans="1:4" x14ac:dyDescent="0.15">
      <c r="A772" t="s">
        <v>3248</v>
      </c>
    </row>
    <row r="773" spans="1:4" x14ac:dyDescent="0.15">
      <c r="A773" t="s">
        <v>3909</v>
      </c>
      <c r="B773" t="s">
        <v>1</v>
      </c>
    </row>
    <row r="774" spans="1:4" x14ac:dyDescent="0.15">
      <c r="A774" s="1">
        <v>0.48</v>
      </c>
    </row>
    <row r="775" spans="1:4" x14ac:dyDescent="0.15">
      <c r="A775" t="s">
        <v>3910</v>
      </c>
      <c r="B775" t="s">
        <v>3911</v>
      </c>
      <c r="C775" t="s">
        <v>3912</v>
      </c>
      <c r="D775" t="s">
        <v>202</v>
      </c>
    </row>
    <row r="776" spans="1:4" x14ac:dyDescent="0.15">
      <c r="A776" t="s">
        <v>3248</v>
      </c>
    </row>
    <row r="777" spans="1:4" x14ac:dyDescent="0.15">
      <c r="A777" t="s">
        <v>3913</v>
      </c>
      <c r="B777" t="s">
        <v>1</v>
      </c>
    </row>
    <row r="778" spans="1:4" x14ac:dyDescent="0.15">
      <c r="A778" s="1">
        <v>0.48</v>
      </c>
    </row>
    <row r="779" spans="1:4" x14ac:dyDescent="0.15">
      <c r="A779" t="s">
        <v>3914</v>
      </c>
      <c r="B779" t="s">
        <v>3915</v>
      </c>
      <c r="C779" t="s">
        <v>3916</v>
      </c>
      <c r="D779" t="s">
        <v>3917</v>
      </c>
    </row>
    <row r="780" spans="1:4" x14ac:dyDescent="0.15">
      <c r="A780" t="s">
        <v>3248</v>
      </c>
    </row>
    <row r="781" spans="1:4" x14ac:dyDescent="0.15">
      <c r="A781" t="s">
        <v>3918</v>
      </c>
      <c r="B781" t="s">
        <v>1</v>
      </c>
    </row>
    <row r="782" spans="1:4" x14ac:dyDescent="0.15">
      <c r="A782" s="1">
        <v>0.48</v>
      </c>
    </row>
    <row r="783" spans="1:4" x14ac:dyDescent="0.15">
      <c r="A783">
        <v>991</v>
      </c>
      <c r="B783">
        <v>993</v>
      </c>
      <c r="C783">
        <v>997</v>
      </c>
      <c r="D783">
        <v>999</v>
      </c>
    </row>
    <row r="784" spans="1:4" x14ac:dyDescent="0.15">
      <c r="A784" t="s">
        <v>3248</v>
      </c>
    </row>
    <row r="785" spans="1:4" x14ac:dyDescent="0.15">
      <c r="A785" t="s">
        <v>3919</v>
      </c>
      <c r="B785" t="s">
        <v>1</v>
      </c>
    </row>
    <row r="786" spans="1:4" x14ac:dyDescent="0.15">
      <c r="A786" s="1">
        <v>0.48</v>
      </c>
    </row>
    <row r="787" spans="1:4" x14ac:dyDescent="0.15">
      <c r="A787" t="s">
        <v>3920</v>
      </c>
      <c r="B787" t="s">
        <v>3921</v>
      </c>
      <c r="C787" t="s">
        <v>3922</v>
      </c>
      <c r="D787" t="s">
        <v>3923</v>
      </c>
    </row>
    <row r="788" spans="1:4" x14ac:dyDescent="0.15">
      <c r="A788" t="s">
        <v>3248</v>
      </c>
    </row>
    <row r="789" spans="1:4" x14ac:dyDescent="0.15">
      <c r="A789" t="s">
        <v>3924</v>
      </c>
      <c r="B789" t="s">
        <v>1</v>
      </c>
    </row>
    <row r="790" spans="1:4" x14ac:dyDescent="0.15">
      <c r="A790" s="1">
        <v>0.48</v>
      </c>
    </row>
    <row r="791" spans="1:4" x14ac:dyDescent="0.15">
      <c r="A791">
        <v>0.78</v>
      </c>
      <c r="B791">
        <v>0.57999999999999996</v>
      </c>
      <c r="C791">
        <v>0.38</v>
      </c>
      <c r="D791">
        <v>0.18</v>
      </c>
    </row>
    <row r="792" spans="1:4" x14ac:dyDescent="0.15">
      <c r="A792" t="s">
        <v>3248</v>
      </c>
    </row>
    <row r="793" spans="1:4" x14ac:dyDescent="0.15">
      <c r="A793" t="s">
        <v>3925</v>
      </c>
      <c r="B793" t="s">
        <v>1</v>
      </c>
    </row>
    <row r="794" spans="1:4" x14ac:dyDescent="0.15">
      <c r="A794" s="1">
        <v>0.48</v>
      </c>
    </row>
    <row r="795" spans="1:4" x14ac:dyDescent="0.15">
      <c r="A795" t="s">
        <v>626</v>
      </c>
      <c r="B795" t="s">
        <v>1351</v>
      </c>
      <c r="C795" t="s">
        <v>1755</v>
      </c>
      <c r="D795" t="s">
        <v>364</v>
      </c>
    </row>
    <row r="796" spans="1:4" x14ac:dyDescent="0.15">
      <c r="A796" t="s">
        <v>3248</v>
      </c>
    </row>
    <row r="797" spans="1:4" x14ac:dyDescent="0.15">
      <c r="A797" t="s">
        <v>3926</v>
      </c>
      <c r="B797" t="s">
        <v>2</v>
      </c>
    </row>
    <row r="798" spans="1:4" x14ac:dyDescent="0.15">
      <c r="A798" s="1">
        <v>0.48</v>
      </c>
    </row>
    <row r="799" spans="1:4" x14ac:dyDescent="0.15">
      <c r="A799" t="s">
        <v>3927</v>
      </c>
      <c r="B799" t="s">
        <v>383</v>
      </c>
      <c r="C799" t="s">
        <v>1653</v>
      </c>
      <c r="D799" t="s">
        <v>3928</v>
      </c>
    </row>
    <row r="801" spans="1:4" x14ac:dyDescent="0.15">
      <c r="A801" t="s">
        <v>3929</v>
      </c>
      <c r="B801" t="s">
        <v>1</v>
      </c>
    </row>
    <row r="802" spans="1:4" x14ac:dyDescent="0.15">
      <c r="A802" s="1">
        <v>0.48</v>
      </c>
    </row>
    <row r="803" spans="1:4" x14ac:dyDescent="0.15">
      <c r="A803" t="s">
        <v>3930</v>
      </c>
      <c r="B803" t="s">
        <v>3931</v>
      </c>
      <c r="C803" t="s">
        <v>3932</v>
      </c>
      <c r="D803" t="s">
        <v>3933</v>
      </c>
    </row>
    <row r="804" spans="1:4" x14ac:dyDescent="0.15">
      <c r="A804" t="s">
        <v>3248</v>
      </c>
    </row>
    <row r="805" spans="1:4" x14ac:dyDescent="0.15">
      <c r="A805" t="s">
        <v>3934</v>
      </c>
      <c r="B805" t="s">
        <v>1</v>
      </c>
    </row>
    <row r="806" spans="1:4" x14ac:dyDescent="0.15">
      <c r="A806" s="1">
        <v>0.48</v>
      </c>
    </row>
    <row r="807" spans="1:4" x14ac:dyDescent="0.15">
      <c r="A807" t="s">
        <v>3935</v>
      </c>
      <c r="B807" t="s">
        <v>3936</v>
      </c>
      <c r="C807" t="s">
        <v>3937</v>
      </c>
      <c r="D807" t="s">
        <v>3938</v>
      </c>
    </row>
    <row r="808" spans="1:4" x14ac:dyDescent="0.15">
      <c r="A808" t="s">
        <v>3248</v>
      </c>
    </row>
    <row r="809" spans="1:4" x14ac:dyDescent="0.15">
      <c r="A809" t="s">
        <v>3939</v>
      </c>
      <c r="B809" t="s">
        <v>1</v>
      </c>
    </row>
    <row r="810" spans="1:4" x14ac:dyDescent="0.15">
      <c r="A810" s="1">
        <v>0.48</v>
      </c>
    </row>
    <row r="811" spans="1:4" x14ac:dyDescent="0.15">
      <c r="A811" t="s">
        <v>627</v>
      </c>
      <c r="B811" t="s">
        <v>3940</v>
      </c>
      <c r="C811" t="s">
        <v>2193</v>
      </c>
      <c r="D811" t="s">
        <v>2192</v>
      </c>
    </row>
    <row r="812" spans="1:4" x14ac:dyDescent="0.15">
      <c r="A812" t="s">
        <v>3248</v>
      </c>
    </row>
    <row r="813" spans="1:4" x14ac:dyDescent="0.15">
      <c r="A813" t="s">
        <v>3941</v>
      </c>
      <c r="B813" t="s">
        <v>1</v>
      </c>
    </row>
    <row r="814" spans="1:4" x14ac:dyDescent="0.15">
      <c r="A814" s="1">
        <v>0.48</v>
      </c>
    </row>
    <row r="815" spans="1:4" x14ac:dyDescent="0.15">
      <c r="A815" t="s">
        <v>2587</v>
      </c>
      <c r="B815" t="s">
        <v>2590</v>
      </c>
      <c r="C815" t="s">
        <v>3942</v>
      </c>
      <c r="D815" t="s">
        <v>3943</v>
      </c>
    </row>
    <row r="816" spans="1:4" x14ac:dyDescent="0.15">
      <c r="A816" t="s">
        <v>3248</v>
      </c>
    </row>
    <row r="817" spans="1:4" x14ac:dyDescent="0.15">
      <c r="A817" t="s">
        <v>3944</v>
      </c>
      <c r="B817" t="s">
        <v>1</v>
      </c>
    </row>
    <row r="818" spans="1:4" x14ac:dyDescent="0.15">
      <c r="A818" s="1">
        <v>0.48</v>
      </c>
    </row>
    <row r="819" spans="1:4" x14ac:dyDescent="0.15">
      <c r="A819" t="s">
        <v>2300</v>
      </c>
      <c r="B819" t="s">
        <v>2299</v>
      </c>
      <c r="C819" t="s">
        <v>3945</v>
      </c>
      <c r="D819" t="s">
        <v>3946</v>
      </c>
    </row>
    <row r="820" spans="1:4" x14ac:dyDescent="0.15">
      <c r="A820" t="s">
        <v>3248</v>
      </c>
    </row>
    <row r="821" spans="1:4" x14ac:dyDescent="0.15">
      <c r="A821" t="s">
        <v>3947</v>
      </c>
      <c r="B821" t="s">
        <v>1</v>
      </c>
    </row>
    <row r="822" spans="1:4" x14ac:dyDescent="0.15">
      <c r="A822" s="1">
        <v>0.48</v>
      </c>
    </row>
    <row r="823" spans="1:4" x14ac:dyDescent="0.15">
      <c r="A823" t="s">
        <v>3948</v>
      </c>
      <c r="B823" t="s">
        <v>1277</v>
      </c>
      <c r="C823" t="s">
        <v>3949</v>
      </c>
      <c r="D823" t="s">
        <v>3950</v>
      </c>
    </row>
    <row r="825" spans="1:4" x14ac:dyDescent="0.15">
      <c r="A825" t="s">
        <v>3951</v>
      </c>
      <c r="B825" t="s">
        <v>1</v>
      </c>
    </row>
    <row r="826" spans="1:4" x14ac:dyDescent="0.15">
      <c r="A826" s="1">
        <v>0.48</v>
      </c>
    </row>
    <row r="827" spans="1:4" x14ac:dyDescent="0.15">
      <c r="A827" t="s">
        <v>3952</v>
      </c>
      <c r="B827" t="s">
        <v>3953</v>
      </c>
      <c r="C827" t="s">
        <v>3954</v>
      </c>
      <c r="D827" t="s">
        <v>3955</v>
      </c>
    </row>
    <row r="828" spans="1:4" x14ac:dyDescent="0.15">
      <c r="A828" t="s">
        <v>3248</v>
      </c>
    </row>
    <row r="829" spans="1:4" x14ac:dyDescent="0.15">
      <c r="A829" t="s">
        <v>3956</v>
      </c>
      <c r="B829" t="s">
        <v>1</v>
      </c>
    </row>
    <row r="830" spans="1:4" x14ac:dyDescent="0.15">
      <c r="A830" s="1">
        <v>0.48</v>
      </c>
    </row>
    <row r="831" spans="1:4" x14ac:dyDescent="0.15">
      <c r="A831" t="s">
        <v>3957</v>
      </c>
      <c r="B831" t="s">
        <v>3958</v>
      </c>
      <c r="C831" t="s">
        <v>3959</v>
      </c>
      <c r="D831" t="s">
        <v>3960</v>
      </c>
    </row>
    <row r="832" spans="1:4" x14ac:dyDescent="0.15">
      <c r="A832" t="s">
        <v>3248</v>
      </c>
    </row>
    <row r="833" spans="1:4" x14ac:dyDescent="0.15">
      <c r="A833" t="s">
        <v>3961</v>
      </c>
      <c r="B833" t="s">
        <v>1</v>
      </c>
    </row>
    <row r="834" spans="1:4" x14ac:dyDescent="0.15">
      <c r="A834" s="1">
        <v>0.48</v>
      </c>
    </row>
    <row r="835" spans="1:4" x14ac:dyDescent="0.15">
      <c r="A835" t="s">
        <v>3518</v>
      </c>
      <c r="B835" t="s">
        <v>3962</v>
      </c>
      <c r="C835" t="s">
        <v>1746</v>
      </c>
      <c r="D835" t="s">
        <v>3963</v>
      </c>
    </row>
    <row r="836" spans="1:4" x14ac:dyDescent="0.15">
      <c r="A836" t="s">
        <v>3248</v>
      </c>
    </row>
    <row r="837" spans="1:4" x14ac:dyDescent="0.15">
      <c r="A837" t="s">
        <v>3964</v>
      </c>
      <c r="B837" t="s">
        <v>1</v>
      </c>
    </row>
    <row r="838" spans="1:4" x14ac:dyDescent="0.15">
      <c r="A838" s="1">
        <v>0.48</v>
      </c>
    </row>
    <row r="839" spans="1:4" x14ac:dyDescent="0.15">
      <c r="A839" t="s">
        <v>3965</v>
      </c>
      <c r="B839" t="s">
        <v>3966</v>
      </c>
      <c r="C839" t="s">
        <v>3967</v>
      </c>
      <c r="D839" t="s">
        <v>3968</v>
      </c>
    </row>
    <row r="840" spans="1:4" x14ac:dyDescent="0.15">
      <c r="A840" t="s">
        <v>3248</v>
      </c>
    </row>
    <row r="841" spans="1:4" x14ac:dyDescent="0.15">
      <c r="A841" t="s">
        <v>3969</v>
      </c>
      <c r="B841" t="s">
        <v>1</v>
      </c>
    </row>
    <row r="842" spans="1:4" x14ac:dyDescent="0.15">
      <c r="A842" s="1">
        <v>0.48</v>
      </c>
    </row>
    <row r="843" spans="1:4" x14ac:dyDescent="0.15">
      <c r="A843" t="s">
        <v>548</v>
      </c>
      <c r="B843" t="s">
        <v>1779</v>
      </c>
      <c r="C843" t="s">
        <v>362</v>
      </c>
      <c r="D843" t="s">
        <v>361</v>
      </c>
    </row>
    <row r="844" spans="1:4" x14ac:dyDescent="0.15">
      <c r="A844" t="s">
        <v>3248</v>
      </c>
    </row>
    <row r="845" spans="1:4" x14ac:dyDescent="0.15">
      <c r="A845" t="s">
        <v>3970</v>
      </c>
      <c r="B845" t="s">
        <v>1</v>
      </c>
    </row>
    <row r="846" spans="1:4" x14ac:dyDescent="0.15">
      <c r="A846" s="1">
        <v>0.48</v>
      </c>
    </row>
    <row r="847" spans="1:4" x14ac:dyDescent="0.15">
      <c r="A847" t="s">
        <v>3971</v>
      </c>
      <c r="B847" t="s">
        <v>3972</v>
      </c>
      <c r="C847" t="s">
        <v>3973</v>
      </c>
      <c r="D847" t="s">
        <v>2780</v>
      </c>
    </row>
    <row r="848" spans="1:4" x14ac:dyDescent="0.15">
      <c r="A848" t="s">
        <v>3248</v>
      </c>
    </row>
    <row r="849" spans="1:4" x14ac:dyDescent="0.15">
      <c r="A849" t="s">
        <v>3974</v>
      </c>
      <c r="B849" t="s">
        <v>1</v>
      </c>
    </row>
    <row r="850" spans="1:4" x14ac:dyDescent="0.15">
      <c r="A850" s="1">
        <v>0.48</v>
      </c>
    </row>
    <row r="851" spans="1:4" x14ac:dyDescent="0.15">
      <c r="A851" t="s">
        <v>3975</v>
      </c>
      <c r="B851" t="s">
        <v>3976</v>
      </c>
      <c r="C851" t="s">
        <v>3977</v>
      </c>
      <c r="D851" t="s">
        <v>1564</v>
      </c>
    </row>
    <row r="852" spans="1:4" x14ac:dyDescent="0.15">
      <c r="A852" t="s">
        <v>3248</v>
      </c>
    </row>
    <row r="853" spans="1:4" x14ac:dyDescent="0.15">
      <c r="A853" t="s">
        <v>3978</v>
      </c>
      <c r="B853" t="s">
        <v>1</v>
      </c>
    </row>
    <row r="854" spans="1:4" x14ac:dyDescent="0.15">
      <c r="A854" s="1">
        <v>0.48</v>
      </c>
    </row>
    <row r="855" spans="1:4" x14ac:dyDescent="0.15">
      <c r="A855" t="s">
        <v>138</v>
      </c>
      <c r="B855" t="s">
        <v>2008</v>
      </c>
      <c r="C855" t="s">
        <v>508</v>
      </c>
      <c r="D855" t="s">
        <v>3979</v>
      </c>
    </row>
    <row r="856" spans="1:4" x14ac:dyDescent="0.15">
      <c r="A856" t="s">
        <v>3248</v>
      </c>
    </row>
    <row r="857" spans="1:4" x14ac:dyDescent="0.15">
      <c r="A857" t="s">
        <v>3980</v>
      </c>
      <c r="B857" t="s">
        <v>1</v>
      </c>
    </row>
    <row r="858" spans="1:4" x14ac:dyDescent="0.15">
      <c r="A858" s="1">
        <v>0.48</v>
      </c>
    </row>
    <row r="859" spans="1:4" x14ac:dyDescent="0.15">
      <c r="A859" t="s">
        <v>1076</v>
      </c>
      <c r="B859" t="s">
        <v>3981</v>
      </c>
      <c r="C859" t="s">
        <v>1075</v>
      </c>
      <c r="D859" t="s">
        <v>1077</v>
      </c>
    </row>
    <row r="860" spans="1:4" x14ac:dyDescent="0.15">
      <c r="A860" t="s">
        <v>3248</v>
      </c>
    </row>
    <row r="861" spans="1:4" x14ac:dyDescent="0.15">
      <c r="A861" t="s">
        <v>3982</v>
      </c>
      <c r="B861" t="s">
        <v>1</v>
      </c>
    </row>
    <row r="862" spans="1:4" x14ac:dyDescent="0.15">
      <c r="A862" s="1">
        <v>0.48</v>
      </c>
    </row>
    <row r="863" spans="1:4" x14ac:dyDescent="0.15">
      <c r="A863" t="s">
        <v>3983</v>
      </c>
      <c r="B863" t="s">
        <v>3984</v>
      </c>
      <c r="C863" t="s">
        <v>3985</v>
      </c>
      <c r="D863" t="s">
        <v>3986</v>
      </c>
    </row>
    <row r="864" spans="1:4" x14ac:dyDescent="0.15">
      <c r="A864" t="s">
        <v>3248</v>
      </c>
    </row>
    <row r="865" spans="1:4" x14ac:dyDescent="0.15">
      <c r="A865" t="s">
        <v>3987</v>
      </c>
      <c r="B865" t="s">
        <v>1</v>
      </c>
    </row>
    <row r="866" spans="1:4" x14ac:dyDescent="0.15">
      <c r="A866" s="1">
        <v>0.48</v>
      </c>
    </row>
    <row r="867" spans="1:4" x14ac:dyDescent="0.15">
      <c r="A867" t="s">
        <v>3988</v>
      </c>
      <c r="B867" t="s">
        <v>3989</v>
      </c>
      <c r="C867" t="s">
        <v>3990</v>
      </c>
      <c r="D867" t="s">
        <v>3991</v>
      </c>
    </row>
    <row r="868" spans="1:4" x14ac:dyDescent="0.15">
      <c r="A868" t="s">
        <v>3248</v>
      </c>
    </row>
    <row r="869" spans="1:4" x14ac:dyDescent="0.15">
      <c r="A869" t="s">
        <v>3992</v>
      </c>
      <c r="B869" t="s">
        <v>1</v>
      </c>
    </row>
    <row r="870" spans="1:4" x14ac:dyDescent="0.15">
      <c r="A870" s="1">
        <v>0.48</v>
      </c>
    </row>
    <row r="871" spans="1:4" x14ac:dyDescent="0.15">
      <c r="A871" t="s">
        <v>3993</v>
      </c>
      <c r="B871" t="s">
        <v>3994</v>
      </c>
      <c r="C871" t="s">
        <v>3995</v>
      </c>
      <c r="D871" t="s">
        <v>3996</v>
      </c>
    </row>
    <row r="872" spans="1:4" x14ac:dyDescent="0.15">
      <c r="A872" t="s">
        <v>3248</v>
      </c>
    </row>
    <row r="873" spans="1:4" x14ac:dyDescent="0.15">
      <c r="A873" t="s">
        <v>3997</v>
      </c>
      <c r="B873" t="s">
        <v>1</v>
      </c>
    </row>
    <row r="874" spans="1:4" x14ac:dyDescent="0.15">
      <c r="A874" s="1">
        <v>0.48</v>
      </c>
    </row>
    <row r="875" spans="1:4" x14ac:dyDescent="0.15">
      <c r="A875" t="s">
        <v>3998</v>
      </c>
      <c r="B875" t="s">
        <v>3999</v>
      </c>
      <c r="C875" t="s">
        <v>4000</v>
      </c>
      <c r="D875" t="s">
        <v>4001</v>
      </c>
    </row>
    <row r="876" spans="1:4" x14ac:dyDescent="0.15">
      <c r="A876" t="s">
        <v>3248</v>
      </c>
    </row>
    <row r="877" spans="1:4" x14ac:dyDescent="0.15">
      <c r="A877" t="s">
        <v>4002</v>
      </c>
      <c r="B877" t="s">
        <v>1</v>
      </c>
    </row>
    <row r="878" spans="1:4" x14ac:dyDescent="0.15">
      <c r="A878" s="1">
        <v>0.48</v>
      </c>
    </row>
    <row r="879" spans="1:4" x14ac:dyDescent="0.15">
      <c r="A879" t="s">
        <v>4003</v>
      </c>
      <c r="B879" t="s">
        <v>4004</v>
      </c>
      <c r="C879" t="s">
        <v>4005</v>
      </c>
      <c r="D879" t="s">
        <v>4006</v>
      </c>
    </row>
    <row r="881" spans="1:4" x14ac:dyDescent="0.15">
      <c r="A881" t="s">
        <v>4007</v>
      </c>
      <c r="B881" t="s">
        <v>1</v>
      </c>
    </row>
    <row r="882" spans="1:4" x14ac:dyDescent="0.15">
      <c r="A882" s="1">
        <v>0.49</v>
      </c>
    </row>
    <row r="883" spans="1:4" x14ac:dyDescent="0.15">
      <c r="A883" t="s">
        <v>4008</v>
      </c>
      <c r="B883" t="s">
        <v>4009</v>
      </c>
      <c r="C883" t="s">
        <v>4010</v>
      </c>
      <c r="D883" t="s">
        <v>4011</v>
      </c>
    </row>
    <row r="884" spans="1:4" x14ac:dyDescent="0.15">
      <c r="A884" t="s">
        <v>3248</v>
      </c>
    </row>
    <row r="885" spans="1:4" x14ac:dyDescent="0.15">
      <c r="A885" t="s">
        <v>4012</v>
      </c>
      <c r="B885" t="s">
        <v>1</v>
      </c>
    </row>
    <row r="886" spans="1:4" x14ac:dyDescent="0.15">
      <c r="A886" s="1">
        <v>0.49</v>
      </c>
    </row>
    <row r="887" spans="1:4" x14ac:dyDescent="0.15">
      <c r="A887" t="s">
        <v>1635</v>
      </c>
      <c r="B887" t="s">
        <v>1638</v>
      </c>
      <c r="C887" t="s">
        <v>4013</v>
      </c>
      <c r="D887" t="s">
        <v>4014</v>
      </c>
    </row>
    <row r="888" spans="1:4" x14ac:dyDescent="0.15">
      <c r="A888" t="s">
        <v>3248</v>
      </c>
    </row>
    <row r="889" spans="1:4" x14ac:dyDescent="0.15">
      <c r="A889" t="s">
        <v>4015</v>
      </c>
      <c r="B889" t="s">
        <v>2</v>
      </c>
    </row>
    <row r="890" spans="1:4" x14ac:dyDescent="0.15">
      <c r="A890" s="1">
        <v>0.49</v>
      </c>
    </row>
    <row r="891" spans="1:4" x14ac:dyDescent="0.15">
      <c r="A891" t="s">
        <v>86</v>
      </c>
      <c r="B891" t="s">
        <v>2578</v>
      </c>
      <c r="C891" t="s">
        <v>2579</v>
      </c>
      <c r="D891" t="s">
        <v>2580</v>
      </c>
    </row>
    <row r="892" spans="1:4" x14ac:dyDescent="0.15">
      <c r="A892" t="s">
        <v>3248</v>
      </c>
    </row>
    <row r="893" spans="1:4" x14ac:dyDescent="0.15">
      <c r="A893" t="s">
        <v>4016</v>
      </c>
      <c r="B893" t="s">
        <v>2</v>
      </c>
    </row>
    <row r="894" spans="1:4" x14ac:dyDescent="0.15">
      <c r="A894" s="1">
        <v>0.49</v>
      </c>
    </row>
    <row r="895" spans="1:4" x14ac:dyDescent="0.15">
      <c r="A895" t="s">
        <v>1595</v>
      </c>
      <c r="B895" t="s">
        <v>1594</v>
      </c>
      <c r="C895" t="s">
        <v>4017</v>
      </c>
      <c r="D895" t="s">
        <v>4018</v>
      </c>
    </row>
    <row r="896" spans="1:4" x14ac:dyDescent="0.15">
      <c r="A896" t="s">
        <v>3248</v>
      </c>
    </row>
    <row r="897" spans="1:4" x14ac:dyDescent="0.15">
      <c r="A897" t="s">
        <v>4019</v>
      </c>
      <c r="B897" t="s">
        <v>1</v>
      </c>
    </row>
    <row r="898" spans="1:4" x14ac:dyDescent="0.15">
      <c r="A898" s="1">
        <v>0.49</v>
      </c>
    </row>
    <row r="899" spans="1:4" x14ac:dyDescent="0.15">
      <c r="A899" t="s">
        <v>4020</v>
      </c>
      <c r="B899" t="s">
        <v>4021</v>
      </c>
      <c r="C899" t="s">
        <v>4022</v>
      </c>
      <c r="D899" t="s">
        <v>4023</v>
      </c>
    </row>
    <row r="900" spans="1:4" x14ac:dyDescent="0.15">
      <c r="A900" t="s">
        <v>3248</v>
      </c>
    </row>
    <row r="901" spans="1:4" x14ac:dyDescent="0.15">
      <c r="A901" t="s">
        <v>4024</v>
      </c>
      <c r="B901" t="s">
        <v>1</v>
      </c>
    </row>
    <row r="902" spans="1:4" x14ac:dyDescent="0.15">
      <c r="A902" s="1">
        <v>0.49</v>
      </c>
    </row>
    <row r="903" spans="1:4" x14ac:dyDescent="0.15">
      <c r="A903" t="s">
        <v>4025</v>
      </c>
      <c r="B903" t="s">
        <v>2645</v>
      </c>
      <c r="C903" t="s">
        <v>4018</v>
      </c>
      <c r="D903" t="s">
        <v>2646</v>
      </c>
    </row>
    <row r="905" spans="1:4" x14ac:dyDescent="0.15">
      <c r="A905" t="s">
        <v>4026</v>
      </c>
      <c r="B905" t="s">
        <v>1</v>
      </c>
    </row>
    <row r="906" spans="1:4" x14ac:dyDescent="0.15">
      <c r="A906" s="1">
        <v>0.49</v>
      </c>
    </row>
    <row r="907" spans="1:4" x14ac:dyDescent="0.15">
      <c r="A907" t="s">
        <v>4027</v>
      </c>
      <c r="B907" t="s">
        <v>4028</v>
      </c>
      <c r="C907" t="s">
        <v>4029</v>
      </c>
      <c r="D907" t="s">
        <v>2757</v>
      </c>
    </row>
    <row r="908" spans="1:4" x14ac:dyDescent="0.15">
      <c r="A908" t="s">
        <v>3248</v>
      </c>
    </row>
    <row r="909" spans="1:4" x14ac:dyDescent="0.15">
      <c r="A909" t="s">
        <v>4030</v>
      </c>
      <c r="B909" t="s">
        <v>1</v>
      </c>
    </row>
    <row r="910" spans="1:4" x14ac:dyDescent="0.15">
      <c r="A910" s="1">
        <v>0.49</v>
      </c>
    </row>
    <row r="911" spans="1:4" x14ac:dyDescent="0.15">
      <c r="A911" t="s">
        <v>4031</v>
      </c>
      <c r="B911" t="s">
        <v>4032</v>
      </c>
      <c r="C911" t="s">
        <v>4033</v>
      </c>
      <c r="D911" t="s">
        <v>4034</v>
      </c>
    </row>
    <row r="912" spans="1:4" x14ac:dyDescent="0.15">
      <c r="A912" t="s">
        <v>3248</v>
      </c>
    </row>
    <row r="913" spans="1:4" x14ac:dyDescent="0.15">
      <c r="A913" t="s">
        <v>4035</v>
      </c>
      <c r="B913" t="s">
        <v>1</v>
      </c>
    </row>
    <row r="914" spans="1:4" x14ac:dyDescent="0.15">
      <c r="A914" s="1">
        <v>0.49</v>
      </c>
    </row>
    <row r="915" spans="1:4" x14ac:dyDescent="0.15">
      <c r="A915" t="s">
        <v>4036</v>
      </c>
      <c r="B915" t="s">
        <v>4037</v>
      </c>
      <c r="C915" t="s">
        <v>4038</v>
      </c>
      <c r="D915" t="s">
        <v>4039</v>
      </c>
    </row>
    <row r="916" spans="1:4" x14ac:dyDescent="0.15">
      <c r="A916" t="s">
        <v>3248</v>
      </c>
    </row>
    <row r="917" spans="1:4" x14ac:dyDescent="0.15">
      <c r="A917" t="s">
        <v>4040</v>
      </c>
      <c r="B917" t="s">
        <v>1</v>
      </c>
    </row>
    <row r="918" spans="1:4" x14ac:dyDescent="0.15">
      <c r="A918" s="1">
        <v>0.49</v>
      </c>
    </row>
    <row r="919" spans="1:4" x14ac:dyDescent="0.15">
      <c r="A919" t="s">
        <v>4041</v>
      </c>
      <c r="B919" t="s">
        <v>4042</v>
      </c>
      <c r="C919" t="s">
        <v>4043</v>
      </c>
      <c r="D919" t="s">
        <v>4044</v>
      </c>
    </row>
    <row r="920" spans="1:4" x14ac:dyDescent="0.15">
      <c r="A920" t="s">
        <v>3248</v>
      </c>
    </row>
    <row r="921" spans="1:4" x14ac:dyDescent="0.15">
      <c r="A921" t="s">
        <v>4045</v>
      </c>
      <c r="B921" t="s">
        <v>1</v>
      </c>
    </row>
    <row r="922" spans="1:4" x14ac:dyDescent="0.15">
      <c r="A922" s="1">
        <v>0.49</v>
      </c>
    </row>
    <row r="923" spans="1:4" x14ac:dyDescent="0.15">
      <c r="A923" t="s">
        <v>130</v>
      </c>
      <c r="B923" t="s">
        <v>2408</v>
      </c>
      <c r="C923" t="s">
        <v>4046</v>
      </c>
      <c r="D923" t="s">
        <v>2521</v>
      </c>
    </row>
    <row r="924" spans="1:4" x14ac:dyDescent="0.15">
      <c r="A924" t="s">
        <v>3248</v>
      </c>
    </row>
    <row r="925" spans="1:4" x14ac:dyDescent="0.15">
      <c r="A925" t="s">
        <v>4047</v>
      </c>
      <c r="B925" t="s">
        <v>1</v>
      </c>
    </row>
    <row r="926" spans="1:4" x14ac:dyDescent="0.15">
      <c r="A926" s="1">
        <v>0.49</v>
      </c>
    </row>
    <row r="927" spans="1:4" x14ac:dyDescent="0.15">
      <c r="A927" t="s">
        <v>99</v>
      </c>
      <c r="B927" t="s">
        <v>97</v>
      </c>
      <c r="C927" t="s">
        <v>316</v>
      </c>
      <c r="D927" t="s">
        <v>475</v>
      </c>
    </row>
    <row r="928" spans="1:4" x14ac:dyDescent="0.15">
      <c r="A928" t="s">
        <v>3248</v>
      </c>
    </row>
    <row r="929" spans="1:4" x14ac:dyDescent="0.15">
      <c r="A929" t="s">
        <v>4048</v>
      </c>
      <c r="B929" t="s">
        <v>1</v>
      </c>
    </row>
    <row r="930" spans="1:4" x14ac:dyDescent="0.15">
      <c r="A930" s="1">
        <v>0.49</v>
      </c>
    </row>
    <row r="931" spans="1:4" x14ac:dyDescent="0.15">
      <c r="A931" t="s">
        <v>4049</v>
      </c>
      <c r="B931" t="s">
        <v>4050</v>
      </c>
      <c r="C931" t="s">
        <v>4051</v>
      </c>
      <c r="D931" t="s">
        <v>4052</v>
      </c>
    </row>
    <row r="932" spans="1:4" x14ac:dyDescent="0.15">
      <c r="A932" t="s">
        <v>3248</v>
      </c>
    </row>
    <row r="933" spans="1:4" x14ac:dyDescent="0.15">
      <c r="A933" t="s">
        <v>4053</v>
      </c>
      <c r="B933" t="s">
        <v>1</v>
      </c>
    </row>
    <row r="934" spans="1:4" x14ac:dyDescent="0.15">
      <c r="A934" s="1">
        <v>0.49</v>
      </c>
    </row>
    <row r="935" spans="1:4" x14ac:dyDescent="0.15">
      <c r="A935" t="s">
        <v>29</v>
      </c>
      <c r="B935" t="s">
        <v>56</v>
      </c>
      <c r="C935" t="s">
        <v>45</v>
      </c>
      <c r="D935" t="s">
        <v>26</v>
      </c>
    </row>
    <row r="936" spans="1:4" x14ac:dyDescent="0.15">
      <c r="A936" t="s">
        <v>3248</v>
      </c>
    </row>
    <row r="937" spans="1:4" x14ac:dyDescent="0.15">
      <c r="A937" t="s">
        <v>4054</v>
      </c>
      <c r="B937" t="s">
        <v>1</v>
      </c>
    </row>
    <row r="938" spans="1:4" x14ac:dyDescent="0.15">
      <c r="A938" s="1">
        <v>0.49</v>
      </c>
    </row>
    <row r="939" spans="1:4" x14ac:dyDescent="0.15">
      <c r="A939" t="s">
        <v>4055</v>
      </c>
      <c r="B939" t="s">
        <v>4056</v>
      </c>
      <c r="C939" t="s">
        <v>4057</v>
      </c>
      <c r="D939" t="s">
        <v>4058</v>
      </c>
    </row>
    <row r="940" spans="1:4" x14ac:dyDescent="0.15">
      <c r="A940" t="s">
        <v>3248</v>
      </c>
    </row>
    <row r="941" spans="1:4" x14ac:dyDescent="0.15">
      <c r="A941" t="s">
        <v>4059</v>
      </c>
      <c r="B941" t="s">
        <v>1</v>
      </c>
    </row>
    <row r="942" spans="1:4" x14ac:dyDescent="0.15">
      <c r="A942" s="1">
        <v>0.49</v>
      </c>
    </row>
    <row r="943" spans="1:4" x14ac:dyDescent="0.15">
      <c r="A943" t="s">
        <v>4060</v>
      </c>
      <c r="B943" t="s">
        <v>4061</v>
      </c>
      <c r="C943" t="s">
        <v>4062</v>
      </c>
      <c r="D943" t="s">
        <v>4063</v>
      </c>
    </row>
    <row r="944" spans="1:4" x14ac:dyDescent="0.15">
      <c r="A944" t="s">
        <v>3248</v>
      </c>
    </row>
    <row r="945" spans="1:4" x14ac:dyDescent="0.15">
      <c r="A945" t="s">
        <v>4064</v>
      </c>
      <c r="B945" t="s">
        <v>1</v>
      </c>
    </row>
    <row r="946" spans="1:4" x14ac:dyDescent="0.15">
      <c r="A946" s="1">
        <v>0.49</v>
      </c>
    </row>
    <row r="947" spans="1:4" x14ac:dyDescent="0.15">
      <c r="A947" t="s">
        <v>4065</v>
      </c>
      <c r="B947" t="s">
        <v>4066</v>
      </c>
      <c r="C947" t="s">
        <v>4067</v>
      </c>
      <c r="D947" t="s">
        <v>4068</v>
      </c>
    </row>
    <row r="948" spans="1:4" x14ac:dyDescent="0.15">
      <c r="A948" t="s">
        <v>3248</v>
      </c>
    </row>
    <row r="949" spans="1:4" x14ac:dyDescent="0.15">
      <c r="A949" t="s">
        <v>4069</v>
      </c>
      <c r="B949" t="s">
        <v>1</v>
      </c>
    </row>
    <row r="950" spans="1:4" x14ac:dyDescent="0.15">
      <c r="A950" s="1">
        <v>0.49</v>
      </c>
    </row>
    <row r="951" spans="1:4" x14ac:dyDescent="0.15">
      <c r="A951" t="s">
        <v>3808</v>
      </c>
      <c r="B951" t="s">
        <v>4070</v>
      </c>
      <c r="C951" t="s">
        <v>3810</v>
      </c>
      <c r="D951" t="s">
        <v>4071</v>
      </c>
    </row>
    <row r="952" spans="1:4" x14ac:dyDescent="0.15">
      <c r="A952" t="s">
        <v>3248</v>
      </c>
    </row>
    <row r="953" spans="1:4" x14ac:dyDescent="0.15">
      <c r="A953" t="s">
        <v>4072</v>
      </c>
      <c r="B953" t="s">
        <v>1</v>
      </c>
    </row>
    <row r="954" spans="1:4" x14ac:dyDescent="0.15">
      <c r="A954" s="1">
        <v>0.49</v>
      </c>
    </row>
    <row r="955" spans="1:4" x14ac:dyDescent="0.15">
      <c r="A955" t="s">
        <v>1302</v>
      </c>
      <c r="B955" t="s">
        <v>1303</v>
      </c>
      <c r="C955" t="s">
        <v>2101</v>
      </c>
      <c r="D955" t="s">
        <v>1304</v>
      </c>
    </row>
    <row r="956" spans="1:4" x14ac:dyDescent="0.15">
      <c r="A956" t="s">
        <v>3248</v>
      </c>
    </row>
    <row r="957" spans="1:4" x14ac:dyDescent="0.15">
      <c r="A957" t="s">
        <v>4073</v>
      </c>
      <c r="B957" t="s">
        <v>1</v>
      </c>
    </row>
    <row r="958" spans="1:4" x14ac:dyDescent="0.15">
      <c r="A958" s="1">
        <v>0.49</v>
      </c>
    </row>
    <row r="959" spans="1:4" x14ac:dyDescent="0.15">
      <c r="A959" t="s">
        <v>575</v>
      </c>
      <c r="B959" t="s">
        <v>1779</v>
      </c>
      <c r="C959" t="s">
        <v>782</v>
      </c>
      <c r="D959" t="s">
        <v>1850</v>
      </c>
    </row>
    <row r="961" spans="1:4" x14ac:dyDescent="0.15">
      <c r="A961" t="s">
        <v>4074</v>
      </c>
      <c r="B961" t="s">
        <v>1</v>
      </c>
    </row>
    <row r="962" spans="1:4" x14ac:dyDescent="0.15">
      <c r="A962" s="1">
        <v>0.49</v>
      </c>
    </row>
    <row r="963" spans="1:4" x14ac:dyDescent="0.15">
      <c r="A963" t="s">
        <v>2340</v>
      </c>
      <c r="B963" t="s">
        <v>1653</v>
      </c>
      <c r="C963" t="s">
        <v>2339</v>
      </c>
      <c r="D963" t="s">
        <v>51</v>
      </c>
    </row>
    <row r="964" spans="1:4" x14ac:dyDescent="0.15">
      <c r="A964" t="s">
        <v>3248</v>
      </c>
    </row>
    <row r="965" spans="1:4" x14ac:dyDescent="0.15">
      <c r="A965" t="s">
        <v>4075</v>
      </c>
      <c r="B965" t="s">
        <v>1</v>
      </c>
    </row>
    <row r="966" spans="1:4" x14ac:dyDescent="0.15">
      <c r="A966" s="1">
        <v>0.49</v>
      </c>
    </row>
    <row r="967" spans="1:4" x14ac:dyDescent="0.15">
      <c r="A967" t="s">
        <v>4076</v>
      </c>
      <c r="B967" t="s">
        <v>4077</v>
      </c>
      <c r="C967" t="s">
        <v>4078</v>
      </c>
      <c r="D967" t="s">
        <v>4079</v>
      </c>
    </row>
    <row r="968" spans="1:4" x14ac:dyDescent="0.15">
      <c r="A968" t="s">
        <v>3248</v>
      </c>
    </row>
    <row r="969" spans="1:4" x14ac:dyDescent="0.15">
      <c r="A969" t="s">
        <v>4080</v>
      </c>
      <c r="B969" t="s">
        <v>1</v>
      </c>
    </row>
    <row r="970" spans="1:4" x14ac:dyDescent="0.15">
      <c r="A970" s="1">
        <v>0.49</v>
      </c>
    </row>
    <row r="971" spans="1:4" x14ac:dyDescent="0.15">
      <c r="A971" t="s">
        <v>3442</v>
      </c>
      <c r="B971" t="s">
        <v>4081</v>
      </c>
      <c r="C971" t="s">
        <v>1406</v>
      </c>
      <c r="D971" t="s">
        <v>4082</v>
      </c>
    </row>
    <row r="972" spans="1:4" x14ac:dyDescent="0.15">
      <c r="A972" t="s">
        <v>3248</v>
      </c>
    </row>
    <row r="973" spans="1:4" x14ac:dyDescent="0.15">
      <c r="A973" t="s">
        <v>4083</v>
      </c>
      <c r="B973" t="s">
        <v>1</v>
      </c>
    </row>
    <row r="974" spans="1:4" x14ac:dyDescent="0.15">
      <c r="A974" s="1">
        <v>0.49</v>
      </c>
    </row>
    <row r="975" spans="1:4" x14ac:dyDescent="0.15">
      <c r="A975" t="s">
        <v>4084</v>
      </c>
      <c r="B975" t="s">
        <v>4085</v>
      </c>
      <c r="C975" t="s">
        <v>205</v>
      </c>
      <c r="D975" t="s">
        <v>206</v>
      </c>
    </row>
    <row r="976" spans="1:4" x14ac:dyDescent="0.15">
      <c r="A976" t="s">
        <v>3248</v>
      </c>
    </row>
    <row r="977" spans="1:4" x14ac:dyDescent="0.15">
      <c r="A977" t="s">
        <v>4086</v>
      </c>
      <c r="B977" t="s">
        <v>1</v>
      </c>
    </row>
    <row r="978" spans="1:4" x14ac:dyDescent="0.15">
      <c r="A978" s="1">
        <v>0.49</v>
      </c>
    </row>
    <row r="979" spans="1:4" x14ac:dyDescent="0.15">
      <c r="A979" t="s">
        <v>4087</v>
      </c>
      <c r="B979" t="s">
        <v>4088</v>
      </c>
      <c r="C979" t="s">
        <v>4089</v>
      </c>
      <c r="D979" t="s">
        <v>4090</v>
      </c>
    </row>
    <row r="980" spans="1:4" x14ac:dyDescent="0.15">
      <c r="A980" t="s">
        <v>3248</v>
      </c>
    </row>
    <row r="981" spans="1:4" x14ac:dyDescent="0.15">
      <c r="A981" t="s">
        <v>4091</v>
      </c>
      <c r="B981" t="s">
        <v>1</v>
      </c>
    </row>
    <row r="982" spans="1:4" x14ac:dyDescent="0.15">
      <c r="A982" s="1">
        <v>0.49</v>
      </c>
    </row>
    <row r="983" spans="1:4" x14ac:dyDescent="0.15">
      <c r="A983" t="s">
        <v>4003</v>
      </c>
      <c r="B983" t="s">
        <v>4006</v>
      </c>
      <c r="C983" t="s">
        <v>4005</v>
      </c>
      <c r="D983" s="6" t="s">
        <v>4004</v>
      </c>
    </row>
    <row r="985" spans="1:4" x14ac:dyDescent="0.15">
      <c r="A985" t="s">
        <v>4092</v>
      </c>
      <c r="B985" t="s">
        <v>1</v>
      </c>
    </row>
    <row r="986" spans="1:4" x14ac:dyDescent="0.15">
      <c r="A986" s="1">
        <v>0.49</v>
      </c>
    </row>
    <row r="987" spans="1:4" x14ac:dyDescent="0.15">
      <c r="A987" t="s">
        <v>4093</v>
      </c>
      <c r="B987" t="s">
        <v>261</v>
      </c>
      <c r="C987" t="s">
        <v>1190</v>
      </c>
      <c r="D987" t="s">
        <v>4094</v>
      </c>
    </row>
    <row r="988" spans="1:4" x14ac:dyDescent="0.15">
      <c r="A988" t="s">
        <v>3248</v>
      </c>
    </row>
    <row r="989" spans="1:4" x14ac:dyDescent="0.15">
      <c r="A989" t="s">
        <v>4095</v>
      </c>
      <c r="B989" t="s">
        <v>1</v>
      </c>
    </row>
    <row r="990" spans="1:4" x14ac:dyDescent="0.15">
      <c r="A990" s="1">
        <v>0.49</v>
      </c>
    </row>
    <row r="991" spans="1:4" x14ac:dyDescent="0.15">
      <c r="A991" t="s">
        <v>364</v>
      </c>
      <c r="B991" t="s">
        <v>361</v>
      </c>
      <c r="C991" t="s">
        <v>548</v>
      </c>
      <c r="D991" t="s">
        <v>1778</v>
      </c>
    </row>
    <row r="992" spans="1:4" x14ac:dyDescent="0.15">
      <c r="A992" t="s">
        <v>3248</v>
      </c>
    </row>
    <row r="993" spans="1:4" x14ac:dyDescent="0.15">
      <c r="A993" t="s">
        <v>4096</v>
      </c>
      <c r="B993" t="s">
        <v>1</v>
      </c>
    </row>
    <row r="994" spans="1:4" x14ac:dyDescent="0.15">
      <c r="A994" s="1">
        <v>0.49</v>
      </c>
    </row>
    <row r="995" spans="1:4" x14ac:dyDescent="0.15">
      <c r="A995" t="s">
        <v>972</v>
      </c>
      <c r="B995" t="s">
        <v>2800</v>
      </c>
      <c r="C995" t="s">
        <v>968</v>
      </c>
      <c r="D995" t="s">
        <v>3817</v>
      </c>
    </row>
    <row r="996" spans="1:4" x14ac:dyDescent="0.15">
      <c r="A996" t="s">
        <v>3248</v>
      </c>
    </row>
    <row r="997" spans="1:4" x14ac:dyDescent="0.15">
      <c r="A997" t="s">
        <v>4097</v>
      </c>
      <c r="B997" t="s">
        <v>1</v>
      </c>
    </row>
    <row r="998" spans="1:4" x14ac:dyDescent="0.15">
      <c r="A998" s="1">
        <v>0.49</v>
      </c>
    </row>
    <row r="999" spans="1:4" x14ac:dyDescent="0.15">
      <c r="A999" t="s">
        <v>4098</v>
      </c>
      <c r="B999" t="s">
        <v>4099</v>
      </c>
      <c r="C999" t="s">
        <v>4100</v>
      </c>
      <c r="D999" t="s">
        <v>4101</v>
      </c>
    </row>
    <row r="1000" spans="1:4" x14ac:dyDescent="0.15">
      <c r="A1000" t="s">
        <v>3248</v>
      </c>
    </row>
    <row r="1001" spans="1:4" x14ac:dyDescent="0.15">
      <c r="A1001" t="s">
        <v>4102</v>
      </c>
      <c r="B1001" t="s">
        <v>1</v>
      </c>
    </row>
    <row r="1002" spans="1:4" x14ac:dyDescent="0.15">
      <c r="A1002" s="1">
        <v>0.5</v>
      </c>
    </row>
    <row r="1003" spans="1:4" x14ac:dyDescent="0.15">
      <c r="A1003" t="s">
        <v>1652</v>
      </c>
      <c r="B1003" t="s">
        <v>1807</v>
      </c>
      <c r="C1003" t="s">
        <v>482</v>
      </c>
      <c r="D1003" t="s">
        <v>75</v>
      </c>
    </row>
    <row r="1004" spans="1:4" x14ac:dyDescent="0.15">
      <c r="A1004" t="s">
        <v>3248</v>
      </c>
    </row>
    <row r="1005" spans="1:4" x14ac:dyDescent="0.15">
      <c r="A1005" t="s">
        <v>4103</v>
      </c>
      <c r="B1005" t="s">
        <v>2</v>
      </c>
    </row>
    <row r="1006" spans="1:4" x14ac:dyDescent="0.15">
      <c r="A1006" s="1">
        <v>0.5</v>
      </c>
    </row>
    <row r="1007" spans="1:4" x14ac:dyDescent="0.15">
      <c r="A1007" t="s">
        <v>4104</v>
      </c>
      <c r="B1007" t="s">
        <v>4105</v>
      </c>
      <c r="C1007" t="s">
        <v>4106</v>
      </c>
      <c r="D1007" t="s">
        <v>4107</v>
      </c>
    </row>
    <row r="1008" spans="1:4" x14ac:dyDescent="0.15">
      <c r="A1008" t="s">
        <v>3248</v>
      </c>
    </row>
    <row r="1009" spans="1:4" x14ac:dyDescent="0.15">
      <c r="A1009" t="s">
        <v>4108</v>
      </c>
      <c r="B1009" t="s">
        <v>2</v>
      </c>
    </row>
    <row r="1010" spans="1:4" x14ac:dyDescent="0.15">
      <c r="A1010" s="1">
        <v>0.5</v>
      </c>
    </row>
    <row r="1011" spans="1:4" x14ac:dyDescent="0.15">
      <c r="A1011" t="s">
        <v>4109</v>
      </c>
      <c r="B1011" t="s">
        <v>4110</v>
      </c>
      <c r="C1011" t="s">
        <v>4111</v>
      </c>
      <c r="D1011" t="s">
        <v>4112</v>
      </c>
    </row>
    <row r="1012" spans="1:4" x14ac:dyDescent="0.15">
      <c r="A1012" t="s">
        <v>3248</v>
      </c>
    </row>
    <row r="1013" spans="1:4" x14ac:dyDescent="0.15">
      <c r="A1013" t="s">
        <v>4113</v>
      </c>
      <c r="B1013" t="s">
        <v>2</v>
      </c>
    </row>
    <row r="1014" spans="1:4" x14ac:dyDescent="0.15">
      <c r="A1014" s="1">
        <v>0.5</v>
      </c>
    </row>
    <row r="1015" spans="1:4" x14ac:dyDescent="0.15">
      <c r="A1015" t="s">
        <v>1652</v>
      </c>
      <c r="B1015" t="s">
        <v>381</v>
      </c>
      <c r="C1015" t="s">
        <v>4114</v>
      </c>
      <c r="D1015" t="s">
        <v>515</v>
      </c>
    </row>
    <row r="1016" spans="1:4" x14ac:dyDescent="0.15">
      <c r="A1016" t="s">
        <v>3248</v>
      </c>
    </row>
    <row r="1017" spans="1:4" x14ac:dyDescent="0.15">
      <c r="A1017" t="s">
        <v>4115</v>
      </c>
      <c r="B1017" t="s">
        <v>2</v>
      </c>
    </row>
    <row r="1018" spans="1:4" x14ac:dyDescent="0.15">
      <c r="A1018" s="1">
        <v>0.5</v>
      </c>
    </row>
    <row r="1019" spans="1:4" x14ac:dyDescent="0.15">
      <c r="A1019" t="s">
        <v>363</v>
      </c>
      <c r="B1019" t="s">
        <v>361</v>
      </c>
      <c r="C1019" t="s">
        <v>362</v>
      </c>
      <c r="D1019" t="s">
        <v>364</v>
      </c>
    </row>
    <row r="1020" spans="1:4" x14ac:dyDescent="0.15">
      <c r="A1020" t="s">
        <v>3248</v>
      </c>
    </row>
    <row r="1021" spans="1:4" x14ac:dyDescent="0.15">
      <c r="A1021" t="s">
        <v>4116</v>
      </c>
      <c r="B1021" t="s">
        <v>1</v>
      </c>
    </row>
    <row r="1022" spans="1:4" x14ac:dyDescent="0.15">
      <c r="A1022" s="1">
        <v>0.5</v>
      </c>
    </row>
    <row r="1023" spans="1:4" x14ac:dyDescent="0.15">
      <c r="A1023" t="s">
        <v>1998</v>
      </c>
      <c r="B1023" t="s">
        <v>4117</v>
      </c>
      <c r="C1023" t="s">
        <v>952</v>
      </c>
      <c r="D1023" t="s">
        <v>1956</v>
      </c>
    </row>
    <row r="1024" spans="1:4" x14ac:dyDescent="0.15">
      <c r="A1024" t="s">
        <v>3248</v>
      </c>
    </row>
    <row r="1025" spans="1:4" x14ac:dyDescent="0.15">
      <c r="A1025" t="s">
        <v>4118</v>
      </c>
      <c r="B1025" t="s">
        <v>1</v>
      </c>
    </row>
    <row r="1026" spans="1:4" x14ac:dyDescent="0.15">
      <c r="A1026" s="1">
        <v>0.5</v>
      </c>
    </row>
    <row r="1027" spans="1:4" x14ac:dyDescent="0.15">
      <c r="A1027" t="s">
        <v>1734</v>
      </c>
      <c r="B1027" t="s">
        <v>1735</v>
      </c>
      <c r="C1027" t="s">
        <v>4119</v>
      </c>
      <c r="D1027" t="s">
        <v>4120</v>
      </c>
    </row>
    <row r="1028" spans="1:4" x14ac:dyDescent="0.15">
      <c r="A1028" t="s">
        <v>3248</v>
      </c>
    </row>
    <row r="1029" spans="1:4" x14ac:dyDescent="0.15">
      <c r="A1029" t="s">
        <v>4121</v>
      </c>
      <c r="B1029" t="s">
        <v>1</v>
      </c>
    </row>
    <row r="1030" spans="1:4" x14ac:dyDescent="0.15">
      <c r="A1030" s="1">
        <v>0.5</v>
      </c>
    </row>
    <row r="1031" spans="1:4" x14ac:dyDescent="0.15">
      <c r="A1031">
        <v>1155</v>
      </c>
      <c r="B1031">
        <v>1055</v>
      </c>
      <c r="C1031">
        <v>1145</v>
      </c>
      <c r="D1031">
        <v>1045</v>
      </c>
    </row>
    <row r="1032" spans="1:4" x14ac:dyDescent="0.15">
      <c r="A1032" t="s">
        <v>3248</v>
      </c>
    </row>
    <row r="1033" spans="1:4" x14ac:dyDescent="0.15">
      <c r="A1033" t="s">
        <v>4122</v>
      </c>
      <c r="B1033" t="s">
        <v>1</v>
      </c>
    </row>
    <row r="1034" spans="1:4" x14ac:dyDescent="0.15">
      <c r="A1034" s="1">
        <v>0.5</v>
      </c>
    </row>
    <row r="1035" spans="1:4" x14ac:dyDescent="0.15">
      <c r="A1035" t="s">
        <v>4123</v>
      </c>
      <c r="B1035" t="s">
        <v>4124</v>
      </c>
      <c r="C1035" t="s">
        <v>4125</v>
      </c>
      <c r="D1035" t="s">
        <v>4126</v>
      </c>
    </row>
    <row r="1036" spans="1:4" x14ac:dyDescent="0.15">
      <c r="A1036" t="s">
        <v>3248</v>
      </c>
    </row>
    <row r="1037" spans="1:4" x14ac:dyDescent="0.15">
      <c r="A1037" t="s">
        <v>4127</v>
      </c>
      <c r="B1037" t="s">
        <v>1</v>
      </c>
    </row>
    <row r="1038" spans="1:4" x14ac:dyDescent="0.15">
      <c r="A1038" s="1">
        <v>0.5</v>
      </c>
    </row>
    <row r="1039" spans="1:4" x14ac:dyDescent="0.15">
      <c r="A1039" t="s">
        <v>1020</v>
      </c>
      <c r="B1039" t="s">
        <v>259</v>
      </c>
      <c r="C1039" t="s">
        <v>1051</v>
      </c>
      <c r="D1039" t="s">
        <v>4128</v>
      </c>
    </row>
    <row r="1041" spans="1:4" x14ac:dyDescent="0.15">
      <c r="A1041" t="s">
        <v>4129</v>
      </c>
      <c r="B1041" t="s">
        <v>1</v>
      </c>
    </row>
    <row r="1042" spans="1:4" x14ac:dyDescent="0.15">
      <c r="A1042" s="1">
        <v>0.5</v>
      </c>
    </row>
    <row r="1043" spans="1:4" x14ac:dyDescent="0.15">
      <c r="A1043" t="s">
        <v>4130</v>
      </c>
      <c r="B1043" t="s">
        <v>4131</v>
      </c>
      <c r="C1043" t="s">
        <v>4132</v>
      </c>
      <c r="D1043" t="s">
        <v>4133</v>
      </c>
    </row>
    <row r="1044" spans="1:4" x14ac:dyDescent="0.15">
      <c r="A1044" t="s">
        <v>3248</v>
      </c>
    </row>
    <row r="1045" spans="1:4" x14ac:dyDescent="0.15">
      <c r="A1045" t="s">
        <v>4134</v>
      </c>
      <c r="B1045" t="s">
        <v>1</v>
      </c>
    </row>
    <row r="1046" spans="1:4" x14ac:dyDescent="0.15">
      <c r="A1046" s="1">
        <v>0.5</v>
      </c>
    </row>
    <row r="1047" spans="1:4" x14ac:dyDescent="0.15">
      <c r="A1047" t="s">
        <v>4135</v>
      </c>
      <c r="B1047" t="s">
        <v>4136</v>
      </c>
      <c r="C1047" t="s">
        <v>418</v>
      </c>
      <c r="D1047" t="s">
        <v>4137</v>
      </c>
    </row>
    <row r="1048" spans="1:4" x14ac:dyDescent="0.15">
      <c r="A1048" t="s">
        <v>3248</v>
      </c>
    </row>
    <row r="1049" spans="1:4" x14ac:dyDescent="0.15">
      <c r="A1049" t="s">
        <v>4138</v>
      </c>
      <c r="B1049" t="s">
        <v>1</v>
      </c>
    </row>
    <row r="1050" spans="1:4" x14ac:dyDescent="0.15">
      <c r="A1050" s="1">
        <v>0.5</v>
      </c>
    </row>
    <row r="1051" spans="1:4" x14ac:dyDescent="0.15">
      <c r="A1051" t="s">
        <v>4139</v>
      </c>
      <c r="B1051" t="s">
        <v>3793</v>
      </c>
      <c r="C1051" t="s">
        <v>4140</v>
      </c>
      <c r="D1051" t="s">
        <v>4141</v>
      </c>
    </row>
    <row r="1052" spans="1:4" x14ac:dyDescent="0.15">
      <c r="A1052" t="s">
        <v>3248</v>
      </c>
    </row>
    <row r="1053" spans="1:4" x14ac:dyDescent="0.15">
      <c r="A1053" t="s">
        <v>4142</v>
      </c>
      <c r="B1053" t="s">
        <v>1</v>
      </c>
    </row>
    <row r="1054" spans="1:4" x14ac:dyDescent="0.15">
      <c r="A1054" s="1">
        <v>0.5</v>
      </c>
    </row>
    <row r="1055" spans="1:4" x14ac:dyDescent="0.15">
      <c r="A1055" t="s">
        <v>1737</v>
      </c>
      <c r="B1055" t="s">
        <v>4119</v>
      </c>
      <c r="C1055" t="s">
        <v>1734</v>
      </c>
      <c r="D1055" t="s">
        <v>1735</v>
      </c>
    </row>
    <row r="1056" spans="1:4" x14ac:dyDescent="0.15">
      <c r="A1056" t="s">
        <v>3248</v>
      </c>
    </row>
    <row r="1057" spans="1:4" x14ac:dyDescent="0.15">
      <c r="A1057" t="s">
        <v>4143</v>
      </c>
      <c r="B1057" t="s">
        <v>1</v>
      </c>
    </row>
    <row r="1058" spans="1:4" x14ac:dyDescent="0.15">
      <c r="A1058" s="1">
        <v>0.5</v>
      </c>
    </row>
    <row r="1059" spans="1:4" x14ac:dyDescent="0.15">
      <c r="A1059">
        <v>7</v>
      </c>
      <c r="B1059">
        <v>5</v>
      </c>
      <c r="C1059">
        <v>6</v>
      </c>
      <c r="D1059">
        <v>8</v>
      </c>
    </row>
    <row r="1060" spans="1:4" x14ac:dyDescent="0.15">
      <c r="A1060" t="s">
        <v>3248</v>
      </c>
    </row>
    <row r="1061" spans="1:4" x14ac:dyDescent="0.15">
      <c r="A1061" t="s">
        <v>4144</v>
      </c>
      <c r="B1061" t="s">
        <v>1</v>
      </c>
    </row>
    <row r="1062" spans="1:4" x14ac:dyDescent="0.15">
      <c r="A1062" s="1">
        <v>0.5</v>
      </c>
    </row>
    <row r="1063" spans="1:4" x14ac:dyDescent="0.15">
      <c r="A1063" t="s">
        <v>4145</v>
      </c>
      <c r="B1063" t="s">
        <v>4146</v>
      </c>
      <c r="C1063" t="s">
        <v>4147</v>
      </c>
      <c r="D1063" t="s">
        <v>4148</v>
      </c>
    </row>
    <row r="1065" spans="1:4" x14ac:dyDescent="0.15">
      <c r="A1065" t="s">
        <v>4149</v>
      </c>
      <c r="B1065" t="s">
        <v>1</v>
      </c>
    </row>
    <row r="1066" spans="1:4" x14ac:dyDescent="0.15">
      <c r="A1066" s="1">
        <v>0.5</v>
      </c>
    </row>
    <row r="1067" spans="1:4" x14ac:dyDescent="0.15">
      <c r="A1067" t="s">
        <v>75</v>
      </c>
      <c r="B1067" t="s">
        <v>363</v>
      </c>
      <c r="C1067" t="s">
        <v>1349</v>
      </c>
      <c r="D1067" t="s">
        <v>548</v>
      </c>
    </row>
    <row r="1068" spans="1:4" x14ac:dyDescent="0.15">
      <c r="A1068" t="s">
        <v>3248</v>
      </c>
    </row>
    <row r="1069" spans="1:4" x14ac:dyDescent="0.15">
      <c r="A1069" t="s">
        <v>4150</v>
      </c>
      <c r="B1069" t="s">
        <v>1</v>
      </c>
    </row>
    <row r="1070" spans="1:4" x14ac:dyDescent="0.15">
      <c r="A1070" s="1">
        <v>0.5</v>
      </c>
    </row>
    <row r="1071" spans="1:4" x14ac:dyDescent="0.15">
      <c r="A1071" t="s">
        <v>4151</v>
      </c>
      <c r="B1071" t="s">
        <v>4152</v>
      </c>
      <c r="C1071" t="s">
        <v>4153</v>
      </c>
      <c r="D1071" t="s">
        <v>4154</v>
      </c>
    </row>
    <row r="1072" spans="1:4" x14ac:dyDescent="0.15">
      <c r="A1072" t="s">
        <v>3248</v>
      </c>
    </row>
    <row r="1073" spans="1:4" x14ac:dyDescent="0.15">
      <c r="A1073" t="s">
        <v>4155</v>
      </c>
      <c r="B1073" t="s">
        <v>1</v>
      </c>
    </row>
    <row r="1074" spans="1:4" x14ac:dyDescent="0.15">
      <c r="A1074" s="1">
        <v>0.5</v>
      </c>
    </row>
    <row r="1075" spans="1:4" x14ac:dyDescent="0.15">
      <c r="A1075" t="s">
        <v>547</v>
      </c>
      <c r="B1075" t="s">
        <v>677</v>
      </c>
      <c r="C1075" t="s">
        <v>678</v>
      </c>
      <c r="D1075" t="s">
        <v>1155</v>
      </c>
    </row>
    <row r="1076" spans="1:4" x14ac:dyDescent="0.15">
      <c r="A1076" t="s">
        <v>3248</v>
      </c>
    </row>
    <row r="1077" spans="1:4" x14ac:dyDescent="0.15">
      <c r="A1077" t="s">
        <v>4156</v>
      </c>
      <c r="B1077" t="s">
        <v>1</v>
      </c>
    </row>
    <row r="1078" spans="1:4" x14ac:dyDescent="0.15">
      <c r="A1078" s="1">
        <v>0.5</v>
      </c>
    </row>
    <row r="1079" spans="1:4" x14ac:dyDescent="0.15">
      <c r="A1079" t="s">
        <v>3382</v>
      </c>
      <c r="B1079" t="s">
        <v>2598</v>
      </c>
      <c r="C1079" t="s">
        <v>4157</v>
      </c>
      <c r="D1079" t="s">
        <v>2597</v>
      </c>
    </row>
    <row r="1080" spans="1:4" x14ac:dyDescent="0.15">
      <c r="A1080" t="s">
        <v>3248</v>
      </c>
    </row>
    <row r="1081" spans="1:4" x14ac:dyDescent="0.15">
      <c r="A1081" t="s">
        <v>4158</v>
      </c>
      <c r="B1081" t="s">
        <v>1</v>
      </c>
    </row>
    <row r="1082" spans="1:4" x14ac:dyDescent="0.15">
      <c r="A1082" s="1">
        <v>0.5</v>
      </c>
    </row>
    <row r="1083" spans="1:4" x14ac:dyDescent="0.15">
      <c r="A1083" t="s">
        <v>4159</v>
      </c>
      <c r="B1083" t="s">
        <v>4160</v>
      </c>
      <c r="C1083" t="s">
        <v>4161</v>
      </c>
      <c r="D1083" t="s">
        <v>4162</v>
      </c>
    </row>
    <row r="1084" spans="1:4" x14ac:dyDescent="0.15">
      <c r="A1084" t="s">
        <v>3248</v>
      </c>
    </row>
    <row r="1085" spans="1:4" x14ac:dyDescent="0.15">
      <c r="A1085" t="s">
        <v>4163</v>
      </c>
      <c r="B1085" t="s">
        <v>1</v>
      </c>
    </row>
    <row r="1086" spans="1:4" x14ac:dyDescent="0.15">
      <c r="A1086" s="1">
        <v>0.5</v>
      </c>
    </row>
    <row r="1087" spans="1:4" x14ac:dyDescent="0.15">
      <c r="A1087">
        <v>88</v>
      </c>
      <c r="B1087">
        <v>77</v>
      </c>
      <c r="C1087">
        <v>66</v>
      </c>
      <c r="D1087">
        <v>99</v>
      </c>
    </row>
    <row r="1088" spans="1:4" x14ac:dyDescent="0.15">
      <c r="A1088" t="s">
        <v>3248</v>
      </c>
    </row>
    <row r="1089" spans="1:4" x14ac:dyDescent="0.15">
      <c r="A1089" t="s">
        <v>4164</v>
      </c>
      <c r="B1089" t="s">
        <v>1</v>
      </c>
    </row>
    <row r="1090" spans="1:4" x14ac:dyDescent="0.15">
      <c r="A1090" s="1">
        <v>0.5</v>
      </c>
    </row>
    <row r="1091" spans="1:4" x14ac:dyDescent="0.15">
      <c r="A1091" t="s">
        <v>3378</v>
      </c>
      <c r="B1091" t="s">
        <v>3377</v>
      </c>
      <c r="C1091" t="s">
        <v>3379</v>
      </c>
      <c r="D1091" t="s">
        <v>3380</v>
      </c>
    </row>
    <row r="1092" spans="1:4" x14ac:dyDescent="0.15">
      <c r="A1092" t="s">
        <v>3248</v>
      </c>
    </row>
    <row r="1093" spans="1:4" x14ac:dyDescent="0.15">
      <c r="A1093" t="s">
        <v>4165</v>
      </c>
      <c r="B1093" t="s">
        <v>1</v>
      </c>
    </row>
    <row r="1094" spans="1:4" x14ac:dyDescent="0.15">
      <c r="A1094" s="1">
        <v>0.5</v>
      </c>
    </row>
    <row r="1095" spans="1:4" x14ac:dyDescent="0.15">
      <c r="A1095" t="s">
        <v>4166</v>
      </c>
      <c r="B1095" t="s">
        <v>4167</v>
      </c>
      <c r="C1095" t="s">
        <v>4168</v>
      </c>
      <c r="D1095" t="s">
        <v>4169</v>
      </c>
    </row>
    <row r="1096" spans="1:4" x14ac:dyDescent="0.15">
      <c r="A1096" t="s">
        <v>3248</v>
      </c>
    </row>
    <row r="1097" spans="1:4" x14ac:dyDescent="0.15">
      <c r="A1097" t="s">
        <v>4170</v>
      </c>
      <c r="B1097" t="s">
        <v>1</v>
      </c>
    </row>
    <row r="1098" spans="1:4" x14ac:dyDescent="0.15">
      <c r="A1098" s="1">
        <v>0.5</v>
      </c>
    </row>
    <row r="1099" spans="1:4" x14ac:dyDescent="0.15">
      <c r="A1099" t="s">
        <v>4171</v>
      </c>
      <c r="B1099" t="s">
        <v>4172</v>
      </c>
      <c r="C1099" t="s">
        <v>4173</v>
      </c>
      <c r="D1099" t="s">
        <v>4174</v>
      </c>
    </row>
    <row r="1100" spans="1:4" x14ac:dyDescent="0.15">
      <c r="A1100" t="s">
        <v>3248</v>
      </c>
    </row>
    <row r="1101" spans="1:4" x14ac:dyDescent="0.15">
      <c r="A1101" t="s">
        <v>4175</v>
      </c>
      <c r="B1101" t="s">
        <v>1</v>
      </c>
    </row>
    <row r="1102" spans="1:4" x14ac:dyDescent="0.15">
      <c r="A1102" s="1">
        <v>0.5</v>
      </c>
    </row>
    <row r="1103" spans="1:4" x14ac:dyDescent="0.15">
      <c r="A1103" t="s">
        <v>597</v>
      </c>
      <c r="B1103" t="s">
        <v>2667</v>
      </c>
      <c r="C1103" t="s">
        <v>60</v>
      </c>
      <c r="D1103" t="s">
        <v>59</v>
      </c>
    </row>
    <row r="1104" spans="1:4" x14ac:dyDescent="0.15">
      <c r="A1104" t="s">
        <v>3248</v>
      </c>
    </row>
    <row r="1105" spans="1:4" x14ac:dyDescent="0.15">
      <c r="A1105" t="s">
        <v>4176</v>
      </c>
      <c r="B1105" t="s">
        <v>1</v>
      </c>
    </row>
    <row r="1106" spans="1:4" x14ac:dyDescent="0.15">
      <c r="A1106" s="1">
        <v>0.5</v>
      </c>
    </row>
    <row r="1107" spans="1:4" x14ac:dyDescent="0.15">
      <c r="A1107" t="s">
        <v>90</v>
      </c>
      <c r="B1107" t="s">
        <v>4177</v>
      </c>
      <c r="C1107" t="s">
        <v>1478</v>
      </c>
      <c r="D1107" t="s">
        <v>2021</v>
      </c>
    </row>
    <row r="1108" spans="1:4" x14ac:dyDescent="0.15">
      <c r="A1108" t="s">
        <v>3248</v>
      </c>
    </row>
    <row r="1109" spans="1:4" x14ac:dyDescent="0.15">
      <c r="A1109" t="s">
        <v>4178</v>
      </c>
      <c r="B1109" t="s">
        <v>1</v>
      </c>
    </row>
    <row r="1110" spans="1:4" x14ac:dyDescent="0.15">
      <c r="A1110" s="1">
        <v>0.5</v>
      </c>
    </row>
    <row r="1111" spans="1:4" x14ac:dyDescent="0.15">
      <c r="A1111">
        <v>9</v>
      </c>
      <c r="B1111">
        <v>2</v>
      </c>
      <c r="C1111">
        <v>5</v>
      </c>
      <c r="D1111">
        <v>7</v>
      </c>
    </row>
    <row r="1112" spans="1:4" x14ac:dyDescent="0.15">
      <c r="A1112" t="s">
        <v>3248</v>
      </c>
    </row>
    <row r="1113" spans="1:4" x14ac:dyDescent="0.15">
      <c r="A1113" t="s">
        <v>4179</v>
      </c>
      <c r="B1113" t="s">
        <v>1</v>
      </c>
    </row>
    <row r="1114" spans="1:4" x14ac:dyDescent="0.15">
      <c r="A1114" s="1">
        <v>0.5</v>
      </c>
    </row>
    <row r="1115" spans="1:4" x14ac:dyDescent="0.15">
      <c r="A1115" t="s">
        <v>4180</v>
      </c>
      <c r="B1115" t="s">
        <v>1163</v>
      </c>
      <c r="C1115" t="s">
        <v>4181</v>
      </c>
      <c r="D1115" t="s">
        <v>1166</v>
      </c>
    </row>
    <row r="1116" spans="1:4" x14ac:dyDescent="0.15">
      <c r="A1116" t="s">
        <v>3248</v>
      </c>
    </row>
    <row r="1117" spans="1:4" x14ac:dyDescent="0.15">
      <c r="A1117" t="s">
        <v>4182</v>
      </c>
      <c r="B1117" t="s">
        <v>1</v>
      </c>
    </row>
    <row r="1118" spans="1:4" x14ac:dyDescent="0.15">
      <c r="A1118" s="1">
        <v>0.5</v>
      </c>
    </row>
    <row r="1119" spans="1:4" x14ac:dyDescent="0.15">
      <c r="A1119" t="s">
        <v>4183</v>
      </c>
      <c r="B1119" t="s">
        <v>4184</v>
      </c>
      <c r="C1119" t="s">
        <v>4185</v>
      </c>
      <c r="D1119" t="s">
        <v>4186</v>
      </c>
    </row>
    <row r="1121" spans="1:4" x14ac:dyDescent="0.15">
      <c r="A1121" t="s">
        <v>4187</v>
      </c>
      <c r="B1121" t="s">
        <v>1</v>
      </c>
    </row>
    <row r="1122" spans="1:4" x14ac:dyDescent="0.15">
      <c r="A1122" s="1">
        <v>0.51</v>
      </c>
    </row>
    <row r="1123" spans="1:4" x14ac:dyDescent="0.15">
      <c r="A1123" t="s">
        <v>3477</v>
      </c>
      <c r="B1123" t="s">
        <v>4188</v>
      </c>
      <c r="C1123" t="s">
        <v>4157</v>
      </c>
      <c r="D1123" t="s">
        <v>4189</v>
      </c>
    </row>
    <row r="1124" spans="1:4" x14ac:dyDescent="0.15">
      <c r="A1124" t="s">
        <v>3248</v>
      </c>
    </row>
    <row r="1125" spans="1:4" x14ac:dyDescent="0.15">
      <c r="A1125" t="s">
        <v>4190</v>
      </c>
      <c r="B1125" t="s">
        <v>1</v>
      </c>
    </row>
    <row r="1126" spans="1:4" x14ac:dyDescent="0.15">
      <c r="A1126" s="1">
        <v>0.51</v>
      </c>
    </row>
    <row r="1127" spans="1:4" x14ac:dyDescent="0.15">
      <c r="A1127" t="s">
        <v>4191</v>
      </c>
      <c r="B1127" t="s">
        <v>4192</v>
      </c>
      <c r="C1127" t="s">
        <v>4193</v>
      </c>
      <c r="D1127" t="s">
        <v>4194</v>
      </c>
    </row>
    <row r="1128" spans="1:4" x14ac:dyDescent="0.15">
      <c r="A1128" t="s">
        <v>3248</v>
      </c>
    </row>
    <row r="1129" spans="1:4" x14ac:dyDescent="0.15">
      <c r="A1129" t="s">
        <v>4195</v>
      </c>
      <c r="B1129" t="s">
        <v>1</v>
      </c>
    </row>
    <row r="1130" spans="1:4" x14ac:dyDescent="0.15">
      <c r="A1130" s="1">
        <v>0.51</v>
      </c>
    </row>
    <row r="1131" spans="1:4" x14ac:dyDescent="0.15">
      <c r="A1131" t="s">
        <v>4196</v>
      </c>
      <c r="B1131" t="s">
        <v>4197</v>
      </c>
      <c r="C1131" t="s">
        <v>4198</v>
      </c>
      <c r="D1131" t="s">
        <v>4199</v>
      </c>
    </row>
    <row r="1132" spans="1:4" x14ac:dyDescent="0.15">
      <c r="A1132" t="s">
        <v>3248</v>
      </c>
    </row>
    <row r="1133" spans="1:4" x14ac:dyDescent="0.15">
      <c r="A1133" t="s">
        <v>4200</v>
      </c>
      <c r="B1133" t="s">
        <v>1</v>
      </c>
    </row>
    <row r="1134" spans="1:4" x14ac:dyDescent="0.15">
      <c r="A1134" s="1">
        <v>0.51</v>
      </c>
    </row>
    <row r="1135" spans="1:4" x14ac:dyDescent="0.15">
      <c r="A1135" t="s">
        <v>4201</v>
      </c>
      <c r="B1135" t="s">
        <v>4202</v>
      </c>
      <c r="C1135" t="s">
        <v>766</v>
      </c>
      <c r="D1135" t="s">
        <v>4203</v>
      </c>
    </row>
    <row r="1136" spans="1:4" x14ac:dyDescent="0.15">
      <c r="A1136" t="s">
        <v>3248</v>
      </c>
    </row>
    <row r="1137" spans="1:4" x14ac:dyDescent="0.15">
      <c r="A1137" t="s">
        <v>4204</v>
      </c>
      <c r="B1137" t="s">
        <v>1</v>
      </c>
    </row>
    <row r="1138" spans="1:4" x14ac:dyDescent="0.15">
      <c r="A1138" s="1">
        <v>0.51</v>
      </c>
    </row>
    <row r="1139" spans="1:4" x14ac:dyDescent="0.15">
      <c r="A1139" t="s">
        <v>4205</v>
      </c>
      <c r="B1139" t="s">
        <v>4206</v>
      </c>
      <c r="C1139" t="s">
        <v>4207</v>
      </c>
      <c r="D1139" t="s">
        <v>4208</v>
      </c>
    </row>
    <row r="1140" spans="1:4" x14ac:dyDescent="0.15">
      <c r="A1140" t="s">
        <v>3248</v>
      </c>
    </row>
    <row r="1141" spans="1:4" x14ac:dyDescent="0.15">
      <c r="A1141" t="s">
        <v>4209</v>
      </c>
      <c r="B1141" t="s">
        <v>1</v>
      </c>
    </row>
    <row r="1142" spans="1:4" x14ac:dyDescent="0.15">
      <c r="A1142" s="1">
        <v>0.51</v>
      </c>
    </row>
    <row r="1143" spans="1:4" x14ac:dyDescent="0.15">
      <c r="A1143" t="s">
        <v>3889</v>
      </c>
      <c r="B1143" t="s">
        <v>3888</v>
      </c>
      <c r="C1143" t="s">
        <v>3887</v>
      </c>
      <c r="D1143" t="s">
        <v>3890</v>
      </c>
    </row>
    <row r="1145" spans="1:4" x14ac:dyDescent="0.15">
      <c r="A1145" t="s">
        <v>4210</v>
      </c>
      <c r="B1145" t="s">
        <v>1</v>
      </c>
    </row>
    <row r="1146" spans="1:4" x14ac:dyDescent="0.15">
      <c r="A1146" s="1">
        <v>0.51</v>
      </c>
    </row>
    <row r="1147" spans="1:4" x14ac:dyDescent="0.15">
      <c r="A1147" t="s">
        <v>4211</v>
      </c>
      <c r="B1147" t="s">
        <v>4212</v>
      </c>
      <c r="C1147" t="s">
        <v>3346</v>
      </c>
      <c r="D1147" t="s">
        <v>4213</v>
      </c>
    </row>
    <row r="1148" spans="1:4" x14ac:dyDescent="0.15">
      <c r="A1148" t="s">
        <v>3248</v>
      </c>
    </row>
    <row r="1149" spans="1:4" x14ac:dyDescent="0.15">
      <c r="A1149" t="s">
        <v>4214</v>
      </c>
      <c r="B1149" t="s">
        <v>1</v>
      </c>
    </row>
    <row r="1150" spans="1:4" x14ac:dyDescent="0.15">
      <c r="A1150" s="1">
        <v>0.51</v>
      </c>
    </row>
    <row r="1151" spans="1:4" x14ac:dyDescent="0.15">
      <c r="A1151">
        <v>15</v>
      </c>
      <c r="B1151">
        <v>12</v>
      </c>
      <c r="C1151">
        <v>13</v>
      </c>
      <c r="D1151">
        <v>14</v>
      </c>
    </row>
    <row r="1152" spans="1:4" x14ac:dyDescent="0.15">
      <c r="A1152" t="s">
        <v>3248</v>
      </c>
    </row>
    <row r="1153" spans="1:4" x14ac:dyDescent="0.15">
      <c r="A1153" t="s">
        <v>4215</v>
      </c>
      <c r="B1153" t="s">
        <v>1</v>
      </c>
    </row>
    <row r="1154" spans="1:4" x14ac:dyDescent="0.15">
      <c r="A1154" s="1">
        <v>0.51</v>
      </c>
    </row>
    <row r="1155" spans="1:4" x14ac:dyDescent="0.15">
      <c r="A1155" t="s">
        <v>4216</v>
      </c>
      <c r="B1155" t="s">
        <v>3793</v>
      </c>
      <c r="C1155" t="s">
        <v>4217</v>
      </c>
      <c r="D1155" t="s">
        <v>4218</v>
      </c>
    </row>
    <row r="1156" spans="1:4" x14ac:dyDescent="0.15">
      <c r="A1156" t="s">
        <v>3248</v>
      </c>
    </row>
    <row r="1157" spans="1:4" x14ac:dyDescent="0.15">
      <c r="A1157" t="s">
        <v>4219</v>
      </c>
      <c r="B1157" t="s">
        <v>1</v>
      </c>
    </row>
    <row r="1158" spans="1:4" x14ac:dyDescent="0.15">
      <c r="A1158" s="1">
        <v>0.51</v>
      </c>
    </row>
    <row r="1159" spans="1:4" x14ac:dyDescent="0.15">
      <c r="A1159" t="s">
        <v>1755</v>
      </c>
      <c r="B1159" t="s">
        <v>2073</v>
      </c>
      <c r="C1159" t="s">
        <v>4220</v>
      </c>
      <c r="D1159" t="s">
        <v>1351</v>
      </c>
    </row>
    <row r="1160" spans="1:4" x14ac:dyDescent="0.15">
      <c r="A1160" t="s">
        <v>3248</v>
      </c>
    </row>
    <row r="1161" spans="1:4" x14ac:dyDescent="0.15">
      <c r="A1161" t="s">
        <v>4221</v>
      </c>
      <c r="B1161" t="s">
        <v>1</v>
      </c>
    </row>
    <row r="1162" spans="1:4" x14ac:dyDescent="0.15">
      <c r="A1162" s="1">
        <v>0.51</v>
      </c>
    </row>
    <row r="1163" spans="1:4" x14ac:dyDescent="0.15">
      <c r="A1163" t="s">
        <v>4222</v>
      </c>
      <c r="B1163" t="s">
        <v>4223</v>
      </c>
      <c r="C1163" t="s">
        <v>4224</v>
      </c>
      <c r="D1163" t="s">
        <v>1148</v>
      </c>
    </row>
    <row r="1164" spans="1:4" x14ac:dyDescent="0.15">
      <c r="A1164" t="s">
        <v>3248</v>
      </c>
    </row>
    <row r="1165" spans="1:4" x14ac:dyDescent="0.15">
      <c r="A1165" t="s">
        <v>4225</v>
      </c>
      <c r="B1165" t="s">
        <v>1</v>
      </c>
    </row>
    <row r="1166" spans="1:4" x14ac:dyDescent="0.15">
      <c r="A1166" s="1">
        <v>0.51</v>
      </c>
    </row>
    <row r="1167" spans="1:4" x14ac:dyDescent="0.15">
      <c r="A1167" t="s">
        <v>3596</v>
      </c>
      <c r="B1167" t="s">
        <v>1078</v>
      </c>
      <c r="C1167" t="s">
        <v>4226</v>
      </c>
      <c r="D1167" t="s">
        <v>3595</v>
      </c>
    </row>
    <row r="1168" spans="1:4" x14ac:dyDescent="0.15">
      <c r="A1168" t="s">
        <v>3248</v>
      </c>
    </row>
    <row r="1169" spans="1:4" x14ac:dyDescent="0.15">
      <c r="A1169" t="s">
        <v>4227</v>
      </c>
      <c r="B1169" t="s">
        <v>2</v>
      </c>
    </row>
    <row r="1170" spans="1:4" x14ac:dyDescent="0.15">
      <c r="A1170" s="1">
        <v>0.51</v>
      </c>
    </row>
    <row r="1171" spans="1:4" x14ac:dyDescent="0.15">
      <c r="A1171" t="s">
        <v>4228</v>
      </c>
      <c r="B1171" t="s">
        <v>4229</v>
      </c>
      <c r="C1171" t="s">
        <v>4230</v>
      </c>
      <c r="D1171" t="s">
        <v>4231</v>
      </c>
    </row>
    <row r="1172" spans="1:4" x14ac:dyDescent="0.15">
      <c r="A1172" t="s">
        <v>3248</v>
      </c>
    </row>
    <row r="1173" spans="1:4" x14ac:dyDescent="0.15">
      <c r="A1173" t="s">
        <v>4232</v>
      </c>
      <c r="B1173" t="s">
        <v>1</v>
      </c>
    </row>
    <row r="1174" spans="1:4" x14ac:dyDescent="0.15">
      <c r="A1174" s="1">
        <v>0.51</v>
      </c>
    </row>
    <row r="1175" spans="1:4" x14ac:dyDescent="0.15">
      <c r="A1175" t="s">
        <v>319</v>
      </c>
      <c r="B1175" t="s">
        <v>99</v>
      </c>
      <c r="C1175" t="s">
        <v>317</v>
      </c>
      <c r="D1175" t="s">
        <v>475</v>
      </c>
    </row>
    <row r="1176" spans="1:4" x14ac:dyDescent="0.15">
      <c r="A1176" t="s">
        <v>3248</v>
      </c>
    </row>
    <row r="1177" spans="1:4" x14ac:dyDescent="0.15">
      <c r="A1177" t="s">
        <v>4233</v>
      </c>
      <c r="B1177" t="s">
        <v>1</v>
      </c>
    </row>
    <row r="1178" spans="1:4" x14ac:dyDescent="0.15">
      <c r="A1178" s="1">
        <v>0.51</v>
      </c>
    </row>
    <row r="1179" spans="1:4" x14ac:dyDescent="0.15">
      <c r="A1179" t="s">
        <v>838</v>
      </c>
      <c r="B1179" t="s">
        <v>840</v>
      </c>
      <c r="C1179" t="s">
        <v>841</v>
      </c>
      <c r="D1179" t="s">
        <v>3720</v>
      </c>
    </row>
    <row r="1180" spans="1:4" x14ac:dyDescent="0.15">
      <c r="A1180" t="s">
        <v>3248</v>
      </c>
    </row>
    <row r="1181" spans="1:4" x14ac:dyDescent="0.15">
      <c r="A1181" t="s">
        <v>4234</v>
      </c>
      <c r="B1181" t="s">
        <v>1</v>
      </c>
    </row>
    <row r="1182" spans="1:4" x14ac:dyDescent="0.15">
      <c r="A1182" s="1">
        <v>0.51</v>
      </c>
    </row>
    <row r="1183" spans="1:4" x14ac:dyDescent="0.15">
      <c r="A1183" t="s">
        <v>4235</v>
      </c>
      <c r="B1183" t="s">
        <v>4236</v>
      </c>
      <c r="C1183" t="s">
        <v>4237</v>
      </c>
      <c r="D1183" t="s">
        <v>4238</v>
      </c>
    </row>
    <row r="1184" spans="1:4" x14ac:dyDescent="0.15">
      <c r="A1184" t="s">
        <v>3248</v>
      </c>
    </row>
    <row r="1185" spans="1:4" x14ac:dyDescent="0.15">
      <c r="A1185" t="s">
        <v>4239</v>
      </c>
      <c r="B1185" t="s">
        <v>1</v>
      </c>
    </row>
    <row r="1186" spans="1:4" x14ac:dyDescent="0.15">
      <c r="A1186" s="1">
        <v>0.51</v>
      </c>
    </row>
    <row r="1187" spans="1:4" x14ac:dyDescent="0.15">
      <c r="A1187" t="s">
        <v>1812</v>
      </c>
      <c r="B1187" t="s">
        <v>4240</v>
      </c>
      <c r="C1187" t="s">
        <v>1811</v>
      </c>
      <c r="D1187" t="s">
        <v>4241</v>
      </c>
    </row>
    <row r="1188" spans="1:4" x14ac:dyDescent="0.15">
      <c r="A1188" t="s">
        <v>3248</v>
      </c>
    </row>
    <row r="1189" spans="1:4" x14ac:dyDescent="0.15">
      <c r="A1189" t="s">
        <v>4242</v>
      </c>
      <c r="B1189" t="s">
        <v>1</v>
      </c>
    </row>
    <row r="1190" spans="1:4" x14ac:dyDescent="0.15">
      <c r="A1190" s="1">
        <v>0.51</v>
      </c>
    </row>
    <row r="1191" spans="1:4" x14ac:dyDescent="0.15">
      <c r="A1191" t="s">
        <v>4243</v>
      </c>
      <c r="B1191" t="s">
        <v>4244</v>
      </c>
      <c r="C1191" t="s">
        <v>4245</v>
      </c>
      <c r="D1191" t="s">
        <v>4246</v>
      </c>
    </row>
    <row r="1192" spans="1:4" x14ac:dyDescent="0.15">
      <c r="A1192" t="s">
        <v>3248</v>
      </c>
    </row>
    <row r="1193" spans="1:4" x14ac:dyDescent="0.15">
      <c r="A1193" t="s">
        <v>4247</v>
      </c>
      <c r="B1193" t="s">
        <v>1</v>
      </c>
    </row>
    <row r="1194" spans="1:4" x14ac:dyDescent="0.15">
      <c r="A1194" s="1">
        <v>0.51</v>
      </c>
    </row>
    <row r="1195" spans="1:4" x14ac:dyDescent="0.15">
      <c r="A1195" t="s">
        <v>4248</v>
      </c>
      <c r="B1195" t="s">
        <v>4249</v>
      </c>
      <c r="C1195" t="s">
        <v>4250</v>
      </c>
      <c r="D1195" t="s">
        <v>4251</v>
      </c>
    </row>
    <row r="1196" spans="1:4" x14ac:dyDescent="0.15">
      <c r="A1196" t="s">
        <v>3248</v>
      </c>
    </row>
    <row r="1197" spans="1:4" x14ac:dyDescent="0.15">
      <c r="A1197" t="s">
        <v>4252</v>
      </c>
      <c r="B1197" t="s">
        <v>1</v>
      </c>
    </row>
    <row r="1198" spans="1:4" x14ac:dyDescent="0.15">
      <c r="A1198" s="1">
        <v>0.51</v>
      </c>
    </row>
    <row r="1199" spans="1:4" x14ac:dyDescent="0.15">
      <c r="A1199" t="s">
        <v>4253</v>
      </c>
      <c r="B1199" t="s">
        <v>4254</v>
      </c>
      <c r="C1199" t="s">
        <v>4255</v>
      </c>
      <c r="D1199" t="s">
        <v>4256</v>
      </c>
    </row>
    <row r="1201" spans="1:4" x14ac:dyDescent="0.15">
      <c r="A1201" t="s">
        <v>4257</v>
      </c>
      <c r="B1201" t="s">
        <v>1</v>
      </c>
    </row>
    <row r="1202" spans="1:4" x14ac:dyDescent="0.15">
      <c r="A1202" s="1">
        <v>0.51</v>
      </c>
    </row>
    <row r="1203" spans="1:4" x14ac:dyDescent="0.15">
      <c r="A1203" t="s">
        <v>1165</v>
      </c>
      <c r="B1203" t="s">
        <v>4258</v>
      </c>
      <c r="C1203" t="s">
        <v>4259</v>
      </c>
      <c r="D1203" t="s">
        <v>2036</v>
      </c>
    </row>
    <row r="1204" spans="1:4" x14ac:dyDescent="0.15">
      <c r="A1204" t="s">
        <v>3248</v>
      </c>
    </row>
    <row r="1205" spans="1:4" x14ac:dyDescent="0.15">
      <c r="A1205" t="s">
        <v>4260</v>
      </c>
      <c r="B1205" t="s">
        <v>1</v>
      </c>
    </row>
    <row r="1206" spans="1:4" x14ac:dyDescent="0.15">
      <c r="A1206" s="1">
        <v>0.51</v>
      </c>
    </row>
    <row r="1207" spans="1:4" x14ac:dyDescent="0.15">
      <c r="A1207" t="s">
        <v>4261</v>
      </c>
      <c r="B1207" t="s">
        <v>4262</v>
      </c>
      <c r="C1207" t="s">
        <v>3857</v>
      </c>
      <c r="D1207" t="s">
        <v>4263</v>
      </c>
    </row>
    <row r="1208" spans="1:4" x14ac:dyDescent="0.15">
      <c r="A1208" t="s">
        <v>3248</v>
      </c>
    </row>
    <row r="1209" spans="1:4" x14ac:dyDescent="0.15">
      <c r="A1209" t="s">
        <v>4264</v>
      </c>
      <c r="B1209" t="s">
        <v>1</v>
      </c>
    </row>
    <row r="1210" spans="1:4" x14ac:dyDescent="0.15">
      <c r="A1210" s="1">
        <v>0.51</v>
      </c>
    </row>
    <row r="1211" spans="1:4" x14ac:dyDescent="0.15">
      <c r="A1211" t="s">
        <v>3266</v>
      </c>
      <c r="B1211" t="s">
        <v>4265</v>
      </c>
      <c r="C1211" t="s">
        <v>468</v>
      </c>
      <c r="D1211" t="s">
        <v>3706</v>
      </c>
    </row>
    <row r="1212" spans="1:4" x14ac:dyDescent="0.15">
      <c r="A1212" t="s">
        <v>3248</v>
      </c>
    </row>
    <row r="1213" spans="1:4" x14ac:dyDescent="0.15">
      <c r="A1213" t="s">
        <v>4266</v>
      </c>
      <c r="B1213" t="s">
        <v>1</v>
      </c>
    </row>
    <row r="1214" spans="1:4" x14ac:dyDescent="0.15">
      <c r="A1214" s="1">
        <v>0.51</v>
      </c>
    </row>
    <row r="1215" spans="1:4" x14ac:dyDescent="0.15">
      <c r="A1215" t="s">
        <v>4267</v>
      </c>
      <c r="B1215" t="s">
        <v>1656</v>
      </c>
      <c r="C1215" t="s">
        <v>4268</v>
      </c>
      <c r="D1215" t="s">
        <v>4269</v>
      </c>
    </row>
    <row r="1216" spans="1:4" x14ac:dyDescent="0.15">
      <c r="A1216" t="s">
        <v>3248</v>
      </c>
    </row>
    <row r="1217" spans="1:4" x14ac:dyDescent="0.15">
      <c r="A1217" t="s">
        <v>4270</v>
      </c>
      <c r="B1217" t="s">
        <v>1</v>
      </c>
    </row>
    <row r="1218" spans="1:4" x14ac:dyDescent="0.15">
      <c r="A1218" s="1">
        <v>0.51</v>
      </c>
    </row>
    <row r="1219" spans="1:4" x14ac:dyDescent="0.15">
      <c r="A1219" t="s">
        <v>4271</v>
      </c>
      <c r="B1219" t="s">
        <v>4272</v>
      </c>
      <c r="C1219" t="s">
        <v>4273</v>
      </c>
      <c r="D1219" t="s">
        <v>4274</v>
      </c>
    </row>
    <row r="1220" spans="1:4" x14ac:dyDescent="0.15">
      <c r="A1220" t="s">
        <v>3248</v>
      </c>
    </row>
    <row r="1221" spans="1:4" x14ac:dyDescent="0.15">
      <c r="A1221" t="s">
        <v>4275</v>
      </c>
      <c r="B1221" t="s">
        <v>1</v>
      </c>
    </row>
    <row r="1222" spans="1:4" x14ac:dyDescent="0.15">
      <c r="A1222" s="1">
        <v>0.51</v>
      </c>
    </row>
    <row r="1223" spans="1:4" x14ac:dyDescent="0.15">
      <c r="A1223" t="s">
        <v>4276</v>
      </c>
      <c r="B1223" t="s">
        <v>4277</v>
      </c>
      <c r="C1223" t="s">
        <v>4278</v>
      </c>
      <c r="D1223" t="s">
        <v>4279</v>
      </c>
    </row>
    <row r="1225" spans="1:4" x14ac:dyDescent="0.15">
      <c r="A1225" t="s">
        <v>4280</v>
      </c>
      <c r="B1225" t="s">
        <v>1</v>
      </c>
    </row>
    <row r="1226" spans="1:4" x14ac:dyDescent="0.15">
      <c r="A1226" s="1">
        <v>0.51</v>
      </c>
    </row>
    <row r="1227" spans="1:4" x14ac:dyDescent="0.15">
      <c r="A1227" t="s">
        <v>2477</v>
      </c>
      <c r="B1227" t="s">
        <v>4281</v>
      </c>
      <c r="C1227" t="s">
        <v>4282</v>
      </c>
      <c r="D1227" t="s">
        <v>4283</v>
      </c>
    </row>
    <row r="1228" spans="1:4" x14ac:dyDescent="0.15">
      <c r="A1228" t="s">
        <v>3248</v>
      </c>
    </row>
    <row r="1229" spans="1:4" x14ac:dyDescent="0.15">
      <c r="A1229" t="s">
        <v>4284</v>
      </c>
      <c r="B1229" t="s">
        <v>1</v>
      </c>
    </row>
    <row r="1230" spans="1:4" x14ac:dyDescent="0.15">
      <c r="A1230" s="1">
        <v>0.51</v>
      </c>
    </row>
    <row r="1231" spans="1:4" x14ac:dyDescent="0.15">
      <c r="A1231" t="s">
        <v>1351</v>
      </c>
      <c r="B1231" t="s">
        <v>363</v>
      </c>
      <c r="C1231" t="s">
        <v>362</v>
      </c>
      <c r="D1231" t="s">
        <v>548</v>
      </c>
    </row>
    <row r="1232" spans="1:4" x14ac:dyDescent="0.15">
      <c r="A1232" t="s">
        <v>3248</v>
      </c>
    </row>
    <row r="1233" spans="1:4" x14ac:dyDescent="0.15">
      <c r="A1233" t="s">
        <v>4285</v>
      </c>
      <c r="B1233" t="s">
        <v>1</v>
      </c>
    </row>
    <row r="1234" spans="1:4" x14ac:dyDescent="0.15">
      <c r="A1234" s="1">
        <v>0.51</v>
      </c>
    </row>
    <row r="1235" spans="1:4" x14ac:dyDescent="0.15">
      <c r="A1235" t="s">
        <v>4286</v>
      </c>
      <c r="B1235" t="s">
        <v>4287</v>
      </c>
      <c r="C1235" t="s">
        <v>4288</v>
      </c>
      <c r="D1235" t="s">
        <v>4289</v>
      </c>
    </row>
    <row r="1236" spans="1:4" x14ac:dyDescent="0.15">
      <c r="A1236" t="s">
        <v>3248</v>
      </c>
    </row>
    <row r="1237" spans="1:4" x14ac:dyDescent="0.15">
      <c r="A1237" t="s">
        <v>4290</v>
      </c>
      <c r="B1237" t="s">
        <v>1</v>
      </c>
    </row>
    <row r="1238" spans="1:4" x14ac:dyDescent="0.15">
      <c r="A1238" s="1">
        <v>0.51</v>
      </c>
    </row>
    <row r="1239" spans="1:4" x14ac:dyDescent="0.15">
      <c r="A1239" t="s">
        <v>4291</v>
      </c>
      <c r="B1239" t="s">
        <v>501</v>
      </c>
      <c r="C1239" t="s">
        <v>4292</v>
      </c>
      <c r="D1239" t="s">
        <v>4293</v>
      </c>
    </row>
    <row r="1240" spans="1:4" x14ac:dyDescent="0.15">
      <c r="A1240" t="s">
        <v>3248</v>
      </c>
    </row>
    <row r="1241" spans="1:4" x14ac:dyDescent="0.15">
      <c r="A1241" t="s">
        <v>4294</v>
      </c>
      <c r="B1241" t="s">
        <v>0</v>
      </c>
    </row>
    <row r="1242" spans="1:4" x14ac:dyDescent="0.15">
      <c r="A1242" s="1">
        <v>0.51</v>
      </c>
    </row>
    <row r="1243" spans="1:4" x14ac:dyDescent="0.15">
      <c r="A1243" t="s">
        <v>4295</v>
      </c>
      <c r="B1243" t="s">
        <v>4296</v>
      </c>
      <c r="C1243" t="s">
        <v>4297</v>
      </c>
      <c r="D1243" t="s">
        <v>4298</v>
      </c>
    </row>
    <row r="1244" spans="1:4" x14ac:dyDescent="0.15">
      <c r="A1244" t="s">
        <v>3248</v>
      </c>
    </row>
    <row r="1245" spans="1:4" x14ac:dyDescent="0.15">
      <c r="A1245" t="s">
        <v>4299</v>
      </c>
      <c r="B1245" t="s">
        <v>1</v>
      </c>
    </row>
    <row r="1246" spans="1:4" x14ac:dyDescent="0.15">
      <c r="A1246" s="1">
        <v>0.51</v>
      </c>
    </row>
    <row r="1247" spans="1:4" x14ac:dyDescent="0.15">
      <c r="A1247" t="s">
        <v>3435</v>
      </c>
      <c r="B1247" t="s">
        <v>3434</v>
      </c>
      <c r="C1247" t="s">
        <v>3437</v>
      </c>
      <c r="D1247" t="s">
        <v>3436</v>
      </c>
    </row>
    <row r="1248" spans="1:4" x14ac:dyDescent="0.15">
      <c r="A1248" t="s">
        <v>3248</v>
      </c>
    </row>
    <row r="1249" spans="1:4" x14ac:dyDescent="0.15">
      <c r="A1249" t="s">
        <v>4300</v>
      </c>
      <c r="B1249" t="s">
        <v>1</v>
      </c>
    </row>
    <row r="1250" spans="1:4" x14ac:dyDescent="0.15">
      <c r="A1250" s="1">
        <v>0.51</v>
      </c>
    </row>
    <row r="1251" spans="1:4" x14ac:dyDescent="0.15">
      <c r="A1251" t="s">
        <v>472</v>
      </c>
      <c r="B1251" t="s">
        <v>4301</v>
      </c>
      <c r="C1251" t="s">
        <v>4302</v>
      </c>
      <c r="D1251" t="s">
        <v>4303</v>
      </c>
    </row>
    <row r="1252" spans="1:4" x14ac:dyDescent="0.15">
      <c r="A1252" t="s">
        <v>3248</v>
      </c>
    </row>
    <row r="1253" spans="1:4" x14ac:dyDescent="0.15">
      <c r="A1253" t="s">
        <v>4304</v>
      </c>
      <c r="B1253" t="s">
        <v>1</v>
      </c>
    </row>
    <row r="1254" spans="1:4" x14ac:dyDescent="0.15">
      <c r="A1254" s="1">
        <v>0.51</v>
      </c>
    </row>
    <row r="1255" spans="1:4" x14ac:dyDescent="0.15">
      <c r="A1255" t="s">
        <v>4286</v>
      </c>
      <c r="B1255" t="s">
        <v>4289</v>
      </c>
      <c r="C1255" t="s">
        <v>4287</v>
      </c>
      <c r="D1255" t="s">
        <v>4288</v>
      </c>
    </row>
    <row r="1256" spans="1:4" x14ac:dyDescent="0.15">
      <c r="A1256" t="s">
        <v>3248</v>
      </c>
    </row>
    <row r="1257" spans="1:4" x14ac:dyDescent="0.15">
      <c r="A1257" t="s">
        <v>4305</v>
      </c>
      <c r="B1257" t="s">
        <v>1</v>
      </c>
    </row>
    <row r="1258" spans="1:4" x14ac:dyDescent="0.15">
      <c r="A1258" s="1">
        <v>0.51</v>
      </c>
    </row>
    <row r="1259" spans="1:4" x14ac:dyDescent="0.15">
      <c r="A1259" t="s">
        <v>3600</v>
      </c>
      <c r="B1259" t="s">
        <v>3602</v>
      </c>
      <c r="C1259" t="s">
        <v>3603</v>
      </c>
      <c r="D1259" t="s">
        <v>865</v>
      </c>
    </row>
    <row r="1260" spans="1:4" x14ac:dyDescent="0.15">
      <c r="A1260" t="s">
        <v>3248</v>
      </c>
    </row>
    <row r="1261" spans="1:4" x14ac:dyDescent="0.15">
      <c r="A1261" t="s">
        <v>4306</v>
      </c>
      <c r="B1261" t="s">
        <v>1</v>
      </c>
    </row>
    <row r="1262" spans="1:4" x14ac:dyDescent="0.15">
      <c r="A1262" s="1">
        <v>0.51</v>
      </c>
    </row>
    <row r="1263" spans="1:4" x14ac:dyDescent="0.15">
      <c r="A1263">
        <v>97</v>
      </c>
      <c r="B1263">
        <v>99</v>
      </c>
      <c r="C1263">
        <v>95</v>
      </c>
      <c r="D1263">
        <v>93</v>
      </c>
    </row>
    <row r="1264" spans="1:4" x14ac:dyDescent="0.15">
      <c r="A1264" t="s">
        <v>3248</v>
      </c>
    </row>
    <row r="1265" spans="1:4" x14ac:dyDescent="0.15">
      <c r="A1265" t="s">
        <v>4307</v>
      </c>
      <c r="B1265" t="s">
        <v>1</v>
      </c>
    </row>
    <row r="1266" spans="1:4" x14ac:dyDescent="0.15">
      <c r="A1266" s="1">
        <v>0.52</v>
      </c>
    </row>
    <row r="1267" spans="1:4" x14ac:dyDescent="0.15">
      <c r="A1267" t="s">
        <v>4308</v>
      </c>
      <c r="B1267" t="s">
        <v>4309</v>
      </c>
      <c r="C1267" t="s">
        <v>3612</v>
      </c>
      <c r="D1267" t="s">
        <v>3611</v>
      </c>
    </row>
    <row r="1268" spans="1:4" x14ac:dyDescent="0.15">
      <c r="A1268" t="s">
        <v>3248</v>
      </c>
    </row>
    <row r="1269" spans="1:4" x14ac:dyDescent="0.15">
      <c r="A1269" t="s">
        <v>4310</v>
      </c>
      <c r="B1269" t="s">
        <v>1</v>
      </c>
    </row>
    <row r="1270" spans="1:4" x14ac:dyDescent="0.15">
      <c r="A1270" s="1">
        <v>0.52</v>
      </c>
    </row>
    <row r="1271" spans="1:4" x14ac:dyDescent="0.15">
      <c r="A1271" t="s">
        <v>1146</v>
      </c>
      <c r="B1271" t="s">
        <v>4311</v>
      </c>
      <c r="C1271" t="s">
        <v>1147</v>
      </c>
      <c r="D1271" t="s">
        <v>4312</v>
      </c>
    </row>
    <row r="1272" spans="1:4" x14ac:dyDescent="0.15">
      <c r="A1272" t="s">
        <v>3248</v>
      </c>
    </row>
    <row r="1273" spans="1:4" x14ac:dyDescent="0.15">
      <c r="A1273" t="s">
        <v>4313</v>
      </c>
      <c r="B1273" t="s">
        <v>1</v>
      </c>
    </row>
    <row r="1274" spans="1:4" x14ac:dyDescent="0.15">
      <c r="A1274" s="1">
        <v>0.52</v>
      </c>
    </row>
    <row r="1275" spans="1:4" x14ac:dyDescent="0.15">
      <c r="A1275" t="s">
        <v>210</v>
      </c>
      <c r="B1275" t="s">
        <v>4314</v>
      </c>
      <c r="C1275" t="s">
        <v>4315</v>
      </c>
      <c r="D1275" t="s">
        <v>4316</v>
      </c>
    </row>
    <row r="1276" spans="1:4" x14ac:dyDescent="0.15">
      <c r="A1276" t="s">
        <v>3248</v>
      </c>
    </row>
    <row r="1277" spans="1:4" x14ac:dyDescent="0.15">
      <c r="A1277" t="s">
        <v>4317</v>
      </c>
      <c r="B1277" t="s">
        <v>1</v>
      </c>
    </row>
    <row r="1278" spans="1:4" x14ac:dyDescent="0.15">
      <c r="A1278" s="1">
        <v>0.52</v>
      </c>
    </row>
    <row r="1279" spans="1:4" x14ac:dyDescent="0.15">
      <c r="A1279" t="s">
        <v>2075</v>
      </c>
      <c r="B1279" t="s">
        <v>2073</v>
      </c>
      <c r="C1279" t="s">
        <v>4318</v>
      </c>
      <c r="D1279" t="s">
        <v>2659</v>
      </c>
    </row>
    <row r="1281" spans="1:4" x14ac:dyDescent="0.15">
      <c r="A1281" t="s">
        <v>4319</v>
      </c>
      <c r="B1281" t="s">
        <v>2</v>
      </c>
    </row>
    <row r="1282" spans="1:4" x14ac:dyDescent="0.15">
      <c r="A1282" s="1">
        <v>0.52</v>
      </c>
    </row>
    <row r="1283" spans="1:4" x14ac:dyDescent="0.15">
      <c r="A1283" t="s">
        <v>1280</v>
      </c>
      <c r="B1283" t="s">
        <v>1279</v>
      </c>
      <c r="C1283" t="s">
        <v>1278</v>
      </c>
      <c r="D1283" t="s">
        <v>4320</v>
      </c>
    </row>
    <row r="1284" spans="1:4" x14ac:dyDescent="0.15">
      <c r="A1284" t="s">
        <v>3248</v>
      </c>
    </row>
    <row r="1285" spans="1:4" x14ac:dyDescent="0.15">
      <c r="A1285" t="s">
        <v>4321</v>
      </c>
      <c r="B1285" t="s">
        <v>1</v>
      </c>
    </row>
    <row r="1286" spans="1:4" x14ac:dyDescent="0.15">
      <c r="A1286" s="1">
        <v>0.52</v>
      </c>
    </row>
    <row r="1287" spans="1:4" x14ac:dyDescent="0.15">
      <c r="A1287" t="s">
        <v>361</v>
      </c>
      <c r="B1287" t="s">
        <v>363</v>
      </c>
      <c r="C1287" t="s">
        <v>75</v>
      </c>
      <c r="D1287" t="s">
        <v>3552</v>
      </c>
    </row>
    <row r="1288" spans="1:4" x14ac:dyDescent="0.15">
      <c r="A1288" t="s">
        <v>3248</v>
      </c>
    </row>
    <row r="1289" spans="1:4" x14ac:dyDescent="0.15">
      <c r="A1289" t="s">
        <v>4322</v>
      </c>
      <c r="B1289" t="s">
        <v>1</v>
      </c>
    </row>
    <row r="1290" spans="1:4" x14ac:dyDescent="0.15">
      <c r="A1290" s="1">
        <v>0.52</v>
      </c>
    </row>
    <row r="1291" spans="1:4" x14ac:dyDescent="0.15">
      <c r="A1291" t="s">
        <v>4323</v>
      </c>
      <c r="B1291" t="s">
        <v>4324</v>
      </c>
      <c r="C1291" t="s">
        <v>4325</v>
      </c>
      <c r="D1291" t="s">
        <v>4326</v>
      </c>
    </row>
    <row r="1292" spans="1:4" x14ac:dyDescent="0.15">
      <c r="A1292" t="s">
        <v>3248</v>
      </c>
    </row>
    <row r="1293" spans="1:4" x14ac:dyDescent="0.15">
      <c r="A1293" t="s">
        <v>4327</v>
      </c>
      <c r="B1293" t="s">
        <v>1</v>
      </c>
    </row>
    <row r="1294" spans="1:4" x14ac:dyDescent="0.15">
      <c r="A1294" s="1">
        <v>0.52</v>
      </c>
    </row>
    <row r="1295" spans="1:4" x14ac:dyDescent="0.15">
      <c r="A1295" t="s">
        <v>1755</v>
      </c>
      <c r="B1295" t="s">
        <v>361</v>
      </c>
      <c r="C1295" t="s">
        <v>1351</v>
      </c>
      <c r="D1295" t="s">
        <v>2073</v>
      </c>
    </row>
    <row r="1296" spans="1:4" x14ac:dyDescent="0.15">
      <c r="A1296" t="s">
        <v>3248</v>
      </c>
    </row>
    <row r="1297" spans="1:4" x14ac:dyDescent="0.15">
      <c r="A1297" t="s">
        <v>4328</v>
      </c>
      <c r="B1297" t="s">
        <v>1</v>
      </c>
    </row>
    <row r="1298" spans="1:4" x14ac:dyDescent="0.15">
      <c r="A1298" s="1">
        <v>0.52</v>
      </c>
    </row>
    <row r="1299" spans="1:4" x14ac:dyDescent="0.15">
      <c r="A1299" t="s">
        <v>224</v>
      </c>
      <c r="B1299" t="s">
        <v>4329</v>
      </c>
      <c r="C1299" t="s">
        <v>4330</v>
      </c>
      <c r="D1299" t="s">
        <v>4331</v>
      </c>
    </row>
    <row r="1300" spans="1:4" x14ac:dyDescent="0.15">
      <c r="A1300" t="s">
        <v>3248</v>
      </c>
    </row>
    <row r="1301" spans="1:4" x14ac:dyDescent="0.15">
      <c r="A1301" t="s">
        <v>4332</v>
      </c>
      <c r="B1301" t="s">
        <v>1</v>
      </c>
    </row>
    <row r="1302" spans="1:4" x14ac:dyDescent="0.15">
      <c r="A1302" s="1">
        <v>0.52</v>
      </c>
    </row>
    <row r="1303" spans="1:4" x14ac:dyDescent="0.15">
      <c r="A1303" t="s">
        <v>4333</v>
      </c>
      <c r="B1303" t="s">
        <v>2479</v>
      </c>
      <c r="C1303" t="s">
        <v>3021</v>
      </c>
      <c r="D1303" t="s">
        <v>4334</v>
      </c>
    </row>
    <row r="1305" spans="1:4" x14ac:dyDescent="0.15">
      <c r="A1305" t="s">
        <v>4335</v>
      </c>
      <c r="B1305" t="s">
        <v>1</v>
      </c>
    </row>
    <row r="1306" spans="1:4" x14ac:dyDescent="0.15">
      <c r="A1306" s="1">
        <v>0.52</v>
      </c>
    </row>
    <row r="1307" spans="1:4" x14ac:dyDescent="0.15">
      <c r="A1307" t="s">
        <v>4336</v>
      </c>
      <c r="B1307" t="s">
        <v>4337</v>
      </c>
      <c r="C1307" t="s">
        <v>4338</v>
      </c>
      <c r="D1307" t="s">
        <v>4339</v>
      </c>
    </row>
    <row r="1308" spans="1:4" x14ac:dyDescent="0.15">
      <c r="A1308" t="s">
        <v>3248</v>
      </c>
    </row>
    <row r="1309" spans="1:4" x14ac:dyDescent="0.15">
      <c r="A1309" t="s">
        <v>4340</v>
      </c>
      <c r="B1309" t="s">
        <v>1</v>
      </c>
    </row>
    <row r="1310" spans="1:4" x14ac:dyDescent="0.15">
      <c r="A1310" s="1">
        <v>0.52</v>
      </c>
    </row>
    <row r="1311" spans="1:4" x14ac:dyDescent="0.15">
      <c r="A1311" t="s">
        <v>4341</v>
      </c>
      <c r="B1311" t="s">
        <v>560</v>
      </c>
      <c r="C1311" t="s">
        <v>64</v>
      </c>
      <c r="D1311" t="s">
        <v>4342</v>
      </c>
    </row>
    <row r="1312" spans="1:4" x14ac:dyDescent="0.15">
      <c r="A1312" t="s">
        <v>3248</v>
      </c>
    </row>
    <row r="1313" spans="1:4" x14ac:dyDescent="0.15">
      <c r="A1313" t="s">
        <v>4343</v>
      </c>
      <c r="B1313" t="s">
        <v>1</v>
      </c>
    </row>
    <row r="1314" spans="1:4" x14ac:dyDescent="0.15">
      <c r="A1314" s="1">
        <v>0.52</v>
      </c>
    </row>
    <row r="1315" spans="1:4" x14ac:dyDescent="0.15">
      <c r="A1315" t="s">
        <v>4344</v>
      </c>
      <c r="B1315" t="s">
        <v>4345</v>
      </c>
      <c r="C1315" t="s">
        <v>4346</v>
      </c>
      <c r="D1315" t="s">
        <v>4347</v>
      </c>
    </row>
    <row r="1316" spans="1:4" x14ac:dyDescent="0.15">
      <c r="A1316" t="s">
        <v>3248</v>
      </c>
    </row>
    <row r="1317" spans="1:4" x14ac:dyDescent="0.15">
      <c r="A1317" t="s">
        <v>4348</v>
      </c>
      <c r="B1317" t="s">
        <v>1</v>
      </c>
    </row>
    <row r="1318" spans="1:4" x14ac:dyDescent="0.15">
      <c r="A1318" s="1">
        <v>0.52</v>
      </c>
    </row>
    <row r="1319" spans="1:4" x14ac:dyDescent="0.15">
      <c r="A1319" t="s">
        <v>4349</v>
      </c>
      <c r="B1319" t="s">
        <v>4350</v>
      </c>
      <c r="C1319" t="s">
        <v>3998</v>
      </c>
      <c r="D1319" t="s">
        <v>4351</v>
      </c>
    </row>
    <row r="1320" spans="1:4" x14ac:dyDescent="0.15">
      <c r="A1320" t="s">
        <v>3248</v>
      </c>
    </row>
    <row r="1321" spans="1:4" x14ac:dyDescent="0.15">
      <c r="A1321" t="s">
        <v>4352</v>
      </c>
      <c r="B1321" t="s">
        <v>1</v>
      </c>
    </row>
    <row r="1322" spans="1:4" x14ac:dyDescent="0.15">
      <c r="A1322" s="1">
        <v>0.52</v>
      </c>
    </row>
    <row r="1323" spans="1:4" x14ac:dyDescent="0.15">
      <c r="A1323" t="s">
        <v>4353</v>
      </c>
      <c r="B1323" t="s">
        <v>4354</v>
      </c>
      <c r="C1323" t="s">
        <v>4355</v>
      </c>
      <c r="D1323" t="s">
        <v>4356</v>
      </c>
    </row>
    <row r="1324" spans="1:4" x14ac:dyDescent="0.15">
      <c r="A1324" t="s">
        <v>3248</v>
      </c>
    </row>
    <row r="1325" spans="1:4" x14ac:dyDescent="0.15">
      <c r="A1325" t="s">
        <v>4357</v>
      </c>
      <c r="B1325" t="s">
        <v>1</v>
      </c>
    </row>
    <row r="1326" spans="1:4" x14ac:dyDescent="0.15">
      <c r="A1326" s="1">
        <v>0.52</v>
      </c>
    </row>
    <row r="1327" spans="1:4" x14ac:dyDescent="0.15">
      <c r="A1327" t="s">
        <v>2058</v>
      </c>
      <c r="B1327" t="s">
        <v>2060</v>
      </c>
      <c r="C1327" t="s">
        <v>2059</v>
      </c>
      <c r="D1327" t="s">
        <v>2057</v>
      </c>
    </row>
    <row r="1328" spans="1:4" x14ac:dyDescent="0.15">
      <c r="A1328" t="s">
        <v>3248</v>
      </c>
    </row>
    <row r="1329" spans="1:4" x14ac:dyDescent="0.15">
      <c r="A1329" t="s">
        <v>4358</v>
      </c>
      <c r="B1329" t="s">
        <v>1</v>
      </c>
    </row>
    <row r="1330" spans="1:4" x14ac:dyDescent="0.15">
      <c r="A1330" s="1">
        <v>0.52</v>
      </c>
    </row>
    <row r="1331" spans="1:4" x14ac:dyDescent="0.15">
      <c r="A1331" t="s">
        <v>3792</v>
      </c>
      <c r="B1331" t="s">
        <v>3793</v>
      </c>
      <c r="C1331" t="s">
        <v>3794</v>
      </c>
      <c r="D1331" t="s">
        <v>1316</v>
      </c>
    </row>
    <row r="1332" spans="1:4" x14ac:dyDescent="0.15">
      <c r="A1332" t="s">
        <v>3248</v>
      </c>
    </row>
    <row r="1333" spans="1:4" x14ac:dyDescent="0.15">
      <c r="A1333" t="s">
        <v>4359</v>
      </c>
      <c r="B1333" t="s">
        <v>1</v>
      </c>
    </row>
    <row r="1334" spans="1:4" x14ac:dyDescent="0.15">
      <c r="A1334" s="1">
        <v>0.52</v>
      </c>
    </row>
    <row r="1335" spans="1:4" x14ac:dyDescent="0.15">
      <c r="A1335" t="s">
        <v>4360</v>
      </c>
      <c r="B1335" t="s">
        <v>4361</v>
      </c>
      <c r="C1335" t="s">
        <v>4362</v>
      </c>
      <c r="D1335" t="s">
        <v>4363</v>
      </c>
    </row>
    <row r="1336" spans="1:4" x14ac:dyDescent="0.15">
      <c r="A1336" t="s">
        <v>3248</v>
      </c>
    </row>
    <row r="1337" spans="1:4" x14ac:dyDescent="0.15">
      <c r="A1337" t="s">
        <v>4364</v>
      </c>
      <c r="B1337" t="s">
        <v>1</v>
      </c>
    </row>
    <row r="1338" spans="1:4" x14ac:dyDescent="0.15">
      <c r="A1338" s="1">
        <v>0.52</v>
      </c>
    </row>
    <row r="1339" spans="1:4" x14ac:dyDescent="0.15">
      <c r="A1339" t="s">
        <v>4365</v>
      </c>
      <c r="B1339" t="s">
        <v>4366</v>
      </c>
      <c r="C1339" t="s">
        <v>4367</v>
      </c>
      <c r="D1339" t="s">
        <v>4368</v>
      </c>
    </row>
    <row r="1340" spans="1:4" x14ac:dyDescent="0.15">
      <c r="A1340" t="s">
        <v>3248</v>
      </c>
    </row>
    <row r="1341" spans="1:4" x14ac:dyDescent="0.15">
      <c r="A1341" t="s">
        <v>4369</v>
      </c>
      <c r="B1341" t="s">
        <v>1</v>
      </c>
    </row>
    <row r="1342" spans="1:4" x14ac:dyDescent="0.15">
      <c r="A1342" s="1">
        <v>0.52</v>
      </c>
    </row>
    <row r="1343" spans="1:4" x14ac:dyDescent="0.15">
      <c r="A1343" t="s">
        <v>388</v>
      </c>
      <c r="B1343" t="s">
        <v>578</v>
      </c>
      <c r="C1343" t="s">
        <v>1853</v>
      </c>
      <c r="D1343" t="s">
        <v>4370</v>
      </c>
    </row>
    <row r="1344" spans="1:4" x14ac:dyDescent="0.15">
      <c r="A1344" t="s">
        <v>3248</v>
      </c>
    </row>
    <row r="1345" spans="1:4" x14ac:dyDescent="0.15">
      <c r="A1345" t="s">
        <v>4371</v>
      </c>
      <c r="B1345" t="s">
        <v>1</v>
      </c>
    </row>
    <row r="1346" spans="1:4" x14ac:dyDescent="0.15">
      <c r="A1346" s="1">
        <v>0.52</v>
      </c>
    </row>
    <row r="1347" spans="1:4" x14ac:dyDescent="0.15">
      <c r="A1347" t="s">
        <v>4372</v>
      </c>
      <c r="B1347" t="s">
        <v>4373</v>
      </c>
      <c r="C1347" t="s">
        <v>4374</v>
      </c>
      <c r="D1347" t="s">
        <v>4375</v>
      </c>
    </row>
    <row r="1348" spans="1:4" x14ac:dyDescent="0.15">
      <c r="A1348" t="s">
        <v>3248</v>
      </c>
    </row>
    <row r="1349" spans="1:4" x14ac:dyDescent="0.15">
      <c r="A1349" t="s">
        <v>4376</v>
      </c>
      <c r="B1349" t="s">
        <v>1</v>
      </c>
    </row>
    <row r="1350" spans="1:4" x14ac:dyDescent="0.15">
      <c r="A1350" s="1">
        <v>0.52</v>
      </c>
    </row>
    <row r="1351" spans="1:4" x14ac:dyDescent="0.15">
      <c r="A1351" t="s">
        <v>4377</v>
      </c>
      <c r="B1351" t="s">
        <v>4378</v>
      </c>
      <c r="C1351" t="s">
        <v>1725</v>
      </c>
      <c r="D1351" t="s">
        <v>4379</v>
      </c>
    </row>
    <row r="1352" spans="1:4" x14ac:dyDescent="0.15">
      <c r="A1352" t="s">
        <v>3248</v>
      </c>
    </row>
    <row r="1353" spans="1:4" x14ac:dyDescent="0.15">
      <c r="A1353" t="s">
        <v>4380</v>
      </c>
      <c r="B1353" t="s">
        <v>1</v>
      </c>
    </row>
    <row r="1354" spans="1:4" x14ac:dyDescent="0.15">
      <c r="A1354" s="1">
        <v>0.52</v>
      </c>
    </row>
    <row r="1355" spans="1:4" x14ac:dyDescent="0.15">
      <c r="A1355" t="s">
        <v>4381</v>
      </c>
      <c r="B1355" t="s">
        <v>4382</v>
      </c>
      <c r="C1355" t="s">
        <v>3971</v>
      </c>
      <c r="D1355" t="s">
        <v>627</v>
      </c>
    </row>
    <row r="1356" spans="1:4" x14ac:dyDescent="0.15">
      <c r="A1356" t="s">
        <v>3248</v>
      </c>
    </row>
    <row r="1357" spans="1:4" x14ac:dyDescent="0.15">
      <c r="A1357" t="s">
        <v>4383</v>
      </c>
      <c r="B1357" t="s">
        <v>1</v>
      </c>
    </row>
    <row r="1358" spans="1:4" x14ac:dyDescent="0.15">
      <c r="A1358" s="1">
        <v>0.52</v>
      </c>
    </row>
    <row r="1359" spans="1:4" x14ac:dyDescent="0.15">
      <c r="A1359" t="s">
        <v>2051</v>
      </c>
      <c r="B1359" t="s">
        <v>1852</v>
      </c>
      <c r="C1359" t="s">
        <v>385</v>
      </c>
      <c r="D1359" t="s">
        <v>2807</v>
      </c>
    </row>
    <row r="1361" spans="1:4" x14ac:dyDescent="0.15">
      <c r="A1361" t="s">
        <v>4384</v>
      </c>
      <c r="B1361" t="s">
        <v>1</v>
      </c>
    </row>
    <row r="1362" spans="1:4" x14ac:dyDescent="0.15">
      <c r="A1362" s="1">
        <v>0.52</v>
      </c>
    </row>
    <row r="1363" spans="1:4" x14ac:dyDescent="0.15">
      <c r="A1363" t="s">
        <v>4385</v>
      </c>
      <c r="B1363" t="s">
        <v>4386</v>
      </c>
      <c r="C1363" t="s">
        <v>4387</v>
      </c>
      <c r="D1363" t="s">
        <v>2887</v>
      </c>
    </row>
    <row r="1364" spans="1:4" x14ac:dyDescent="0.15">
      <c r="A1364" t="s">
        <v>3248</v>
      </c>
    </row>
    <row r="1365" spans="1:4" x14ac:dyDescent="0.15">
      <c r="A1365" t="s">
        <v>4388</v>
      </c>
      <c r="B1365" t="s">
        <v>1</v>
      </c>
    </row>
    <row r="1366" spans="1:4" x14ac:dyDescent="0.15">
      <c r="A1366" s="1">
        <v>0.52</v>
      </c>
    </row>
    <row r="1367" spans="1:4" x14ac:dyDescent="0.15">
      <c r="A1367" t="s">
        <v>1779</v>
      </c>
      <c r="B1367" t="s">
        <v>361</v>
      </c>
      <c r="C1367" t="s">
        <v>4389</v>
      </c>
      <c r="D1367" t="s">
        <v>679</v>
      </c>
    </row>
    <row r="1368" spans="1:4" x14ac:dyDescent="0.15">
      <c r="A1368" t="s">
        <v>3248</v>
      </c>
    </row>
    <row r="1369" spans="1:4" x14ac:dyDescent="0.15">
      <c r="A1369" t="s">
        <v>4390</v>
      </c>
      <c r="B1369" t="s">
        <v>1</v>
      </c>
    </row>
    <row r="1370" spans="1:4" x14ac:dyDescent="0.15">
      <c r="A1370" s="1">
        <v>0.52</v>
      </c>
    </row>
    <row r="1371" spans="1:4" x14ac:dyDescent="0.15">
      <c r="A1371" t="s">
        <v>4391</v>
      </c>
      <c r="B1371" t="s">
        <v>4392</v>
      </c>
      <c r="C1371" t="s">
        <v>4393</v>
      </c>
      <c r="D1371" t="s">
        <v>4394</v>
      </c>
    </row>
    <row r="1372" spans="1:4" x14ac:dyDescent="0.15">
      <c r="A1372" t="s">
        <v>3248</v>
      </c>
    </row>
    <row r="1373" spans="1:4" x14ac:dyDescent="0.15">
      <c r="A1373" t="s">
        <v>4395</v>
      </c>
      <c r="B1373" t="s">
        <v>1</v>
      </c>
    </row>
    <row r="1374" spans="1:4" x14ac:dyDescent="0.15">
      <c r="A1374" s="1">
        <v>0.52</v>
      </c>
    </row>
    <row r="1375" spans="1:4" x14ac:dyDescent="0.15">
      <c r="A1375" t="s">
        <v>4396</v>
      </c>
      <c r="B1375" t="s">
        <v>4397</v>
      </c>
      <c r="C1375" t="s">
        <v>4398</v>
      </c>
      <c r="D1375" t="s">
        <v>4399</v>
      </c>
    </row>
    <row r="1376" spans="1:4" x14ac:dyDescent="0.15">
      <c r="A1376" t="s">
        <v>3248</v>
      </c>
    </row>
    <row r="1377" spans="1:4" x14ac:dyDescent="0.15">
      <c r="A1377" t="s">
        <v>4400</v>
      </c>
      <c r="B1377" t="s">
        <v>1</v>
      </c>
    </row>
    <row r="1378" spans="1:4" x14ac:dyDescent="0.15">
      <c r="A1378" s="1">
        <v>0.52</v>
      </c>
    </row>
    <row r="1379" spans="1:4" x14ac:dyDescent="0.15">
      <c r="A1379" t="s">
        <v>4098</v>
      </c>
      <c r="B1379" t="s">
        <v>4101</v>
      </c>
      <c r="C1379" t="s">
        <v>4099</v>
      </c>
      <c r="D1379" t="s">
        <v>4100</v>
      </c>
    </row>
    <row r="1380" spans="1:4" x14ac:dyDescent="0.15">
      <c r="A1380" t="s">
        <v>3248</v>
      </c>
    </row>
    <row r="1381" spans="1:4" x14ac:dyDescent="0.15">
      <c r="A1381" t="s">
        <v>4401</v>
      </c>
      <c r="B1381" t="s">
        <v>1</v>
      </c>
    </row>
    <row r="1382" spans="1:4" x14ac:dyDescent="0.15">
      <c r="A1382" s="1">
        <v>0.52</v>
      </c>
    </row>
    <row r="1383" spans="1:4" x14ac:dyDescent="0.15">
      <c r="A1383" t="s">
        <v>4402</v>
      </c>
      <c r="B1383" t="s">
        <v>1351</v>
      </c>
      <c r="C1383" t="s">
        <v>4403</v>
      </c>
      <c r="D1383" t="s">
        <v>4404</v>
      </c>
    </row>
    <row r="1385" spans="1:4" x14ac:dyDescent="0.15">
      <c r="A1385" t="s">
        <v>4405</v>
      </c>
      <c r="B1385" t="s">
        <v>1</v>
      </c>
    </row>
    <row r="1386" spans="1:4" x14ac:dyDescent="0.15">
      <c r="A1386" s="1">
        <v>0.52</v>
      </c>
    </row>
    <row r="1387" spans="1:4" x14ac:dyDescent="0.15">
      <c r="A1387" t="s">
        <v>4406</v>
      </c>
      <c r="B1387" t="s">
        <v>4407</v>
      </c>
      <c r="C1387" t="s">
        <v>4408</v>
      </c>
      <c r="D1387" t="s">
        <v>1415</v>
      </c>
    </row>
    <row r="1388" spans="1:4" x14ac:dyDescent="0.15">
      <c r="A1388" t="s">
        <v>3248</v>
      </c>
    </row>
    <row r="1389" spans="1:4" x14ac:dyDescent="0.15">
      <c r="A1389" t="s">
        <v>4409</v>
      </c>
      <c r="B1389" t="s">
        <v>1</v>
      </c>
    </row>
    <row r="1390" spans="1:4" x14ac:dyDescent="0.15">
      <c r="A1390" s="1">
        <v>0.52</v>
      </c>
    </row>
    <row r="1391" spans="1:4" x14ac:dyDescent="0.15">
      <c r="A1391" t="s">
        <v>4410</v>
      </c>
      <c r="B1391" t="s">
        <v>4411</v>
      </c>
      <c r="C1391" t="s">
        <v>4412</v>
      </c>
      <c r="D1391" t="s">
        <v>4413</v>
      </c>
    </row>
    <row r="1392" spans="1:4" x14ac:dyDescent="0.15">
      <c r="A1392" t="s">
        <v>3248</v>
      </c>
    </row>
    <row r="1393" spans="1:4" x14ac:dyDescent="0.15">
      <c r="A1393" t="s">
        <v>4414</v>
      </c>
      <c r="B1393" t="s">
        <v>1</v>
      </c>
    </row>
    <row r="1394" spans="1:4" x14ac:dyDescent="0.15">
      <c r="A1394" s="1">
        <v>0.52</v>
      </c>
    </row>
    <row r="1395" spans="1:4" x14ac:dyDescent="0.15">
      <c r="A1395" t="s">
        <v>475</v>
      </c>
      <c r="B1395" t="s">
        <v>317</v>
      </c>
      <c r="C1395" t="s">
        <v>316</v>
      </c>
      <c r="D1395" t="s">
        <v>99</v>
      </c>
    </row>
    <row r="1396" spans="1:4" x14ac:dyDescent="0.15">
      <c r="A1396" t="s">
        <v>3248</v>
      </c>
    </row>
    <row r="1397" spans="1:4" x14ac:dyDescent="0.15">
      <c r="A1397" t="s">
        <v>4415</v>
      </c>
      <c r="B1397" t="s">
        <v>1</v>
      </c>
    </row>
    <row r="1398" spans="1:4" x14ac:dyDescent="0.15">
      <c r="A1398" s="1">
        <v>0.52</v>
      </c>
    </row>
    <row r="1399" spans="1:4" x14ac:dyDescent="0.15">
      <c r="A1399" t="s">
        <v>4416</v>
      </c>
      <c r="B1399" t="s">
        <v>2053</v>
      </c>
      <c r="C1399" t="s">
        <v>152</v>
      </c>
      <c r="D1399" t="s">
        <v>2055</v>
      </c>
    </row>
    <row r="1400" spans="1:4" x14ac:dyDescent="0.15">
      <c r="A1400" t="s">
        <v>3248</v>
      </c>
    </row>
    <row r="1401" spans="1:4" x14ac:dyDescent="0.15">
      <c r="A1401" t="s">
        <v>4417</v>
      </c>
      <c r="B1401" t="s">
        <v>1</v>
      </c>
    </row>
    <row r="1402" spans="1:4" x14ac:dyDescent="0.15">
      <c r="A1402" s="1">
        <v>0.52</v>
      </c>
    </row>
    <row r="1403" spans="1:4" x14ac:dyDescent="0.15">
      <c r="A1403" t="s">
        <v>571</v>
      </c>
      <c r="B1403" t="s">
        <v>2370</v>
      </c>
      <c r="C1403" t="s">
        <v>2091</v>
      </c>
      <c r="D1403" t="s">
        <v>2092</v>
      </c>
    </row>
    <row r="1404" spans="1:4" x14ac:dyDescent="0.15">
      <c r="A1404" t="s">
        <v>3248</v>
      </c>
    </row>
    <row r="1405" spans="1:4" x14ac:dyDescent="0.15">
      <c r="A1405" t="s">
        <v>4418</v>
      </c>
      <c r="B1405" t="s">
        <v>1</v>
      </c>
    </row>
    <row r="1406" spans="1:4" x14ac:dyDescent="0.15">
      <c r="A1406" s="1">
        <v>0.52</v>
      </c>
    </row>
    <row r="1407" spans="1:4" x14ac:dyDescent="0.15">
      <c r="A1407" t="s">
        <v>4419</v>
      </c>
      <c r="B1407" t="s">
        <v>4420</v>
      </c>
      <c r="C1407" t="s">
        <v>4421</v>
      </c>
      <c r="D1407" t="s">
        <v>4422</v>
      </c>
    </row>
    <row r="1408" spans="1:4" x14ac:dyDescent="0.15">
      <c r="A1408" t="s">
        <v>3248</v>
      </c>
    </row>
    <row r="1409" spans="1:4" x14ac:dyDescent="0.15">
      <c r="A1409" t="s">
        <v>4423</v>
      </c>
      <c r="B1409" t="s">
        <v>1</v>
      </c>
    </row>
    <row r="1410" spans="1:4" x14ac:dyDescent="0.15">
      <c r="A1410" s="1">
        <v>0.53</v>
      </c>
    </row>
    <row r="1411" spans="1:4" x14ac:dyDescent="0.15">
      <c r="A1411" t="s">
        <v>4424</v>
      </c>
      <c r="B1411" t="s">
        <v>4425</v>
      </c>
      <c r="C1411" t="s">
        <v>4426</v>
      </c>
      <c r="D1411" t="s">
        <v>4427</v>
      </c>
    </row>
    <row r="1412" spans="1:4" x14ac:dyDescent="0.15">
      <c r="A1412" t="s">
        <v>3248</v>
      </c>
    </row>
    <row r="1413" spans="1:4" x14ac:dyDescent="0.15">
      <c r="A1413" t="s">
        <v>4428</v>
      </c>
      <c r="B1413" t="s">
        <v>1</v>
      </c>
    </row>
    <row r="1414" spans="1:4" x14ac:dyDescent="0.15">
      <c r="A1414" s="1">
        <v>0.53</v>
      </c>
    </row>
    <row r="1415" spans="1:4" x14ac:dyDescent="0.15">
      <c r="A1415" t="s">
        <v>4429</v>
      </c>
      <c r="B1415" t="s">
        <v>4430</v>
      </c>
      <c r="C1415" t="s">
        <v>926</v>
      </c>
      <c r="D1415" t="s">
        <v>4241</v>
      </c>
    </row>
    <row r="1416" spans="1:4" x14ac:dyDescent="0.15">
      <c r="A1416" t="s">
        <v>3248</v>
      </c>
    </row>
    <row r="1417" spans="1:4" x14ac:dyDescent="0.15">
      <c r="A1417" t="s">
        <v>4431</v>
      </c>
      <c r="B1417" t="s">
        <v>1</v>
      </c>
    </row>
    <row r="1418" spans="1:4" x14ac:dyDescent="0.15">
      <c r="A1418" s="1">
        <v>0.53</v>
      </c>
    </row>
    <row r="1419" spans="1:4" x14ac:dyDescent="0.15">
      <c r="A1419" t="s">
        <v>4432</v>
      </c>
      <c r="B1419" t="s">
        <v>4433</v>
      </c>
      <c r="C1419" t="s">
        <v>4434</v>
      </c>
      <c r="D1419" t="s">
        <v>4435</v>
      </c>
    </row>
    <row r="1420" spans="1:4" x14ac:dyDescent="0.15">
      <c r="A1420" t="s">
        <v>3248</v>
      </c>
    </row>
    <row r="1421" spans="1:4" x14ac:dyDescent="0.15">
      <c r="A1421" t="s">
        <v>4436</v>
      </c>
      <c r="B1421" t="s">
        <v>1</v>
      </c>
    </row>
    <row r="1422" spans="1:4" x14ac:dyDescent="0.15">
      <c r="A1422" s="1">
        <v>0.53</v>
      </c>
    </row>
    <row r="1423" spans="1:4" x14ac:dyDescent="0.15">
      <c r="A1423" t="s">
        <v>4437</v>
      </c>
      <c r="B1423" t="s">
        <v>4438</v>
      </c>
      <c r="C1423" t="s">
        <v>4439</v>
      </c>
      <c r="D1423" t="s">
        <v>4440</v>
      </c>
    </row>
    <row r="1424" spans="1:4" x14ac:dyDescent="0.15">
      <c r="A1424" t="s">
        <v>3248</v>
      </c>
    </row>
    <row r="1425" spans="1:4" x14ac:dyDescent="0.15">
      <c r="A1425" t="s">
        <v>4441</v>
      </c>
      <c r="B1425" t="s">
        <v>1</v>
      </c>
    </row>
    <row r="1426" spans="1:4" x14ac:dyDescent="0.15">
      <c r="A1426" s="1">
        <v>0.53</v>
      </c>
    </row>
    <row r="1427" spans="1:4" x14ac:dyDescent="0.15">
      <c r="A1427" t="s">
        <v>4442</v>
      </c>
      <c r="B1427" t="s">
        <v>4443</v>
      </c>
      <c r="C1427" t="s">
        <v>1725</v>
      </c>
      <c r="D1427" t="s">
        <v>4444</v>
      </c>
    </row>
    <row r="1428" spans="1:4" x14ac:dyDescent="0.15">
      <c r="A1428" t="s">
        <v>3248</v>
      </c>
    </row>
    <row r="1429" spans="1:4" x14ac:dyDescent="0.15">
      <c r="A1429" t="s">
        <v>4445</v>
      </c>
      <c r="B1429" t="s">
        <v>1</v>
      </c>
    </row>
    <row r="1430" spans="1:4" x14ac:dyDescent="0.15">
      <c r="A1430" s="1">
        <v>0.53</v>
      </c>
    </row>
    <row r="1431" spans="1:4" x14ac:dyDescent="0.15">
      <c r="A1431" t="s">
        <v>4446</v>
      </c>
      <c r="B1431" t="s">
        <v>4447</v>
      </c>
      <c r="C1431" t="s">
        <v>4448</v>
      </c>
      <c r="D1431" t="s">
        <v>3586</v>
      </c>
    </row>
    <row r="1432" spans="1:4" x14ac:dyDescent="0.15">
      <c r="A1432" t="s">
        <v>3248</v>
      </c>
    </row>
    <row r="1433" spans="1:4" x14ac:dyDescent="0.15">
      <c r="A1433" t="s">
        <v>4449</v>
      </c>
      <c r="B1433" t="s">
        <v>1</v>
      </c>
    </row>
    <row r="1434" spans="1:4" x14ac:dyDescent="0.15">
      <c r="A1434" s="1">
        <v>0.53</v>
      </c>
    </row>
    <row r="1435" spans="1:4" x14ac:dyDescent="0.15">
      <c r="A1435" t="s">
        <v>4450</v>
      </c>
      <c r="B1435" t="s">
        <v>4451</v>
      </c>
      <c r="C1435" t="s">
        <v>4452</v>
      </c>
      <c r="D1435" t="s">
        <v>4453</v>
      </c>
    </row>
    <row r="1436" spans="1:4" x14ac:dyDescent="0.15">
      <c r="A1436" t="s">
        <v>3248</v>
      </c>
    </row>
    <row r="1437" spans="1:4" x14ac:dyDescent="0.15">
      <c r="A1437" t="s">
        <v>4454</v>
      </c>
      <c r="B1437" t="s">
        <v>1</v>
      </c>
    </row>
    <row r="1438" spans="1:4" x14ac:dyDescent="0.15">
      <c r="A1438" s="1">
        <v>0.53</v>
      </c>
    </row>
    <row r="1439" spans="1:4" x14ac:dyDescent="0.15">
      <c r="A1439" t="s">
        <v>2864</v>
      </c>
      <c r="B1439" t="s">
        <v>4455</v>
      </c>
      <c r="C1439" t="s">
        <v>4456</v>
      </c>
      <c r="D1439" t="s">
        <v>4457</v>
      </c>
    </row>
    <row r="1441" spans="1:4" x14ac:dyDescent="0.15">
      <c r="A1441" t="s">
        <v>4458</v>
      </c>
      <c r="B1441" t="s">
        <v>1</v>
      </c>
    </row>
    <row r="1442" spans="1:4" x14ac:dyDescent="0.15">
      <c r="A1442" s="1">
        <v>0.53</v>
      </c>
    </row>
    <row r="1443" spans="1:4" x14ac:dyDescent="0.15">
      <c r="A1443" t="s">
        <v>475</v>
      </c>
      <c r="B1443" t="s">
        <v>316</v>
      </c>
      <c r="C1443" t="s">
        <v>317</v>
      </c>
      <c r="D1443" t="s">
        <v>99</v>
      </c>
    </row>
    <row r="1444" spans="1:4" x14ac:dyDescent="0.15">
      <c r="A1444" t="s">
        <v>3248</v>
      </c>
    </row>
    <row r="1445" spans="1:4" x14ac:dyDescent="0.15">
      <c r="A1445" t="s">
        <v>4459</v>
      </c>
      <c r="B1445" t="s">
        <v>1</v>
      </c>
    </row>
    <row r="1446" spans="1:4" x14ac:dyDescent="0.15">
      <c r="A1446" s="1">
        <v>0.53</v>
      </c>
    </row>
    <row r="1447" spans="1:4" x14ac:dyDescent="0.15">
      <c r="A1447" t="s">
        <v>4433</v>
      </c>
      <c r="B1447" t="s">
        <v>4434</v>
      </c>
      <c r="C1447" t="s">
        <v>4435</v>
      </c>
      <c r="D1447" t="s">
        <v>4460</v>
      </c>
    </row>
    <row r="1448" spans="1:4" x14ac:dyDescent="0.15">
      <c r="A1448" t="s">
        <v>3248</v>
      </c>
    </row>
    <row r="1449" spans="1:4" x14ac:dyDescent="0.15">
      <c r="A1449" t="s">
        <v>4461</v>
      </c>
      <c r="B1449" t="s">
        <v>1</v>
      </c>
    </row>
    <row r="1450" spans="1:4" x14ac:dyDescent="0.15">
      <c r="A1450" s="1">
        <v>0.53</v>
      </c>
    </row>
    <row r="1451" spans="1:4" x14ac:dyDescent="0.15">
      <c r="A1451" t="s">
        <v>2243</v>
      </c>
      <c r="B1451" t="s">
        <v>4462</v>
      </c>
      <c r="C1451" t="s">
        <v>4463</v>
      </c>
      <c r="D1451" t="s">
        <v>4464</v>
      </c>
    </row>
    <row r="1452" spans="1:4" x14ac:dyDescent="0.15">
      <c r="A1452" t="s">
        <v>3248</v>
      </c>
    </row>
    <row r="1453" spans="1:4" x14ac:dyDescent="0.15">
      <c r="A1453" t="s">
        <v>4465</v>
      </c>
      <c r="B1453" t="s">
        <v>1</v>
      </c>
    </row>
    <row r="1454" spans="1:4" x14ac:dyDescent="0.15">
      <c r="A1454" s="1">
        <v>0.53</v>
      </c>
    </row>
    <row r="1455" spans="1:4" x14ac:dyDescent="0.15">
      <c r="A1455" t="s">
        <v>4466</v>
      </c>
      <c r="B1455" t="s">
        <v>4467</v>
      </c>
      <c r="C1455" t="s">
        <v>4468</v>
      </c>
      <c r="D1455" t="s">
        <v>4469</v>
      </c>
    </row>
    <row r="1456" spans="1:4" x14ac:dyDescent="0.15">
      <c r="A1456" t="s">
        <v>3248</v>
      </c>
    </row>
    <row r="1457" spans="1:4" x14ac:dyDescent="0.15">
      <c r="A1457" t="s">
        <v>4470</v>
      </c>
      <c r="B1457" t="s">
        <v>1</v>
      </c>
    </row>
    <row r="1458" spans="1:4" x14ac:dyDescent="0.15">
      <c r="A1458" s="1">
        <v>0.53</v>
      </c>
    </row>
    <row r="1459" spans="1:4" x14ac:dyDescent="0.15">
      <c r="A1459" t="s">
        <v>4471</v>
      </c>
      <c r="B1459" t="s">
        <v>4472</v>
      </c>
      <c r="C1459" t="s">
        <v>4473</v>
      </c>
      <c r="D1459" t="s">
        <v>4474</v>
      </c>
    </row>
    <row r="1460" spans="1:4" x14ac:dyDescent="0.15">
      <c r="A1460" t="s">
        <v>3248</v>
      </c>
    </row>
    <row r="1461" spans="1:4" x14ac:dyDescent="0.15">
      <c r="A1461" t="s">
        <v>4475</v>
      </c>
      <c r="B1461" t="s">
        <v>1</v>
      </c>
    </row>
    <row r="1462" spans="1:4" x14ac:dyDescent="0.15">
      <c r="A1462" s="1">
        <v>0.53</v>
      </c>
    </row>
    <row r="1463" spans="1:4" x14ac:dyDescent="0.15">
      <c r="A1463" t="s">
        <v>4476</v>
      </c>
      <c r="B1463" t="s">
        <v>4477</v>
      </c>
      <c r="C1463" t="s">
        <v>4478</v>
      </c>
      <c r="D1463" t="s">
        <v>4479</v>
      </c>
    </row>
    <row r="1465" spans="1:4" x14ac:dyDescent="0.15">
      <c r="A1465" t="s">
        <v>4480</v>
      </c>
      <c r="B1465" t="s">
        <v>1</v>
      </c>
    </row>
    <row r="1466" spans="1:4" x14ac:dyDescent="0.15">
      <c r="A1466" s="1">
        <v>0.53</v>
      </c>
    </row>
    <row r="1467" spans="1:4" x14ac:dyDescent="0.15">
      <c r="A1467" t="s">
        <v>39</v>
      </c>
      <c r="B1467" t="s">
        <v>2880</v>
      </c>
      <c r="C1467" t="s">
        <v>41</v>
      </c>
      <c r="D1467" t="s">
        <v>40</v>
      </c>
    </row>
    <row r="1468" spans="1:4" x14ac:dyDescent="0.15">
      <c r="A1468" t="s">
        <v>3248</v>
      </c>
    </row>
    <row r="1469" spans="1:4" x14ac:dyDescent="0.15">
      <c r="A1469" t="s">
        <v>4481</v>
      </c>
      <c r="B1469" t="s">
        <v>1</v>
      </c>
    </row>
    <row r="1470" spans="1:4" x14ac:dyDescent="0.15">
      <c r="A1470" s="1">
        <v>0.53</v>
      </c>
    </row>
    <row r="1471" spans="1:4" x14ac:dyDescent="0.15">
      <c r="A1471" t="s">
        <v>4482</v>
      </c>
      <c r="B1471" t="s">
        <v>4483</v>
      </c>
      <c r="C1471" t="s">
        <v>4484</v>
      </c>
      <c r="D1471" t="s">
        <v>4485</v>
      </c>
    </row>
    <row r="1472" spans="1:4" x14ac:dyDescent="0.15">
      <c r="A1472" t="s">
        <v>3248</v>
      </c>
    </row>
    <row r="1473" spans="1:4" x14ac:dyDescent="0.15">
      <c r="A1473" t="s">
        <v>4486</v>
      </c>
      <c r="B1473" t="s">
        <v>1</v>
      </c>
    </row>
    <row r="1474" spans="1:4" x14ac:dyDescent="0.15">
      <c r="A1474" s="1">
        <v>0.53</v>
      </c>
    </row>
    <row r="1475" spans="1:4" x14ac:dyDescent="0.15">
      <c r="A1475" t="s">
        <v>2578</v>
      </c>
      <c r="B1475" t="s">
        <v>86</v>
      </c>
      <c r="C1475" t="s">
        <v>2579</v>
      </c>
      <c r="D1475" t="s">
        <v>2580</v>
      </c>
    </row>
    <row r="1476" spans="1:4" x14ac:dyDescent="0.15">
      <c r="A1476" t="s">
        <v>3248</v>
      </c>
    </row>
    <row r="1477" spans="1:4" x14ac:dyDescent="0.15">
      <c r="A1477" t="s">
        <v>4487</v>
      </c>
      <c r="B1477" t="s">
        <v>1</v>
      </c>
    </row>
    <row r="1478" spans="1:4" x14ac:dyDescent="0.15">
      <c r="A1478" s="1">
        <v>0.53</v>
      </c>
    </row>
    <row r="1479" spans="1:4" x14ac:dyDescent="0.15">
      <c r="A1479" t="s">
        <v>512</v>
      </c>
      <c r="B1479" t="s">
        <v>104</v>
      </c>
      <c r="C1479" t="s">
        <v>510</v>
      </c>
      <c r="D1479" t="s">
        <v>2469</v>
      </c>
    </row>
    <row r="1480" spans="1:4" x14ac:dyDescent="0.15">
      <c r="A1480" t="s">
        <v>3248</v>
      </c>
    </row>
    <row r="1481" spans="1:4" x14ac:dyDescent="0.15">
      <c r="A1481" t="s">
        <v>4488</v>
      </c>
      <c r="B1481" t="s">
        <v>1</v>
      </c>
    </row>
    <row r="1482" spans="1:4" x14ac:dyDescent="0.15">
      <c r="A1482" s="1">
        <v>0.53</v>
      </c>
    </row>
    <row r="1483" spans="1:4" x14ac:dyDescent="0.15">
      <c r="A1483" t="s">
        <v>766</v>
      </c>
      <c r="B1483" t="s">
        <v>4489</v>
      </c>
      <c r="C1483" t="s">
        <v>1657</v>
      </c>
      <c r="D1483" t="s">
        <v>1809</v>
      </c>
    </row>
    <row r="1484" spans="1:4" x14ac:dyDescent="0.15">
      <c r="A1484" t="s">
        <v>3248</v>
      </c>
    </row>
    <row r="1485" spans="1:4" x14ac:dyDescent="0.15">
      <c r="A1485" t="s">
        <v>4490</v>
      </c>
      <c r="B1485" t="s">
        <v>1</v>
      </c>
    </row>
    <row r="1486" spans="1:4" x14ac:dyDescent="0.15">
      <c r="A1486" s="1">
        <v>0.53</v>
      </c>
    </row>
    <row r="1487" spans="1:4" x14ac:dyDescent="0.15">
      <c r="A1487" t="s">
        <v>4491</v>
      </c>
      <c r="B1487" t="s">
        <v>4492</v>
      </c>
      <c r="C1487" t="s">
        <v>4493</v>
      </c>
      <c r="D1487" t="s">
        <v>4494</v>
      </c>
    </row>
    <row r="1488" spans="1:4" x14ac:dyDescent="0.15">
      <c r="A1488" t="s">
        <v>3248</v>
      </c>
    </row>
    <row r="1489" spans="1:4" x14ac:dyDescent="0.15">
      <c r="A1489" t="s">
        <v>4495</v>
      </c>
      <c r="B1489" t="s">
        <v>1</v>
      </c>
    </row>
    <row r="1490" spans="1:4" x14ac:dyDescent="0.15">
      <c r="A1490" s="1">
        <v>0.53</v>
      </c>
    </row>
    <row r="1491" spans="1:4" x14ac:dyDescent="0.15">
      <c r="A1491" t="s">
        <v>4496</v>
      </c>
      <c r="B1491" t="s">
        <v>4497</v>
      </c>
      <c r="C1491" t="s">
        <v>4498</v>
      </c>
      <c r="D1491" t="s">
        <v>4499</v>
      </c>
    </row>
    <row r="1492" spans="1:4" x14ac:dyDescent="0.15">
      <c r="A1492" t="s">
        <v>3248</v>
      </c>
    </row>
    <row r="1493" spans="1:4" x14ac:dyDescent="0.15">
      <c r="A1493" t="s">
        <v>4500</v>
      </c>
      <c r="B1493" t="s">
        <v>1</v>
      </c>
    </row>
    <row r="1494" spans="1:4" x14ac:dyDescent="0.15">
      <c r="A1494" s="1">
        <v>0.53</v>
      </c>
    </row>
    <row r="1495" spans="1:4" x14ac:dyDescent="0.15">
      <c r="A1495" t="s">
        <v>460</v>
      </c>
      <c r="B1495" t="s">
        <v>3021</v>
      </c>
      <c r="C1495" t="s">
        <v>2479</v>
      </c>
      <c r="D1495" t="s">
        <v>461</v>
      </c>
    </row>
    <row r="1496" spans="1:4" x14ac:dyDescent="0.15">
      <c r="A1496" t="s">
        <v>3248</v>
      </c>
    </row>
    <row r="1497" spans="1:4" x14ac:dyDescent="0.15">
      <c r="A1497" t="s">
        <v>4501</v>
      </c>
      <c r="B1497" t="s">
        <v>1</v>
      </c>
    </row>
    <row r="1498" spans="1:4" x14ac:dyDescent="0.15">
      <c r="A1498" s="1">
        <v>0.53</v>
      </c>
    </row>
    <row r="1499" spans="1:4" x14ac:dyDescent="0.15">
      <c r="A1499" t="s">
        <v>4502</v>
      </c>
      <c r="B1499" t="s">
        <v>4503</v>
      </c>
      <c r="C1499" t="s">
        <v>4504</v>
      </c>
      <c r="D1499" t="s">
        <v>4505</v>
      </c>
    </row>
    <row r="1500" spans="1:4" x14ac:dyDescent="0.15">
      <c r="A1500" t="s">
        <v>3248</v>
      </c>
    </row>
    <row r="1501" spans="1:4" x14ac:dyDescent="0.15">
      <c r="A1501" t="s">
        <v>4506</v>
      </c>
      <c r="B1501" t="s">
        <v>1</v>
      </c>
    </row>
    <row r="1502" spans="1:4" x14ac:dyDescent="0.15">
      <c r="A1502" s="1">
        <v>0.53</v>
      </c>
    </row>
    <row r="1503" spans="1:4" x14ac:dyDescent="0.15">
      <c r="A1503" t="s">
        <v>361</v>
      </c>
      <c r="B1503" t="s">
        <v>362</v>
      </c>
      <c r="C1503" t="s">
        <v>1178</v>
      </c>
      <c r="D1503" t="s">
        <v>548</v>
      </c>
    </row>
    <row r="1504" spans="1:4" x14ac:dyDescent="0.15">
      <c r="A1504" t="s">
        <v>3248</v>
      </c>
    </row>
    <row r="1505" spans="1:4" x14ac:dyDescent="0.15">
      <c r="A1505" t="s">
        <v>4507</v>
      </c>
      <c r="B1505" t="s">
        <v>1</v>
      </c>
    </row>
    <row r="1506" spans="1:4" x14ac:dyDescent="0.15">
      <c r="A1506" s="1">
        <v>0.53</v>
      </c>
    </row>
    <row r="1507" spans="1:4" x14ac:dyDescent="0.15">
      <c r="A1507" t="s">
        <v>4508</v>
      </c>
      <c r="B1507" t="s">
        <v>4509</v>
      </c>
      <c r="C1507" t="s">
        <v>4510</v>
      </c>
      <c r="D1507" t="s">
        <v>4511</v>
      </c>
    </row>
    <row r="1508" spans="1:4" x14ac:dyDescent="0.15">
      <c r="A1508" t="s">
        <v>3248</v>
      </c>
    </row>
    <row r="1509" spans="1:4" x14ac:dyDescent="0.15">
      <c r="A1509" t="s">
        <v>4512</v>
      </c>
      <c r="B1509" t="s">
        <v>1</v>
      </c>
    </row>
    <row r="1510" spans="1:4" x14ac:dyDescent="0.15">
      <c r="A1510" s="1">
        <v>0.53</v>
      </c>
    </row>
    <row r="1511" spans="1:4" x14ac:dyDescent="0.15">
      <c r="A1511" t="s">
        <v>4228</v>
      </c>
      <c r="B1511" t="s">
        <v>4229</v>
      </c>
      <c r="C1511" t="s">
        <v>4230</v>
      </c>
      <c r="D1511" t="s">
        <v>4231</v>
      </c>
    </row>
    <row r="1512" spans="1:4" x14ac:dyDescent="0.15">
      <c r="A1512" t="s">
        <v>3248</v>
      </c>
    </row>
    <row r="1513" spans="1:4" x14ac:dyDescent="0.15">
      <c r="A1513" t="s">
        <v>4513</v>
      </c>
      <c r="B1513" t="s">
        <v>1</v>
      </c>
    </row>
    <row r="1514" spans="1:4" x14ac:dyDescent="0.15">
      <c r="A1514" s="1">
        <v>0.53</v>
      </c>
    </row>
    <row r="1515" spans="1:4" x14ac:dyDescent="0.15">
      <c r="A1515" t="s">
        <v>1402</v>
      </c>
      <c r="B1515" t="s">
        <v>1155</v>
      </c>
      <c r="C1515" t="s">
        <v>1178</v>
      </c>
      <c r="D1515" t="s">
        <v>547</v>
      </c>
    </row>
    <row r="1516" spans="1:4" x14ac:dyDescent="0.15">
      <c r="A1516" t="s">
        <v>3248</v>
      </c>
    </row>
    <row r="1517" spans="1:4" x14ac:dyDescent="0.15">
      <c r="A1517" t="s">
        <v>4514</v>
      </c>
      <c r="B1517" t="s">
        <v>0</v>
      </c>
    </row>
    <row r="1518" spans="1:4" x14ac:dyDescent="0.15">
      <c r="A1518" s="1">
        <v>0.53</v>
      </c>
    </row>
    <row r="1519" spans="1:4" x14ac:dyDescent="0.15">
      <c r="A1519" t="s">
        <v>589</v>
      </c>
      <c r="B1519" t="s">
        <v>483</v>
      </c>
      <c r="C1519" t="s">
        <v>677</v>
      </c>
      <c r="D1519" t="s">
        <v>801</v>
      </c>
    </row>
    <row r="1521" spans="1:4" x14ac:dyDescent="0.15">
      <c r="A1521" t="s">
        <v>4515</v>
      </c>
      <c r="B1521" t="s">
        <v>1</v>
      </c>
    </row>
    <row r="1522" spans="1:4" x14ac:dyDescent="0.15">
      <c r="A1522" s="1">
        <v>0.54</v>
      </c>
    </row>
    <row r="1523" spans="1:4" x14ac:dyDescent="0.15">
      <c r="A1523" t="s">
        <v>4516</v>
      </c>
      <c r="B1523" t="s">
        <v>4517</v>
      </c>
      <c r="C1523" t="s">
        <v>4518</v>
      </c>
      <c r="D1523" t="s">
        <v>4519</v>
      </c>
    </row>
    <row r="1524" spans="1:4" x14ac:dyDescent="0.15">
      <c r="A1524" t="s">
        <v>3248</v>
      </c>
    </row>
    <row r="1525" spans="1:4" x14ac:dyDescent="0.15">
      <c r="A1525" t="s">
        <v>4520</v>
      </c>
      <c r="B1525" t="s">
        <v>1</v>
      </c>
    </row>
    <row r="1526" spans="1:4" x14ac:dyDescent="0.15">
      <c r="A1526" s="1">
        <v>0.54</v>
      </c>
    </row>
    <row r="1527" spans="1:4" x14ac:dyDescent="0.15">
      <c r="A1527" t="s">
        <v>3375</v>
      </c>
      <c r="B1527" t="s">
        <v>3373</v>
      </c>
      <c r="C1527" t="s">
        <v>4521</v>
      </c>
      <c r="D1527" t="s">
        <v>4522</v>
      </c>
    </row>
    <row r="1528" spans="1:4" x14ac:dyDescent="0.15">
      <c r="A1528" t="s">
        <v>3248</v>
      </c>
    </row>
    <row r="1529" spans="1:4" x14ac:dyDescent="0.15">
      <c r="A1529" t="s">
        <v>4523</v>
      </c>
      <c r="B1529" t="s">
        <v>1</v>
      </c>
    </row>
    <row r="1530" spans="1:4" x14ac:dyDescent="0.15">
      <c r="A1530" s="1">
        <v>0.54</v>
      </c>
    </row>
    <row r="1531" spans="1:4" x14ac:dyDescent="0.15">
      <c r="A1531" t="s">
        <v>886</v>
      </c>
      <c r="B1531" t="s">
        <v>885</v>
      </c>
      <c r="C1531" t="s">
        <v>884</v>
      </c>
      <c r="D1531" t="s">
        <v>883</v>
      </c>
    </row>
    <row r="1532" spans="1:4" x14ac:dyDescent="0.15">
      <c r="A1532" t="s">
        <v>3248</v>
      </c>
    </row>
    <row r="1533" spans="1:4" x14ac:dyDescent="0.15">
      <c r="A1533" t="s">
        <v>4524</v>
      </c>
      <c r="B1533" t="s">
        <v>1</v>
      </c>
    </row>
    <row r="1534" spans="1:4" x14ac:dyDescent="0.15">
      <c r="A1534" s="1">
        <v>0.54</v>
      </c>
    </row>
    <row r="1535" spans="1:4" x14ac:dyDescent="0.15">
      <c r="A1535" t="s">
        <v>294</v>
      </c>
      <c r="B1535" t="s">
        <v>293</v>
      </c>
      <c r="C1535" t="s">
        <v>4525</v>
      </c>
      <c r="D1535" t="s">
        <v>291</v>
      </c>
    </row>
    <row r="1536" spans="1:4" x14ac:dyDescent="0.15">
      <c r="A1536" t="s">
        <v>3248</v>
      </c>
    </row>
    <row r="1537" spans="1:4" x14ac:dyDescent="0.15">
      <c r="A1537" t="s">
        <v>4526</v>
      </c>
      <c r="B1537" t="s">
        <v>1</v>
      </c>
    </row>
    <row r="1538" spans="1:4" x14ac:dyDescent="0.15">
      <c r="A1538" s="1">
        <v>0.54</v>
      </c>
    </row>
    <row r="1539" spans="1:4" x14ac:dyDescent="0.15">
      <c r="A1539" t="s">
        <v>4527</v>
      </c>
      <c r="B1539" t="s">
        <v>4528</v>
      </c>
      <c r="C1539" t="s">
        <v>4529</v>
      </c>
      <c r="D1539" t="s">
        <v>4530</v>
      </c>
    </row>
    <row r="1540" spans="1:4" x14ac:dyDescent="0.15">
      <c r="A1540" t="s">
        <v>3248</v>
      </c>
    </row>
    <row r="1541" spans="1:4" x14ac:dyDescent="0.15">
      <c r="A1541" t="s">
        <v>4531</v>
      </c>
      <c r="B1541" t="s">
        <v>1</v>
      </c>
    </row>
    <row r="1542" spans="1:4" x14ac:dyDescent="0.15">
      <c r="A1542" s="1">
        <v>0.54</v>
      </c>
    </row>
    <row r="1543" spans="1:4" x14ac:dyDescent="0.15">
      <c r="A1543" t="s">
        <v>4532</v>
      </c>
      <c r="B1543" t="s">
        <v>4533</v>
      </c>
      <c r="C1543" t="s">
        <v>662</v>
      </c>
      <c r="D1543" t="s">
        <v>4534</v>
      </c>
    </row>
    <row r="1545" spans="1:4" x14ac:dyDescent="0.15">
      <c r="A1545" t="s">
        <v>4535</v>
      </c>
      <c r="B1545" t="s">
        <v>2</v>
      </c>
    </row>
    <row r="1546" spans="1:4" x14ac:dyDescent="0.15">
      <c r="A1546" s="1">
        <v>0.54</v>
      </c>
    </row>
    <row r="1547" spans="1:4" x14ac:dyDescent="0.15">
      <c r="A1547" t="s">
        <v>98</v>
      </c>
      <c r="B1547" t="s">
        <v>31</v>
      </c>
      <c r="C1547" t="s">
        <v>316</v>
      </c>
      <c r="D1547" t="s">
        <v>99</v>
      </c>
    </row>
    <row r="1548" spans="1:4" x14ac:dyDescent="0.15">
      <c r="A1548" t="s">
        <v>3248</v>
      </c>
    </row>
    <row r="1549" spans="1:4" x14ac:dyDescent="0.15">
      <c r="A1549" t="s">
        <v>4536</v>
      </c>
      <c r="B1549" t="s">
        <v>1</v>
      </c>
    </row>
    <row r="1550" spans="1:4" x14ac:dyDescent="0.15">
      <c r="A1550" s="1">
        <v>0.54</v>
      </c>
    </row>
    <row r="1551" spans="1:4" x14ac:dyDescent="0.15">
      <c r="A1551" t="s">
        <v>361</v>
      </c>
      <c r="B1551" t="s">
        <v>548</v>
      </c>
      <c r="C1551" t="s">
        <v>1778</v>
      </c>
      <c r="D1551" t="s">
        <v>364</v>
      </c>
    </row>
    <row r="1552" spans="1:4" x14ac:dyDescent="0.15">
      <c r="A1552" t="s">
        <v>3248</v>
      </c>
    </row>
    <row r="1553" spans="1:4" x14ac:dyDescent="0.15">
      <c r="A1553" t="s">
        <v>4537</v>
      </c>
      <c r="B1553" t="s">
        <v>1</v>
      </c>
    </row>
    <row r="1554" spans="1:4" x14ac:dyDescent="0.15">
      <c r="A1554" s="1">
        <v>0.54</v>
      </c>
    </row>
    <row r="1555" spans="1:4" x14ac:dyDescent="0.15">
      <c r="A1555" t="s">
        <v>4538</v>
      </c>
      <c r="B1555" t="s">
        <v>4539</v>
      </c>
      <c r="C1555" t="s">
        <v>4540</v>
      </c>
      <c r="D1555" t="s">
        <v>4541</v>
      </c>
    </row>
    <row r="1556" spans="1:4" x14ac:dyDescent="0.15">
      <c r="A1556" t="s">
        <v>3248</v>
      </c>
    </row>
    <row r="1557" spans="1:4" x14ac:dyDescent="0.15">
      <c r="A1557" t="s">
        <v>4542</v>
      </c>
      <c r="B1557" t="s">
        <v>1</v>
      </c>
    </row>
    <row r="1558" spans="1:4" x14ac:dyDescent="0.15">
      <c r="A1558" s="1">
        <v>0.54</v>
      </c>
    </row>
    <row r="1559" spans="1:4" x14ac:dyDescent="0.15">
      <c r="A1559" t="s">
        <v>4543</v>
      </c>
      <c r="B1559" t="s">
        <v>4544</v>
      </c>
      <c r="C1559" t="s">
        <v>4545</v>
      </c>
      <c r="D1559" t="s">
        <v>4546</v>
      </c>
    </row>
    <row r="1560" spans="1:4" x14ac:dyDescent="0.15">
      <c r="A1560" t="s">
        <v>3248</v>
      </c>
    </row>
    <row r="1561" spans="1:4" x14ac:dyDescent="0.15">
      <c r="A1561" t="s">
        <v>4547</v>
      </c>
      <c r="B1561" t="s">
        <v>1</v>
      </c>
    </row>
    <row r="1562" spans="1:4" x14ac:dyDescent="0.15">
      <c r="A1562" s="1">
        <v>0.54</v>
      </c>
    </row>
    <row r="1563" spans="1:4" x14ac:dyDescent="0.15">
      <c r="A1563" t="s">
        <v>4548</v>
      </c>
      <c r="B1563" t="s">
        <v>4549</v>
      </c>
      <c r="C1563" t="s">
        <v>4550</v>
      </c>
      <c r="D1563" t="s">
        <v>4551</v>
      </c>
    </row>
    <row r="1564" spans="1:4" x14ac:dyDescent="0.15">
      <c r="A1564" t="s">
        <v>3248</v>
      </c>
    </row>
    <row r="1565" spans="1:4" x14ac:dyDescent="0.15">
      <c r="A1565" t="s">
        <v>2682</v>
      </c>
      <c r="B1565" t="s">
        <v>1</v>
      </c>
    </row>
    <row r="1566" spans="1:4" x14ac:dyDescent="0.15">
      <c r="A1566" s="1">
        <v>0.54</v>
      </c>
    </row>
    <row r="1567" spans="1:4" x14ac:dyDescent="0.15">
      <c r="A1567" t="s">
        <v>4419</v>
      </c>
      <c r="B1567" t="s">
        <v>4421</v>
      </c>
      <c r="C1567" t="s">
        <v>4422</v>
      </c>
      <c r="D1567" t="s">
        <v>4420</v>
      </c>
    </row>
    <row r="1568" spans="1:4" x14ac:dyDescent="0.15">
      <c r="A1568" t="s">
        <v>3248</v>
      </c>
    </row>
    <row r="1569" spans="1:4" x14ac:dyDescent="0.15">
      <c r="A1569" t="s">
        <v>4552</v>
      </c>
      <c r="B1569" t="s">
        <v>1</v>
      </c>
    </row>
    <row r="1570" spans="1:4" x14ac:dyDescent="0.15">
      <c r="A1570" s="1">
        <v>0.54</v>
      </c>
    </row>
    <row r="1571" spans="1:4" x14ac:dyDescent="0.15">
      <c r="A1571" t="s">
        <v>4553</v>
      </c>
      <c r="B1571" t="s">
        <v>4554</v>
      </c>
      <c r="C1571" t="s">
        <v>4555</v>
      </c>
      <c r="D1571" t="s">
        <v>4556</v>
      </c>
    </row>
    <row r="1572" spans="1:4" x14ac:dyDescent="0.15">
      <c r="A1572" t="s">
        <v>3248</v>
      </c>
    </row>
    <row r="1573" spans="1:4" x14ac:dyDescent="0.15">
      <c r="A1573" t="s">
        <v>3124</v>
      </c>
      <c r="B1573" t="s">
        <v>1</v>
      </c>
    </row>
    <row r="1574" spans="1:4" x14ac:dyDescent="0.15">
      <c r="A1574" s="1">
        <v>0.54</v>
      </c>
    </row>
    <row r="1575" spans="1:4" x14ac:dyDescent="0.15">
      <c r="A1575" t="s">
        <v>361</v>
      </c>
      <c r="B1575" t="s">
        <v>362</v>
      </c>
      <c r="C1575" t="s">
        <v>548</v>
      </c>
      <c r="D1575" t="s">
        <v>364</v>
      </c>
    </row>
    <row r="1576" spans="1:4" x14ac:dyDescent="0.15">
      <c r="A1576" t="s">
        <v>3248</v>
      </c>
    </row>
    <row r="1577" spans="1:4" x14ac:dyDescent="0.15">
      <c r="A1577" t="s">
        <v>4557</v>
      </c>
      <c r="B1577" t="s">
        <v>1</v>
      </c>
    </row>
    <row r="1578" spans="1:4" x14ac:dyDescent="0.15">
      <c r="A1578" s="1">
        <v>0.54</v>
      </c>
    </row>
    <row r="1579" spans="1:4" x14ac:dyDescent="0.15">
      <c r="A1579" t="s">
        <v>460</v>
      </c>
      <c r="B1579" t="s">
        <v>766</v>
      </c>
      <c r="C1579" t="s">
        <v>3021</v>
      </c>
      <c r="D1579" t="s">
        <v>4558</v>
      </c>
    </row>
    <row r="1580" spans="1:4" x14ac:dyDescent="0.15">
      <c r="A1580" t="s">
        <v>3248</v>
      </c>
    </row>
    <row r="1581" spans="1:4" x14ac:dyDescent="0.15">
      <c r="A1581" t="s">
        <v>4559</v>
      </c>
      <c r="B1581" t="s">
        <v>1</v>
      </c>
    </row>
    <row r="1582" spans="1:4" x14ac:dyDescent="0.15">
      <c r="A1582" s="1">
        <v>0.54</v>
      </c>
    </row>
    <row r="1583" spans="1:4" x14ac:dyDescent="0.15">
      <c r="A1583" t="s">
        <v>571</v>
      </c>
      <c r="B1583" t="s">
        <v>2370</v>
      </c>
      <c r="C1583" t="s">
        <v>2092</v>
      </c>
      <c r="D1583" t="s">
        <v>2091</v>
      </c>
    </row>
    <row r="1584" spans="1:4" x14ac:dyDescent="0.15">
      <c r="A1584" t="s">
        <v>3248</v>
      </c>
    </row>
    <row r="1585" spans="1:4" x14ac:dyDescent="0.15">
      <c r="A1585" t="s">
        <v>4560</v>
      </c>
      <c r="B1585" t="s">
        <v>1</v>
      </c>
    </row>
    <row r="1586" spans="1:4" x14ac:dyDescent="0.15">
      <c r="A1586" s="1">
        <v>0.54</v>
      </c>
    </row>
    <row r="1587" spans="1:4" x14ac:dyDescent="0.15">
      <c r="A1587" t="s">
        <v>4561</v>
      </c>
      <c r="B1587" t="s">
        <v>4562</v>
      </c>
      <c r="C1587" t="s">
        <v>470</v>
      </c>
      <c r="D1587" t="s">
        <v>471</v>
      </c>
    </row>
    <row r="1588" spans="1:4" x14ac:dyDescent="0.15">
      <c r="A1588" t="s">
        <v>3248</v>
      </c>
    </row>
    <row r="1589" spans="1:4" x14ac:dyDescent="0.15">
      <c r="A1589" t="s">
        <v>4563</v>
      </c>
      <c r="B1589" t="s">
        <v>1</v>
      </c>
    </row>
    <row r="1590" spans="1:4" x14ac:dyDescent="0.15">
      <c r="A1590" s="1">
        <v>0.54</v>
      </c>
    </row>
    <row r="1591" spans="1:4" x14ac:dyDescent="0.15">
      <c r="A1591" t="s">
        <v>1402</v>
      </c>
      <c r="B1591" t="s">
        <v>1178</v>
      </c>
      <c r="C1591" t="s">
        <v>547</v>
      </c>
      <c r="D1591" t="s">
        <v>1155</v>
      </c>
    </row>
    <row r="1592" spans="1:4" x14ac:dyDescent="0.15">
      <c r="A1592" t="s">
        <v>3248</v>
      </c>
    </row>
    <row r="1593" spans="1:4" x14ac:dyDescent="0.15">
      <c r="A1593" t="s">
        <v>4564</v>
      </c>
      <c r="B1593" t="s">
        <v>1</v>
      </c>
    </row>
    <row r="1594" spans="1:4" x14ac:dyDescent="0.15">
      <c r="A1594" s="1">
        <v>0.54</v>
      </c>
    </row>
    <row r="1595" spans="1:4" x14ac:dyDescent="0.15">
      <c r="A1595" t="s">
        <v>1148</v>
      </c>
      <c r="B1595" t="s">
        <v>1145</v>
      </c>
      <c r="C1595" t="s">
        <v>4565</v>
      </c>
      <c r="D1595" t="s">
        <v>4566</v>
      </c>
    </row>
    <row r="1596" spans="1:4" x14ac:dyDescent="0.15">
      <c r="A1596" t="s">
        <v>3248</v>
      </c>
    </row>
    <row r="1597" spans="1:4" x14ac:dyDescent="0.15">
      <c r="A1597" t="s">
        <v>4567</v>
      </c>
      <c r="B1597" t="s">
        <v>1</v>
      </c>
    </row>
    <row r="1598" spans="1:4" x14ac:dyDescent="0.15">
      <c r="A1598" s="1">
        <v>0.54</v>
      </c>
    </row>
    <row r="1599" spans="1:4" x14ac:dyDescent="0.15">
      <c r="A1599" t="s">
        <v>318</v>
      </c>
      <c r="B1599" t="s">
        <v>316</v>
      </c>
      <c r="C1599" t="s">
        <v>99</v>
      </c>
      <c r="D1599" t="s">
        <v>475</v>
      </c>
    </row>
    <row r="1601" spans="1:4" x14ac:dyDescent="0.15">
      <c r="A1601" t="s">
        <v>4568</v>
      </c>
      <c r="B1601" t="s">
        <v>1</v>
      </c>
    </row>
    <row r="1602" spans="1:4" x14ac:dyDescent="0.15">
      <c r="A1602" s="1">
        <v>0.54</v>
      </c>
    </row>
    <row r="1603" spans="1:4" x14ac:dyDescent="0.15">
      <c r="A1603" s="1" t="s">
        <v>4569</v>
      </c>
      <c r="B1603" t="s">
        <v>4570</v>
      </c>
      <c r="C1603" t="s">
        <v>4571</v>
      </c>
      <c r="D1603" t="s">
        <v>4572</v>
      </c>
    </row>
    <row r="1604" spans="1:4" x14ac:dyDescent="0.15">
      <c r="A1604" t="s">
        <v>3248</v>
      </c>
    </row>
    <row r="1605" spans="1:4" x14ac:dyDescent="0.15">
      <c r="A1605" t="s">
        <v>4573</v>
      </c>
      <c r="B1605" t="s">
        <v>1</v>
      </c>
    </row>
    <row r="1606" spans="1:4" x14ac:dyDescent="0.15">
      <c r="A1606" s="1">
        <v>0.54</v>
      </c>
    </row>
    <row r="1607" spans="1:4" x14ac:dyDescent="0.15">
      <c r="A1607" s="1" t="s">
        <v>3888</v>
      </c>
      <c r="B1607" t="s">
        <v>3889</v>
      </c>
      <c r="C1607" t="s">
        <v>3887</v>
      </c>
      <c r="D1607" t="s">
        <v>3890</v>
      </c>
    </row>
    <row r="1609" spans="1:4" x14ac:dyDescent="0.15">
      <c r="A1609" t="s">
        <v>4574</v>
      </c>
      <c r="B1609" t="s">
        <v>1</v>
      </c>
    </row>
    <row r="1610" spans="1:4" x14ac:dyDescent="0.15">
      <c r="A1610" s="1">
        <v>0.54</v>
      </c>
    </row>
    <row r="1611" spans="1:4" x14ac:dyDescent="0.15">
      <c r="A1611" s="1" t="s">
        <v>4575</v>
      </c>
      <c r="B1611" t="s">
        <v>4576</v>
      </c>
      <c r="C1611" t="s">
        <v>4577</v>
      </c>
      <c r="D1611" t="s">
        <v>4578</v>
      </c>
    </row>
    <row r="1612" spans="1:4" x14ac:dyDescent="0.15">
      <c r="A1612" t="s">
        <v>3248</v>
      </c>
    </row>
    <row r="1613" spans="1:4" x14ac:dyDescent="0.15">
      <c r="A1613" t="s">
        <v>4579</v>
      </c>
      <c r="B1613" t="s">
        <v>1</v>
      </c>
    </row>
    <row r="1614" spans="1:4" x14ac:dyDescent="0.15">
      <c r="A1614" s="1">
        <v>0.54</v>
      </c>
    </row>
    <row r="1615" spans="1:4" x14ac:dyDescent="0.15">
      <c r="A1615" s="1" t="s">
        <v>4580</v>
      </c>
      <c r="B1615" t="s">
        <v>4581</v>
      </c>
      <c r="C1615" t="s">
        <v>4582</v>
      </c>
      <c r="D1615" t="s">
        <v>4583</v>
      </c>
    </row>
    <row r="1616" spans="1:4" x14ac:dyDescent="0.15">
      <c r="A1616" t="s">
        <v>3248</v>
      </c>
    </row>
    <row r="1617" spans="1:4" x14ac:dyDescent="0.15">
      <c r="A1617" t="s">
        <v>4584</v>
      </c>
      <c r="B1617" t="s">
        <v>1</v>
      </c>
    </row>
    <row r="1618" spans="1:4" x14ac:dyDescent="0.15">
      <c r="A1618" s="1">
        <v>0.54</v>
      </c>
    </row>
    <row r="1619" spans="1:4" x14ac:dyDescent="0.15">
      <c r="A1619" s="1" t="s">
        <v>344</v>
      </c>
      <c r="B1619" t="s">
        <v>4585</v>
      </c>
      <c r="C1619" t="s">
        <v>436</v>
      </c>
      <c r="D1619" t="s">
        <v>4586</v>
      </c>
    </row>
    <row r="1620" spans="1:4" x14ac:dyDescent="0.15">
      <c r="A1620" t="s">
        <v>3248</v>
      </c>
    </row>
    <row r="1621" spans="1:4" x14ac:dyDescent="0.15">
      <c r="A1621" t="s">
        <v>5817</v>
      </c>
      <c r="B1621" t="s">
        <v>1</v>
      </c>
    </row>
    <row r="1622" spans="1:4" x14ac:dyDescent="0.15">
      <c r="A1622" s="1">
        <v>0.54</v>
      </c>
    </row>
    <row r="1623" spans="1:4" x14ac:dyDescent="0.15">
      <c r="A1623" t="s">
        <v>4587</v>
      </c>
      <c r="B1623" t="s">
        <v>4588</v>
      </c>
      <c r="C1623" t="s">
        <v>4589</v>
      </c>
      <c r="D1623" t="s">
        <v>4590</v>
      </c>
    </row>
    <row r="1624" spans="1:4" x14ac:dyDescent="0.15">
      <c r="A1624" t="s">
        <v>3248</v>
      </c>
    </row>
    <row r="1625" spans="1:4" x14ac:dyDescent="0.15">
      <c r="A1625" t="s">
        <v>4591</v>
      </c>
      <c r="B1625" t="s">
        <v>1</v>
      </c>
    </row>
    <row r="1626" spans="1:4" x14ac:dyDescent="0.15">
      <c r="A1626" s="1">
        <v>0.54</v>
      </c>
    </row>
    <row r="1627" spans="1:4" x14ac:dyDescent="0.15">
      <c r="A1627" t="s">
        <v>4403</v>
      </c>
      <c r="B1627" t="s">
        <v>4402</v>
      </c>
      <c r="C1627" t="s">
        <v>627</v>
      </c>
      <c r="D1627" t="s">
        <v>4592</v>
      </c>
    </row>
    <row r="1628" spans="1:4" x14ac:dyDescent="0.15">
      <c r="A1628" t="s">
        <v>3248</v>
      </c>
    </row>
    <row r="1629" spans="1:4" x14ac:dyDescent="0.15">
      <c r="A1629" t="s">
        <v>4593</v>
      </c>
      <c r="B1629" t="s">
        <v>1</v>
      </c>
    </row>
    <row r="1630" spans="1:4" x14ac:dyDescent="0.15">
      <c r="A1630" s="1">
        <v>0.54</v>
      </c>
    </row>
    <row r="1631" spans="1:4" x14ac:dyDescent="0.15">
      <c r="A1631" t="s">
        <v>312</v>
      </c>
      <c r="B1631" t="s">
        <v>1034</v>
      </c>
      <c r="C1631" t="s">
        <v>4594</v>
      </c>
      <c r="D1631" t="s">
        <v>313</v>
      </c>
    </row>
    <row r="1632" spans="1:4" x14ac:dyDescent="0.15">
      <c r="A1632" t="s">
        <v>3248</v>
      </c>
    </row>
    <row r="1633" spans="1:4" x14ac:dyDescent="0.15">
      <c r="A1633" t="s">
        <v>4595</v>
      </c>
      <c r="B1633" t="s">
        <v>1</v>
      </c>
    </row>
    <row r="1634" spans="1:4" x14ac:dyDescent="0.15">
      <c r="A1634" s="1">
        <v>0.54</v>
      </c>
    </row>
    <row r="1635" spans="1:4" x14ac:dyDescent="0.15">
      <c r="A1635" t="s">
        <v>3359</v>
      </c>
      <c r="B1635" t="s">
        <v>1282</v>
      </c>
      <c r="C1635" t="s">
        <v>4596</v>
      </c>
      <c r="D1635" t="s">
        <v>1051</v>
      </c>
    </row>
    <row r="1636" spans="1:4" x14ac:dyDescent="0.15">
      <c r="A1636" t="s">
        <v>3248</v>
      </c>
    </row>
    <row r="1637" spans="1:4" x14ac:dyDescent="0.15">
      <c r="A1637" t="s">
        <v>4597</v>
      </c>
      <c r="B1637" t="s">
        <v>1</v>
      </c>
    </row>
    <row r="1638" spans="1:4" x14ac:dyDescent="0.15">
      <c r="A1638" s="1">
        <v>0.54</v>
      </c>
    </row>
    <row r="1639" spans="1:4" x14ac:dyDescent="0.15">
      <c r="A1639" t="s">
        <v>475</v>
      </c>
      <c r="B1639" t="s">
        <v>317</v>
      </c>
      <c r="C1639" t="s">
        <v>99</v>
      </c>
      <c r="D1639" t="s">
        <v>316</v>
      </c>
    </row>
    <row r="1640" spans="1:4" x14ac:dyDescent="0.15">
      <c r="A1640" t="s">
        <v>3248</v>
      </c>
    </row>
    <row r="1641" spans="1:4" x14ac:dyDescent="0.15">
      <c r="A1641" t="s">
        <v>4598</v>
      </c>
      <c r="B1641" t="s">
        <v>1</v>
      </c>
    </row>
    <row r="1642" spans="1:4" x14ac:dyDescent="0.15">
      <c r="A1642" s="1">
        <v>0.54</v>
      </c>
    </row>
    <row r="1643" spans="1:4" x14ac:dyDescent="0.15">
      <c r="A1643" t="s">
        <v>4599</v>
      </c>
      <c r="B1643" t="s">
        <v>3887</v>
      </c>
      <c r="C1643" t="s">
        <v>766</v>
      </c>
      <c r="D1643" t="s">
        <v>3888</v>
      </c>
    </row>
    <row r="1644" spans="1:4" x14ac:dyDescent="0.15">
      <c r="A1644" t="s">
        <v>3248</v>
      </c>
    </row>
    <row r="1645" spans="1:4" x14ac:dyDescent="0.15">
      <c r="A1645" t="s">
        <v>4600</v>
      </c>
      <c r="B1645" t="s">
        <v>2</v>
      </c>
    </row>
    <row r="1646" spans="1:4" x14ac:dyDescent="0.15">
      <c r="A1646" s="1">
        <v>0.54</v>
      </c>
    </row>
    <row r="1647" spans="1:4" x14ac:dyDescent="0.15">
      <c r="A1647" t="s">
        <v>317</v>
      </c>
      <c r="B1647" t="s">
        <v>475</v>
      </c>
      <c r="C1647" t="s">
        <v>97</v>
      </c>
      <c r="D1647" t="s">
        <v>318</v>
      </c>
    </row>
    <row r="1648" spans="1:4" x14ac:dyDescent="0.15">
      <c r="A1648" t="s">
        <v>3248</v>
      </c>
    </row>
    <row r="1649" spans="1:4" x14ac:dyDescent="0.15">
      <c r="A1649" t="s">
        <v>4601</v>
      </c>
      <c r="B1649" t="s">
        <v>1</v>
      </c>
    </row>
    <row r="1650" spans="1:4" x14ac:dyDescent="0.15">
      <c r="A1650" s="1">
        <v>0.54</v>
      </c>
    </row>
    <row r="1651" spans="1:4" x14ac:dyDescent="0.15">
      <c r="A1651" t="s">
        <v>4602</v>
      </c>
      <c r="B1651" t="s">
        <v>2135</v>
      </c>
      <c r="C1651" t="s">
        <v>4603</v>
      </c>
      <c r="D1651" t="s">
        <v>4604</v>
      </c>
    </row>
    <row r="1652" spans="1:4" x14ac:dyDescent="0.15">
      <c r="A1652" t="s">
        <v>3248</v>
      </c>
    </row>
    <row r="1653" spans="1:4" x14ac:dyDescent="0.15">
      <c r="A1653" t="s">
        <v>4605</v>
      </c>
      <c r="B1653" t="s">
        <v>1</v>
      </c>
    </row>
    <row r="1654" spans="1:4" x14ac:dyDescent="0.15">
      <c r="A1654" s="1">
        <v>0.54</v>
      </c>
    </row>
    <row r="1655" spans="1:4" x14ac:dyDescent="0.15">
      <c r="A1655" t="s">
        <v>4606</v>
      </c>
      <c r="B1655" t="s">
        <v>4607</v>
      </c>
      <c r="C1655" t="s">
        <v>4608</v>
      </c>
      <c r="D1655" t="s">
        <v>4609</v>
      </c>
    </row>
    <row r="1656" spans="1:4" x14ac:dyDescent="0.15">
      <c r="A1656" t="s">
        <v>3248</v>
      </c>
    </row>
    <row r="1657" spans="1:4" x14ac:dyDescent="0.15">
      <c r="A1657" t="s">
        <v>4610</v>
      </c>
      <c r="B1657" t="s">
        <v>1</v>
      </c>
    </row>
    <row r="1658" spans="1:4" x14ac:dyDescent="0.15">
      <c r="A1658" s="1">
        <v>0.54</v>
      </c>
    </row>
    <row r="1659" spans="1:4" x14ac:dyDescent="0.15">
      <c r="A1659" t="s">
        <v>4611</v>
      </c>
      <c r="B1659" t="s">
        <v>4612</v>
      </c>
      <c r="C1659" t="s">
        <v>1368</v>
      </c>
      <c r="D1659" t="s">
        <v>4613</v>
      </c>
    </row>
    <row r="1660" spans="1:4" x14ac:dyDescent="0.15">
      <c r="A1660" t="s">
        <v>3248</v>
      </c>
    </row>
    <row r="1661" spans="1:4" x14ac:dyDescent="0.15">
      <c r="A1661" t="s">
        <v>4614</v>
      </c>
      <c r="B1661" t="s">
        <v>1</v>
      </c>
    </row>
    <row r="1662" spans="1:4" x14ac:dyDescent="0.15">
      <c r="A1662" s="1">
        <v>0.54</v>
      </c>
    </row>
    <row r="1663" spans="1:4" x14ac:dyDescent="0.15">
      <c r="A1663" t="s">
        <v>363</v>
      </c>
      <c r="B1663" t="s">
        <v>1351</v>
      </c>
      <c r="C1663" t="s">
        <v>1755</v>
      </c>
      <c r="D1663" t="s">
        <v>4561</v>
      </c>
    </row>
    <row r="1665" spans="1:4" x14ac:dyDescent="0.15">
      <c r="A1665" t="s">
        <v>4615</v>
      </c>
      <c r="B1665" t="s">
        <v>1</v>
      </c>
    </row>
    <row r="1666" spans="1:4" x14ac:dyDescent="0.15">
      <c r="A1666" s="1">
        <v>0.54</v>
      </c>
    </row>
    <row r="1667" spans="1:4" x14ac:dyDescent="0.15">
      <c r="A1667" t="s">
        <v>375</v>
      </c>
      <c r="B1667" t="s">
        <v>383</v>
      </c>
      <c r="C1667" t="s">
        <v>381</v>
      </c>
      <c r="D1667" t="s">
        <v>576</v>
      </c>
    </row>
    <row r="1668" spans="1:4" x14ac:dyDescent="0.15">
      <c r="A1668" t="s">
        <v>3248</v>
      </c>
    </row>
    <row r="1669" spans="1:4" x14ac:dyDescent="0.15">
      <c r="A1669" t="s">
        <v>4616</v>
      </c>
      <c r="B1669" t="s">
        <v>1</v>
      </c>
    </row>
    <row r="1670" spans="1:4" x14ac:dyDescent="0.15">
      <c r="A1670" s="1">
        <v>0.55000000000000004</v>
      </c>
    </row>
    <row r="1671" spans="1:4" x14ac:dyDescent="0.15">
      <c r="A1671" t="s">
        <v>4617</v>
      </c>
      <c r="B1671" t="s">
        <v>4618</v>
      </c>
      <c r="C1671" t="s">
        <v>4619</v>
      </c>
      <c r="D1671" t="s">
        <v>4620</v>
      </c>
    </row>
    <row r="1672" spans="1:4" x14ac:dyDescent="0.15">
      <c r="A1672" t="s">
        <v>3248</v>
      </c>
    </row>
    <row r="1673" spans="1:4" x14ac:dyDescent="0.15">
      <c r="A1673" t="s">
        <v>4621</v>
      </c>
      <c r="B1673" t="s">
        <v>1</v>
      </c>
    </row>
    <row r="1674" spans="1:4" x14ac:dyDescent="0.15">
      <c r="A1674" s="1">
        <v>0.55000000000000004</v>
      </c>
    </row>
    <row r="1675" spans="1:4" x14ac:dyDescent="0.15">
      <c r="A1675" t="s">
        <v>4622</v>
      </c>
      <c r="B1675" t="s">
        <v>4623</v>
      </c>
      <c r="C1675" t="s">
        <v>4624</v>
      </c>
      <c r="D1675" t="s">
        <v>4625</v>
      </c>
    </row>
    <row r="1676" spans="1:4" x14ac:dyDescent="0.15">
      <c r="A1676" t="s">
        <v>3248</v>
      </c>
    </row>
    <row r="1677" spans="1:4" x14ac:dyDescent="0.15">
      <c r="A1677" t="s">
        <v>4626</v>
      </c>
      <c r="B1677" t="s">
        <v>1</v>
      </c>
    </row>
    <row r="1678" spans="1:4" x14ac:dyDescent="0.15">
      <c r="A1678" s="1">
        <v>0.55000000000000004</v>
      </c>
    </row>
    <row r="1679" spans="1:4" x14ac:dyDescent="0.15">
      <c r="A1679" t="s">
        <v>4627</v>
      </c>
      <c r="B1679" t="s">
        <v>4628</v>
      </c>
      <c r="C1679" t="s">
        <v>4629</v>
      </c>
      <c r="D1679" t="s">
        <v>4630</v>
      </c>
    </row>
    <row r="1680" spans="1:4" x14ac:dyDescent="0.15">
      <c r="A1680" t="s">
        <v>3248</v>
      </c>
    </row>
    <row r="1681" spans="1:4" x14ac:dyDescent="0.15">
      <c r="A1681" t="s">
        <v>4631</v>
      </c>
      <c r="B1681" t="s">
        <v>1</v>
      </c>
    </row>
    <row r="1682" spans="1:4" x14ac:dyDescent="0.15">
      <c r="A1682" s="1">
        <v>0.55000000000000004</v>
      </c>
    </row>
    <row r="1683" spans="1:4" x14ac:dyDescent="0.15">
      <c r="A1683" t="s">
        <v>711</v>
      </c>
      <c r="B1683" t="s">
        <v>2622</v>
      </c>
      <c r="C1683" t="s">
        <v>712</v>
      </c>
      <c r="D1683" t="s">
        <v>713</v>
      </c>
    </row>
    <row r="1684" spans="1:4" x14ac:dyDescent="0.15">
      <c r="A1684" t="s">
        <v>3248</v>
      </c>
    </row>
    <row r="1685" spans="1:4" x14ac:dyDescent="0.15">
      <c r="A1685" t="s">
        <v>4632</v>
      </c>
      <c r="B1685" t="s">
        <v>1</v>
      </c>
    </row>
    <row r="1686" spans="1:4" x14ac:dyDescent="0.15">
      <c r="A1686" s="1">
        <v>0.55000000000000004</v>
      </c>
    </row>
    <row r="1687" spans="1:4" x14ac:dyDescent="0.15">
      <c r="A1687" t="s">
        <v>4404</v>
      </c>
      <c r="B1687" t="s">
        <v>4403</v>
      </c>
      <c r="C1687" t="s">
        <v>627</v>
      </c>
      <c r="D1687" t="s">
        <v>833</v>
      </c>
    </row>
    <row r="1689" spans="1:4" x14ac:dyDescent="0.15">
      <c r="A1689" t="s">
        <v>4633</v>
      </c>
      <c r="B1689" t="s">
        <v>1</v>
      </c>
    </row>
    <row r="1690" spans="1:4" x14ac:dyDescent="0.15">
      <c r="A1690" s="1">
        <v>0.55000000000000004</v>
      </c>
    </row>
    <row r="1691" spans="1:4" x14ac:dyDescent="0.15">
      <c r="A1691" t="s">
        <v>59</v>
      </c>
      <c r="B1691" t="s">
        <v>2667</v>
      </c>
      <c r="C1691" t="s">
        <v>60</v>
      </c>
      <c r="D1691" t="s">
        <v>597</v>
      </c>
    </row>
    <row r="1692" spans="1:4" x14ac:dyDescent="0.15">
      <c r="A1692" t="s">
        <v>3248</v>
      </c>
    </row>
    <row r="1693" spans="1:4" x14ac:dyDescent="0.15">
      <c r="A1693" t="s">
        <v>4634</v>
      </c>
      <c r="B1693" t="s">
        <v>1</v>
      </c>
    </row>
    <row r="1694" spans="1:4" x14ac:dyDescent="0.15">
      <c r="A1694" s="1">
        <v>0.55000000000000004</v>
      </c>
    </row>
    <row r="1695" spans="1:4" x14ac:dyDescent="0.15">
      <c r="A1695" t="s">
        <v>4555</v>
      </c>
      <c r="B1695" t="s">
        <v>4556</v>
      </c>
      <c r="C1695" t="s">
        <v>4635</v>
      </c>
      <c r="D1695" t="s">
        <v>4636</v>
      </c>
    </row>
    <row r="1696" spans="1:4" x14ac:dyDescent="0.15">
      <c r="A1696" t="s">
        <v>3248</v>
      </c>
    </row>
    <row r="1697" spans="1:4" x14ac:dyDescent="0.15">
      <c r="A1697" t="s">
        <v>4637</v>
      </c>
      <c r="B1697" t="s">
        <v>1</v>
      </c>
    </row>
    <row r="1698" spans="1:4" x14ac:dyDescent="0.15">
      <c r="A1698" s="1">
        <v>0.55000000000000004</v>
      </c>
    </row>
    <row r="1699" spans="1:4" x14ac:dyDescent="0.15">
      <c r="A1699" t="s">
        <v>375</v>
      </c>
      <c r="B1699" t="s">
        <v>576</v>
      </c>
      <c r="C1699" t="s">
        <v>381</v>
      </c>
      <c r="D1699" t="s">
        <v>383</v>
      </c>
    </row>
    <row r="1700" spans="1:4" x14ac:dyDescent="0.15">
      <c r="A1700" t="s">
        <v>3248</v>
      </c>
    </row>
    <row r="1701" spans="1:4" x14ac:dyDescent="0.15">
      <c r="A1701" t="s">
        <v>4638</v>
      </c>
      <c r="B1701" t="s">
        <v>1</v>
      </c>
    </row>
    <row r="1702" spans="1:4" x14ac:dyDescent="0.15">
      <c r="A1702" s="1">
        <v>0.55000000000000004</v>
      </c>
    </row>
    <row r="1703" spans="1:4" x14ac:dyDescent="0.15">
      <c r="A1703" t="s">
        <v>1917</v>
      </c>
      <c r="B1703" t="s">
        <v>1918</v>
      </c>
      <c r="C1703" t="s">
        <v>1919</v>
      </c>
      <c r="D1703" t="s">
        <v>1916</v>
      </c>
    </row>
    <row r="1704" spans="1:4" x14ac:dyDescent="0.15">
      <c r="A1704" t="s">
        <v>3248</v>
      </c>
    </row>
    <row r="1705" spans="1:4" x14ac:dyDescent="0.15">
      <c r="A1705" t="s">
        <v>4639</v>
      </c>
      <c r="B1705" t="s">
        <v>1</v>
      </c>
    </row>
    <row r="1706" spans="1:4" x14ac:dyDescent="0.15">
      <c r="A1706" s="1">
        <v>0.55000000000000004</v>
      </c>
    </row>
    <row r="1707" spans="1:4" x14ac:dyDescent="0.15">
      <c r="A1707">
        <v>9</v>
      </c>
      <c r="B1707">
        <v>2</v>
      </c>
      <c r="C1707">
        <v>5</v>
      </c>
      <c r="D1707">
        <v>7</v>
      </c>
    </row>
    <row r="1708" spans="1:4" x14ac:dyDescent="0.15">
      <c r="A1708" t="s">
        <v>3248</v>
      </c>
    </row>
    <row r="1709" spans="1:4" x14ac:dyDescent="0.15">
      <c r="A1709" t="s">
        <v>4640</v>
      </c>
      <c r="B1709" t="s">
        <v>1</v>
      </c>
    </row>
    <row r="1710" spans="1:4" x14ac:dyDescent="0.15">
      <c r="A1710" s="1">
        <v>0.55000000000000004</v>
      </c>
    </row>
    <row r="1711" spans="1:4" x14ac:dyDescent="0.15">
      <c r="A1711" t="s">
        <v>4641</v>
      </c>
      <c r="B1711" t="s">
        <v>4642</v>
      </c>
      <c r="C1711" t="s">
        <v>4643</v>
      </c>
      <c r="D1711" t="s">
        <v>4644</v>
      </c>
    </row>
    <row r="1712" spans="1:4" x14ac:dyDescent="0.15">
      <c r="A1712" t="s">
        <v>3248</v>
      </c>
    </row>
    <row r="1713" spans="1:4" x14ac:dyDescent="0.15">
      <c r="A1713" t="s">
        <v>4645</v>
      </c>
      <c r="B1713" t="s">
        <v>1</v>
      </c>
    </row>
    <row r="1714" spans="1:4" x14ac:dyDescent="0.15">
      <c r="A1714" s="1">
        <v>0.55000000000000004</v>
      </c>
    </row>
    <row r="1715" spans="1:4" x14ac:dyDescent="0.15">
      <c r="A1715" t="s">
        <v>4646</v>
      </c>
      <c r="B1715" t="s">
        <v>4647</v>
      </c>
      <c r="C1715" t="s">
        <v>4648</v>
      </c>
      <c r="D1715" t="s">
        <v>4649</v>
      </c>
    </row>
    <row r="1716" spans="1:4" x14ac:dyDescent="0.15">
      <c r="A1716" t="s">
        <v>3248</v>
      </c>
    </row>
    <row r="1717" spans="1:4" x14ac:dyDescent="0.15">
      <c r="A1717" t="s">
        <v>4650</v>
      </c>
      <c r="B1717" t="s">
        <v>1</v>
      </c>
    </row>
    <row r="1718" spans="1:4" x14ac:dyDescent="0.15">
      <c r="A1718" s="1">
        <v>0.55000000000000004</v>
      </c>
    </row>
    <row r="1719" spans="1:4" x14ac:dyDescent="0.15">
      <c r="A1719" t="s">
        <v>4651</v>
      </c>
      <c r="B1719" t="s">
        <v>4652</v>
      </c>
      <c r="C1719" t="s">
        <v>4653</v>
      </c>
      <c r="D1719" t="s">
        <v>4654</v>
      </c>
    </row>
    <row r="1720" spans="1:4" x14ac:dyDescent="0.15">
      <c r="A1720" t="s">
        <v>3248</v>
      </c>
    </row>
    <row r="1721" spans="1:4" x14ac:dyDescent="0.15">
      <c r="A1721" t="s">
        <v>4655</v>
      </c>
      <c r="B1721" t="s">
        <v>1</v>
      </c>
    </row>
    <row r="1722" spans="1:4" x14ac:dyDescent="0.15">
      <c r="A1722" s="1">
        <v>0.55000000000000004</v>
      </c>
    </row>
    <row r="1723" spans="1:4" x14ac:dyDescent="0.15">
      <c r="A1723" t="s">
        <v>63</v>
      </c>
      <c r="B1723" t="s">
        <v>64</v>
      </c>
      <c r="C1723" t="s">
        <v>65</v>
      </c>
      <c r="D1723" t="s">
        <v>66</v>
      </c>
    </row>
    <row r="1724" spans="1:4" x14ac:dyDescent="0.15">
      <c r="A1724" t="s">
        <v>3248</v>
      </c>
    </row>
    <row r="1725" spans="1:4" x14ac:dyDescent="0.15">
      <c r="A1725" t="s">
        <v>4656</v>
      </c>
      <c r="B1725" t="s">
        <v>1</v>
      </c>
    </row>
    <row r="1726" spans="1:4" x14ac:dyDescent="0.15">
      <c r="A1726" s="1">
        <v>0.55000000000000004</v>
      </c>
    </row>
    <row r="1727" spans="1:4" x14ac:dyDescent="0.15">
      <c r="A1727" t="s">
        <v>2739</v>
      </c>
      <c r="B1727" t="s">
        <v>4657</v>
      </c>
      <c r="C1727" t="s">
        <v>4658</v>
      </c>
      <c r="D1727" t="s">
        <v>4659</v>
      </c>
    </row>
    <row r="1728" spans="1:4" x14ac:dyDescent="0.15">
      <c r="A1728" t="s">
        <v>3248</v>
      </c>
    </row>
    <row r="1729" spans="1:4" x14ac:dyDescent="0.15">
      <c r="A1729" t="s">
        <v>4660</v>
      </c>
      <c r="B1729" t="s">
        <v>1</v>
      </c>
    </row>
    <row r="1730" spans="1:4" x14ac:dyDescent="0.15">
      <c r="A1730" s="1">
        <v>0.55000000000000004</v>
      </c>
    </row>
    <row r="1731" spans="1:4" x14ac:dyDescent="0.15">
      <c r="A1731" t="s">
        <v>4661</v>
      </c>
      <c r="B1731" t="s">
        <v>4662</v>
      </c>
      <c r="C1731" t="s">
        <v>4663</v>
      </c>
      <c r="D1731" t="s">
        <v>4664</v>
      </c>
    </row>
    <row r="1732" spans="1:4" x14ac:dyDescent="0.15">
      <c r="A1732" t="s">
        <v>3248</v>
      </c>
    </row>
    <row r="1733" spans="1:4" x14ac:dyDescent="0.15">
      <c r="A1733" t="s">
        <v>4665</v>
      </c>
      <c r="B1733" t="s">
        <v>1</v>
      </c>
    </row>
    <row r="1734" spans="1:4" x14ac:dyDescent="0.15">
      <c r="A1734" s="1">
        <v>0.55000000000000004</v>
      </c>
    </row>
    <row r="1735" spans="1:4" x14ac:dyDescent="0.15">
      <c r="A1735" t="s">
        <v>4666</v>
      </c>
      <c r="B1735" t="s">
        <v>2256</v>
      </c>
      <c r="C1735" t="s">
        <v>4667</v>
      </c>
      <c r="D1735" t="s">
        <v>4668</v>
      </c>
    </row>
    <row r="1736" spans="1:4" x14ac:dyDescent="0.15">
      <c r="A1736" t="s">
        <v>3248</v>
      </c>
    </row>
    <row r="1737" spans="1:4" x14ac:dyDescent="0.15">
      <c r="A1737" t="s">
        <v>4669</v>
      </c>
      <c r="B1737" t="s">
        <v>1</v>
      </c>
    </row>
    <row r="1738" spans="1:4" x14ac:dyDescent="0.15">
      <c r="A1738" s="1">
        <v>0.55000000000000004</v>
      </c>
    </row>
    <row r="1739" spans="1:4" x14ac:dyDescent="0.15">
      <c r="A1739" t="s">
        <v>4350</v>
      </c>
      <c r="B1739" t="s">
        <v>4670</v>
      </c>
      <c r="C1739" s="8" t="s">
        <v>5818</v>
      </c>
      <c r="D1739" s="8" t="s">
        <v>5819</v>
      </c>
    </row>
    <row r="1740" spans="1:4" x14ac:dyDescent="0.15">
      <c r="A1740" t="s">
        <v>3248</v>
      </c>
    </row>
    <row r="1741" spans="1:4" x14ac:dyDescent="0.15">
      <c r="A1741" t="s">
        <v>4671</v>
      </c>
      <c r="B1741" t="s">
        <v>1</v>
      </c>
    </row>
    <row r="1742" spans="1:4" x14ac:dyDescent="0.15">
      <c r="A1742" s="1">
        <v>0.55000000000000004</v>
      </c>
    </row>
    <row r="1743" spans="1:4" x14ac:dyDescent="0.15">
      <c r="A1743" t="s">
        <v>4672</v>
      </c>
      <c r="B1743" t="s">
        <v>363</v>
      </c>
      <c r="C1743" t="s">
        <v>4673</v>
      </c>
      <c r="D1743" t="s">
        <v>4220</v>
      </c>
    </row>
    <row r="1745" spans="1:4" x14ac:dyDescent="0.15">
      <c r="A1745" t="s">
        <v>4674</v>
      </c>
      <c r="B1745" t="s">
        <v>1</v>
      </c>
    </row>
    <row r="1746" spans="1:4" x14ac:dyDescent="0.15">
      <c r="A1746" s="1">
        <v>0.55000000000000004</v>
      </c>
    </row>
    <row r="1747" spans="1:4" x14ac:dyDescent="0.15">
      <c r="A1747" t="s">
        <v>4675</v>
      </c>
      <c r="B1747" t="s">
        <v>4676</v>
      </c>
      <c r="C1747" t="s">
        <v>4677</v>
      </c>
      <c r="D1747" t="s">
        <v>4678</v>
      </c>
    </row>
    <row r="1748" spans="1:4" x14ac:dyDescent="0.15">
      <c r="A1748" t="s">
        <v>3248</v>
      </c>
    </row>
    <row r="1749" spans="1:4" x14ac:dyDescent="0.15">
      <c r="A1749" t="s">
        <v>4679</v>
      </c>
      <c r="B1749" t="s">
        <v>1</v>
      </c>
    </row>
    <row r="1750" spans="1:4" x14ac:dyDescent="0.15">
      <c r="A1750" s="1">
        <v>0.55000000000000004</v>
      </c>
    </row>
    <row r="1751" spans="1:4" x14ac:dyDescent="0.15">
      <c r="A1751" t="s">
        <v>2135</v>
      </c>
      <c r="B1751" t="s">
        <v>4602</v>
      </c>
      <c r="C1751" t="s">
        <v>4680</v>
      </c>
      <c r="D1751" t="s">
        <v>4681</v>
      </c>
    </row>
    <row r="1752" spans="1:4" x14ac:dyDescent="0.15">
      <c r="A1752" t="s">
        <v>3248</v>
      </c>
    </row>
    <row r="1753" spans="1:4" x14ac:dyDescent="0.15">
      <c r="A1753" t="s">
        <v>4682</v>
      </c>
      <c r="B1753" t="s">
        <v>1</v>
      </c>
    </row>
    <row r="1754" spans="1:4" x14ac:dyDescent="0.15">
      <c r="A1754" s="1">
        <v>0.55000000000000004</v>
      </c>
    </row>
    <row r="1755" spans="1:4" x14ac:dyDescent="0.15">
      <c r="A1755" t="s">
        <v>97</v>
      </c>
      <c r="B1755" t="s">
        <v>317</v>
      </c>
      <c r="C1755" t="s">
        <v>316</v>
      </c>
      <c r="D1755" t="s">
        <v>99</v>
      </c>
    </row>
    <row r="1756" spans="1:4" x14ac:dyDescent="0.15">
      <c r="A1756" t="s">
        <v>3248</v>
      </c>
    </row>
    <row r="1757" spans="1:4" x14ac:dyDescent="0.15">
      <c r="A1757" t="s">
        <v>4683</v>
      </c>
      <c r="B1757" t="s">
        <v>1</v>
      </c>
    </row>
    <row r="1758" spans="1:4" x14ac:dyDescent="0.15">
      <c r="A1758" s="1">
        <v>0.55000000000000004</v>
      </c>
    </row>
    <row r="1759" spans="1:4" x14ac:dyDescent="0.15">
      <c r="A1759" t="s">
        <v>4684</v>
      </c>
      <c r="B1759" t="s">
        <v>4685</v>
      </c>
      <c r="C1759" t="s">
        <v>4686</v>
      </c>
      <c r="D1759" t="s">
        <v>4687</v>
      </c>
    </row>
    <row r="1760" spans="1:4" x14ac:dyDescent="0.15">
      <c r="A1760" t="s">
        <v>3248</v>
      </c>
    </row>
    <row r="1761" spans="1:4" x14ac:dyDescent="0.15">
      <c r="A1761" t="s">
        <v>4688</v>
      </c>
      <c r="B1761" t="s">
        <v>1</v>
      </c>
    </row>
    <row r="1762" spans="1:4" x14ac:dyDescent="0.15">
      <c r="A1762" s="1">
        <v>0.55000000000000004</v>
      </c>
    </row>
    <row r="1763" spans="1:4" x14ac:dyDescent="0.15">
      <c r="A1763" t="s">
        <v>283</v>
      </c>
      <c r="B1763" t="s">
        <v>280</v>
      </c>
      <c r="C1763" t="s">
        <v>4689</v>
      </c>
      <c r="D1763" t="s">
        <v>282</v>
      </c>
    </row>
    <row r="1764" spans="1:4" x14ac:dyDescent="0.15">
      <c r="A1764" t="s">
        <v>3248</v>
      </c>
    </row>
    <row r="1765" spans="1:4" x14ac:dyDescent="0.15">
      <c r="A1765" t="s">
        <v>4690</v>
      </c>
      <c r="B1765" t="s">
        <v>1</v>
      </c>
    </row>
    <row r="1766" spans="1:4" x14ac:dyDescent="0.15">
      <c r="A1766" s="1">
        <v>0.55000000000000004</v>
      </c>
    </row>
    <row r="1767" spans="1:4" x14ac:dyDescent="0.15">
      <c r="A1767" t="s">
        <v>597</v>
      </c>
      <c r="B1767" t="s">
        <v>2225</v>
      </c>
      <c r="C1767" t="s">
        <v>59</v>
      </c>
      <c r="D1767" t="s">
        <v>60</v>
      </c>
    </row>
    <row r="1769" spans="1:4" x14ac:dyDescent="0.15">
      <c r="A1769" t="s">
        <v>4691</v>
      </c>
      <c r="B1769" t="s">
        <v>1</v>
      </c>
    </row>
    <row r="1770" spans="1:4" x14ac:dyDescent="0.15">
      <c r="A1770" s="1">
        <v>0.56000000000000005</v>
      </c>
    </row>
    <row r="1771" spans="1:4" x14ac:dyDescent="0.15">
      <c r="A1771" t="s">
        <v>3742</v>
      </c>
      <c r="B1771" t="s">
        <v>4692</v>
      </c>
      <c r="C1771" t="s">
        <v>925</v>
      </c>
      <c r="D1771" t="s">
        <v>4693</v>
      </c>
    </row>
    <row r="1772" spans="1:4" x14ac:dyDescent="0.15">
      <c r="A1772" t="s">
        <v>3248</v>
      </c>
    </row>
    <row r="1773" spans="1:4" x14ac:dyDescent="0.15">
      <c r="A1773" t="s">
        <v>4694</v>
      </c>
      <c r="B1773" t="s">
        <v>1</v>
      </c>
    </row>
    <row r="1774" spans="1:4" x14ac:dyDescent="0.15">
      <c r="A1774" s="1">
        <v>0.56000000000000005</v>
      </c>
    </row>
    <row r="1775" spans="1:4" x14ac:dyDescent="0.15">
      <c r="A1775" t="s">
        <v>4695</v>
      </c>
      <c r="B1775" t="s">
        <v>4696</v>
      </c>
      <c r="C1775" t="s">
        <v>4697</v>
      </c>
      <c r="D1775" t="s">
        <v>4698</v>
      </c>
    </row>
    <row r="1776" spans="1:4" x14ac:dyDescent="0.15">
      <c r="A1776" t="s">
        <v>3248</v>
      </c>
    </row>
    <row r="1777" spans="1:4" x14ac:dyDescent="0.15">
      <c r="A1777" t="s">
        <v>4699</v>
      </c>
      <c r="B1777" t="s">
        <v>1</v>
      </c>
    </row>
    <row r="1778" spans="1:4" x14ac:dyDescent="0.15">
      <c r="A1778" s="1">
        <v>0.56000000000000005</v>
      </c>
    </row>
    <row r="1779" spans="1:4" x14ac:dyDescent="0.15">
      <c r="A1779" t="s">
        <v>561</v>
      </c>
      <c r="B1779" t="s">
        <v>4700</v>
      </c>
      <c r="C1779" t="s">
        <v>560</v>
      </c>
      <c r="D1779" t="s">
        <v>4701</v>
      </c>
    </row>
    <row r="1780" spans="1:4" x14ac:dyDescent="0.15">
      <c r="A1780" t="s">
        <v>3248</v>
      </c>
    </row>
    <row r="1781" spans="1:4" x14ac:dyDescent="0.15">
      <c r="A1781" t="s">
        <v>4702</v>
      </c>
      <c r="B1781" t="s">
        <v>1</v>
      </c>
    </row>
    <row r="1782" spans="1:4" x14ac:dyDescent="0.15">
      <c r="A1782" s="1">
        <v>0.56000000000000005</v>
      </c>
    </row>
    <row r="1783" spans="1:4" x14ac:dyDescent="0.15">
      <c r="A1783" t="s">
        <v>4703</v>
      </c>
      <c r="B1783" t="s">
        <v>3141</v>
      </c>
      <c r="C1783" t="s">
        <v>4704</v>
      </c>
      <c r="D1783" t="s">
        <v>4705</v>
      </c>
    </row>
    <row r="1784" spans="1:4" x14ac:dyDescent="0.15">
      <c r="A1784" t="s">
        <v>3248</v>
      </c>
    </row>
    <row r="1785" spans="1:4" x14ac:dyDescent="0.15">
      <c r="A1785" t="s">
        <v>4706</v>
      </c>
      <c r="B1785" t="s">
        <v>1</v>
      </c>
    </row>
    <row r="1786" spans="1:4" x14ac:dyDescent="0.15">
      <c r="A1786" s="1">
        <v>0.56000000000000005</v>
      </c>
    </row>
    <row r="1787" spans="1:4" x14ac:dyDescent="0.15">
      <c r="A1787" t="s">
        <v>4707</v>
      </c>
      <c r="B1787" t="s">
        <v>4708</v>
      </c>
      <c r="C1787" t="s">
        <v>4709</v>
      </c>
      <c r="D1787" t="s">
        <v>4710</v>
      </c>
    </row>
    <row r="1788" spans="1:4" x14ac:dyDescent="0.15">
      <c r="A1788" t="s">
        <v>3248</v>
      </c>
    </row>
    <row r="1789" spans="1:4" x14ac:dyDescent="0.15">
      <c r="A1789" t="s">
        <v>4711</v>
      </c>
      <c r="B1789" t="s">
        <v>1</v>
      </c>
    </row>
    <row r="1790" spans="1:4" x14ac:dyDescent="0.15">
      <c r="A1790" s="1">
        <v>0.56000000000000005</v>
      </c>
    </row>
    <row r="1791" spans="1:4" x14ac:dyDescent="0.15">
      <c r="A1791" t="s">
        <v>4712</v>
      </c>
      <c r="B1791" t="s">
        <v>4713</v>
      </c>
      <c r="C1791" t="s">
        <v>4714</v>
      </c>
      <c r="D1791" t="s">
        <v>4715</v>
      </c>
    </row>
    <row r="1792" spans="1:4" x14ac:dyDescent="0.15">
      <c r="A1792" t="s">
        <v>3248</v>
      </c>
    </row>
    <row r="1793" spans="1:4" x14ac:dyDescent="0.15">
      <c r="A1793" t="s">
        <v>4716</v>
      </c>
      <c r="B1793" t="s">
        <v>1</v>
      </c>
    </row>
    <row r="1794" spans="1:4" x14ac:dyDescent="0.15">
      <c r="A1794" s="1">
        <v>0.56000000000000005</v>
      </c>
    </row>
    <row r="1795" spans="1:4" x14ac:dyDescent="0.15">
      <c r="A1795" s="1" t="s">
        <v>3734</v>
      </c>
      <c r="B1795" s="1" t="s">
        <v>4717</v>
      </c>
      <c r="C1795" s="1" t="s">
        <v>3922</v>
      </c>
      <c r="D1795" s="1" t="s">
        <v>4718</v>
      </c>
    </row>
    <row r="1796" spans="1:4" x14ac:dyDescent="0.15">
      <c r="A1796" t="s">
        <v>3248</v>
      </c>
    </row>
    <row r="1797" spans="1:4" x14ac:dyDescent="0.15">
      <c r="A1797" t="s">
        <v>4719</v>
      </c>
      <c r="B1797" t="s">
        <v>1</v>
      </c>
    </row>
    <row r="1798" spans="1:4" x14ac:dyDescent="0.15">
      <c r="A1798" s="1">
        <v>0.56000000000000005</v>
      </c>
    </row>
    <row r="1799" spans="1:4" x14ac:dyDescent="0.15">
      <c r="A1799" t="s">
        <v>883</v>
      </c>
      <c r="B1799" t="s">
        <v>884</v>
      </c>
      <c r="C1799" t="s">
        <v>885</v>
      </c>
      <c r="D1799" t="s">
        <v>4720</v>
      </c>
    </row>
    <row r="1800" spans="1:4" x14ac:dyDescent="0.15">
      <c r="A1800" t="s">
        <v>3248</v>
      </c>
    </row>
    <row r="1801" spans="1:4" x14ac:dyDescent="0.15">
      <c r="A1801" t="s">
        <v>4721</v>
      </c>
      <c r="B1801" t="s">
        <v>1</v>
      </c>
    </row>
    <row r="1802" spans="1:4" x14ac:dyDescent="0.15">
      <c r="A1802" s="1">
        <v>0.56000000000000005</v>
      </c>
    </row>
    <row r="1803" spans="1:4" x14ac:dyDescent="0.15">
      <c r="A1803" t="s">
        <v>1737</v>
      </c>
      <c r="B1803" t="s">
        <v>1734</v>
      </c>
      <c r="C1803" t="s">
        <v>1735</v>
      </c>
      <c r="D1803" t="s">
        <v>4119</v>
      </c>
    </row>
    <row r="1804" spans="1:4" x14ac:dyDescent="0.15">
      <c r="A1804" t="s">
        <v>3248</v>
      </c>
    </row>
    <row r="1805" spans="1:4" x14ac:dyDescent="0.15">
      <c r="A1805" t="s">
        <v>4722</v>
      </c>
      <c r="B1805" t="s">
        <v>1</v>
      </c>
    </row>
    <row r="1806" spans="1:4" x14ac:dyDescent="0.15">
      <c r="A1806" s="1">
        <v>0.56000000000000005</v>
      </c>
    </row>
    <row r="1807" spans="1:4" x14ac:dyDescent="0.15">
      <c r="A1807" t="s">
        <v>3060</v>
      </c>
      <c r="B1807" t="s">
        <v>4723</v>
      </c>
      <c r="C1807" t="s">
        <v>4724</v>
      </c>
      <c r="D1807" t="s">
        <v>4725</v>
      </c>
    </row>
    <row r="1808" spans="1:4" x14ac:dyDescent="0.15">
      <c r="A1808" t="s">
        <v>3248</v>
      </c>
    </row>
    <row r="1809" spans="1:4" x14ac:dyDescent="0.15">
      <c r="A1809" t="s">
        <v>4726</v>
      </c>
      <c r="B1809" t="s">
        <v>1</v>
      </c>
    </row>
    <row r="1810" spans="1:4" x14ac:dyDescent="0.15">
      <c r="A1810" s="1">
        <v>0.56000000000000005</v>
      </c>
    </row>
    <row r="1811" spans="1:4" x14ac:dyDescent="0.15">
      <c r="A1811" t="s">
        <v>4727</v>
      </c>
      <c r="B1811" t="s">
        <v>4728</v>
      </c>
      <c r="C1811" t="s">
        <v>4729</v>
      </c>
      <c r="D1811" t="s">
        <v>4730</v>
      </c>
    </row>
    <row r="1812" spans="1:4" x14ac:dyDescent="0.15">
      <c r="A1812" t="s">
        <v>3248</v>
      </c>
    </row>
    <row r="1813" spans="1:4" x14ac:dyDescent="0.15">
      <c r="A1813" t="s">
        <v>4731</v>
      </c>
      <c r="B1813" t="s">
        <v>1</v>
      </c>
    </row>
    <row r="1814" spans="1:4" x14ac:dyDescent="0.15">
      <c r="A1814" s="1">
        <v>0.56000000000000005</v>
      </c>
    </row>
    <row r="1815" spans="1:4" x14ac:dyDescent="0.15">
      <c r="A1815" t="s">
        <v>4732</v>
      </c>
      <c r="B1815" t="s">
        <v>4733</v>
      </c>
      <c r="C1815" t="s">
        <v>4734</v>
      </c>
      <c r="D1815" t="s">
        <v>4735</v>
      </c>
    </row>
    <row r="1816" spans="1:4" x14ac:dyDescent="0.15">
      <c r="A1816" t="s">
        <v>3248</v>
      </c>
    </row>
    <row r="1817" spans="1:4" x14ac:dyDescent="0.15">
      <c r="A1817" t="s">
        <v>4736</v>
      </c>
      <c r="B1817" t="s">
        <v>1</v>
      </c>
    </row>
    <row r="1818" spans="1:4" x14ac:dyDescent="0.15">
      <c r="A1818" s="1">
        <v>0.56000000000000005</v>
      </c>
    </row>
    <row r="1819" spans="1:4" x14ac:dyDescent="0.15">
      <c r="A1819" t="s">
        <v>4737</v>
      </c>
      <c r="B1819" t="s">
        <v>4738</v>
      </c>
      <c r="C1819" t="s">
        <v>4739</v>
      </c>
      <c r="D1819" t="s">
        <v>4740</v>
      </c>
    </row>
    <row r="1820" spans="1:4" x14ac:dyDescent="0.15">
      <c r="A1820" t="s">
        <v>3248</v>
      </c>
    </row>
    <row r="1821" spans="1:4" x14ac:dyDescent="0.15">
      <c r="A1821" t="s">
        <v>4741</v>
      </c>
      <c r="B1821" t="s">
        <v>1</v>
      </c>
    </row>
    <row r="1822" spans="1:4" x14ac:dyDescent="0.15">
      <c r="A1822" s="1">
        <v>0.56000000000000005</v>
      </c>
    </row>
    <row r="1823" spans="1:4" x14ac:dyDescent="0.15">
      <c r="A1823" t="s">
        <v>1898</v>
      </c>
      <c r="B1823" t="s">
        <v>64</v>
      </c>
      <c r="C1823" t="s">
        <v>65</v>
      </c>
      <c r="D1823" t="s">
        <v>63</v>
      </c>
    </row>
    <row r="1825" spans="1:4" x14ac:dyDescent="0.15">
      <c r="A1825" t="s">
        <v>4742</v>
      </c>
      <c r="B1825" t="s">
        <v>1</v>
      </c>
    </row>
    <row r="1826" spans="1:4" x14ac:dyDescent="0.15">
      <c r="A1826" s="1">
        <v>0.56000000000000005</v>
      </c>
    </row>
    <row r="1827" spans="1:4" x14ac:dyDescent="0.15">
      <c r="A1827" t="s">
        <v>597</v>
      </c>
      <c r="B1827" t="s">
        <v>60</v>
      </c>
      <c r="C1827" t="s">
        <v>59</v>
      </c>
      <c r="D1827" t="s">
        <v>2225</v>
      </c>
    </row>
    <row r="1828" spans="1:4" x14ac:dyDescent="0.15">
      <c r="A1828" t="s">
        <v>3248</v>
      </c>
    </row>
    <row r="1829" spans="1:4" x14ac:dyDescent="0.15">
      <c r="A1829" t="s">
        <v>4743</v>
      </c>
      <c r="B1829" t="s">
        <v>1</v>
      </c>
    </row>
    <row r="1830" spans="1:4" x14ac:dyDescent="0.15">
      <c r="A1830" s="1">
        <v>0.56000000000000005</v>
      </c>
    </row>
    <row r="1831" spans="1:4" x14ac:dyDescent="0.15">
      <c r="A1831" t="s">
        <v>4684</v>
      </c>
      <c r="B1831" t="s">
        <v>4687</v>
      </c>
      <c r="C1831" t="s">
        <v>4685</v>
      </c>
      <c r="D1831" t="s">
        <v>4686</v>
      </c>
    </row>
    <row r="1832" spans="1:4" x14ac:dyDescent="0.15">
      <c r="A1832" t="s">
        <v>3248</v>
      </c>
    </row>
    <row r="1833" spans="1:4" x14ac:dyDescent="0.15">
      <c r="A1833" t="s">
        <v>4744</v>
      </c>
      <c r="B1833" t="s">
        <v>1</v>
      </c>
    </row>
    <row r="1834" spans="1:4" x14ac:dyDescent="0.15">
      <c r="A1834" s="1">
        <v>0.56000000000000005</v>
      </c>
    </row>
    <row r="1835" spans="1:4" x14ac:dyDescent="0.15">
      <c r="A1835" t="s">
        <v>4646</v>
      </c>
      <c r="B1835" t="s">
        <v>4745</v>
      </c>
      <c r="C1835" t="s">
        <v>4746</v>
      </c>
      <c r="D1835" t="s">
        <v>4747</v>
      </c>
    </row>
    <row r="1836" spans="1:4" x14ac:dyDescent="0.15">
      <c r="A1836" t="s">
        <v>3248</v>
      </c>
    </row>
    <row r="1837" spans="1:4" x14ac:dyDescent="0.15">
      <c r="A1837" t="s">
        <v>4748</v>
      </c>
      <c r="B1837" t="s">
        <v>1</v>
      </c>
    </row>
    <row r="1838" spans="1:4" x14ac:dyDescent="0.15">
      <c r="A1838" s="1">
        <v>0.56000000000000005</v>
      </c>
    </row>
    <row r="1839" spans="1:4" x14ac:dyDescent="0.15">
      <c r="A1839" t="s">
        <v>576</v>
      </c>
      <c r="B1839" t="s">
        <v>1652</v>
      </c>
      <c r="C1839" t="s">
        <v>1850</v>
      </c>
      <c r="D1839" t="s">
        <v>383</v>
      </c>
    </row>
    <row r="1840" spans="1:4" x14ac:dyDescent="0.15">
      <c r="A1840" t="s">
        <v>3248</v>
      </c>
    </row>
    <row r="1841" spans="1:4" x14ac:dyDescent="0.15">
      <c r="A1841" t="s">
        <v>4749</v>
      </c>
      <c r="B1841" t="s">
        <v>1</v>
      </c>
    </row>
    <row r="1842" spans="1:4" x14ac:dyDescent="0.15">
      <c r="A1842" s="1">
        <v>0.56000000000000005</v>
      </c>
    </row>
    <row r="1843" spans="1:4" x14ac:dyDescent="0.15">
      <c r="A1843" t="s">
        <v>4750</v>
      </c>
      <c r="B1843" t="s">
        <v>4751</v>
      </c>
      <c r="C1843" t="s">
        <v>4752</v>
      </c>
      <c r="D1843" t="s">
        <v>4753</v>
      </c>
    </row>
    <row r="1844" spans="1:4" x14ac:dyDescent="0.15">
      <c r="A1844" t="s">
        <v>3248</v>
      </c>
    </row>
    <row r="1845" spans="1:4" x14ac:dyDescent="0.15">
      <c r="A1845" t="s">
        <v>4754</v>
      </c>
      <c r="B1845" t="s">
        <v>1</v>
      </c>
    </row>
    <row r="1846" spans="1:4" x14ac:dyDescent="0.15">
      <c r="A1846" s="1">
        <v>0.56000000000000005</v>
      </c>
    </row>
    <row r="1847" spans="1:4" x14ac:dyDescent="0.15">
      <c r="A1847" t="s">
        <v>3477</v>
      </c>
      <c r="B1847" t="s">
        <v>144</v>
      </c>
      <c r="C1847" t="s">
        <v>3138</v>
      </c>
      <c r="D1847" t="s">
        <v>3139</v>
      </c>
    </row>
    <row r="1849" spans="1:4" x14ac:dyDescent="0.15">
      <c r="A1849" t="s">
        <v>4755</v>
      </c>
      <c r="B1849" t="s">
        <v>1</v>
      </c>
    </row>
    <row r="1850" spans="1:4" x14ac:dyDescent="0.15">
      <c r="A1850" s="1">
        <v>0.56000000000000005</v>
      </c>
    </row>
    <row r="1851" spans="1:4" x14ac:dyDescent="0.15">
      <c r="A1851" t="s">
        <v>3308</v>
      </c>
      <c r="B1851" t="s">
        <v>4756</v>
      </c>
      <c r="C1851" t="s">
        <v>4757</v>
      </c>
      <c r="D1851" t="s">
        <v>4758</v>
      </c>
    </row>
    <row r="1852" spans="1:4" x14ac:dyDescent="0.15">
      <c r="A1852" t="s">
        <v>3248</v>
      </c>
    </row>
    <row r="1853" spans="1:4" x14ac:dyDescent="0.15">
      <c r="A1853" t="s">
        <v>4759</v>
      </c>
      <c r="B1853" t="s">
        <v>1</v>
      </c>
    </row>
    <row r="1854" spans="1:4" x14ac:dyDescent="0.15">
      <c r="A1854" s="1">
        <v>0.56000000000000005</v>
      </c>
    </row>
    <row r="1855" spans="1:4" x14ac:dyDescent="0.15">
      <c r="A1855" t="s">
        <v>720</v>
      </c>
      <c r="B1855" t="s">
        <v>4760</v>
      </c>
      <c r="C1855" t="s">
        <v>4761</v>
      </c>
      <c r="D1855" t="s">
        <v>80</v>
      </c>
    </row>
    <row r="1856" spans="1:4" x14ac:dyDescent="0.15">
      <c r="A1856" t="s">
        <v>3248</v>
      </c>
    </row>
    <row r="1857" spans="1:4" x14ac:dyDescent="0.15">
      <c r="A1857" t="s">
        <v>4762</v>
      </c>
      <c r="B1857" t="s">
        <v>1</v>
      </c>
    </row>
    <row r="1858" spans="1:4" x14ac:dyDescent="0.15">
      <c r="A1858" s="1">
        <v>0.56000000000000005</v>
      </c>
    </row>
    <row r="1859" spans="1:4" x14ac:dyDescent="0.15">
      <c r="A1859" t="s">
        <v>4763</v>
      </c>
      <c r="B1859" t="s">
        <v>4011</v>
      </c>
      <c r="C1859" t="s">
        <v>4764</v>
      </c>
      <c r="D1859" t="s">
        <v>3145</v>
      </c>
    </row>
    <row r="1860" spans="1:4" x14ac:dyDescent="0.15">
      <c r="A1860" t="s">
        <v>3248</v>
      </c>
    </row>
    <row r="1861" spans="1:4" x14ac:dyDescent="0.15">
      <c r="A1861" t="s">
        <v>4765</v>
      </c>
      <c r="B1861" t="s">
        <v>1</v>
      </c>
    </row>
    <row r="1862" spans="1:4" x14ac:dyDescent="0.15">
      <c r="A1862" s="1">
        <v>0.56000000000000005</v>
      </c>
    </row>
    <row r="1863" spans="1:4" x14ac:dyDescent="0.15">
      <c r="A1863" t="s">
        <v>4766</v>
      </c>
      <c r="B1863" t="s">
        <v>4767</v>
      </c>
      <c r="C1863" t="s">
        <v>4768</v>
      </c>
      <c r="D1863" t="s">
        <v>4769</v>
      </c>
    </row>
    <row r="1864" spans="1:4" x14ac:dyDescent="0.15">
      <c r="A1864" t="s">
        <v>3248</v>
      </c>
    </row>
    <row r="1865" spans="1:4" x14ac:dyDescent="0.15">
      <c r="A1865" t="s">
        <v>4770</v>
      </c>
      <c r="B1865" t="s">
        <v>1</v>
      </c>
    </row>
    <row r="1866" spans="1:4" x14ac:dyDescent="0.15">
      <c r="A1866" s="1">
        <v>0.56000000000000005</v>
      </c>
    </row>
    <row r="1867" spans="1:4" x14ac:dyDescent="0.15">
      <c r="A1867" t="s">
        <v>968</v>
      </c>
      <c r="B1867" t="s">
        <v>2798</v>
      </c>
      <c r="C1867" t="s">
        <v>2800</v>
      </c>
      <c r="D1867" t="s">
        <v>2799</v>
      </c>
    </row>
    <row r="1868" spans="1:4" x14ac:dyDescent="0.15">
      <c r="A1868" t="s">
        <v>3248</v>
      </c>
    </row>
    <row r="1869" spans="1:4" x14ac:dyDescent="0.15">
      <c r="A1869" t="s">
        <v>4771</v>
      </c>
      <c r="B1869" t="s">
        <v>1</v>
      </c>
    </row>
    <row r="1870" spans="1:4" x14ac:dyDescent="0.15">
      <c r="A1870" s="1">
        <v>0.56000000000000005</v>
      </c>
    </row>
    <row r="1871" spans="1:4" x14ac:dyDescent="0.15">
      <c r="A1871" t="s">
        <v>4011</v>
      </c>
      <c r="B1871" t="s">
        <v>3587</v>
      </c>
      <c r="C1871" t="s">
        <v>4772</v>
      </c>
      <c r="D1871" t="s">
        <v>4773</v>
      </c>
    </row>
    <row r="1872" spans="1:4" x14ac:dyDescent="0.15">
      <c r="A1872" t="s">
        <v>3248</v>
      </c>
    </row>
    <row r="1873" spans="1:4" x14ac:dyDescent="0.15">
      <c r="A1873" t="s">
        <v>4774</v>
      </c>
      <c r="B1873" t="s">
        <v>1</v>
      </c>
    </row>
    <row r="1874" spans="1:4" x14ac:dyDescent="0.15">
      <c r="A1874" s="1">
        <v>0.56000000000000005</v>
      </c>
    </row>
    <row r="1875" spans="1:4" x14ac:dyDescent="0.15">
      <c r="A1875" t="s">
        <v>3887</v>
      </c>
      <c r="B1875" t="s">
        <v>4202</v>
      </c>
      <c r="C1875" t="s">
        <v>4775</v>
      </c>
      <c r="D1875" t="s">
        <v>4489</v>
      </c>
    </row>
    <row r="1876" spans="1:4" x14ac:dyDescent="0.15">
      <c r="A1876" t="s">
        <v>3248</v>
      </c>
    </row>
    <row r="1877" spans="1:4" x14ac:dyDescent="0.15">
      <c r="A1877" t="s">
        <v>4776</v>
      </c>
      <c r="B1877" t="s">
        <v>1</v>
      </c>
    </row>
    <row r="1878" spans="1:4" x14ac:dyDescent="0.15">
      <c r="A1878" s="1">
        <v>0.56000000000000005</v>
      </c>
    </row>
    <row r="1879" spans="1:4" x14ac:dyDescent="0.15">
      <c r="A1879" t="s">
        <v>1768</v>
      </c>
      <c r="B1879" t="s">
        <v>4437</v>
      </c>
      <c r="C1879" t="s">
        <v>2393</v>
      </c>
      <c r="D1879" t="s">
        <v>417</v>
      </c>
    </row>
    <row r="1880" spans="1:4" x14ac:dyDescent="0.15">
      <c r="A1880" t="s">
        <v>3248</v>
      </c>
    </row>
    <row r="1881" spans="1:4" x14ac:dyDescent="0.15">
      <c r="A1881" t="s">
        <v>4777</v>
      </c>
      <c r="B1881" t="s">
        <v>1</v>
      </c>
    </row>
    <row r="1882" spans="1:4" x14ac:dyDescent="0.15">
      <c r="A1882" s="1">
        <v>0.56000000000000005</v>
      </c>
    </row>
    <row r="1883" spans="1:4" x14ac:dyDescent="0.15">
      <c r="A1883" t="s">
        <v>766</v>
      </c>
      <c r="B1883" t="s">
        <v>4778</v>
      </c>
      <c r="C1883" t="s">
        <v>4779</v>
      </c>
      <c r="D1883" t="s">
        <v>4780</v>
      </c>
    </row>
    <row r="1884" spans="1:4" x14ac:dyDescent="0.15">
      <c r="A1884" t="s">
        <v>3248</v>
      </c>
    </row>
    <row r="1885" spans="1:4" x14ac:dyDescent="0.15">
      <c r="A1885" t="s">
        <v>4781</v>
      </c>
      <c r="B1885" t="s">
        <v>1</v>
      </c>
    </row>
    <row r="1886" spans="1:4" x14ac:dyDescent="0.15">
      <c r="A1886" s="1">
        <v>0.56000000000000005</v>
      </c>
    </row>
    <row r="1887" spans="1:4" x14ac:dyDescent="0.15">
      <c r="A1887" t="s">
        <v>4782</v>
      </c>
      <c r="B1887" t="s">
        <v>4783</v>
      </c>
      <c r="C1887" t="s">
        <v>4784</v>
      </c>
      <c r="D1887" t="s">
        <v>4785</v>
      </c>
    </row>
    <row r="1888" spans="1:4" x14ac:dyDescent="0.15">
      <c r="A1888" t="s">
        <v>3248</v>
      </c>
    </row>
    <row r="1889" spans="1:4" x14ac:dyDescent="0.15">
      <c r="A1889" t="s">
        <v>4786</v>
      </c>
      <c r="B1889" t="s">
        <v>1</v>
      </c>
    </row>
    <row r="1890" spans="1:4" x14ac:dyDescent="0.15">
      <c r="A1890" s="1">
        <v>0.56000000000000005</v>
      </c>
    </row>
    <row r="1891" spans="1:4" x14ac:dyDescent="0.15">
      <c r="A1891" t="s">
        <v>1913</v>
      </c>
      <c r="B1891" t="s">
        <v>1274</v>
      </c>
      <c r="C1891" t="s">
        <v>1272</v>
      </c>
      <c r="D1891" t="s">
        <v>4787</v>
      </c>
    </row>
    <row r="1892" spans="1:4" x14ac:dyDescent="0.15">
      <c r="A1892" t="s">
        <v>3248</v>
      </c>
    </row>
    <row r="1893" spans="1:4" x14ac:dyDescent="0.15">
      <c r="A1893" t="s">
        <v>4788</v>
      </c>
      <c r="B1893" t="s">
        <v>1</v>
      </c>
    </row>
    <row r="1894" spans="1:4" x14ac:dyDescent="0.15">
      <c r="A1894" s="1">
        <v>0.56000000000000005</v>
      </c>
    </row>
    <row r="1895" spans="1:4" x14ac:dyDescent="0.15">
      <c r="A1895" t="s">
        <v>4789</v>
      </c>
      <c r="B1895" t="s">
        <v>4790</v>
      </c>
      <c r="C1895" t="s">
        <v>4791</v>
      </c>
      <c r="D1895" t="s">
        <v>4792</v>
      </c>
    </row>
    <row r="1896" spans="1:4" x14ac:dyDescent="0.15">
      <c r="A1896" t="s">
        <v>3248</v>
      </c>
    </row>
    <row r="1897" spans="1:4" x14ac:dyDescent="0.15">
      <c r="A1897" t="s">
        <v>4793</v>
      </c>
      <c r="B1897" t="s">
        <v>1</v>
      </c>
    </row>
    <row r="1898" spans="1:4" x14ac:dyDescent="0.15">
      <c r="A1898" s="1">
        <v>0.56000000000000005</v>
      </c>
    </row>
    <row r="1899" spans="1:4" x14ac:dyDescent="0.15">
      <c r="A1899" t="s">
        <v>1740</v>
      </c>
      <c r="B1899" t="s">
        <v>1742</v>
      </c>
      <c r="C1899" t="s">
        <v>1739</v>
      </c>
      <c r="D1899" t="s">
        <v>1741</v>
      </c>
    </row>
    <row r="1900" spans="1:4" x14ac:dyDescent="0.15">
      <c r="A1900" t="s">
        <v>3248</v>
      </c>
    </row>
    <row r="1901" spans="1:4" x14ac:dyDescent="0.15">
      <c r="A1901" t="s">
        <v>4794</v>
      </c>
      <c r="B1901" t="s">
        <v>1</v>
      </c>
    </row>
    <row r="1902" spans="1:4" x14ac:dyDescent="0.15">
      <c r="A1902" s="1">
        <v>0.56000000000000005</v>
      </c>
    </row>
    <row r="1903" spans="1:4" x14ac:dyDescent="0.15">
      <c r="A1903" t="s">
        <v>3313</v>
      </c>
      <c r="B1903" t="s">
        <v>3314</v>
      </c>
      <c r="C1903" t="s">
        <v>3315</v>
      </c>
      <c r="D1903" t="s">
        <v>3312</v>
      </c>
    </row>
    <row r="1905" spans="1:4" x14ac:dyDescent="0.15">
      <c r="A1905" t="s">
        <v>4795</v>
      </c>
      <c r="B1905" t="s">
        <v>2</v>
      </c>
    </row>
    <row r="1906" spans="1:4" x14ac:dyDescent="0.15">
      <c r="A1906" s="1">
        <v>0.56000000000000005</v>
      </c>
    </row>
    <row r="1907" spans="1:4" x14ac:dyDescent="0.15">
      <c r="A1907" t="s">
        <v>2059</v>
      </c>
      <c r="B1907" t="s">
        <v>4685</v>
      </c>
      <c r="C1907" t="s">
        <v>4686</v>
      </c>
      <c r="D1907" t="s">
        <v>4684</v>
      </c>
    </row>
    <row r="1908" spans="1:4" x14ac:dyDescent="0.15">
      <c r="A1908" t="s">
        <v>3248</v>
      </c>
    </row>
    <row r="1909" spans="1:4" x14ac:dyDescent="0.15">
      <c r="A1909" t="s">
        <v>4796</v>
      </c>
      <c r="B1909" t="s">
        <v>1</v>
      </c>
    </row>
    <row r="1910" spans="1:4" x14ac:dyDescent="0.15">
      <c r="A1910" s="1">
        <v>0.56000000000000005</v>
      </c>
    </row>
    <row r="1911" spans="1:4" x14ac:dyDescent="0.15">
      <c r="A1911" t="s">
        <v>361</v>
      </c>
      <c r="B1911" t="s">
        <v>362</v>
      </c>
      <c r="C1911" t="s">
        <v>1178</v>
      </c>
      <c r="D1911" t="s">
        <v>363</v>
      </c>
    </row>
    <row r="1912" spans="1:4" x14ac:dyDescent="0.15">
      <c r="A1912" t="s">
        <v>3248</v>
      </c>
    </row>
    <row r="1913" spans="1:4" x14ac:dyDescent="0.15">
      <c r="A1913" t="s">
        <v>4797</v>
      </c>
      <c r="B1913" t="s">
        <v>1</v>
      </c>
    </row>
    <row r="1914" spans="1:4" x14ac:dyDescent="0.15">
      <c r="A1914" s="1">
        <v>0.56000000000000005</v>
      </c>
    </row>
    <row r="1915" spans="1:4" x14ac:dyDescent="0.15">
      <c r="A1915" t="s">
        <v>4798</v>
      </c>
      <c r="B1915" t="s">
        <v>4799</v>
      </c>
      <c r="C1915" t="s">
        <v>4800</v>
      </c>
      <c r="D1915" t="s">
        <v>4801</v>
      </c>
    </row>
    <row r="1916" spans="1:4" x14ac:dyDescent="0.15">
      <c r="A1916" t="s">
        <v>3248</v>
      </c>
    </row>
    <row r="1917" spans="1:4" x14ac:dyDescent="0.15">
      <c r="A1917" t="s">
        <v>4802</v>
      </c>
      <c r="B1917" t="s">
        <v>1</v>
      </c>
    </row>
    <row r="1918" spans="1:4" x14ac:dyDescent="0.15">
      <c r="A1918" s="1">
        <v>0.56000000000000005</v>
      </c>
    </row>
    <row r="1919" spans="1:4" x14ac:dyDescent="0.15">
      <c r="A1919" t="s">
        <v>364</v>
      </c>
      <c r="B1919" t="s">
        <v>361</v>
      </c>
      <c r="C1919" t="s">
        <v>1779</v>
      </c>
      <c r="D1919" t="s">
        <v>548</v>
      </c>
    </row>
    <row r="1920" spans="1:4" x14ac:dyDescent="0.15">
      <c r="A1920" t="s">
        <v>3248</v>
      </c>
    </row>
    <row r="1921" spans="1:4" x14ac:dyDescent="0.15">
      <c r="A1921" t="s">
        <v>4803</v>
      </c>
      <c r="B1921" t="s">
        <v>1</v>
      </c>
    </row>
    <row r="1922" spans="1:4" x14ac:dyDescent="0.15">
      <c r="A1922" s="1">
        <v>0.56000000000000005</v>
      </c>
    </row>
    <row r="1923" spans="1:4" x14ac:dyDescent="0.15">
      <c r="A1923" t="s">
        <v>4804</v>
      </c>
      <c r="B1923" t="s">
        <v>4805</v>
      </c>
      <c r="C1923" t="s">
        <v>4806</v>
      </c>
      <c r="D1923" t="s">
        <v>4807</v>
      </c>
    </row>
    <row r="1924" spans="1:4" x14ac:dyDescent="0.15">
      <c r="A1924" t="s">
        <v>3248</v>
      </c>
    </row>
    <row r="1925" spans="1:4" x14ac:dyDescent="0.15">
      <c r="A1925" t="s">
        <v>4808</v>
      </c>
      <c r="B1925" t="s">
        <v>1</v>
      </c>
    </row>
    <row r="1926" spans="1:4" x14ac:dyDescent="0.15">
      <c r="A1926" s="1">
        <v>0.56000000000000005</v>
      </c>
    </row>
    <row r="1927" spans="1:4" x14ac:dyDescent="0.15">
      <c r="A1927" t="s">
        <v>4809</v>
      </c>
      <c r="B1927" t="s">
        <v>4810</v>
      </c>
      <c r="C1927" t="s">
        <v>4811</v>
      </c>
      <c r="D1927" t="s">
        <v>4812</v>
      </c>
    </row>
    <row r="1929" spans="1:4" x14ac:dyDescent="0.15">
      <c r="A1929" t="s">
        <v>4813</v>
      </c>
      <c r="B1929" t="s">
        <v>1</v>
      </c>
    </row>
    <row r="1930" spans="1:4" x14ac:dyDescent="0.15">
      <c r="A1930" s="1">
        <v>0.56999999999999995</v>
      </c>
    </row>
    <row r="1931" spans="1:4" x14ac:dyDescent="0.15">
      <c r="A1931" t="s">
        <v>4814</v>
      </c>
      <c r="B1931" t="s">
        <v>4815</v>
      </c>
      <c r="C1931" t="s">
        <v>4816</v>
      </c>
      <c r="D1931" t="s">
        <v>4817</v>
      </c>
    </row>
    <row r="1932" spans="1:4" x14ac:dyDescent="0.15">
      <c r="A1932" t="s">
        <v>3248</v>
      </c>
    </row>
    <row r="1933" spans="1:4" x14ac:dyDescent="0.15">
      <c r="A1933" t="s">
        <v>4818</v>
      </c>
      <c r="B1933" t="s">
        <v>1</v>
      </c>
    </row>
    <row r="1934" spans="1:4" x14ac:dyDescent="0.15">
      <c r="A1934" s="1">
        <v>0.56999999999999995</v>
      </c>
    </row>
    <row r="1935" spans="1:4" x14ac:dyDescent="0.15">
      <c r="A1935" t="s">
        <v>4819</v>
      </c>
      <c r="B1935" t="s">
        <v>4820</v>
      </c>
      <c r="C1935">
        <v>2</v>
      </c>
      <c r="D1935">
        <v>2.2000000000000002</v>
      </c>
    </row>
    <row r="1936" spans="1:4" x14ac:dyDescent="0.15">
      <c r="A1936" t="s">
        <v>3248</v>
      </c>
    </row>
    <row r="1937" spans="1:4" x14ac:dyDescent="0.15">
      <c r="A1937" t="s">
        <v>4821</v>
      </c>
      <c r="B1937" t="s">
        <v>1</v>
      </c>
    </row>
    <row r="1938" spans="1:4" x14ac:dyDescent="0.15">
      <c r="A1938" s="1">
        <v>0.56999999999999995</v>
      </c>
    </row>
    <row r="1939" spans="1:4" x14ac:dyDescent="0.15">
      <c r="A1939" t="s">
        <v>4822</v>
      </c>
      <c r="B1939" t="s">
        <v>4823</v>
      </c>
      <c r="C1939" t="s">
        <v>4824</v>
      </c>
      <c r="D1939" t="s">
        <v>4825</v>
      </c>
    </row>
    <row r="1940" spans="1:4" x14ac:dyDescent="0.15">
      <c r="A1940" t="s">
        <v>3248</v>
      </c>
    </row>
    <row r="1941" spans="1:4" x14ac:dyDescent="0.15">
      <c r="A1941" t="s">
        <v>4826</v>
      </c>
      <c r="B1941" t="s">
        <v>2</v>
      </c>
    </row>
    <row r="1942" spans="1:4" x14ac:dyDescent="0.15">
      <c r="A1942" s="1">
        <v>0.56999999999999995</v>
      </c>
    </row>
    <row r="1943" spans="1:4" x14ac:dyDescent="0.15">
      <c r="A1943" t="s">
        <v>548</v>
      </c>
      <c r="B1943" t="s">
        <v>362</v>
      </c>
      <c r="C1943" t="s">
        <v>1779</v>
      </c>
      <c r="D1943" t="s">
        <v>361</v>
      </c>
    </row>
    <row r="1944" spans="1:4" x14ac:dyDescent="0.15">
      <c r="A1944" t="s">
        <v>3248</v>
      </c>
    </row>
    <row r="1945" spans="1:4" x14ac:dyDescent="0.15">
      <c r="A1945" t="s">
        <v>4827</v>
      </c>
      <c r="B1945" t="s">
        <v>1</v>
      </c>
    </row>
    <row r="1946" spans="1:4" x14ac:dyDescent="0.15">
      <c r="A1946" s="1">
        <v>0.56999999999999995</v>
      </c>
    </row>
    <row r="1947" spans="1:4" x14ac:dyDescent="0.15">
      <c r="A1947" t="s">
        <v>4828</v>
      </c>
      <c r="B1947" t="s">
        <v>4829</v>
      </c>
      <c r="C1947" t="s">
        <v>4830</v>
      </c>
      <c r="D1947" t="s">
        <v>4831</v>
      </c>
    </row>
    <row r="1948" spans="1:4" x14ac:dyDescent="0.15">
      <c r="A1948" t="s">
        <v>3248</v>
      </c>
    </row>
    <row r="1949" spans="1:4" x14ac:dyDescent="0.15">
      <c r="A1949" t="s">
        <v>4832</v>
      </c>
      <c r="B1949" t="s">
        <v>1</v>
      </c>
    </row>
    <row r="1950" spans="1:4" x14ac:dyDescent="0.15">
      <c r="A1950" s="1">
        <v>0.56999999999999995</v>
      </c>
    </row>
    <row r="1951" spans="1:4" x14ac:dyDescent="0.15">
      <c r="A1951" t="s">
        <v>1868</v>
      </c>
      <c r="B1951" t="s">
        <v>4833</v>
      </c>
      <c r="C1951" t="s">
        <v>4834</v>
      </c>
      <c r="D1951" t="s">
        <v>4835</v>
      </c>
    </row>
    <row r="1952" spans="1:4" x14ac:dyDescent="0.15">
      <c r="A1952" t="s">
        <v>3248</v>
      </c>
    </row>
    <row r="1953" spans="1:4" x14ac:dyDescent="0.15">
      <c r="A1953" t="s">
        <v>4836</v>
      </c>
      <c r="B1953" t="s">
        <v>1</v>
      </c>
    </row>
    <row r="1954" spans="1:4" x14ac:dyDescent="0.15">
      <c r="A1954" s="1">
        <v>0.56999999999999995</v>
      </c>
    </row>
    <row r="1955" spans="1:4" x14ac:dyDescent="0.15">
      <c r="A1955" t="s">
        <v>4837</v>
      </c>
      <c r="B1955" t="s">
        <v>4838</v>
      </c>
      <c r="C1955" t="s">
        <v>4839</v>
      </c>
      <c r="D1955" t="s">
        <v>4840</v>
      </c>
    </row>
    <row r="1956" spans="1:4" x14ac:dyDescent="0.15">
      <c r="A1956" t="s">
        <v>3248</v>
      </c>
    </row>
    <row r="1957" spans="1:4" x14ac:dyDescent="0.15">
      <c r="A1957" t="s">
        <v>4841</v>
      </c>
      <c r="B1957" t="s">
        <v>1</v>
      </c>
    </row>
    <row r="1958" spans="1:4" x14ac:dyDescent="0.15">
      <c r="A1958" s="1">
        <v>0.56999999999999995</v>
      </c>
    </row>
    <row r="1959" spans="1:4" x14ac:dyDescent="0.15">
      <c r="A1959" t="s">
        <v>283</v>
      </c>
      <c r="B1959" t="s">
        <v>280</v>
      </c>
      <c r="C1959" t="s">
        <v>282</v>
      </c>
      <c r="D1959" t="s">
        <v>4689</v>
      </c>
    </row>
    <row r="1960" spans="1:4" x14ac:dyDescent="0.15">
      <c r="A1960" t="s">
        <v>3248</v>
      </c>
    </row>
    <row r="1961" spans="1:4" x14ac:dyDescent="0.15">
      <c r="A1961" t="s">
        <v>4842</v>
      </c>
      <c r="B1961" t="s">
        <v>1</v>
      </c>
    </row>
    <row r="1962" spans="1:4" x14ac:dyDescent="0.15">
      <c r="A1962" s="1">
        <v>0.56999999999999995</v>
      </c>
    </row>
    <row r="1963" spans="1:4" x14ac:dyDescent="0.15">
      <c r="A1963" t="s">
        <v>312</v>
      </c>
      <c r="B1963" t="s">
        <v>1034</v>
      </c>
      <c r="C1963" t="s">
        <v>1033</v>
      </c>
      <c r="D1963" t="s">
        <v>4594</v>
      </c>
    </row>
    <row r="1964" spans="1:4" x14ac:dyDescent="0.15">
      <c r="A1964" t="s">
        <v>3248</v>
      </c>
    </row>
    <row r="1965" spans="1:4" x14ac:dyDescent="0.15">
      <c r="A1965" t="s">
        <v>4843</v>
      </c>
      <c r="B1965" t="s">
        <v>1</v>
      </c>
    </row>
    <row r="1966" spans="1:4" x14ac:dyDescent="0.15">
      <c r="A1966" s="1">
        <v>0.56999999999999995</v>
      </c>
    </row>
    <row r="1967" spans="1:4" x14ac:dyDescent="0.15">
      <c r="A1967" t="s">
        <v>361</v>
      </c>
      <c r="B1967" t="s">
        <v>362</v>
      </c>
      <c r="C1967" t="s">
        <v>363</v>
      </c>
      <c r="D1967" t="s">
        <v>1178</v>
      </c>
    </row>
    <row r="1968" spans="1:4" x14ac:dyDescent="0.15">
      <c r="A1968" t="s">
        <v>3248</v>
      </c>
    </row>
    <row r="1969" spans="1:4" x14ac:dyDescent="0.15">
      <c r="A1969" t="s">
        <v>4844</v>
      </c>
      <c r="B1969" t="s">
        <v>2</v>
      </c>
    </row>
    <row r="1970" spans="1:4" x14ac:dyDescent="0.15">
      <c r="A1970" s="1">
        <v>0.56999999999999995</v>
      </c>
    </row>
    <row r="1971" spans="1:4" x14ac:dyDescent="0.15">
      <c r="A1971" t="s">
        <v>4845</v>
      </c>
      <c r="B1971" t="s">
        <v>4846</v>
      </c>
      <c r="C1971" t="s">
        <v>4847</v>
      </c>
      <c r="D1971" t="s">
        <v>4848</v>
      </c>
    </row>
    <row r="1972" spans="1:4" x14ac:dyDescent="0.15">
      <c r="A1972" t="s">
        <v>3248</v>
      </c>
    </row>
    <row r="1973" spans="1:4" x14ac:dyDescent="0.15">
      <c r="A1973" t="s">
        <v>4849</v>
      </c>
      <c r="B1973" t="s">
        <v>1</v>
      </c>
    </row>
    <row r="1974" spans="1:4" x14ac:dyDescent="0.15">
      <c r="A1974" s="1">
        <v>0.56999999999999995</v>
      </c>
    </row>
    <row r="1975" spans="1:4" x14ac:dyDescent="0.15">
      <c r="A1975" t="s">
        <v>4850</v>
      </c>
      <c r="B1975" t="s">
        <v>4851</v>
      </c>
      <c r="C1975" t="s">
        <v>4852</v>
      </c>
      <c r="D1975" t="s">
        <v>4853</v>
      </c>
    </row>
    <row r="1976" spans="1:4" x14ac:dyDescent="0.15">
      <c r="A1976" t="s">
        <v>3248</v>
      </c>
    </row>
    <row r="1977" spans="1:4" x14ac:dyDescent="0.15">
      <c r="A1977" t="s">
        <v>4854</v>
      </c>
      <c r="B1977" t="s">
        <v>2</v>
      </c>
    </row>
    <row r="1978" spans="1:4" x14ac:dyDescent="0.15">
      <c r="A1978" s="1">
        <v>0.56999999999999995</v>
      </c>
    </row>
    <row r="1979" spans="1:4" x14ac:dyDescent="0.15">
      <c r="A1979" t="s">
        <v>362</v>
      </c>
      <c r="B1979" t="s">
        <v>361</v>
      </c>
      <c r="C1979" t="s">
        <v>548</v>
      </c>
      <c r="D1979" t="s">
        <v>363</v>
      </c>
    </row>
    <row r="1980" spans="1:4" x14ac:dyDescent="0.15">
      <c r="A1980" t="s">
        <v>3248</v>
      </c>
    </row>
    <row r="1981" spans="1:4" x14ac:dyDescent="0.15">
      <c r="A1981" t="s">
        <v>4855</v>
      </c>
      <c r="B1981" t="s">
        <v>1</v>
      </c>
    </row>
    <row r="1982" spans="1:4" x14ac:dyDescent="0.15">
      <c r="A1982" s="1">
        <v>0.56999999999999995</v>
      </c>
    </row>
    <row r="1983" spans="1:4" x14ac:dyDescent="0.15">
      <c r="A1983" t="s">
        <v>4856</v>
      </c>
      <c r="B1983" t="s">
        <v>4857</v>
      </c>
      <c r="C1983" t="s">
        <v>4858</v>
      </c>
      <c r="D1983" t="s">
        <v>4859</v>
      </c>
    </row>
    <row r="1985" spans="1:4" x14ac:dyDescent="0.15">
      <c r="A1985" t="s">
        <v>4860</v>
      </c>
      <c r="B1985" t="s">
        <v>1</v>
      </c>
    </row>
    <row r="1986" spans="1:4" x14ac:dyDescent="0.15">
      <c r="A1986" s="1">
        <v>0.56999999999999995</v>
      </c>
    </row>
    <row r="1987" spans="1:4" x14ac:dyDescent="0.15">
      <c r="A1987" t="s">
        <v>1351</v>
      </c>
      <c r="B1987" t="s">
        <v>362</v>
      </c>
      <c r="C1987" t="s">
        <v>361</v>
      </c>
      <c r="D1987" t="s">
        <v>548</v>
      </c>
    </row>
    <row r="1988" spans="1:4" x14ac:dyDescent="0.15">
      <c r="A1988" t="s">
        <v>3248</v>
      </c>
    </row>
    <row r="1989" spans="1:4" x14ac:dyDescent="0.15">
      <c r="A1989" t="s">
        <v>4861</v>
      </c>
      <c r="B1989" t="s">
        <v>1</v>
      </c>
    </row>
    <row r="1990" spans="1:4" x14ac:dyDescent="0.15">
      <c r="A1990" s="1">
        <v>0.56999999999999995</v>
      </c>
    </row>
    <row r="1991" spans="1:4" x14ac:dyDescent="0.15">
      <c r="A1991" t="s">
        <v>4862</v>
      </c>
      <c r="B1991" t="s">
        <v>4485</v>
      </c>
      <c r="C1991" t="s">
        <v>4863</v>
      </c>
      <c r="D1991" t="s">
        <v>4864</v>
      </c>
    </row>
    <row r="1992" spans="1:4" x14ac:dyDescent="0.15">
      <c r="A1992" t="s">
        <v>3248</v>
      </c>
    </row>
    <row r="1993" spans="1:4" x14ac:dyDescent="0.15">
      <c r="A1993" t="s">
        <v>4865</v>
      </c>
      <c r="B1993" t="s">
        <v>1</v>
      </c>
    </row>
    <row r="1994" spans="1:4" x14ac:dyDescent="0.15">
      <c r="A1994" s="1">
        <v>0.56999999999999995</v>
      </c>
    </row>
    <row r="1995" spans="1:4" x14ac:dyDescent="0.15">
      <c r="A1995" t="s">
        <v>3609</v>
      </c>
      <c r="B1995" t="s">
        <v>4866</v>
      </c>
      <c r="C1995" t="s">
        <v>4867</v>
      </c>
      <c r="D1995" t="s">
        <v>4868</v>
      </c>
    </row>
    <row r="1996" spans="1:4" x14ac:dyDescent="0.15">
      <c r="A1996" t="s">
        <v>3248</v>
      </c>
    </row>
    <row r="1997" spans="1:4" x14ac:dyDescent="0.15">
      <c r="A1997" t="s">
        <v>4869</v>
      </c>
      <c r="B1997" t="s">
        <v>1</v>
      </c>
    </row>
    <row r="1998" spans="1:4" x14ac:dyDescent="0.15">
      <c r="A1998" s="1">
        <v>0.56999999999999995</v>
      </c>
    </row>
    <row r="1999" spans="1:4" x14ac:dyDescent="0.15">
      <c r="A1999" t="s">
        <v>4870</v>
      </c>
      <c r="B1999" t="s">
        <v>4871</v>
      </c>
      <c r="C1999" t="s">
        <v>4872</v>
      </c>
      <c r="D1999" t="s">
        <v>4873</v>
      </c>
    </row>
    <row r="2000" spans="1:4" x14ac:dyDescent="0.15">
      <c r="A2000" t="s">
        <v>3248</v>
      </c>
    </row>
    <row r="2001" spans="1:4" x14ac:dyDescent="0.15">
      <c r="A2001" t="s">
        <v>4874</v>
      </c>
      <c r="B2001" t="s">
        <v>1</v>
      </c>
    </row>
    <row r="2002" spans="1:4" x14ac:dyDescent="0.15">
      <c r="A2002" s="1">
        <v>0.56999999999999995</v>
      </c>
    </row>
    <row r="2003" spans="1:4" x14ac:dyDescent="0.15">
      <c r="A2003" t="s">
        <v>4875</v>
      </c>
      <c r="B2003" t="s">
        <v>4378</v>
      </c>
      <c r="C2003" t="s">
        <v>4876</v>
      </c>
      <c r="D2003" t="s">
        <v>4877</v>
      </c>
    </row>
    <row r="2004" spans="1:4" x14ac:dyDescent="0.15">
      <c r="A2004" t="s">
        <v>3248</v>
      </c>
    </row>
    <row r="2005" spans="1:4" x14ac:dyDescent="0.15">
      <c r="A2005" t="s">
        <v>4878</v>
      </c>
      <c r="B2005" t="s">
        <v>2</v>
      </c>
    </row>
    <row r="2006" spans="1:4" x14ac:dyDescent="0.15">
      <c r="A2006" s="1">
        <v>0.56999999999999995</v>
      </c>
    </row>
    <row r="2007" spans="1:4" x14ac:dyDescent="0.15">
      <c r="A2007" t="s">
        <v>4879</v>
      </c>
      <c r="B2007" t="s">
        <v>4880</v>
      </c>
      <c r="C2007" t="s">
        <v>4881</v>
      </c>
      <c r="D2007" t="s">
        <v>4882</v>
      </c>
    </row>
    <row r="2009" spans="1:4" x14ac:dyDescent="0.15">
      <c r="A2009" t="s">
        <v>4883</v>
      </c>
      <c r="B2009" t="s">
        <v>1</v>
      </c>
    </row>
    <row r="2010" spans="1:4" x14ac:dyDescent="0.15">
      <c r="A2010" s="1">
        <v>0.56999999999999995</v>
      </c>
    </row>
    <row r="2011" spans="1:4" x14ac:dyDescent="0.15">
      <c r="A2011" t="s">
        <v>4884</v>
      </c>
      <c r="B2011" t="s">
        <v>4885</v>
      </c>
      <c r="C2011" t="s">
        <v>4886</v>
      </c>
      <c r="D2011" t="s">
        <v>4887</v>
      </c>
    </row>
    <row r="2012" spans="1:4" x14ac:dyDescent="0.15">
      <c r="A2012" t="s">
        <v>3248</v>
      </c>
    </row>
    <row r="2013" spans="1:4" x14ac:dyDescent="0.15">
      <c r="A2013" t="s">
        <v>4888</v>
      </c>
      <c r="B2013" t="s">
        <v>1</v>
      </c>
    </row>
    <row r="2014" spans="1:4" x14ac:dyDescent="0.15">
      <c r="A2014" s="1">
        <v>0.56999999999999995</v>
      </c>
    </row>
    <row r="2015" spans="1:4" x14ac:dyDescent="0.15">
      <c r="A2015" t="s">
        <v>4889</v>
      </c>
      <c r="B2015" t="s">
        <v>4890</v>
      </c>
      <c r="C2015" t="s">
        <v>4891</v>
      </c>
      <c r="D2015" t="s">
        <v>4892</v>
      </c>
    </row>
    <row r="2016" spans="1:4" x14ac:dyDescent="0.15">
      <c r="A2016" t="s">
        <v>3248</v>
      </c>
    </row>
    <row r="2017" spans="1:4" x14ac:dyDescent="0.15">
      <c r="A2017" t="s">
        <v>4893</v>
      </c>
      <c r="B2017" t="s">
        <v>1</v>
      </c>
    </row>
    <row r="2018" spans="1:4" x14ac:dyDescent="0.15">
      <c r="A2018" s="1">
        <v>0.56999999999999995</v>
      </c>
    </row>
    <row r="2019" spans="1:4" x14ac:dyDescent="0.15">
      <c r="A2019" t="s">
        <v>4894</v>
      </c>
      <c r="B2019" t="s">
        <v>4895</v>
      </c>
      <c r="C2019" t="s">
        <v>4896</v>
      </c>
      <c r="D2019" t="s">
        <v>4897</v>
      </c>
    </row>
    <row r="2020" spans="1:4" x14ac:dyDescent="0.15">
      <c r="A2020" t="s">
        <v>3248</v>
      </c>
    </row>
    <row r="2021" spans="1:4" x14ac:dyDescent="0.15">
      <c r="A2021" t="s">
        <v>4898</v>
      </c>
      <c r="B2021" t="s">
        <v>1</v>
      </c>
    </row>
    <row r="2022" spans="1:4" x14ac:dyDescent="0.15">
      <c r="A2022" s="1">
        <v>0.56999999999999995</v>
      </c>
    </row>
    <row r="2023" spans="1:4" x14ac:dyDescent="0.15">
      <c r="A2023" t="s">
        <v>4899</v>
      </c>
      <c r="B2023" t="s">
        <v>4900</v>
      </c>
      <c r="C2023" t="s">
        <v>4901</v>
      </c>
      <c r="D2023" t="s">
        <v>4902</v>
      </c>
    </row>
    <row r="2024" spans="1:4" x14ac:dyDescent="0.15">
      <c r="A2024" t="s">
        <v>3248</v>
      </c>
    </row>
    <row r="2025" spans="1:4" x14ac:dyDescent="0.15">
      <c r="A2025" t="s">
        <v>4903</v>
      </c>
      <c r="B2025" t="s">
        <v>1</v>
      </c>
    </row>
    <row r="2026" spans="1:4" x14ac:dyDescent="0.15">
      <c r="A2026" s="1">
        <v>0.56999999999999995</v>
      </c>
    </row>
    <row r="2027" spans="1:4" x14ac:dyDescent="0.15">
      <c r="A2027" t="s">
        <v>4904</v>
      </c>
      <c r="B2027" t="s">
        <v>4905</v>
      </c>
      <c r="C2027" t="s">
        <v>4906</v>
      </c>
      <c r="D2027" t="s">
        <v>4907</v>
      </c>
    </row>
    <row r="2028" spans="1:4" x14ac:dyDescent="0.15">
      <c r="A2028" t="s">
        <v>3248</v>
      </c>
    </row>
    <row r="2029" spans="1:4" x14ac:dyDescent="0.15">
      <c r="A2029" t="s">
        <v>4908</v>
      </c>
      <c r="B2029" t="s">
        <v>1</v>
      </c>
    </row>
    <row r="2030" spans="1:4" x14ac:dyDescent="0.15">
      <c r="A2030" s="1">
        <v>0.56999999999999995</v>
      </c>
    </row>
    <row r="2031" spans="1:4" x14ac:dyDescent="0.15">
      <c r="A2031" t="s">
        <v>1351</v>
      </c>
      <c r="B2031" t="s">
        <v>362</v>
      </c>
      <c r="C2031" t="s">
        <v>361</v>
      </c>
      <c r="D2031" t="s">
        <v>548</v>
      </c>
    </row>
    <row r="2032" spans="1:4" x14ac:dyDescent="0.15">
      <c r="A2032" t="s">
        <v>3248</v>
      </c>
    </row>
    <row r="2033" spans="1:4" x14ac:dyDescent="0.15">
      <c r="A2033" t="s">
        <v>4909</v>
      </c>
      <c r="B2033" t="s">
        <v>1</v>
      </c>
    </row>
    <row r="2034" spans="1:4" x14ac:dyDescent="0.15">
      <c r="A2034" s="1">
        <v>0.56999999999999995</v>
      </c>
    </row>
    <row r="2035" spans="1:4" x14ac:dyDescent="0.15">
      <c r="A2035" t="s">
        <v>4910</v>
      </c>
      <c r="B2035" t="s">
        <v>4911</v>
      </c>
      <c r="C2035" t="s">
        <v>4912</v>
      </c>
      <c r="D2035" t="s">
        <v>4913</v>
      </c>
    </row>
    <row r="2036" spans="1:4" x14ac:dyDescent="0.15">
      <c r="A2036" t="s">
        <v>3248</v>
      </c>
    </row>
    <row r="2037" spans="1:4" x14ac:dyDescent="0.15">
      <c r="A2037" t="s">
        <v>4914</v>
      </c>
      <c r="B2037" t="s">
        <v>1</v>
      </c>
    </row>
    <row r="2038" spans="1:4" x14ac:dyDescent="0.15">
      <c r="A2038" s="1">
        <v>0.56999999999999995</v>
      </c>
    </row>
    <row r="2039" spans="1:4" x14ac:dyDescent="0.15">
      <c r="A2039" t="s">
        <v>4915</v>
      </c>
      <c r="B2039" t="s">
        <v>4444</v>
      </c>
      <c r="C2039" t="s">
        <v>4916</v>
      </c>
      <c r="D2039" t="s">
        <v>4875</v>
      </c>
    </row>
    <row r="2040" spans="1:4" x14ac:dyDescent="0.15">
      <c r="A2040" t="s">
        <v>3248</v>
      </c>
    </row>
    <row r="2041" spans="1:4" x14ac:dyDescent="0.15">
      <c r="A2041" t="s">
        <v>4917</v>
      </c>
      <c r="B2041" t="s">
        <v>2</v>
      </c>
    </row>
    <row r="2042" spans="1:4" x14ac:dyDescent="0.15">
      <c r="A2042" s="1">
        <v>0.56999999999999995</v>
      </c>
    </row>
    <row r="2043" spans="1:4" x14ac:dyDescent="0.15">
      <c r="A2043" s="1" t="s">
        <v>2295</v>
      </c>
      <c r="B2043" s="1" t="s">
        <v>4918</v>
      </c>
      <c r="C2043" s="1" t="s">
        <v>4919</v>
      </c>
      <c r="D2043" s="1" t="s">
        <v>4920</v>
      </c>
    </row>
    <row r="2044" spans="1:4" x14ac:dyDescent="0.15">
      <c r="A2044" t="s">
        <v>3248</v>
      </c>
    </row>
    <row r="2045" spans="1:4" x14ac:dyDescent="0.15">
      <c r="A2045" t="s">
        <v>4921</v>
      </c>
      <c r="B2045" t="s">
        <v>1</v>
      </c>
    </row>
    <row r="2046" spans="1:4" x14ac:dyDescent="0.15">
      <c r="A2046" s="1">
        <v>0.56999999999999995</v>
      </c>
    </row>
    <row r="2047" spans="1:4" x14ac:dyDescent="0.15">
      <c r="A2047" t="s">
        <v>4922</v>
      </c>
      <c r="B2047" t="s">
        <v>4923</v>
      </c>
      <c r="C2047" t="s">
        <v>4924</v>
      </c>
      <c r="D2047" t="s">
        <v>4925</v>
      </c>
    </row>
    <row r="2048" spans="1:4" x14ac:dyDescent="0.15">
      <c r="A2048" t="s">
        <v>3248</v>
      </c>
    </row>
    <row r="2049" spans="1:4" x14ac:dyDescent="0.15">
      <c r="A2049" t="s">
        <v>4926</v>
      </c>
      <c r="B2049" t="s">
        <v>1</v>
      </c>
    </row>
    <row r="2050" spans="1:4" x14ac:dyDescent="0.15">
      <c r="A2050" s="1">
        <v>0.56999999999999995</v>
      </c>
    </row>
    <row r="2051" spans="1:4" x14ac:dyDescent="0.15">
      <c r="A2051" t="s">
        <v>74</v>
      </c>
      <c r="B2051" t="s">
        <v>3592</v>
      </c>
      <c r="C2051" t="s">
        <v>3489</v>
      </c>
      <c r="D2051" t="s">
        <v>3593</v>
      </c>
    </row>
    <row r="2052" spans="1:4" x14ac:dyDescent="0.15">
      <c r="A2052" t="s">
        <v>3248</v>
      </c>
    </row>
    <row r="2053" spans="1:4" x14ac:dyDescent="0.15">
      <c r="A2053" t="s">
        <v>4927</v>
      </c>
      <c r="B2053" t="s">
        <v>1</v>
      </c>
    </row>
    <row r="2054" spans="1:4" x14ac:dyDescent="0.15">
      <c r="A2054" s="1">
        <v>0.56999999999999995</v>
      </c>
    </row>
    <row r="2055" spans="1:4" x14ac:dyDescent="0.15">
      <c r="A2055" s="1">
        <v>0</v>
      </c>
      <c r="B2055">
        <v>1</v>
      </c>
      <c r="C2055">
        <v>-1</v>
      </c>
      <c r="D2055">
        <v>0</v>
      </c>
    </row>
    <row r="2056" spans="1:4" x14ac:dyDescent="0.15">
      <c r="A2056" t="s">
        <v>3248</v>
      </c>
    </row>
    <row r="2057" spans="1:4" x14ac:dyDescent="0.15">
      <c r="A2057" t="s">
        <v>4928</v>
      </c>
      <c r="B2057" t="s">
        <v>1</v>
      </c>
    </row>
    <row r="2058" spans="1:4" x14ac:dyDescent="0.15">
      <c r="A2058" s="1">
        <v>0.57999999999999996</v>
      </c>
    </row>
    <row r="2059" spans="1:4" x14ac:dyDescent="0.15">
      <c r="A2059" t="s">
        <v>4929</v>
      </c>
      <c r="B2059" t="s">
        <v>4930</v>
      </c>
      <c r="C2059" t="s">
        <v>4931</v>
      </c>
      <c r="D2059" t="s">
        <v>4932</v>
      </c>
    </row>
    <row r="2060" spans="1:4" x14ac:dyDescent="0.15">
      <c r="A2060" t="s">
        <v>3248</v>
      </c>
    </row>
    <row r="2061" spans="1:4" x14ac:dyDescent="0.15">
      <c r="A2061" t="s">
        <v>4933</v>
      </c>
      <c r="B2061" t="s">
        <v>1</v>
      </c>
    </row>
    <row r="2062" spans="1:4" x14ac:dyDescent="0.15">
      <c r="A2062" s="1">
        <v>0.57999999999999996</v>
      </c>
    </row>
    <row r="2063" spans="1:4" x14ac:dyDescent="0.15">
      <c r="A2063" t="s">
        <v>4934</v>
      </c>
      <c r="B2063" t="s">
        <v>4935</v>
      </c>
      <c r="C2063" t="s">
        <v>1459</v>
      </c>
      <c r="D2063" t="s">
        <v>4936</v>
      </c>
    </row>
    <row r="2065" spans="1:4" x14ac:dyDescent="0.15">
      <c r="A2065" t="s">
        <v>4937</v>
      </c>
      <c r="B2065" t="s">
        <v>1</v>
      </c>
    </row>
    <row r="2066" spans="1:4" x14ac:dyDescent="0.15">
      <c r="A2066" s="1">
        <v>0.57999999999999996</v>
      </c>
    </row>
    <row r="2067" spans="1:4" x14ac:dyDescent="0.15">
      <c r="A2067" t="s">
        <v>4938</v>
      </c>
      <c r="B2067" t="s">
        <v>4939</v>
      </c>
      <c r="C2067" t="s">
        <v>4940</v>
      </c>
      <c r="D2067" t="s">
        <v>1267</v>
      </c>
    </row>
    <row r="2068" spans="1:4" x14ac:dyDescent="0.15">
      <c r="A2068" t="s">
        <v>3248</v>
      </c>
    </row>
    <row r="2069" spans="1:4" x14ac:dyDescent="0.15">
      <c r="A2069" t="s">
        <v>4941</v>
      </c>
      <c r="B2069" t="s">
        <v>1</v>
      </c>
    </row>
    <row r="2070" spans="1:4" x14ac:dyDescent="0.15">
      <c r="A2070" s="1">
        <v>0.57999999999999996</v>
      </c>
    </row>
    <row r="2071" spans="1:4" x14ac:dyDescent="0.15">
      <c r="A2071" t="s">
        <v>4942</v>
      </c>
      <c r="B2071" t="s">
        <v>4943</v>
      </c>
      <c r="C2071" t="s">
        <v>4944</v>
      </c>
      <c r="D2071" t="s">
        <v>4945</v>
      </c>
    </row>
    <row r="2072" spans="1:4" x14ac:dyDescent="0.15">
      <c r="A2072" t="s">
        <v>3248</v>
      </c>
    </row>
    <row r="2073" spans="1:4" x14ac:dyDescent="0.15">
      <c r="A2073" t="s">
        <v>4946</v>
      </c>
      <c r="B2073" t="s">
        <v>1</v>
      </c>
    </row>
    <row r="2074" spans="1:4" x14ac:dyDescent="0.15">
      <c r="A2074" s="1">
        <v>0.57999999999999996</v>
      </c>
    </row>
    <row r="2075" spans="1:4" x14ac:dyDescent="0.15">
      <c r="A2075" t="s">
        <v>4947</v>
      </c>
      <c r="B2075" t="s">
        <v>4948</v>
      </c>
      <c r="C2075" t="s">
        <v>4949</v>
      </c>
      <c r="D2075" t="s">
        <v>4950</v>
      </c>
    </row>
    <row r="2076" spans="1:4" x14ac:dyDescent="0.15">
      <c r="A2076" t="s">
        <v>3248</v>
      </c>
    </row>
    <row r="2077" spans="1:4" x14ac:dyDescent="0.15">
      <c r="A2077" t="s">
        <v>4951</v>
      </c>
      <c r="B2077" t="s">
        <v>1</v>
      </c>
    </row>
    <row r="2078" spans="1:4" x14ac:dyDescent="0.15">
      <c r="A2078" s="1">
        <v>0.57999999999999996</v>
      </c>
    </row>
    <row r="2079" spans="1:4" x14ac:dyDescent="0.15">
      <c r="A2079">
        <v>5</v>
      </c>
      <c r="B2079">
        <v>4</v>
      </c>
      <c r="C2079">
        <v>6</v>
      </c>
      <c r="D2079">
        <v>7</v>
      </c>
    </row>
    <row r="2080" spans="1:4" x14ac:dyDescent="0.15">
      <c r="A2080" t="s">
        <v>3248</v>
      </c>
    </row>
    <row r="2081" spans="1:4" x14ac:dyDescent="0.15">
      <c r="A2081" t="s">
        <v>4952</v>
      </c>
      <c r="B2081" t="s">
        <v>1</v>
      </c>
    </row>
    <row r="2082" spans="1:4" x14ac:dyDescent="0.15">
      <c r="A2082" s="1">
        <v>0.57999999999999996</v>
      </c>
    </row>
    <row r="2083" spans="1:4" x14ac:dyDescent="0.15">
      <c r="A2083" t="s">
        <v>4953</v>
      </c>
      <c r="B2083" t="s">
        <v>75</v>
      </c>
      <c r="C2083" t="s">
        <v>363</v>
      </c>
      <c r="D2083" t="s">
        <v>627</v>
      </c>
    </row>
    <row r="2084" spans="1:4" x14ac:dyDescent="0.15">
      <c r="A2084" t="s">
        <v>3248</v>
      </c>
    </row>
    <row r="2085" spans="1:4" x14ac:dyDescent="0.15">
      <c r="A2085" t="s">
        <v>4954</v>
      </c>
      <c r="B2085" t="s">
        <v>1</v>
      </c>
    </row>
    <row r="2086" spans="1:4" x14ac:dyDescent="0.15">
      <c r="A2086" s="1">
        <v>0.57999999999999996</v>
      </c>
    </row>
    <row r="2087" spans="1:4" x14ac:dyDescent="0.15">
      <c r="A2087" t="s">
        <v>1349</v>
      </c>
      <c r="B2087" t="s">
        <v>2075</v>
      </c>
      <c r="C2087" t="s">
        <v>627</v>
      </c>
      <c r="D2087" t="s">
        <v>4955</v>
      </c>
    </row>
    <row r="2089" spans="1:4" x14ac:dyDescent="0.15">
      <c r="A2089" t="s">
        <v>4956</v>
      </c>
      <c r="B2089" t="s">
        <v>1</v>
      </c>
    </row>
    <row r="2090" spans="1:4" x14ac:dyDescent="0.15">
      <c r="A2090" s="1">
        <v>0.57999999999999996</v>
      </c>
    </row>
    <row r="2091" spans="1:4" x14ac:dyDescent="0.15">
      <c r="A2091" t="s">
        <v>4957</v>
      </c>
      <c r="B2091" t="s">
        <v>4958</v>
      </c>
      <c r="C2091" t="s">
        <v>4959</v>
      </c>
      <c r="D2091" t="s">
        <v>4960</v>
      </c>
    </row>
    <row r="2092" spans="1:4" x14ac:dyDescent="0.15">
      <c r="A2092" t="s">
        <v>3248</v>
      </c>
    </row>
    <row r="2093" spans="1:4" x14ac:dyDescent="0.15">
      <c r="A2093" t="s">
        <v>4961</v>
      </c>
      <c r="B2093" t="s">
        <v>1</v>
      </c>
    </row>
    <row r="2094" spans="1:4" x14ac:dyDescent="0.15">
      <c r="A2094" s="1">
        <v>0.57999999999999996</v>
      </c>
    </row>
    <row r="2095" spans="1:4" x14ac:dyDescent="0.15">
      <c r="A2095" t="s">
        <v>364</v>
      </c>
      <c r="B2095" t="s">
        <v>361</v>
      </c>
      <c r="C2095" t="s">
        <v>548</v>
      </c>
      <c r="D2095" t="s">
        <v>1779</v>
      </c>
    </row>
    <row r="2096" spans="1:4" x14ac:dyDescent="0.15">
      <c r="A2096" t="s">
        <v>3248</v>
      </c>
    </row>
    <row r="2097" spans="1:4" x14ac:dyDescent="0.15">
      <c r="A2097" t="s">
        <v>4962</v>
      </c>
      <c r="B2097" t="s">
        <v>1</v>
      </c>
    </row>
    <row r="2098" spans="1:4" x14ac:dyDescent="0.15">
      <c r="A2098" s="1">
        <v>0.57999999999999996</v>
      </c>
    </row>
    <row r="2099" spans="1:4" x14ac:dyDescent="0.15">
      <c r="A2099" t="s">
        <v>4963</v>
      </c>
      <c r="B2099" t="s">
        <v>4964</v>
      </c>
      <c r="C2099" t="s">
        <v>4965</v>
      </c>
      <c r="D2099" t="s">
        <v>4966</v>
      </c>
    </row>
    <row r="2100" spans="1:4" x14ac:dyDescent="0.15">
      <c r="A2100" t="s">
        <v>3248</v>
      </c>
    </row>
    <row r="2101" spans="1:4" x14ac:dyDescent="0.15">
      <c r="A2101" t="s">
        <v>4967</v>
      </c>
      <c r="B2101" t="s">
        <v>1</v>
      </c>
    </row>
    <row r="2102" spans="1:4" x14ac:dyDescent="0.15">
      <c r="A2102" s="1">
        <v>0.57999999999999996</v>
      </c>
    </row>
    <row r="2103" spans="1:4" x14ac:dyDescent="0.15">
      <c r="A2103" t="s">
        <v>4968</v>
      </c>
      <c r="B2103" t="s">
        <v>4969</v>
      </c>
      <c r="C2103" t="s">
        <v>4970</v>
      </c>
      <c r="D2103" t="s">
        <v>4971</v>
      </c>
    </row>
    <row r="2104" spans="1:4" x14ac:dyDescent="0.15">
      <c r="A2104" t="s">
        <v>3248</v>
      </c>
    </row>
    <row r="2105" spans="1:4" x14ac:dyDescent="0.15">
      <c r="A2105" t="s">
        <v>4972</v>
      </c>
      <c r="B2105" t="s">
        <v>1</v>
      </c>
    </row>
    <row r="2106" spans="1:4" x14ac:dyDescent="0.15">
      <c r="A2106" s="1">
        <v>0.57999999999999996</v>
      </c>
    </row>
    <row r="2107" spans="1:4" x14ac:dyDescent="0.15">
      <c r="A2107" t="s">
        <v>3308</v>
      </c>
      <c r="B2107" t="s">
        <v>4758</v>
      </c>
      <c r="C2107" t="s">
        <v>4756</v>
      </c>
      <c r="D2107" t="s">
        <v>4973</v>
      </c>
    </row>
    <row r="2108" spans="1:4" x14ac:dyDescent="0.15">
      <c r="A2108" t="s">
        <v>3248</v>
      </c>
    </row>
    <row r="2109" spans="1:4" x14ac:dyDescent="0.15">
      <c r="A2109" t="s">
        <v>4974</v>
      </c>
      <c r="B2109" t="s">
        <v>1</v>
      </c>
    </row>
    <row r="2110" spans="1:4" x14ac:dyDescent="0.15">
      <c r="A2110" s="1">
        <v>0.57999999999999996</v>
      </c>
    </row>
    <row r="2111" spans="1:4" x14ac:dyDescent="0.15">
      <c r="A2111" t="s">
        <v>4975</v>
      </c>
      <c r="B2111" t="s">
        <v>4976</v>
      </c>
      <c r="C2111" t="s">
        <v>4977</v>
      </c>
      <c r="D2111" t="s">
        <v>4978</v>
      </c>
    </row>
    <row r="2112" spans="1:4" x14ac:dyDescent="0.15">
      <c r="A2112" t="s">
        <v>3248</v>
      </c>
    </row>
    <row r="2113" spans="1:4" x14ac:dyDescent="0.15">
      <c r="A2113" t="s">
        <v>4979</v>
      </c>
      <c r="B2113" t="s">
        <v>1</v>
      </c>
    </row>
    <row r="2114" spans="1:4" x14ac:dyDescent="0.15">
      <c r="A2114" s="1">
        <v>0.57999999999999996</v>
      </c>
    </row>
    <row r="2115" spans="1:4" x14ac:dyDescent="0.15">
      <c r="A2115" t="s">
        <v>4980</v>
      </c>
      <c r="B2115" t="s">
        <v>4981</v>
      </c>
      <c r="C2115" t="s">
        <v>4982</v>
      </c>
      <c r="D2115" t="s">
        <v>4983</v>
      </c>
    </row>
    <row r="2116" spans="1:4" x14ac:dyDescent="0.15">
      <c r="A2116" t="s">
        <v>3248</v>
      </c>
    </row>
    <row r="2117" spans="1:4" x14ac:dyDescent="0.15">
      <c r="A2117" t="s">
        <v>4984</v>
      </c>
      <c r="B2117" t="s">
        <v>1</v>
      </c>
    </row>
    <row r="2118" spans="1:4" x14ac:dyDescent="0.15">
      <c r="A2118" s="1">
        <v>0.57999999999999996</v>
      </c>
    </row>
    <row r="2119" spans="1:4" x14ac:dyDescent="0.15">
      <c r="A2119" t="s">
        <v>2980</v>
      </c>
      <c r="B2119" t="s">
        <v>4985</v>
      </c>
      <c r="C2119" t="s">
        <v>4986</v>
      </c>
      <c r="D2119" t="s">
        <v>2982</v>
      </c>
    </row>
    <row r="2120" spans="1:4" x14ac:dyDescent="0.15">
      <c r="A2120" t="s">
        <v>3248</v>
      </c>
    </row>
    <row r="2121" spans="1:4" x14ac:dyDescent="0.15">
      <c r="A2121" t="s">
        <v>4987</v>
      </c>
      <c r="B2121" t="s">
        <v>1</v>
      </c>
    </row>
    <row r="2122" spans="1:4" x14ac:dyDescent="0.15">
      <c r="A2122" s="1">
        <v>0.57999999999999996</v>
      </c>
    </row>
    <row r="2123" spans="1:4" x14ac:dyDescent="0.15">
      <c r="A2123" t="s">
        <v>4988</v>
      </c>
      <c r="B2123" t="s">
        <v>4989</v>
      </c>
      <c r="C2123" t="s">
        <v>4990</v>
      </c>
      <c r="D2123" t="s">
        <v>4991</v>
      </c>
    </row>
    <row r="2124" spans="1:4" x14ac:dyDescent="0.15">
      <c r="A2124" t="s">
        <v>3248</v>
      </c>
    </row>
    <row r="2125" spans="1:4" x14ac:dyDescent="0.15">
      <c r="A2125" t="s">
        <v>4992</v>
      </c>
      <c r="B2125" t="s">
        <v>1</v>
      </c>
    </row>
    <row r="2126" spans="1:4" x14ac:dyDescent="0.15">
      <c r="A2126" s="1">
        <v>0.57999999999999996</v>
      </c>
    </row>
    <row r="2127" spans="1:4" x14ac:dyDescent="0.15">
      <c r="A2127" t="s">
        <v>4993</v>
      </c>
      <c r="B2127" t="s">
        <v>4994</v>
      </c>
      <c r="C2127" t="s">
        <v>4995</v>
      </c>
      <c r="D2127" t="s">
        <v>4996</v>
      </c>
    </row>
    <row r="2128" spans="1:4" x14ac:dyDescent="0.15">
      <c r="A2128" t="s">
        <v>3248</v>
      </c>
    </row>
    <row r="2129" spans="1:4" x14ac:dyDescent="0.15">
      <c r="A2129" t="s">
        <v>4997</v>
      </c>
      <c r="B2129" t="s">
        <v>1</v>
      </c>
    </row>
    <row r="2130" spans="1:4" x14ac:dyDescent="0.15">
      <c r="A2130" s="1">
        <v>0.57999999999999996</v>
      </c>
    </row>
    <row r="2131" spans="1:4" x14ac:dyDescent="0.15">
      <c r="A2131" t="s">
        <v>4622</v>
      </c>
      <c r="B2131" t="s">
        <v>4998</v>
      </c>
      <c r="C2131" t="s">
        <v>4623</v>
      </c>
      <c r="D2131" t="s">
        <v>4999</v>
      </c>
    </row>
    <row r="2132" spans="1:4" x14ac:dyDescent="0.15">
      <c r="A2132" t="s">
        <v>3248</v>
      </c>
    </row>
    <row r="2133" spans="1:4" x14ac:dyDescent="0.15">
      <c r="A2133" t="s">
        <v>5000</v>
      </c>
      <c r="B2133" t="s">
        <v>1</v>
      </c>
    </row>
    <row r="2134" spans="1:4" x14ac:dyDescent="0.15">
      <c r="A2134" s="1">
        <v>0.57999999999999996</v>
      </c>
    </row>
    <row r="2135" spans="1:4" x14ac:dyDescent="0.15">
      <c r="A2135" t="s">
        <v>576</v>
      </c>
      <c r="B2135" t="s">
        <v>75</v>
      </c>
      <c r="C2135" t="s">
        <v>361</v>
      </c>
      <c r="D2135" t="s">
        <v>362</v>
      </c>
    </row>
    <row r="2136" spans="1:4" x14ac:dyDescent="0.15">
      <c r="A2136" t="s">
        <v>3248</v>
      </c>
    </row>
    <row r="2137" spans="1:4" x14ac:dyDescent="0.15">
      <c r="A2137" t="s">
        <v>5001</v>
      </c>
      <c r="B2137" t="s">
        <v>1</v>
      </c>
    </row>
    <row r="2138" spans="1:4" x14ac:dyDescent="0.15">
      <c r="A2138" s="1">
        <v>0.57999999999999996</v>
      </c>
    </row>
    <row r="2139" spans="1:4" x14ac:dyDescent="0.15">
      <c r="A2139" t="s">
        <v>5002</v>
      </c>
      <c r="B2139" t="s">
        <v>5003</v>
      </c>
      <c r="C2139" t="s">
        <v>5004</v>
      </c>
      <c r="D2139" t="s">
        <v>5005</v>
      </c>
    </row>
    <row r="2140" spans="1:4" x14ac:dyDescent="0.15">
      <c r="A2140" t="s">
        <v>3248</v>
      </c>
    </row>
    <row r="2141" spans="1:4" x14ac:dyDescent="0.15">
      <c r="A2141" t="s">
        <v>5006</v>
      </c>
      <c r="B2141" t="s">
        <v>1</v>
      </c>
    </row>
    <row r="2142" spans="1:4" x14ac:dyDescent="0.15">
      <c r="A2142" s="1">
        <v>0.57999999999999996</v>
      </c>
    </row>
    <row r="2143" spans="1:4" x14ac:dyDescent="0.15">
      <c r="A2143" t="s">
        <v>5007</v>
      </c>
      <c r="B2143" t="s">
        <v>5008</v>
      </c>
      <c r="C2143" t="s">
        <v>5009</v>
      </c>
      <c r="D2143" t="s">
        <v>5010</v>
      </c>
    </row>
    <row r="2145" spans="1:4" x14ac:dyDescent="0.15">
      <c r="A2145" t="s">
        <v>5011</v>
      </c>
      <c r="B2145" t="s">
        <v>1</v>
      </c>
    </row>
    <row r="2146" spans="1:4" x14ac:dyDescent="0.15">
      <c r="A2146" s="1">
        <v>0.57999999999999996</v>
      </c>
    </row>
    <row r="2147" spans="1:4" x14ac:dyDescent="0.15">
      <c r="A2147" t="s">
        <v>31</v>
      </c>
      <c r="B2147" t="s">
        <v>970</v>
      </c>
      <c r="C2147" t="s">
        <v>2800</v>
      </c>
      <c r="D2147" t="s">
        <v>972</v>
      </c>
    </row>
    <row r="2148" spans="1:4" x14ac:dyDescent="0.15">
      <c r="A2148" t="s">
        <v>3248</v>
      </c>
    </row>
    <row r="2149" spans="1:4" x14ac:dyDescent="0.15">
      <c r="A2149" t="s">
        <v>5012</v>
      </c>
      <c r="B2149" t="s">
        <v>1</v>
      </c>
    </row>
    <row r="2150" spans="1:4" x14ac:dyDescent="0.15">
      <c r="A2150" s="1">
        <v>0.57999999999999996</v>
      </c>
    </row>
    <row r="2151" spans="1:4" x14ac:dyDescent="0.15">
      <c r="A2151" t="s">
        <v>1402</v>
      </c>
      <c r="B2151" t="s">
        <v>517</v>
      </c>
      <c r="C2151" t="s">
        <v>2659</v>
      </c>
      <c r="D2151" t="s">
        <v>364</v>
      </c>
    </row>
    <row r="2152" spans="1:4" x14ac:dyDescent="0.15">
      <c r="A2152" t="s">
        <v>3248</v>
      </c>
    </row>
    <row r="2153" spans="1:4" x14ac:dyDescent="0.15">
      <c r="A2153" t="s">
        <v>5013</v>
      </c>
      <c r="B2153" t="s">
        <v>1</v>
      </c>
    </row>
    <row r="2154" spans="1:4" x14ac:dyDescent="0.15">
      <c r="A2154" s="1">
        <v>0.59</v>
      </c>
    </row>
    <row r="2155" spans="1:4" x14ac:dyDescent="0.15">
      <c r="A2155" t="s">
        <v>3422</v>
      </c>
      <c r="B2155" t="s">
        <v>3421</v>
      </c>
      <c r="C2155" t="s">
        <v>1267</v>
      </c>
      <c r="D2155" t="s">
        <v>2465</v>
      </c>
    </row>
    <row r="2156" spans="1:4" x14ac:dyDescent="0.15">
      <c r="A2156" t="s">
        <v>3248</v>
      </c>
    </row>
    <row r="2157" spans="1:4" x14ac:dyDescent="0.15">
      <c r="A2157" t="s">
        <v>5014</v>
      </c>
      <c r="B2157" t="s">
        <v>1</v>
      </c>
    </row>
    <row r="2158" spans="1:4" x14ac:dyDescent="0.15">
      <c r="A2158" s="1">
        <v>0.59</v>
      </c>
    </row>
    <row r="2159" spans="1:4" x14ac:dyDescent="0.15">
      <c r="A2159" t="s">
        <v>5015</v>
      </c>
      <c r="B2159" t="s">
        <v>29</v>
      </c>
      <c r="C2159" t="s">
        <v>44</v>
      </c>
      <c r="D2159" t="s">
        <v>26</v>
      </c>
    </row>
    <row r="2160" spans="1:4" x14ac:dyDescent="0.15">
      <c r="A2160" t="s">
        <v>3248</v>
      </c>
    </row>
    <row r="2161" spans="1:4" x14ac:dyDescent="0.15">
      <c r="A2161" t="s">
        <v>5016</v>
      </c>
      <c r="B2161" t="s">
        <v>2</v>
      </c>
    </row>
    <row r="2162" spans="1:4" x14ac:dyDescent="0.15">
      <c r="A2162" s="1">
        <v>0.59</v>
      </c>
    </row>
    <row r="2163" spans="1:4" x14ac:dyDescent="0.15">
      <c r="A2163" t="s">
        <v>5017</v>
      </c>
      <c r="B2163" t="s">
        <v>5018</v>
      </c>
      <c r="C2163" t="s">
        <v>5019</v>
      </c>
      <c r="D2163" t="s">
        <v>5020</v>
      </c>
    </row>
    <row r="2164" spans="1:4" x14ac:dyDescent="0.15">
      <c r="A2164" t="s">
        <v>3248</v>
      </c>
    </row>
    <row r="2165" spans="1:4" x14ac:dyDescent="0.15">
      <c r="A2165" t="s">
        <v>5021</v>
      </c>
      <c r="B2165" t="s">
        <v>1</v>
      </c>
    </row>
    <row r="2166" spans="1:4" x14ac:dyDescent="0.15">
      <c r="A2166" s="1">
        <v>0.59</v>
      </c>
    </row>
    <row r="2167" spans="1:4" x14ac:dyDescent="0.15">
      <c r="A2167" t="s">
        <v>362</v>
      </c>
      <c r="B2167" t="s">
        <v>361</v>
      </c>
      <c r="C2167" t="s">
        <v>363</v>
      </c>
      <c r="D2167" t="s">
        <v>1351</v>
      </c>
    </row>
    <row r="2169" spans="1:4" x14ac:dyDescent="0.15">
      <c r="A2169" t="s">
        <v>5022</v>
      </c>
      <c r="B2169" t="s">
        <v>1</v>
      </c>
    </row>
    <row r="2170" spans="1:4" x14ac:dyDescent="0.15">
      <c r="A2170" s="1">
        <v>0.59</v>
      </c>
    </row>
    <row r="2171" spans="1:4" x14ac:dyDescent="0.15">
      <c r="A2171" t="s">
        <v>1836</v>
      </c>
      <c r="B2171" t="s">
        <v>5023</v>
      </c>
      <c r="C2171" t="s">
        <v>5024</v>
      </c>
      <c r="D2171" t="s">
        <v>1444</v>
      </c>
    </row>
    <row r="2172" spans="1:4" x14ac:dyDescent="0.15">
      <c r="A2172" t="s">
        <v>3248</v>
      </c>
    </row>
    <row r="2173" spans="1:4" x14ac:dyDescent="0.15">
      <c r="A2173" t="s">
        <v>5025</v>
      </c>
      <c r="B2173" t="s">
        <v>1</v>
      </c>
    </row>
    <row r="2174" spans="1:4" x14ac:dyDescent="0.15">
      <c r="A2174" s="1">
        <v>0.59</v>
      </c>
    </row>
    <row r="2175" spans="1:4" x14ac:dyDescent="0.15">
      <c r="A2175" t="s">
        <v>2991</v>
      </c>
      <c r="B2175" t="s">
        <v>2990</v>
      </c>
      <c r="C2175" t="s">
        <v>2989</v>
      </c>
      <c r="D2175" t="s">
        <v>5026</v>
      </c>
    </row>
    <row r="2176" spans="1:4" x14ac:dyDescent="0.15">
      <c r="A2176" t="s">
        <v>3248</v>
      </c>
    </row>
    <row r="2177" spans="1:4" x14ac:dyDescent="0.15">
      <c r="A2177" t="s">
        <v>5027</v>
      </c>
      <c r="B2177" t="s">
        <v>1</v>
      </c>
    </row>
    <row r="2178" spans="1:4" x14ac:dyDescent="0.15">
      <c r="A2178" s="1">
        <v>0.59</v>
      </c>
    </row>
    <row r="2179" spans="1:4" x14ac:dyDescent="0.15">
      <c r="A2179" t="s">
        <v>1896</v>
      </c>
      <c r="B2179" t="s">
        <v>5028</v>
      </c>
      <c r="C2179" t="s">
        <v>5029</v>
      </c>
      <c r="D2179" t="s">
        <v>5030</v>
      </c>
    </row>
    <row r="2180" spans="1:4" x14ac:dyDescent="0.15">
      <c r="A2180" t="s">
        <v>3248</v>
      </c>
    </row>
    <row r="2181" spans="1:4" x14ac:dyDescent="0.15">
      <c r="A2181" t="s">
        <v>5031</v>
      </c>
      <c r="B2181" t="s">
        <v>1</v>
      </c>
    </row>
    <row r="2182" spans="1:4" x14ac:dyDescent="0.15">
      <c r="A2182" s="1">
        <v>0.59</v>
      </c>
    </row>
    <row r="2183" spans="1:4" x14ac:dyDescent="0.15">
      <c r="A2183" t="s">
        <v>5032</v>
      </c>
      <c r="B2183" t="s">
        <v>5033</v>
      </c>
      <c r="C2183" t="s">
        <v>5034</v>
      </c>
      <c r="D2183" t="s">
        <v>5035</v>
      </c>
    </row>
    <row r="2184" spans="1:4" x14ac:dyDescent="0.15">
      <c r="A2184" t="s">
        <v>3248</v>
      </c>
    </row>
    <row r="2185" spans="1:4" x14ac:dyDescent="0.15">
      <c r="A2185" t="s">
        <v>5036</v>
      </c>
      <c r="B2185" t="s">
        <v>1</v>
      </c>
    </row>
    <row r="2186" spans="1:4" x14ac:dyDescent="0.15">
      <c r="A2186" s="1">
        <v>0.59</v>
      </c>
    </row>
    <row r="2187" spans="1:4" x14ac:dyDescent="0.15">
      <c r="A2187" t="s">
        <v>5037</v>
      </c>
      <c r="B2187" t="s">
        <v>5038</v>
      </c>
      <c r="C2187" t="s">
        <v>5039</v>
      </c>
      <c r="D2187" t="s">
        <v>5040</v>
      </c>
    </row>
    <row r="2188" spans="1:4" x14ac:dyDescent="0.15">
      <c r="A2188" t="s">
        <v>3248</v>
      </c>
    </row>
    <row r="2189" spans="1:4" x14ac:dyDescent="0.15">
      <c r="A2189" t="s">
        <v>5041</v>
      </c>
      <c r="B2189" t="s">
        <v>1</v>
      </c>
    </row>
    <row r="2190" spans="1:4" x14ac:dyDescent="0.15">
      <c r="A2190" s="1">
        <v>0.59</v>
      </c>
    </row>
    <row r="2191" spans="1:4" x14ac:dyDescent="0.15">
      <c r="A2191" t="s">
        <v>5042</v>
      </c>
      <c r="B2191" t="s">
        <v>5043</v>
      </c>
      <c r="C2191" t="s">
        <v>5044</v>
      </c>
      <c r="D2191" t="s">
        <v>5045</v>
      </c>
    </row>
    <row r="2192" spans="1:4" x14ac:dyDescent="0.15">
      <c r="A2192" t="s">
        <v>3248</v>
      </c>
    </row>
    <row r="2193" spans="1:4" x14ac:dyDescent="0.15">
      <c r="A2193" t="s">
        <v>5046</v>
      </c>
      <c r="B2193" t="s">
        <v>1</v>
      </c>
    </row>
    <row r="2194" spans="1:4" x14ac:dyDescent="0.15">
      <c r="A2194" s="1">
        <v>0.59</v>
      </c>
    </row>
    <row r="2195" spans="1:4" x14ac:dyDescent="0.15">
      <c r="A2195" t="s">
        <v>5047</v>
      </c>
      <c r="B2195" t="s">
        <v>5048</v>
      </c>
      <c r="C2195" t="s">
        <v>5049</v>
      </c>
      <c r="D2195" t="s">
        <v>5050</v>
      </c>
    </row>
    <row r="2196" spans="1:4" x14ac:dyDescent="0.15">
      <c r="A2196" t="s">
        <v>3248</v>
      </c>
    </row>
    <row r="2197" spans="1:4" x14ac:dyDescent="0.15">
      <c r="A2197" t="s">
        <v>5051</v>
      </c>
      <c r="B2197" t="s">
        <v>1</v>
      </c>
    </row>
    <row r="2198" spans="1:4" x14ac:dyDescent="0.15">
      <c r="A2198" s="1">
        <v>0.59</v>
      </c>
    </row>
    <row r="2199" spans="1:4" x14ac:dyDescent="0.15">
      <c r="A2199" t="s">
        <v>5052</v>
      </c>
      <c r="B2199" t="s">
        <v>5053</v>
      </c>
      <c r="C2199" t="s">
        <v>5054</v>
      </c>
      <c r="D2199" t="s">
        <v>5055</v>
      </c>
    </row>
    <row r="2200" spans="1:4" x14ac:dyDescent="0.15">
      <c r="A2200" t="s">
        <v>3248</v>
      </c>
    </row>
    <row r="2201" spans="1:4" x14ac:dyDescent="0.15">
      <c r="A2201" t="s">
        <v>5056</v>
      </c>
      <c r="B2201" t="s">
        <v>1</v>
      </c>
    </row>
    <row r="2202" spans="1:4" x14ac:dyDescent="0.15">
      <c r="A2202" s="1">
        <v>0.59</v>
      </c>
    </row>
    <row r="2203" spans="1:4" x14ac:dyDescent="0.15">
      <c r="A2203" t="s">
        <v>2515</v>
      </c>
      <c r="B2203" t="s">
        <v>382</v>
      </c>
      <c r="C2203" t="s">
        <v>75</v>
      </c>
      <c r="D2203" t="s">
        <v>576</v>
      </c>
    </row>
    <row r="2204" spans="1:4" x14ac:dyDescent="0.15">
      <c r="A2204" t="s">
        <v>3248</v>
      </c>
    </row>
    <row r="2205" spans="1:4" x14ac:dyDescent="0.15">
      <c r="A2205" t="s">
        <v>5057</v>
      </c>
      <c r="B2205" t="s">
        <v>1</v>
      </c>
    </row>
    <row r="2206" spans="1:4" x14ac:dyDescent="0.15">
      <c r="A2206" s="1">
        <v>0.59</v>
      </c>
    </row>
    <row r="2207" spans="1:4" x14ac:dyDescent="0.15">
      <c r="A2207" t="s">
        <v>886</v>
      </c>
      <c r="B2207" t="s">
        <v>884</v>
      </c>
      <c r="C2207" t="s">
        <v>885</v>
      </c>
      <c r="D2207" t="s">
        <v>5058</v>
      </c>
    </row>
    <row r="2208" spans="1:4" x14ac:dyDescent="0.15">
      <c r="A2208" t="s">
        <v>3248</v>
      </c>
    </row>
    <row r="2209" spans="1:4" x14ac:dyDescent="0.15">
      <c r="A2209" t="s">
        <v>5059</v>
      </c>
      <c r="B2209" t="s">
        <v>1</v>
      </c>
    </row>
    <row r="2210" spans="1:4" x14ac:dyDescent="0.15">
      <c r="A2210" s="1">
        <v>0.59</v>
      </c>
    </row>
    <row r="2211" spans="1:4" x14ac:dyDescent="0.15">
      <c r="A2211" t="s">
        <v>5060</v>
      </c>
      <c r="B2211" t="s">
        <v>5061</v>
      </c>
      <c r="C2211" t="s">
        <v>5062</v>
      </c>
      <c r="D2211" t="s">
        <v>2767</v>
      </c>
    </row>
    <row r="2212" spans="1:4" x14ac:dyDescent="0.15">
      <c r="A2212" t="s">
        <v>3248</v>
      </c>
    </row>
    <row r="2213" spans="1:4" x14ac:dyDescent="0.15">
      <c r="A2213" t="s">
        <v>5063</v>
      </c>
      <c r="B2213" t="s">
        <v>1</v>
      </c>
    </row>
    <row r="2214" spans="1:4" x14ac:dyDescent="0.15">
      <c r="A2214" s="1">
        <v>0.59</v>
      </c>
    </row>
    <row r="2215" spans="1:4" x14ac:dyDescent="0.15">
      <c r="A2215" t="s">
        <v>5064</v>
      </c>
      <c r="B2215" t="s">
        <v>5065</v>
      </c>
      <c r="C2215" t="s">
        <v>5066</v>
      </c>
      <c r="D2215" t="s">
        <v>5067</v>
      </c>
    </row>
    <row r="2216" spans="1:4" x14ac:dyDescent="0.15">
      <c r="A2216" t="s">
        <v>3248</v>
      </c>
    </row>
    <row r="2217" spans="1:4" x14ac:dyDescent="0.15">
      <c r="A2217" t="s">
        <v>5068</v>
      </c>
      <c r="B2217" t="s">
        <v>2</v>
      </c>
    </row>
    <row r="2218" spans="1:4" x14ac:dyDescent="0.15">
      <c r="A2218" s="1">
        <v>0.59</v>
      </c>
    </row>
    <row r="2219" spans="1:4" x14ac:dyDescent="0.15">
      <c r="A2219" t="s">
        <v>5069</v>
      </c>
      <c r="B2219" t="s">
        <v>5070</v>
      </c>
      <c r="C2219" t="s">
        <v>5071</v>
      </c>
      <c r="D2219" t="s">
        <v>5072</v>
      </c>
    </row>
    <row r="2220" spans="1:4" x14ac:dyDescent="0.15">
      <c r="A2220" t="s">
        <v>3248</v>
      </c>
    </row>
    <row r="2221" spans="1:4" x14ac:dyDescent="0.15">
      <c r="A2221" t="s">
        <v>5073</v>
      </c>
      <c r="B2221" t="s">
        <v>1</v>
      </c>
    </row>
    <row r="2222" spans="1:4" x14ac:dyDescent="0.15">
      <c r="A2222" s="1">
        <v>0.59</v>
      </c>
    </row>
    <row r="2223" spans="1:4" x14ac:dyDescent="0.15">
      <c r="A2223" t="s">
        <v>5074</v>
      </c>
      <c r="B2223" t="s">
        <v>5075</v>
      </c>
      <c r="C2223" t="s">
        <v>5076</v>
      </c>
      <c r="D2223" t="s">
        <v>5077</v>
      </c>
    </row>
    <row r="2225" spans="1:4" x14ac:dyDescent="0.15">
      <c r="A2225" t="s">
        <v>5078</v>
      </c>
      <c r="B2225" t="s">
        <v>1</v>
      </c>
    </row>
    <row r="2226" spans="1:4" x14ac:dyDescent="0.15">
      <c r="A2226" s="1">
        <v>0.59</v>
      </c>
    </row>
    <row r="2227" spans="1:4" x14ac:dyDescent="0.15">
      <c r="A2227" t="s">
        <v>5079</v>
      </c>
      <c r="B2227" t="s">
        <v>5080</v>
      </c>
      <c r="C2227" t="s">
        <v>5081</v>
      </c>
      <c r="D2227" t="s">
        <v>5082</v>
      </c>
    </row>
    <row r="2228" spans="1:4" x14ac:dyDescent="0.15">
      <c r="A2228" t="s">
        <v>3248</v>
      </c>
    </row>
    <row r="2229" spans="1:4" x14ac:dyDescent="0.15">
      <c r="A2229" t="s">
        <v>5083</v>
      </c>
      <c r="B2229" t="s">
        <v>1</v>
      </c>
    </row>
    <row r="2230" spans="1:4" x14ac:dyDescent="0.15">
      <c r="A2230" s="1">
        <v>0.59</v>
      </c>
    </row>
    <row r="2231" spans="1:4" x14ac:dyDescent="0.15">
      <c r="A2231" t="s">
        <v>1478</v>
      </c>
      <c r="B2231" t="s">
        <v>2021</v>
      </c>
      <c r="C2231" t="s">
        <v>3593</v>
      </c>
      <c r="D2231" t="s">
        <v>90</v>
      </c>
    </row>
    <row r="2232" spans="1:4" x14ac:dyDescent="0.15">
      <c r="A2232" t="s">
        <v>3248</v>
      </c>
    </row>
    <row r="2233" spans="1:4" x14ac:dyDescent="0.15">
      <c r="A2233" t="s">
        <v>5084</v>
      </c>
      <c r="B2233" t="s">
        <v>1</v>
      </c>
    </row>
    <row r="2234" spans="1:4" x14ac:dyDescent="0.15">
      <c r="A2234" s="1">
        <v>0.59</v>
      </c>
    </row>
    <row r="2235" spans="1:4" x14ac:dyDescent="0.15">
      <c r="A2235" t="s">
        <v>1779</v>
      </c>
      <c r="B2235" t="s">
        <v>362</v>
      </c>
      <c r="C2235" t="s">
        <v>548</v>
      </c>
      <c r="D2235" t="s">
        <v>361</v>
      </c>
    </row>
    <row r="2236" spans="1:4" x14ac:dyDescent="0.15">
      <c r="A2236" t="s">
        <v>3248</v>
      </c>
    </row>
    <row r="2237" spans="1:4" x14ac:dyDescent="0.15">
      <c r="A2237" t="s">
        <v>5085</v>
      </c>
      <c r="B2237" t="s">
        <v>1</v>
      </c>
    </row>
    <row r="2238" spans="1:4" x14ac:dyDescent="0.15">
      <c r="A2238" s="1">
        <v>0.59</v>
      </c>
    </row>
    <row r="2239" spans="1:4" x14ac:dyDescent="0.15">
      <c r="A2239" t="s">
        <v>5086</v>
      </c>
      <c r="B2239" t="s">
        <v>5087</v>
      </c>
      <c r="C2239" t="s">
        <v>5088</v>
      </c>
      <c r="D2239" t="s">
        <v>5089</v>
      </c>
    </row>
    <row r="2240" spans="1:4" x14ac:dyDescent="0.15">
      <c r="A2240" t="s">
        <v>3248</v>
      </c>
    </row>
    <row r="2241" spans="1:4" x14ac:dyDescent="0.15">
      <c r="A2241" t="s">
        <v>5090</v>
      </c>
      <c r="B2241" t="s">
        <v>1</v>
      </c>
    </row>
    <row r="2242" spans="1:4" x14ac:dyDescent="0.15">
      <c r="A2242" s="1">
        <v>0.59</v>
      </c>
    </row>
    <row r="2243" spans="1:4" x14ac:dyDescent="0.15">
      <c r="A2243" t="s">
        <v>571</v>
      </c>
      <c r="B2243" t="s">
        <v>5091</v>
      </c>
      <c r="C2243" t="s">
        <v>3799</v>
      </c>
      <c r="D2243" t="s">
        <v>452</v>
      </c>
    </row>
    <row r="2244" spans="1:4" x14ac:dyDescent="0.15">
      <c r="A2244" t="s">
        <v>3248</v>
      </c>
    </row>
    <row r="2245" spans="1:4" x14ac:dyDescent="0.15">
      <c r="A2245" t="s">
        <v>5092</v>
      </c>
      <c r="B2245" t="s">
        <v>1</v>
      </c>
    </row>
    <row r="2246" spans="1:4" x14ac:dyDescent="0.15">
      <c r="A2246" s="1">
        <v>0.59</v>
      </c>
    </row>
    <row r="2247" spans="1:4" x14ac:dyDescent="0.15">
      <c r="A2247" t="s">
        <v>5093</v>
      </c>
      <c r="B2247" t="s">
        <v>35</v>
      </c>
      <c r="C2247" t="s">
        <v>5094</v>
      </c>
      <c r="D2247" t="s">
        <v>5095</v>
      </c>
    </row>
    <row r="2249" spans="1:4" x14ac:dyDescent="0.15">
      <c r="A2249" t="s">
        <v>5096</v>
      </c>
      <c r="B2249" t="s">
        <v>1</v>
      </c>
    </row>
    <row r="2250" spans="1:4" x14ac:dyDescent="0.15">
      <c r="A2250" s="1">
        <v>0.59</v>
      </c>
    </row>
    <row r="2251" spans="1:4" x14ac:dyDescent="0.15">
      <c r="A2251" t="s">
        <v>597</v>
      </c>
      <c r="B2251" t="s">
        <v>60</v>
      </c>
      <c r="C2251" t="s">
        <v>2225</v>
      </c>
      <c r="D2251" t="s">
        <v>58</v>
      </c>
    </row>
    <row r="2252" spans="1:4" x14ac:dyDescent="0.15">
      <c r="A2252" t="s">
        <v>3248</v>
      </c>
    </row>
    <row r="2253" spans="1:4" x14ac:dyDescent="0.15">
      <c r="A2253" t="s">
        <v>5097</v>
      </c>
      <c r="B2253" t="s">
        <v>1</v>
      </c>
    </row>
    <row r="2254" spans="1:4" x14ac:dyDescent="0.15">
      <c r="A2254" s="1">
        <v>0.59</v>
      </c>
    </row>
    <row r="2255" spans="1:4" x14ac:dyDescent="0.15">
      <c r="A2255" t="s">
        <v>5098</v>
      </c>
      <c r="B2255" t="s">
        <v>1050</v>
      </c>
      <c r="C2255" t="s">
        <v>1283</v>
      </c>
      <c r="D2255" t="s">
        <v>1051</v>
      </c>
    </row>
    <row r="2256" spans="1:4" x14ac:dyDescent="0.15">
      <c r="A2256" t="s">
        <v>3248</v>
      </c>
    </row>
    <row r="2257" spans="1:4" x14ac:dyDescent="0.15">
      <c r="A2257" t="s">
        <v>5099</v>
      </c>
      <c r="B2257" t="s">
        <v>1</v>
      </c>
    </row>
    <row r="2258" spans="1:4" x14ac:dyDescent="0.15">
      <c r="A2258" s="1">
        <v>0.59</v>
      </c>
    </row>
    <row r="2259" spans="1:4" x14ac:dyDescent="0.15">
      <c r="A2259" t="s">
        <v>5100</v>
      </c>
      <c r="B2259" t="s">
        <v>4675</v>
      </c>
      <c r="C2259" t="s">
        <v>4677</v>
      </c>
      <c r="D2259" t="s">
        <v>4678</v>
      </c>
    </row>
    <row r="2260" spans="1:4" x14ac:dyDescent="0.15">
      <c r="A2260" t="s">
        <v>3248</v>
      </c>
    </row>
    <row r="2261" spans="1:4" x14ac:dyDescent="0.15">
      <c r="A2261" t="s">
        <v>5101</v>
      </c>
      <c r="B2261" t="s">
        <v>1</v>
      </c>
    </row>
    <row r="2262" spans="1:4" x14ac:dyDescent="0.15">
      <c r="A2262" s="1">
        <v>0.59</v>
      </c>
    </row>
    <row r="2263" spans="1:4" x14ac:dyDescent="0.15">
      <c r="A2263">
        <v>85</v>
      </c>
      <c r="B2263">
        <v>65</v>
      </c>
      <c r="C2263">
        <v>75</v>
      </c>
      <c r="D2263">
        <v>95</v>
      </c>
    </row>
    <row r="2264" spans="1:4" x14ac:dyDescent="0.15">
      <c r="A2264" t="s">
        <v>3248</v>
      </c>
    </row>
    <row r="2265" spans="1:4" x14ac:dyDescent="0.15">
      <c r="A2265" t="s">
        <v>5102</v>
      </c>
      <c r="B2265" t="s">
        <v>1</v>
      </c>
    </row>
    <row r="2266" spans="1:4" x14ac:dyDescent="0.15">
      <c r="A2266" s="1">
        <v>0.59</v>
      </c>
    </row>
    <row r="2267" spans="1:4" x14ac:dyDescent="0.15">
      <c r="A2267" t="s">
        <v>5103</v>
      </c>
      <c r="B2267" t="s">
        <v>2092</v>
      </c>
      <c r="C2267" t="s">
        <v>2370</v>
      </c>
      <c r="D2267" t="s">
        <v>5104</v>
      </c>
    </row>
    <row r="2268" spans="1:4" x14ac:dyDescent="0.15">
      <c r="A2268" t="s">
        <v>3248</v>
      </c>
    </row>
    <row r="2269" spans="1:4" x14ac:dyDescent="0.15">
      <c r="A2269" t="s">
        <v>5105</v>
      </c>
      <c r="B2269" t="s">
        <v>1</v>
      </c>
    </row>
    <row r="2270" spans="1:4" x14ac:dyDescent="0.15">
      <c r="A2270" s="1">
        <v>0.59</v>
      </c>
    </row>
    <row r="2271" spans="1:4" x14ac:dyDescent="0.15">
      <c r="A2271" t="s">
        <v>526</v>
      </c>
      <c r="B2271" t="s">
        <v>5106</v>
      </c>
      <c r="C2271" t="s">
        <v>525</v>
      </c>
      <c r="D2271" t="s">
        <v>527</v>
      </c>
    </row>
    <row r="2272" spans="1:4" x14ac:dyDescent="0.15">
      <c r="A2272" t="s">
        <v>3248</v>
      </c>
    </row>
    <row r="2273" spans="1:4" x14ac:dyDescent="0.15">
      <c r="A2273" t="s">
        <v>5107</v>
      </c>
      <c r="B2273" t="s">
        <v>1</v>
      </c>
    </row>
    <row r="2274" spans="1:4" x14ac:dyDescent="0.15">
      <c r="A2274" s="1">
        <v>0.59</v>
      </c>
    </row>
    <row r="2275" spans="1:4" x14ac:dyDescent="0.15">
      <c r="A2275" t="s">
        <v>1406</v>
      </c>
      <c r="B2275" t="s">
        <v>5108</v>
      </c>
      <c r="C2275" t="s">
        <v>5109</v>
      </c>
      <c r="D2275" t="s">
        <v>3442</v>
      </c>
    </row>
    <row r="2276" spans="1:4" x14ac:dyDescent="0.15">
      <c r="A2276" t="s">
        <v>3248</v>
      </c>
    </row>
    <row r="2277" spans="1:4" x14ac:dyDescent="0.15">
      <c r="A2277" t="s">
        <v>5110</v>
      </c>
      <c r="B2277" t="s">
        <v>1</v>
      </c>
    </row>
    <row r="2278" spans="1:4" x14ac:dyDescent="0.15">
      <c r="A2278" s="1">
        <v>0.59</v>
      </c>
    </row>
    <row r="2279" spans="1:4" x14ac:dyDescent="0.15">
      <c r="A2279" t="s">
        <v>5111</v>
      </c>
      <c r="B2279" t="s">
        <v>5112</v>
      </c>
      <c r="C2279" t="s">
        <v>5113</v>
      </c>
      <c r="D2279" t="s">
        <v>5114</v>
      </c>
    </row>
    <row r="2280" spans="1:4" x14ac:dyDescent="0.15">
      <c r="A2280" t="s">
        <v>3248</v>
      </c>
    </row>
    <row r="2281" spans="1:4" x14ac:dyDescent="0.15">
      <c r="A2281" t="s">
        <v>5115</v>
      </c>
      <c r="B2281" t="s">
        <v>2</v>
      </c>
    </row>
    <row r="2282" spans="1:4" x14ac:dyDescent="0.15">
      <c r="A2282" s="1">
        <v>0.59</v>
      </c>
    </row>
    <row r="2283" spans="1:4" x14ac:dyDescent="0.15">
      <c r="A2283" t="s">
        <v>4899</v>
      </c>
      <c r="B2283" t="s">
        <v>4900</v>
      </c>
      <c r="C2283" t="s">
        <v>4902</v>
      </c>
      <c r="D2283" t="s">
        <v>4901</v>
      </c>
    </row>
    <row r="2284" spans="1:4" x14ac:dyDescent="0.15">
      <c r="A2284" t="s">
        <v>3248</v>
      </c>
    </row>
    <row r="2285" spans="1:4" x14ac:dyDescent="0.15">
      <c r="A2285" t="s">
        <v>5116</v>
      </c>
      <c r="B2285" t="s">
        <v>1</v>
      </c>
    </row>
    <row r="2286" spans="1:4" x14ac:dyDescent="0.15">
      <c r="A2286" s="1">
        <v>0.59</v>
      </c>
    </row>
    <row r="2287" spans="1:4" x14ac:dyDescent="0.15">
      <c r="A2287" t="s">
        <v>5117</v>
      </c>
      <c r="B2287" t="s">
        <v>1913</v>
      </c>
      <c r="C2287" t="s">
        <v>38</v>
      </c>
      <c r="D2287" t="s">
        <v>1274</v>
      </c>
    </row>
    <row r="2288" spans="1:4" x14ac:dyDescent="0.15">
      <c r="A2288" t="s">
        <v>3248</v>
      </c>
    </row>
    <row r="2289" spans="1:4" x14ac:dyDescent="0.15">
      <c r="A2289" t="s">
        <v>5118</v>
      </c>
      <c r="B2289" t="s">
        <v>2</v>
      </c>
    </row>
    <row r="2290" spans="1:4" x14ac:dyDescent="0.15">
      <c r="A2290" s="1">
        <v>0.6</v>
      </c>
    </row>
    <row r="2291" spans="1:4" x14ac:dyDescent="0.15">
      <c r="A2291" t="s">
        <v>540</v>
      </c>
      <c r="B2291" t="s">
        <v>539</v>
      </c>
      <c r="C2291" t="s">
        <v>541</v>
      </c>
      <c r="D2291" t="s">
        <v>2396</v>
      </c>
    </row>
    <row r="2292" spans="1:4" x14ac:dyDescent="0.15">
      <c r="A2292" t="s">
        <v>3248</v>
      </c>
    </row>
    <row r="2293" spans="1:4" x14ac:dyDescent="0.15">
      <c r="A2293" t="s">
        <v>5119</v>
      </c>
      <c r="B2293" t="s">
        <v>1</v>
      </c>
    </row>
    <row r="2294" spans="1:4" x14ac:dyDescent="0.15">
      <c r="A2294" s="1">
        <v>0.6</v>
      </c>
    </row>
    <row r="2295" spans="1:4" x14ac:dyDescent="0.15">
      <c r="A2295" t="s">
        <v>5120</v>
      </c>
      <c r="B2295" t="s">
        <v>5121</v>
      </c>
      <c r="C2295" t="s">
        <v>5122</v>
      </c>
      <c r="D2295" t="s">
        <v>5123</v>
      </c>
    </row>
    <row r="2296" spans="1:4" x14ac:dyDescent="0.15">
      <c r="A2296" t="s">
        <v>3248</v>
      </c>
    </row>
    <row r="2297" spans="1:4" x14ac:dyDescent="0.15">
      <c r="A2297" t="s">
        <v>5124</v>
      </c>
      <c r="B2297" t="s">
        <v>1</v>
      </c>
    </row>
    <row r="2298" spans="1:4" x14ac:dyDescent="0.15">
      <c r="A2298" s="1">
        <v>0.6</v>
      </c>
    </row>
    <row r="2299" spans="1:4" x14ac:dyDescent="0.15">
      <c r="A2299" t="s">
        <v>460</v>
      </c>
      <c r="B2299" t="s">
        <v>461</v>
      </c>
      <c r="C2299" t="s">
        <v>3021</v>
      </c>
      <c r="D2299" t="s">
        <v>2479</v>
      </c>
    </row>
    <row r="2300" spans="1:4" x14ac:dyDescent="0.15">
      <c r="A2300" t="s">
        <v>3248</v>
      </c>
    </row>
    <row r="2301" spans="1:4" x14ac:dyDescent="0.15">
      <c r="A2301" t="s">
        <v>5125</v>
      </c>
      <c r="B2301" t="s">
        <v>1</v>
      </c>
    </row>
    <row r="2302" spans="1:4" x14ac:dyDescent="0.15">
      <c r="A2302" s="1">
        <v>0.6</v>
      </c>
    </row>
    <row r="2303" spans="1:4" x14ac:dyDescent="0.15">
      <c r="A2303" t="s">
        <v>57</v>
      </c>
      <c r="B2303" t="s">
        <v>45</v>
      </c>
      <c r="C2303" t="s">
        <v>37</v>
      </c>
      <c r="D2303" t="s">
        <v>56</v>
      </c>
    </row>
    <row r="2305" spans="1:4" x14ac:dyDescent="0.15">
      <c r="A2305" t="s">
        <v>5126</v>
      </c>
      <c r="B2305" t="s">
        <v>1</v>
      </c>
    </row>
    <row r="2306" spans="1:4" x14ac:dyDescent="0.15">
      <c r="A2306" s="1">
        <v>0.6</v>
      </c>
    </row>
    <row r="2307" spans="1:4" x14ac:dyDescent="0.15">
      <c r="A2307" t="s">
        <v>5127</v>
      </c>
      <c r="B2307" t="s">
        <v>5128</v>
      </c>
      <c r="C2307" t="s">
        <v>5129</v>
      </c>
      <c r="D2307" t="s">
        <v>5130</v>
      </c>
    </row>
    <row r="2308" spans="1:4" x14ac:dyDescent="0.15">
      <c r="A2308" t="s">
        <v>3248</v>
      </c>
    </row>
    <row r="2309" spans="1:4" x14ac:dyDescent="0.15">
      <c r="A2309" t="s">
        <v>5131</v>
      </c>
      <c r="B2309" t="s">
        <v>1</v>
      </c>
    </row>
    <row r="2310" spans="1:4" x14ac:dyDescent="0.15">
      <c r="A2310" s="1">
        <v>0.6</v>
      </c>
    </row>
    <row r="2311" spans="1:4" x14ac:dyDescent="0.15">
      <c r="A2311" t="s">
        <v>460</v>
      </c>
      <c r="B2311" t="s">
        <v>461</v>
      </c>
      <c r="C2311" t="s">
        <v>462</v>
      </c>
      <c r="D2311" t="s">
        <v>5132</v>
      </c>
    </row>
    <row r="2312" spans="1:4" x14ac:dyDescent="0.15">
      <c r="A2312" t="s">
        <v>3248</v>
      </c>
    </row>
    <row r="2313" spans="1:4" x14ac:dyDescent="0.15">
      <c r="A2313" t="s">
        <v>5133</v>
      </c>
      <c r="B2313" t="s">
        <v>1</v>
      </c>
    </row>
    <row r="2314" spans="1:4" x14ac:dyDescent="0.15">
      <c r="A2314" s="1">
        <v>0.6</v>
      </c>
    </row>
    <row r="2315" spans="1:4" x14ac:dyDescent="0.15">
      <c r="A2315" t="s">
        <v>363</v>
      </c>
      <c r="B2315" t="s">
        <v>361</v>
      </c>
      <c r="C2315" t="s">
        <v>548</v>
      </c>
      <c r="D2315" t="s">
        <v>547</v>
      </c>
    </row>
    <row r="2316" spans="1:4" x14ac:dyDescent="0.15">
      <c r="A2316" t="s">
        <v>3248</v>
      </c>
    </row>
    <row r="2317" spans="1:4" x14ac:dyDescent="0.15">
      <c r="A2317" t="s">
        <v>5134</v>
      </c>
      <c r="B2317" t="s">
        <v>1</v>
      </c>
    </row>
    <row r="2318" spans="1:4" x14ac:dyDescent="0.15">
      <c r="A2318" s="1">
        <v>0.6</v>
      </c>
    </row>
    <row r="2319" spans="1:4" x14ac:dyDescent="0.15">
      <c r="A2319" s="4" t="s">
        <v>4489</v>
      </c>
      <c r="B2319" t="s">
        <v>766</v>
      </c>
      <c r="C2319" t="s">
        <v>1657</v>
      </c>
      <c r="D2319" t="s">
        <v>1809</v>
      </c>
    </row>
    <row r="2320" spans="1:4" x14ac:dyDescent="0.15">
      <c r="A2320" t="s">
        <v>3248</v>
      </c>
    </row>
    <row r="2321" spans="1:4" x14ac:dyDescent="0.15">
      <c r="A2321" t="s">
        <v>5135</v>
      </c>
      <c r="B2321" t="s">
        <v>1</v>
      </c>
    </row>
    <row r="2322" spans="1:4" x14ac:dyDescent="0.15">
      <c r="A2322" s="1">
        <v>0.6</v>
      </c>
    </row>
    <row r="2323" spans="1:4" x14ac:dyDescent="0.15">
      <c r="A2323" t="s">
        <v>1417</v>
      </c>
      <c r="B2323" t="s">
        <v>2958</v>
      </c>
      <c r="C2323" t="s">
        <v>1416</v>
      </c>
      <c r="D2323" t="s">
        <v>2580</v>
      </c>
    </row>
    <row r="2324" spans="1:4" x14ac:dyDescent="0.15">
      <c r="A2324" t="s">
        <v>3248</v>
      </c>
    </row>
    <row r="2325" spans="1:4" x14ac:dyDescent="0.15">
      <c r="A2325" t="s">
        <v>5136</v>
      </c>
      <c r="B2325" t="s">
        <v>2</v>
      </c>
    </row>
    <row r="2326" spans="1:4" x14ac:dyDescent="0.15">
      <c r="A2326" s="1">
        <v>0.6</v>
      </c>
    </row>
    <row r="2327" spans="1:4" x14ac:dyDescent="0.15">
      <c r="A2327" t="s">
        <v>5137</v>
      </c>
      <c r="B2327" t="s">
        <v>5138</v>
      </c>
      <c r="C2327" t="s">
        <v>5139</v>
      </c>
      <c r="D2327" t="s">
        <v>5140</v>
      </c>
    </row>
    <row r="2329" spans="1:4" x14ac:dyDescent="0.15">
      <c r="A2329" t="s">
        <v>5141</v>
      </c>
      <c r="B2329" t="s">
        <v>1</v>
      </c>
    </row>
    <row r="2330" spans="1:4" x14ac:dyDescent="0.15">
      <c r="A2330" s="1">
        <v>0.6</v>
      </c>
    </row>
    <row r="2331" spans="1:4" x14ac:dyDescent="0.15">
      <c r="A2331" t="s">
        <v>5142</v>
      </c>
      <c r="B2331" t="s">
        <v>5143</v>
      </c>
      <c r="C2331" t="s">
        <v>5144</v>
      </c>
      <c r="D2331" t="s">
        <v>140</v>
      </c>
    </row>
    <row r="2332" spans="1:4" x14ac:dyDescent="0.15">
      <c r="A2332" t="s">
        <v>3248</v>
      </c>
    </row>
    <row r="2333" spans="1:4" x14ac:dyDescent="0.15">
      <c r="A2333" t="s">
        <v>5145</v>
      </c>
      <c r="B2333" t="s">
        <v>1</v>
      </c>
    </row>
    <row r="2334" spans="1:4" x14ac:dyDescent="0.15">
      <c r="A2334" s="1">
        <v>0.6</v>
      </c>
    </row>
    <row r="2335" spans="1:4" x14ac:dyDescent="0.15">
      <c r="A2335" t="s">
        <v>1667</v>
      </c>
      <c r="B2335" t="s">
        <v>5146</v>
      </c>
      <c r="C2335" t="s">
        <v>5147</v>
      </c>
      <c r="D2335" t="s">
        <v>5148</v>
      </c>
    </row>
    <row r="2336" spans="1:4" x14ac:dyDescent="0.15">
      <c r="A2336" t="s">
        <v>3248</v>
      </c>
    </row>
    <row r="2337" spans="1:4" x14ac:dyDescent="0.15">
      <c r="A2337" t="s">
        <v>5149</v>
      </c>
      <c r="B2337" t="s">
        <v>1</v>
      </c>
    </row>
    <row r="2338" spans="1:4" x14ac:dyDescent="0.15">
      <c r="A2338" s="1">
        <v>0.6</v>
      </c>
    </row>
    <row r="2339" spans="1:4" x14ac:dyDescent="0.15">
      <c r="A2339" t="s">
        <v>5150</v>
      </c>
      <c r="B2339" t="s">
        <v>5151</v>
      </c>
      <c r="C2339" t="s">
        <v>5152</v>
      </c>
      <c r="D2339" t="s">
        <v>5153</v>
      </c>
    </row>
    <row r="2340" spans="1:4" x14ac:dyDescent="0.15">
      <c r="A2340" t="s">
        <v>3248</v>
      </c>
    </row>
    <row r="2341" spans="1:4" x14ac:dyDescent="0.15">
      <c r="A2341" t="s">
        <v>5154</v>
      </c>
      <c r="B2341" t="s">
        <v>1</v>
      </c>
    </row>
    <row r="2342" spans="1:4" x14ac:dyDescent="0.15">
      <c r="A2342" s="1">
        <v>0.6</v>
      </c>
    </row>
    <row r="2343" spans="1:4" x14ac:dyDescent="0.15">
      <c r="A2343" t="s">
        <v>148</v>
      </c>
      <c r="B2343" t="s">
        <v>146</v>
      </c>
      <c r="C2343" t="s">
        <v>5155</v>
      </c>
      <c r="D2343" t="s">
        <v>219</v>
      </c>
    </row>
    <row r="2344" spans="1:4" x14ac:dyDescent="0.15">
      <c r="A2344" t="s">
        <v>3248</v>
      </c>
    </row>
    <row r="2345" spans="1:4" x14ac:dyDescent="0.15">
      <c r="A2345" t="s">
        <v>5156</v>
      </c>
      <c r="B2345" t="s">
        <v>1</v>
      </c>
    </row>
    <row r="2346" spans="1:4" x14ac:dyDescent="0.15">
      <c r="A2346" s="1">
        <v>0.6</v>
      </c>
    </row>
    <row r="2347" spans="1:4" x14ac:dyDescent="0.15">
      <c r="A2347" t="s">
        <v>5157</v>
      </c>
      <c r="B2347" t="s">
        <v>5158</v>
      </c>
      <c r="C2347" t="s">
        <v>5159</v>
      </c>
      <c r="D2347" t="s">
        <v>5160</v>
      </c>
    </row>
    <row r="2348" spans="1:4" x14ac:dyDescent="0.15">
      <c r="A2348" t="s">
        <v>3248</v>
      </c>
    </row>
    <row r="2349" spans="1:4" x14ac:dyDescent="0.15">
      <c r="A2349" t="s">
        <v>5161</v>
      </c>
      <c r="B2349" t="s">
        <v>1</v>
      </c>
    </row>
    <row r="2350" spans="1:4" x14ac:dyDescent="0.15">
      <c r="A2350" s="1">
        <v>0.6</v>
      </c>
    </row>
    <row r="2351" spans="1:4" x14ac:dyDescent="0.15">
      <c r="A2351" t="s">
        <v>5162</v>
      </c>
      <c r="B2351" t="s">
        <v>5163</v>
      </c>
      <c r="C2351" t="s">
        <v>5164</v>
      </c>
      <c r="D2351" t="s">
        <v>5165</v>
      </c>
    </row>
    <row r="2352" spans="1:4" x14ac:dyDescent="0.15">
      <c r="A2352" t="s">
        <v>3248</v>
      </c>
    </row>
    <row r="2353" spans="1:4" x14ac:dyDescent="0.15">
      <c r="A2353" t="s">
        <v>5166</v>
      </c>
      <c r="B2353" t="s">
        <v>1</v>
      </c>
    </row>
    <row r="2354" spans="1:4" x14ac:dyDescent="0.15">
      <c r="A2354" s="1">
        <v>0.6</v>
      </c>
    </row>
    <row r="2355" spans="1:4" x14ac:dyDescent="0.15">
      <c r="A2355" t="s">
        <v>5167</v>
      </c>
      <c r="B2355" t="s">
        <v>5168</v>
      </c>
      <c r="C2355" t="s">
        <v>5169</v>
      </c>
      <c r="D2355" t="s">
        <v>5170</v>
      </c>
    </row>
    <row r="2356" spans="1:4" x14ac:dyDescent="0.15">
      <c r="A2356" t="s">
        <v>3248</v>
      </c>
    </row>
    <row r="2357" spans="1:4" x14ac:dyDescent="0.15">
      <c r="A2357" t="s">
        <v>5171</v>
      </c>
      <c r="B2357" t="s">
        <v>1</v>
      </c>
    </row>
    <row r="2358" spans="1:4" x14ac:dyDescent="0.15">
      <c r="A2358" s="1">
        <v>0.6</v>
      </c>
    </row>
    <row r="2359" spans="1:4" x14ac:dyDescent="0.15">
      <c r="A2359" t="s">
        <v>5172</v>
      </c>
      <c r="B2359" t="s">
        <v>5173</v>
      </c>
      <c r="C2359" t="s">
        <v>5174</v>
      </c>
      <c r="D2359" t="s">
        <v>5175</v>
      </c>
    </row>
    <row r="2360" spans="1:4" x14ac:dyDescent="0.15">
      <c r="A2360" t="s">
        <v>3248</v>
      </c>
    </row>
    <row r="2361" spans="1:4" x14ac:dyDescent="0.15">
      <c r="A2361" t="s">
        <v>5176</v>
      </c>
      <c r="B2361" t="s">
        <v>1</v>
      </c>
    </row>
    <row r="2362" spans="1:4" x14ac:dyDescent="0.15">
      <c r="A2362" s="1">
        <v>0.6</v>
      </c>
    </row>
    <row r="2363" spans="1:4" x14ac:dyDescent="0.15">
      <c r="A2363" t="s">
        <v>5177</v>
      </c>
      <c r="B2363" t="s">
        <v>5178</v>
      </c>
      <c r="C2363" t="s">
        <v>5179</v>
      </c>
      <c r="D2363" t="s">
        <v>758</v>
      </c>
    </row>
    <row r="2364" spans="1:4" x14ac:dyDescent="0.15">
      <c r="A2364" t="s">
        <v>3248</v>
      </c>
    </row>
    <row r="2365" spans="1:4" x14ac:dyDescent="0.15">
      <c r="A2365" t="s">
        <v>5180</v>
      </c>
      <c r="B2365" t="s">
        <v>1</v>
      </c>
    </row>
    <row r="2366" spans="1:4" x14ac:dyDescent="0.15">
      <c r="A2366" s="1">
        <v>0.6</v>
      </c>
    </row>
    <row r="2367" spans="1:4" x14ac:dyDescent="0.15">
      <c r="A2367">
        <v>4</v>
      </c>
      <c r="B2367">
        <v>2</v>
      </c>
      <c r="C2367">
        <v>3</v>
      </c>
      <c r="D2367">
        <v>5</v>
      </c>
    </row>
    <row r="2368" spans="1:4" x14ac:dyDescent="0.15">
      <c r="A2368" t="s">
        <v>3248</v>
      </c>
    </row>
    <row r="2369" spans="1:4" x14ac:dyDescent="0.15">
      <c r="A2369" t="s">
        <v>5181</v>
      </c>
      <c r="B2369" t="s">
        <v>1</v>
      </c>
    </row>
    <row r="2370" spans="1:4" x14ac:dyDescent="0.15">
      <c r="A2370" s="1">
        <v>0.6</v>
      </c>
    </row>
    <row r="2371" spans="1:4" x14ac:dyDescent="0.15">
      <c r="A2371" t="s">
        <v>5182</v>
      </c>
      <c r="B2371" t="s">
        <v>1518</v>
      </c>
      <c r="C2371" t="s">
        <v>1349</v>
      </c>
      <c r="D2371" t="s">
        <v>5183</v>
      </c>
    </row>
    <row r="2372" spans="1:4" x14ac:dyDescent="0.15">
      <c r="A2372" t="s">
        <v>3248</v>
      </c>
    </row>
    <row r="2373" spans="1:4" x14ac:dyDescent="0.15">
      <c r="A2373" t="s">
        <v>5184</v>
      </c>
      <c r="B2373" t="s">
        <v>1</v>
      </c>
    </row>
    <row r="2374" spans="1:4" x14ac:dyDescent="0.15">
      <c r="A2374" s="1">
        <v>0.6</v>
      </c>
    </row>
    <row r="2375" spans="1:4" x14ac:dyDescent="0.15">
      <c r="A2375" t="s">
        <v>362</v>
      </c>
      <c r="B2375" t="s">
        <v>361</v>
      </c>
      <c r="C2375" t="s">
        <v>548</v>
      </c>
      <c r="D2375" t="s">
        <v>1779</v>
      </c>
    </row>
    <row r="2376" spans="1:4" x14ac:dyDescent="0.15">
      <c r="A2376" t="s">
        <v>3248</v>
      </c>
    </row>
    <row r="2377" spans="1:4" x14ac:dyDescent="0.15">
      <c r="A2377" t="s">
        <v>5185</v>
      </c>
      <c r="B2377" t="s">
        <v>1</v>
      </c>
    </row>
    <row r="2378" spans="1:4" x14ac:dyDescent="0.15">
      <c r="A2378" s="1">
        <v>0.6</v>
      </c>
    </row>
    <row r="2379" spans="1:4" x14ac:dyDescent="0.15">
      <c r="A2379" t="s">
        <v>63</v>
      </c>
      <c r="B2379" t="s">
        <v>64</v>
      </c>
      <c r="C2379" t="s">
        <v>5186</v>
      </c>
      <c r="D2379" t="s">
        <v>1427</v>
      </c>
    </row>
    <row r="2380" spans="1:4" x14ac:dyDescent="0.15">
      <c r="A2380" t="s">
        <v>3248</v>
      </c>
    </row>
    <row r="2381" spans="1:4" x14ac:dyDescent="0.15">
      <c r="A2381" t="s">
        <v>5187</v>
      </c>
      <c r="B2381" t="s">
        <v>1</v>
      </c>
    </row>
    <row r="2382" spans="1:4" x14ac:dyDescent="0.15">
      <c r="A2382" s="1">
        <v>0.6</v>
      </c>
    </row>
    <row r="2383" spans="1:4" x14ac:dyDescent="0.15">
      <c r="A2383" t="s">
        <v>5188</v>
      </c>
      <c r="B2383" t="s">
        <v>1727</v>
      </c>
      <c r="C2383" t="s">
        <v>5189</v>
      </c>
      <c r="D2383" t="s">
        <v>5190</v>
      </c>
    </row>
    <row r="2385" spans="1:4" x14ac:dyDescent="0.15">
      <c r="A2385" t="s">
        <v>5191</v>
      </c>
      <c r="B2385" t="s">
        <v>1</v>
      </c>
    </row>
    <row r="2386" spans="1:4" x14ac:dyDescent="0.15">
      <c r="A2386" s="1">
        <v>0.6</v>
      </c>
    </row>
    <row r="2387" spans="1:4" x14ac:dyDescent="0.15">
      <c r="A2387" t="s">
        <v>31</v>
      </c>
      <c r="B2387" t="s">
        <v>98</v>
      </c>
      <c r="C2387" t="s">
        <v>317</v>
      </c>
      <c r="D2387" t="s">
        <v>99</v>
      </c>
    </row>
    <row r="2388" spans="1:4" x14ac:dyDescent="0.15">
      <c r="A2388" t="s">
        <v>3248</v>
      </c>
    </row>
    <row r="2389" spans="1:4" x14ac:dyDescent="0.15">
      <c r="A2389" t="s">
        <v>5192</v>
      </c>
      <c r="B2389" t="s">
        <v>1</v>
      </c>
    </row>
    <row r="2390" spans="1:4" x14ac:dyDescent="0.15">
      <c r="A2390" s="1">
        <v>0.6</v>
      </c>
    </row>
    <row r="2391" spans="1:4" x14ac:dyDescent="0.15">
      <c r="A2391" t="s">
        <v>5193</v>
      </c>
      <c r="B2391" t="s">
        <v>5194</v>
      </c>
      <c r="C2391" t="s">
        <v>5195</v>
      </c>
      <c r="D2391" t="s">
        <v>5196</v>
      </c>
    </row>
    <row r="2392" spans="1:4" x14ac:dyDescent="0.15">
      <c r="A2392" t="s">
        <v>3248</v>
      </c>
    </row>
    <row r="2393" spans="1:4" x14ac:dyDescent="0.15">
      <c r="A2393" t="s">
        <v>5197</v>
      </c>
      <c r="B2393" t="s">
        <v>1</v>
      </c>
    </row>
    <row r="2394" spans="1:4" x14ac:dyDescent="0.15">
      <c r="A2394" s="1">
        <v>0.6</v>
      </c>
    </row>
    <row r="2395" spans="1:4" x14ac:dyDescent="0.15">
      <c r="A2395" t="s">
        <v>5100</v>
      </c>
      <c r="B2395" t="s">
        <v>4678</v>
      </c>
      <c r="C2395" t="s">
        <v>4677</v>
      </c>
      <c r="D2395" t="s">
        <v>4675</v>
      </c>
    </row>
    <row r="2396" spans="1:4" x14ac:dyDescent="0.15">
      <c r="A2396" t="s">
        <v>3248</v>
      </c>
    </row>
    <row r="2397" spans="1:4" x14ac:dyDescent="0.15">
      <c r="A2397" t="s">
        <v>5198</v>
      </c>
      <c r="B2397" t="s">
        <v>1</v>
      </c>
    </row>
    <row r="2398" spans="1:4" x14ac:dyDescent="0.15">
      <c r="A2398" s="1">
        <v>0.6</v>
      </c>
    </row>
    <row r="2399" spans="1:4" x14ac:dyDescent="0.15">
      <c r="A2399" t="s">
        <v>1280</v>
      </c>
      <c r="B2399" t="s">
        <v>3948</v>
      </c>
      <c r="C2399" t="s">
        <v>1279</v>
      </c>
      <c r="D2399" t="s">
        <v>4320</v>
      </c>
    </row>
    <row r="2400" spans="1:4" x14ac:dyDescent="0.15">
      <c r="A2400" t="s">
        <v>3248</v>
      </c>
    </row>
    <row r="2401" spans="1:4" x14ac:dyDescent="0.15">
      <c r="A2401" t="s">
        <v>5199</v>
      </c>
      <c r="B2401" t="s">
        <v>2</v>
      </c>
    </row>
    <row r="2402" spans="1:4" x14ac:dyDescent="0.15">
      <c r="A2402" s="1">
        <v>0.6</v>
      </c>
    </row>
    <row r="2403" spans="1:4" x14ac:dyDescent="0.15">
      <c r="A2403" t="s">
        <v>5200</v>
      </c>
      <c r="B2403" t="s">
        <v>131</v>
      </c>
      <c r="C2403" t="s">
        <v>5201</v>
      </c>
      <c r="D2403" t="s">
        <v>130</v>
      </c>
    </row>
    <row r="2404" spans="1:4" x14ac:dyDescent="0.15">
      <c r="A2404" t="s">
        <v>3248</v>
      </c>
    </row>
    <row r="2405" spans="1:4" x14ac:dyDescent="0.15">
      <c r="A2405" t="s">
        <v>5202</v>
      </c>
      <c r="B2405" t="s">
        <v>1</v>
      </c>
    </row>
    <row r="2406" spans="1:4" x14ac:dyDescent="0.15">
      <c r="A2406" s="1">
        <v>0.61</v>
      </c>
    </row>
    <row r="2407" spans="1:4" x14ac:dyDescent="0.15">
      <c r="A2407" t="s">
        <v>1812</v>
      </c>
      <c r="B2407" t="s">
        <v>5203</v>
      </c>
      <c r="C2407" t="s">
        <v>5204</v>
      </c>
      <c r="D2407" t="s">
        <v>5205</v>
      </c>
    </row>
    <row r="2409" spans="1:4" x14ac:dyDescent="0.15">
      <c r="A2409" t="s">
        <v>5206</v>
      </c>
      <c r="B2409" t="s">
        <v>1</v>
      </c>
    </row>
    <row r="2410" spans="1:4" x14ac:dyDescent="0.15">
      <c r="A2410" s="1">
        <v>0.61</v>
      </c>
    </row>
    <row r="2411" spans="1:4" x14ac:dyDescent="0.15">
      <c r="A2411" t="s">
        <v>375</v>
      </c>
      <c r="B2411" t="s">
        <v>51</v>
      </c>
      <c r="C2411" t="s">
        <v>576</v>
      </c>
      <c r="D2411" t="s">
        <v>378</v>
      </c>
    </row>
    <row r="2412" spans="1:4" x14ac:dyDescent="0.15">
      <c r="A2412" t="s">
        <v>3248</v>
      </c>
    </row>
    <row r="2413" spans="1:4" x14ac:dyDescent="0.15">
      <c r="A2413" t="s">
        <v>5207</v>
      </c>
      <c r="B2413" t="s">
        <v>1</v>
      </c>
    </row>
    <row r="2414" spans="1:4" x14ac:dyDescent="0.15">
      <c r="A2414" s="1">
        <v>0.61</v>
      </c>
    </row>
    <row r="2415" spans="1:4" x14ac:dyDescent="0.15">
      <c r="A2415" t="s">
        <v>382</v>
      </c>
      <c r="B2415" t="s">
        <v>5208</v>
      </c>
      <c r="C2415" t="s">
        <v>381</v>
      </c>
      <c r="D2415" t="s">
        <v>1779</v>
      </c>
    </row>
    <row r="2416" spans="1:4" x14ac:dyDescent="0.15">
      <c r="A2416" t="s">
        <v>3248</v>
      </c>
    </row>
    <row r="2417" spans="1:4" x14ac:dyDescent="0.15">
      <c r="A2417" t="s">
        <v>5209</v>
      </c>
      <c r="B2417" t="s">
        <v>1</v>
      </c>
    </row>
    <row r="2418" spans="1:4" x14ac:dyDescent="0.15">
      <c r="A2418" s="1">
        <v>0.61</v>
      </c>
    </row>
    <row r="2419" spans="1:4" x14ac:dyDescent="0.15">
      <c r="A2419" t="s">
        <v>548</v>
      </c>
      <c r="B2419" t="s">
        <v>679</v>
      </c>
      <c r="C2419" t="s">
        <v>2710</v>
      </c>
      <c r="D2419" t="s">
        <v>575</v>
      </c>
    </row>
    <row r="2420" spans="1:4" x14ac:dyDescent="0.15">
      <c r="A2420" t="s">
        <v>3248</v>
      </c>
    </row>
    <row r="2421" spans="1:4" x14ac:dyDescent="0.15">
      <c r="A2421" t="s">
        <v>5210</v>
      </c>
      <c r="B2421" t="s">
        <v>1</v>
      </c>
    </row>
    <row r="2422" spans="1:4" x14ac:dyDescent="0.15">
      <c r="A2422" s="1">
        <v>0.61</v>
      </c>
    </row>
    <row r="2423" spans="1:4" x14ac:dyDescent="0.15">
      <c r="A2423" t="s">
        <v>2726</v>
      </c>
      <c r="B2423" t="s">
        <v>1678</v>
      </c>
      <c r="C2423" t="s">
        <v>1417</v>
      </c>
      <c r="D2423" t="s">
        <v>5211</v>
      </c>
    </row>
    <row r="2424" spans="1:4" x14ac:dyDescent="0.15">
      <c r="A2424" t="s">
        <v>3248</v>
      </c>
    </row>
    <row r="2425" spans="1:4" x14ac:dyDescent="0.15">
      <c r="A2425" t="s">
        <v>5212</v>
      </c>
      <c r="B2425" t="s">
        <v>1</v>
      </c>
    </row>
    <row r="2426" spans="1:4" x14ac:dyDescent="0.15">
      <c r="A2426" s="1">
        <v>0.61</v>
      </c>
    </row>
    <row r="2427" spans="1:4" x14ac:dyDescent="0.15">
      <c r="A2427" t="s">
        <v>5213</v>
      </c>
      <c r="B2427" t="s">
        <v>5214</v>
      </c>
      <c r="C2427" t="s">
        <v>5215</v>
      </c>
      <c r="D2427" t="s">
        <v>5216</v>
      </c>
    </row>
    <row r="2428" spans="1:4" x14ac:dyDescent="0.15">
      <c r="A2428" t="s">
        <v>3248</v>
      </c>
    </row>
    <row r="2429" spans="1:4" x14ac:dyDescent="0.15">
      <c r="A2429" t="s">
        <v>5217</v>
      </c>
      <c r="B2429" t="s">
        <v>1</v>
      </c>
    </row>
    <row r="2430" spans="1:4" x14ac:dyDescent="0.15">
      <c r="A2430" s="1">
        <v>0.61</v>
      </c>
    </row>
    <row r="2431" spans="1:4" x14ac:dyDescent="0.15">
      <c r="A2431" t="s">
        <v>5218</v>
      </c>
      <c r="B2431" t="s">
        <v>5219</v>
      </c>
      <c r="C2431" t="s">
        <v>5220</v>
      </c>
      <c r="D2431" t="s">
        <v>5221</v>
      </c>
    </row>
    <row r="2432" spans="1:4" x14ac:dyDescent="0.15">
      <c r="A2432" t="s">
        <v>3248</v>
      </c>
    </row>
    <row r="2433" spans="1:4" x14ac:dyDescent="0.15">
      <c r="A2433" t="s">
        <v>5222</v>
      </c>
      <c r="B2433" t="s">
        <v>1</v>
      </c>
    </row>
    <row r="2434" spans="1:4" x14ac:dyDescent="0.15">
      <c r="A2434" s="1">
        <v>0.61</v>
      </c>
    </row>
    <row r="2435" spans="1:4" x14ac:dyDescent="0.15">
      <c r="A2435" t="s">
        <v>5223</v>
      </c>
      <c r="B2435" t="s">
        <v>5224</v>
      </c>
      <c r="C2435" t="s">
        <v>5225</v>
      </c>
      <c r="D2435" t="s">
        <v>5117</v>
      </c>
    </row>
    <row r="2436" spans="1:4" x14ac:dyDescent="0.15">
      <c r="A2436" t="s">
        <v>3248</v>
      </c>
    </row>
    <row r="2437" spans="1:4" x14ac:dyDescent="0.15">
      <c r="A2437" t="s">
        <v>5226</v>
      </c>
      <c r="B2437" t="s">
        <v>1</v>
      </c>
    </row>
    <row r="2438" spans="1:4" x14ac:dyDescent="0.15">
      <c r="A2438" s="1">
        <v>0.61</v>
      </c>
    </row>
    <row r="2439" spans="1:4" x14ac:dyDescent="0.15">
      <c r="A2439" t="s">
        <v>5227</v>
      </c>
      <c r="B2439" t="s">
        <v>2905</v>
      </c>
      <c r="C2439" t="s">
        <v>5228</v>
      </c>
      <c r="D2439" t="s">
        <v>5229</v>
      </c>
    </row>
    <row r="2440" spans="1:4" x14ac:dyDescent="0.15">
      <c r="A2440" t="s">
        <v>3248</v>
      </c>
    </row>
    <row r="2441" spans="1:4" x14ac:dyDescent="0.15">
      <c r="A2441" t="s">
        <v>3177</v>
      </c>
      <c r="B2441" t="s">
        <v>1</v>
      </c>
    </row>
    <row r="2442" spans="1:4" x14ac:dyDescent="0.15">
      <c r="A2442" s="1">
        <v>0.61</v>
      </c>
    </row>
    <row r="2443" spans="1:4" x14ac:dyDescent="0.15">
      <c r="A2443" t="s">
        <v>3178</v>
      </c>
      <c r="B2443" t="s">
        <v>3181</v>
      </c>
      <c r="C2443" t="s">
        <v>5230</v>
      </c>
      <c r="D2443" t="s">
        <v>5231</v>
      </c>
    </row>
    <row r="2444" spans="1:4" x14ac:dyDescent="0.15">
      <c r="A2444" t="s">
        <v>3248</v>
      </c>
    </row>
    <row r="2445" spans="1:4" x14ac:dyDescent="0.15">
      <c r="A2445" t="s">
        <v>5232</v>
      </c>
      <c r="B2445" t="s">
        <v>1</v>
      </c>
    </row>
    <row r="2446" spans="1:4" x14ac:dyDescent="0.15">
      <c r="A2446" s="1">
        <v>0.61</v>
      </c>
    </row>
    <row r="2447" spans="1:4" x14ac:dyDescent="0.15">
      <c r="A2447" t="s">
        <v>5233</v>
      </c>
      <c r="B2447" t="s">
        <v>5234</v>
      </c>
      <c r="C2447" t="s">
        <v>5235</v>
      </c>
      <c r="D2447" t="s">
        <v>5236</v>
      </c>
    </row>
    <row r="2448" spans="1:4" x14ac:dyDescent="0.15">
      <c r="A2448" t="s">
        <v>3248</v>
      </c>
    </row>
    <row r="2449" spans="1:4" x14ac:dyDescent="0.15">
      <c r="A2449" t="s">
        <v>5237</v>
      </c>
      <c r="B2449" t="s">
        <v>1</v>
      </c>
    </row>
    <row r="2450" spans="1:4" x14ac:dyDescent="0.15">
      <c r="A2450" s="1">
        <v>0.61</v>
      </c>
    </row>
    <row r="2451" spans="1:4" x14ac:dyDescent="0.15">
      <c r="A2451" t="s">
        <v>3888</v>
      </c>
      <c r="B2451" t="s">
        <v>3889</v>
      </c>
      <c r="C2451" t="s">
        <v>4775</v>
      </c>
      <c r="D2451" t="s">
        <v>5238</v>
      </c>
    </row>
    <row r="2452" spans="1:4" x14ac:dyDescent="0.15">
      <c r="A2452" t="s">
        <v>3248</v>
      </c>
    </row>
    <row r="2453" spans="1:4" x14ac:dyDescent="0.15">
      <c r="A2453" t="s">
        <v>5239</v>
      </c>
      <c r="B2453" t="s">
        <v>1</v>
      </c>
    </row>
    <row r="2454" spans="1:4" x14ac:dyDescent="0.15">
      <c r="A2454" s="1">
        <v>0.61</v>
      </c>
    </row>
    <row r="2455" spans="1:4" x14ac:dyDescent="0.15">
      <c r="A2455" t="s">
        <v>5240</v>
      </c>
      <c r="B2455" t="s">
        <v>5241</v>
      </c>
      <c r="C2455" t="s">
        <v>5242</v>
      </c>
      <c r="D2455" t="s">
        <v>5243</v>
      </c>
    </row>
    <row r="2456" spans="1:4" x14ac:dyDescent="0.15">
      <c r="A2456" t="s">
        <v>3248</v>
      </c>
    </row>
    <row r="2457" spans="1:4" x14ac:dyDescent="0.15">
      <c r="A2457" t="s">
        <v>5244</v>
      </c>
      <c r="B2457" t="s">
        <v>1</v>
      </c>
    </row>
    <row r="2458" spans="1:4" x14ac:dyDescent="0.15">
      <c r="A2458" s="1">
        <v>0.61</v>
      </c>
    </row>
    <row r="2459" spans="1:4" x14ac:dyDescent="0.15">
      <c r="A2459" t="s">
        <v>75</v>
      </c>
      <c r="B2459" t="s">
        <v>5245</v>
      </c>
      <c r="C2459" t="s">
        <v>835</v>
      </c>
      <c r="D2459" t="s">
        <v>363</v>
      </c>
    </row>
    <row r="2460" spans="1:4" x14ac:dyDescent="0.15">
      <c r="A2460" t="s">
        <v>3248</v>
      </c>
    </row>
    <row r="2461" spans="1:4" x14ac:dyDescent="0.15">
      <c r="A2461" t="s">
        <v>5246</v>
      </c>
      <c r="B2461" t="s">
        <v>1</v>
      </c>
    </row>
    <row r="2462" spans="1:4" x14ac:dyDescent="0.15">
      <c r="A2462" s="1">
        <v>0.61</v>
      </c>
    </row>
    <row r="2463" spans="1:4" x14ac:dyDescent="0.15">
      <c r="A2463" t="s">
        <v>925</v>
      </c>
      <c r="B2463" t="s">
        <v>3742</v>
      </c>
      <c r="C2463" t="s">
        <v>3741</v>
      </c>
      <c r="D2463" t="s">
        <v>5247</v>
      </c>
    </row>
    <row r="2465" spans="1:4" x14ac:dyDescent="0.15">
      <c r="A2465" t="s">
        <v>5248</v>
      </c>
      <c r="B2465" t="s">
        <v>1</v>
      </c>
    </row>
    <row r="2466" spans="1:4" x14ac:dyDescent="0.15">
      <c r="A2466" s="1">
        <v>0.61</v>
      </c>
    </row>
    <row r="2467" spans="1:4" x14ac:dyDescent="0.15">
      <c r="A2467" t="s">
        <v>4248</v>
      </c>
      <c r="B2467" t="s">
        <v>4251</v>
      </c>
      <c r="C2467" t="s">
        <v>5249</v>
      </c>
      <c r="D2467" t="s">
        <v>5250</v>
      </c>
    </row>
    <row r="2468" spans="1:4" x14ac:dyDescent="0.15">
      <c r="A2468" t="s">
        <v>3248</v>
      </c>
    </row>
    <row r="2469" spans="1:4" x14ac:dyDescent="0.15">
      <c r="A2469" t="s">
        <v>5251</v>
      </c>
      <c r="B2469" t="s">
        <v>1</v>
      </c>
    </row>
    <row r="2470" spans="1:4" x14ac:dyDescent="0.15">
      <c r="A2470" s="1">
        <v>0.61</v>
      </c>
    </row>
    <row r="2471" spans="1:4" x14ac:dyDescent="0.15">
      <c r="A2471" t="s">
        <v>1402</v>
      </c>
      <c r="B2471" t="s">
        <v>517</v>
      </c>
      <c r="C2471" t="s">
        <v>364</v>
      </c>
      <c r="D2471" t="s">
        <v>2659</v>
      </c>
    </row>
    <row r="2472" spans="1:4" x14ac:dyDescent="0.15">
      <c r="A2472" t="s">
        <v>3248</v>
      </c>
    </row>
    <row r="2473" spans="1:4" x14ac:dyDescent="0.15">
      <c r="A2473" t="s">
        <v>5252</v>
      </c>
      <c r="B2473" t="s">
        <v>1</v>
      </c>
    </row>
    <row r="2474" spans="1:4" x14ac:dyDescent="0.15">
      <c r="A2474" s="1">
        <v>0.61</v>
      </c>
    </row>
    <row r="2475" spans="1:4" x14ac:dyDescent="0.15">
      <c r="A2475" t="s">
        <v>1076</v>
      </c>
      <c r="B2475" t="s">
        <v>5253</v>
      </c>
      <c r="C2475" t="s">
        <v>5254</v>
      </c>
      <c r="D2475" t="s">
        <v>1075</v>
      </c>
    </row>
    <row r="2476" spans="1:4" x14ac:dyDescent="0.15">
      <c r="A2476" t="s">
        <v>3248</v>
      </c>
    </row>
    <row r="2477" spans="1:4" x14ac:dyDescent="0.15">
      <c r="A2477" t="s">
        <v>5255</v>
      </c>
      <c r="B2477" t="s">
        <v>1</v>
      </c>
    </row>
    <row r="2478" spans="1:4" x14ac:dyDescent="0.15">
      <c r="A2478" s="1">
        <v>0.61</v>
      </c>
    </row>
    <row r="2479" spans="1:4" x14ac:dyDescent="0.15">
      <c r="A2479" t="s">
        <v>5256</v>
      </c>
      <c r="B2479" t="s">
        <v>5257</v>
      </c>
      <c r="C2479" t="s">
        <v>5258</v>
      </c>
      <c r="D2479" t="s">
        <v>5259</v>
      </c>
    </row>
    <row r="2480" spans="1:4" x14ac:dyDescent="0.15">
      <c r="A2480" t="s">
        <v>3248</v>
      </c>
    </row>
    <row r="2481" spans="1:4" x14ac:dyDescent="0.15">
      <c r="A2481" t="s">
        <v>5260</v>
      </c>
      <c r="B2481" t="s">
        <v>1</v>
      </c>
    </row>
    <row r="2482" spans="1:4" x14ac:dyDescent="0.15">
      <c r="A2482" s="1">
        <v>0.61</v>
      </c>
    </row>
    <row r="2483" spans="1:4" x14ac:dyDescent="0.15">
      <c r="A2483" t="s">
        <v>5261</v>
      </c>
      <c r="B2483" t="s">
        <v>1416</v>
      </c>
      <c r="C2483" t="s">
        <v>2958</v>
      </c>
      <c r="D2483" t="s">
        <v>5262</v>
      </c>
    </row>
    <row r="2484" spans="1:4" x14ac:dyDescent="0.15">
      <c r="A2484" t="s">
        <v>3248</v>
      </c>
    </row>
    <row r="2485" spans="1:4" x14ac:dyDescent="0.15">
      <c r="A2485" t="s">
        <v>5263</v>
      </c>
      <c r="B2485" t="s">
        <v>1</v>
      </c>
    </row>
    <row r="2486" spans="1:4" x14ac:dyDescent="0.15">
      <c r="A2486" s="1">
        <v>0.61</v>
      </c>
    </row>
    <row r="2487" spans="1:4" x14ac:dyDescent="0.15">
      <c r="A2487" t="s">
        <v>2062</v>
      </c>
      <c r="B2487" t="s">
        <v>5264</v>
      </c>
      <c r="C2487" t="s">
        <v>5265</v>
      </c>
      <c r="D2487" t="s">
        <v>5266</v>
      </c>
    </row>
    <row r="2489" spans="1:4" x14ac:dyDescent="0.15">
      <c r="A2489" t="s">
        <v>5267</v>
      </c>
      <c r="B2489" t="s">
        <v>1</v>
      </c>
    </row>
    <row r="2490" spans="1:4" x14ac:dyDescent="0.15">
      <c r="A2490" s="1">
        <v>0.61</v>
      </c>
    </row>
    <row r="2491" spans="1:4" x14ac:dyDescent="0.15">
      <c r="A2491" t="s">
        <v>475</v>
      </c>
      <c r="B2491" t="s">
        <v>318</v>
      </c>
      <c r="C2491" t="s">
        <v>97</v>
      </c>
      <c r="D2491" t="s">
        <v>99</v>
      </c>
    </row>
    <row r="2492" spans="1:4" x14ac:dyDescent="0.15">
      <c r="A2492" t="s">
        <v>3248</v>
      </c>
    </row>
    <row r="2493" spans="1:4" x14ac:dyDescent="0.15">
      <c r="A2493" t="s">
        <v>5268</v>
      </c>
      <c r="B2493" t="s">
        <v>1</v>
      </c>
    </row>
    <row r="2494" spans="1:4" x14ac:dyDescent="0.15">
      <c r="A2494" s="1">
        <v>0.61</v>
      </c>
    </row>
    <row r="2495" spans="1:4" x14ac:dyDescent="0.15">
      <c r="A2495" t="s">
        <v>5269</v>
      </c>
      <c r="B2495" t="s">
        <v>5270</v>
      </c>
      <c r="C2495" t="s">
        <v>5271</v>
      </c>
      <c r="D2495" t="s">
        <v>5272</v>
      </c>
    </row>
    <row r="2496" spans="1:4" x14ac:dyDescent="0.15">
      <c r="A2496" t="s">
        <v>3248</v>
      </c>
    </row>
    <row r="2497" spans="1:4" x14ac:dyDescent="0.15">
      <c r="A2497" t="s">
        <v>5273</v>
      </c>
      <c r="B2497" t="s">
        <v>1</v>
      </c>
    </row>
    <row r="2498" spans="1:4" x14ac:dyDescent="0.15">
      <c r="A2498" s="1">
        <v>0.61</v>
      </c>
    </row>
    <row r="2499" spans="1:4" x14ac:dyDescent="0.15">
      <c r="A2499" t="s">
        <v>548</v>
      </c>
      <c r="B2499" t="s">
        <v>361</v>
      </c>
      <c r="C2499" t="s">
        <v>363</v>
      </c>
      <c r="D2499" t="s">
        <v>362</v>
      </c>
    </row>
    <row r="2500" spans="1:4" x14ac:dyDescent="0.15">
      <c r="A2500" t="s">
        <v>3248</v>
      </c>
    </row>
    <row r="2501" spans="1:4" x14ac:dyDescent="0.15">
      <c r="A2501" t="s">
        <v>5274</v>
      </c>
      <c r="B2501" t="s">
        <v>2</v>
      </c>
    </row>
    <row r="2502" spans="1:4" x14ac:dyDescent="0.15">
      <c r="A2502" s="1">
        <v>0.61</v>
      </c>
    </row>
    <row r="2503" spans="1:4" x14ac:dyDescent="0.15">
      <c r="A2503" t="s">
        <v>5275</v>
      </c>
      <c r="B2503" t="s">
        <v>5276</v>
      </c>
      <c r="C2503" t="s">
        <v>5277</v>
      </c>
      <c r="D2503" t="s">
        <v>5278</v>
      </c>
    </row>
    <row r="2504" spans="1:4" x14ac:dyDescent="0.15">
      <c r="A2504" t="s">
        <v>3248</v>
      </c>
    </row>
    <row r="2505" spans="1:4" x14ac:dyDescent="0.15">
      <c r="A2505" t="s">
        <v>5279</v>
      </c>
      <c r="B2505" t="s">
        <v>2</v>
      </c>
    </row>
    <row r="2506" spans="1:4" x14ac:dyDescent="0.15">
      <c r="A2506" s="1">
        <v>0.61</v>
      </c>
    </row>
    <row r="2507" spans="1:4" x14ac:dyDescent="0.15">
      <c r="A2507" t="s">
        <v>5280</v>
      </c>
      <c r="B2507" t="s">
        <v>845</v>
      </c>
      <c r="C2507" t="s">
        <v>5281</v>
      </c>
      <c r="D2507" t="s">
        <v>5282</v>
      </c>
    </row>
    <row r="2508" spans="1:4" x14ac:dyDescent="0.15">
      <c r="A2508" t="s">
        <v>3248</v>
      </c>
    </row>
    <row r="2509" spans="1:4" x14ac:dyDescent="0.15">
      <c r="A2509" t="s">
        <v>5283</v>
      </c>
      <c r="B2509" t="s">
        <v>1</v>
      </c>
    </row>
    <row r="2510" spans="1:4" x14ac:dyDescent="0.15">
      <c r="A2510" s="1">
        <v>0.62</v>
      </c>
    </row>
    <row r="2511" spans="1:4" x14ac:dyDescent="0.15">
      <c r="A2511" t="s">
        <v>471</v>
      </c>
      <c r="B2511" t="s">
        <v>626</v>
      </c>
      <c r="C2511" t="s">
        <v>470</v>
      </c>
      <c r="D2511" t="s">
        <v>472</v>
      </c>
    </row>
    <row r="2512" spans="1:4" x14ac:dyDescent="0.15">
      <c r="A2512" t="s">
        <v>3248</v>
      </c>
    </row>
    <row r="2513" spans="1:4" x14ac:dyDescent="0.15">
      <c r="A2513" t="s">
        <v>5284</v>
      </c>
      <c r="B2513" t="s">
        <v>1</v>
      </c>
    </row>
    <row r="2514" spans="1:4" x14ac:dyDescent="0.15">
      <c r="A2514" s="1">
        <v>0.62</v>
      </c>
    </row>
    <row r="2515" spans="1:4" x14ac:dyDescent="0.15">
      <c r="A2515" t="s">
        <v>1894</v>
      </c>
      <c r="B2515" t="s">
        <v>3305</v>
      </c>
      <c r="C2515" t="s">
        <v>5285</v>
      </c>
      <c r="D2515" t="s">
        <v>3304</v>
      </c>
    </row>
    <row r="2516" spans="1:4" x14ac:dyDescent="0.15">
      <c r="A2516" t="s">
        <v>3248</v>
      </c>
    </row>
    <row r="2517" spans="1:4" x14ac:dyDescent="0.15">
      <c r="A2517" t="s">
        <v>5286</v>
      </c>
      <c r="B2517" t="s">
        <v>2</v>
      </c>
    </row>
    <row r="2518" spans="1:4" x14ac:dyDescent="0.15">
      <c r="A2518" s="1">
        <v>0.62</v>
      </c>
    </row>
    <row r="2519" spans="1:4" x14ac:dyDescent="0.15">
      <c r="A2519" t="s">
        <v>5287</v>
      </c>
      <c r="B2519" t="s">
        <v>5288</v>
      </c>
      <c r="C2519" t="s">
        <v>5289</v>
      </c>
      <c r="D2519" t="s">
        <v>5290</v>
      </c>
    </row>
    <row r="2520" spans="1:4" x14ac:dyDescent="0.15">
      <c r="A2520" t="s">
        <v>3248</v>
      </c>
    </row>
    <row r="2521" spans="1:4" x14ac:dyDescent="0.15">
      <c r="A2521" t="s">
        <v>5291</v>
      </c>
      <c r="B2521" t="s">
        <v>1</v>
      </c>
    </row>
    <row r="2522" spans="1:4" x14ac:dyDescent="0.15">
      <c r="A2522" s="1">
        <v>0.62</v>
      </c>
    </row>
    <row r="2523" spans="1:4" x14ac:dyDescent="0.15">
      <c r="A2523" t="s">
        <v>5292</v>
      </c>
      <c r="B2523" t="s">
        <v>5293</v>
      </c>
      <c r="C2523" t="s">
        <v>5294</v>
      </c>
      <c r="D2523" t="s">
        <v>5295</v>
      </c>
    </row>
    <row r="2524" spans="1:4" x14ac:dyDescent="0.15">
      <c r="A2524" t="s">
        <v>3248</v>
      </c>
    </row>
    <row r="2525" spans="1:4" x14ac:dyDescent="0.15">
      <c r="A2525" t="s">
        <v>5296</v>
      </c>
      <c r="B2525" t="s">
        <v>1</v>
      </c>
    </row>
    <row r="2526" spans="1:4" x14ac:dyDescent="0.15">
      <c r="A2526" s="1">
        <v>0.62</v>
      </c>
    </row>
    <row r="2527" spans="1:4" x14ac:dyDescent="0.15">
      <c r="A2527" t="s">
        <v>5297</v>
      </c>
      <c r="B2527" t="s">
        <v>181</v>
      </c>
      <c r="C2527" t="s">
        <v>5298</v>
      </c>
      <c r="D2527" t="s">
        <v>5109</v>
      </c>
    </row>
    <row r="2528" spans="1:4" x14ac:dyDescent="0.15">
      <c r="A2528" t="s">
        <v>3248</v>
      </c>
    </row>
    <row r="2529" spans="1:4" x14ac:dyDescent="0.15">
      <c r="A2529" t="s">
        <v>5299</v>
      </c>
      <c r="B2529" t="s">
        <v>1</v>
      </c>
    </row>
    <row r="2530" spans="1:4" x14ac:dyDescent="0.15">
      <c r="A2530" s="1">
        <v>0.62</v>
      </c>
    </row>
    <row r="2531" spans="1:4" x14ac:dyDescent="0.15">
      <c r="A2531" t="s">
        <v>5300</v>
      </c>
      <c r="B2531" t="s">
        <v>5301</v>
      </c>
      <c r="C2531" t="s">
        <v>5302</v>
      </c>
      <c r="D2531" t="s">
        <v>5303</v>
      </c>
    </row>
    <row r="2532" spans="1:4" x14ac:dyDescent="0.15">
      <c r="A2532" t="s">
        <v>3248</v>
      </c>
    </row>
    <row r="2533" spans="1:4" x14ac:dyDescent="0.15">
      <c r="A2533" t="s">
        <v>5304</v>
      </c>
      <c r="B2533" t="s">
        <v>1</v>
      </c>
    </row>
    <row r="2534" spans="1:4" x14ac:dyDescent="0.15">
      <c r="A2534" s="1">
        <v>0.62</v>
      </c>
    </row>
    <row r="2535" spans="1:4" x14ac:dyDescent="0.15">
      <c r="A2535" t="s">
        <v>4282</v>
      </c>
      <c r="B2535" t="s">
        <v>1895</v>
      </c>
      <c r="C2535" t="s">
        <v>5305</v>
      </c>
      <c r="D2535" t="s">
        <v>5306</v>
      </c>
    </row>
    <row r="2536" spans="1:4" x14ac:dyDescent="0.15">
      <c r="A2536" t="s">
        <v>3248</v>
      </c>
    </row>
    <row r="2537" spans="1:4" x14ac:dyDescent="0.15">
      <c r="A2537" t="s">
        <v>5307</v>
      </c>
      <c r="B2537" t="s">
        <v>1</v>
      </c>
    </row>
    <row r="2538" spans="1:4" x14ac:dyDescent="0.15">
      <c r="A2538" s="1">
        <v>0.62</v>
      </c>
    </row>
    <row r="2539" spans="1:4" x14ac:dyDescent="0.15">
      <c r="A2539" t="s">
        <v>5308</v>
      </c>
      <c r="B2539" t="s">
        <v>1898</v>
      </c>
      <c r="C2539" t="s">
        <v>5309</v>
      </c>
      <c r="D2539" t="s">
        <v>5310</v>
      </c>
    </row>
    <row r="2540" spans="1:4" x14ac:dyDescent="0.15">
      <c r="A2540" t="s">
        <v>3248</v>
      </c>
    </row>
    <row r="2541" spans="1:4" x14ac:dyDescent="0.15">
      <c r="A2541" t="s">
        <v>5311</v>
      </c>
      <c r="B2541" t="s">
        <v>1</v>
      </c>
    </row>
    <row r="2542" spans="1:4" x14ac:dyDescent="0.15">
      <c r="A2542" s="1">
        <v>0.62</v>
      </c>
    </row>
    <row r="2543" spans="1:4" x14ac:dyDescent="0.15">
      <c r="A2543" t="s">
        <v>5312</v>
      </c>
      <c r="B2543" t="s">
        <v>2478</v>
      </c>
      <c r="C2543" t="s">
        <v>5313</v>
      </c>
      <c r="D2543" t="s">
        <v>1827</v>
      </c>
    </row>
    <row r="2545" spans="1:4" x14ac:dyDescent="0.15">
      <c r="A2545" t="s">
        <v>5314</v>
      </c>
      <c r="B2545" t="s">
        <v>1</v>
      </c>
    </row>
    <row r="2546" spans="1:4" x14ac:dyDescent="0.15">
      <c r="A2546" s="1">
        <v>0.62</v>
      </c>
    </row>
    <row r="2547" spans="1:4" x14ac:dyDescent="0.15">
      <c r="A2547" t="s">
        <v>5315</v>
      </c>
      <c r="B2547" t="s">
        <v>5316</v>
      </c>
      <c r="C2547" t="s">
        <v>5317</v>
      </c>
      <c r="D2547" t="s">
        <v>5318</v>
      </c>
    </row>
    <row r="2548" spans="1:4" x14ac:dyDescent="0.15">
      <c r="A2548" t="s">
        <v>3248</v>
      </c>
    </row>
    <row r="2549" spans="1:4" x14ac:dyDescent="0.15">
      <c r="A2549" t="s">
        <v>5319</v>
      </c>
      <c r="B2549" t="s">
        <v>1</v>
      </c>
    </row>
    <row r="2550" spans="1:4" x14ac:dyDescent="0.15">
      <c r="A2550" s="1">
        <v>0.62</v>
      </c>
    </row>
    <row r="2551" spans="1:4" x14ac:dyDescent="0.15">
      <c r="A2551" t="s">
        <v>5320</v>
      </c>
      <c r="B2551" t="s">
        <v>5321</v>
      </c>
      <c r="C2551" t="s">
        <v>5322</v>
      </c>
      <c r="D2551" t="s">
        <v>5323</v>
      </c>
    </row>
    <row r="2552" spans="1:4" x14ac:dyDescent="0.15">
      <c r="A2552" t="s">
        <v>3248</v>
      </c>
    </row>
    <row r="2553" spans="1:4" x14ac:dyDescent="0.15">
      <c r="A2553" t="s">
        <v>5324</v>
      </c>
      <c r="B2553" t="s">
        <v>1</v>
      </c>
    </row>
    <row r="2554" spans="1:4" x14ac:dyDescent="0.15">
      <c r="A2554" s="1">
        <v>0.62</v>
      </c>
    </row>
    <row r="2555" spans="1:4" x14ac:dyDescent="0.15">
      <c r="A2555" t="s">
        <v>3912</v>
      </c>
      <c r="B2555" t="s">
        <v>163</v>
      </c>
      <c r="C2555" t="s">
        <v>2385</v>
      </c>
      <c r="D2555" t="s">
        <v>5325</v>
      </c>
    </row>
    <row r="2556" spans="1:4" x14ac:dyDescent="0.15">
      <c r="A2556" t="s">
        <v>3248</v>
      </c>
    </row>
    <row r="2557" spans="1:4" x14ac:dyDescent="0.15">
      <c r="A2557" t="s">
        <v>5326</v>
      </c>
      <c r="B2557" t="s">
        <v>1</v>
      </c>
    </row>
    <row r="2558" spans="1:4" x14ac:dyDescent="0.15">
      <c r="A2558" s="1">
        <v>0.62</v>
      </c>
    </row>
    <row r="2559" spans="1:4" x14ac:dyDescent="0.15">
      <c r="A2559" t="s">
        <v>4259</v>
      </c>
      <c r="B2559" t="s">
        <v>5327</v>
      </c>
      <c r="C2559" t="s">
        <v>5328</v>
      </c>
      <c r="D2559" t="s">
        <v>5329</v>
      </c>
    </row>
    <row r="2560" spans="1:4" x14ac:dyDescent="0.15">
      <c r="A2560" t="s">
        <v>3248</v>
      </c>
    </row>
    <row r="2561" spans="1:4" x14ac:dyDescent="0.15">
      <c r="A2561" t="s">
        <v>5330</v>
      </c>
      <c r="B2561" t="s">
        <v>1</v>
      </c>
    </row>
    <row r="2562" spans="1:4" x14ac:dyDescent="0.15">
      <c r="A2562" s="1">
        <v>0.62</v>
      </c>
    </row>
    <row r="2563" spans="1:4" x14ac:dyDescent="0.15">
      <c r="A2563" t="s">
        <v>5331</v>
      </c>
      <c r="B2563" t="s">
        <v>5332</v>
      </c>
      <c r="C2563" t="s">
        <v>5333</v>
      </c>
      <c r="D2563" t="s">
        <v>5334</v>
      </c>
    </row>
    <row r="2564" spans="1:4" x14ac:dyDescent="0.15">
      <c r="A2564" t="s">
        <v>3248</v>
      </c>
    </row>
    <row r="2565" spans="1:4" x14ac:dyDescent="0.15">
      <c r="A2565" t="s">
        <v>5335</v>
      </c>
      <c r="B2565" t="s">
        <v>2</v>
      </c>
    </row>
    <row r="2566" spans="1:4" x14ac:dyDescent="0.15">
      <c r="A2566" s="1">
        <v>0.62</v>
      </c>
    </row>
    <row r="2567" spans="1:4" x14ac:dyDescent="0.15">
      <c r="A2567" t="s">
        <v>5336</v>
      </c>
      <c r="B2567" t="s">
        <v>3477</v>
      </c>
      <c r="C2567" t="s">
        <v>5337</v>
      </c>
      <c r="D2567" t="s">
        <v>261</v>
      </c>
    </row>
    <row r="2569" spans="1:4" x14ac:dyDescent="0.15">
      <c r="A2569" t="s">
        <v>5338</v>
      </c>
      <c r="B2569" t="s">
        <v>1</v>
      </c>
    </row>
    <row r="2570" spans="1:4" x14ac:dyDescent="0.15">
      <c r="A2570" s="1">
        <v>0.62</v>
      </c>
    </row>
    <row r="2571" spans="1:4" x14ac:dyDescent="0.15">
      <c r="A2571" t="s">
        <v>5339</v>
      </c>
      <c r="B2571" t="s">
        <v>5340</v>
      </c>
      <c r="C2571" t="s">
        <v>5341</v>
      </c>
      <c r="D2571" t="s">
        <v>5342</v>
      </c>
    </row>
    <row r="2572" spans="1:4" x14ac:dyDescent="0.15">
      <c r="A2572" t="s">
        <v>3248</v>
      </c>
    </row>
    <row r="2573" spans="1:4" x14ac:dyDescent="0.15">
      <c r="A2573" t="s">
        <v>5343</v>
      </c>
      <c r="B2573" t="s">
        <v>1</v>
      </c>
    </row>
    <row r="2574" spans="1:4" x14ac:dyDescent="0.15">
      <c r="A2574" s="1">
        <v>0.62</v>
      </c>
    </row>
    <row r="2575" spans="1:4" x14ac:dyDescent="0.15">
      <c r="A2575" t="s">
        <v>5344</v>
      </c>
      <c r="B2575" t="s">
        <v>5345</v>
      </c>
      <c r="C2575" t="s">
        <v>5346</v>
      </c>
      <c r="D2575" t="s">
        <v>5347</v>
      </c>
    </row>
    <row r="2576" spans="1:4" x14ac:dyDescent="0.15">
      <c r="A2576" t="s">
        <v>3248</v>
      </c>
    </row>
    <row r="2577" spans="1:4" x14ac:dyDescent="0.15">
      <c r="A2577" t="s">
        <v>5348</v>
      </c>
      <c r="B2577" t="s">
        <v>1</v>
      </c>
    </row>
    <row r="2578" spans="1:4" x14ac:dyDescent="0.15">
      <c r="A2578" s="1">
        <v>0.62</v>
      </c>
    </row>
    <row r="2579" spans="1:4" x14ac:dyDescent="0.15">
      <c r="A2579" t="s">
        <v>1363</v>
      </c>
      <c r="B2579" t="s">
        <v>319</v>
      </c>
      <c r="C2579" t="s">
        <v>318</v>
      </c>
      <c r="D2579" t="s">
        <v>475</v>
      </c>
    </row>
    <row r="2580" spans="1:4" x14ac:dyDescent="0.15">
      <c r="A2580" t="s">
        <v>3248</v>
      </c>
    </row>
    <row r="2581" spans="1:4" x14ac:dyDescent="0.15">
      <c r="A2581" t="s">
        <v>5349</v>
      </c>
      <c r="B2581" t="s">
        <v>1</v>
      </c>
    </row>
    <row r="2582" spans="1:4" x14ac:dyDescent="0.15">
      <c r="A2582" s="1">
        <v>0.62</v>
      </c>
    </row>
    <row r="2583" spans="1:4" x14ac:dyDescent="0.15">
      <c r="A2583">
        <v>4</v>
      </c>
      <c r="B2583">
        <v>1</v>
      </c>
      <c r="C2583">
        <v>5</v>
      </c>
      <c r="D2583">
        <v>9</v>
      </c>
    </row>
    <row r="2584" spans="1:4" x14ac:dyDescent="0.15">
      <c r="A2584" t="s">
        <v>3248</v>
      </c>
    </row>
    <row r="2585" spans="1:4" x14ac:dyDescent="0.15">
      <c r="A2585" t="s">
        <v>5350</v>
      </c>
      <c r="B2585" t="s">
        <v>1</v>
      </c>
    </row>
    <row r="2586" spans="1:4" x14ac:dyDescent="0.15">
      <c r="A2586" s="1">
        <v>0.62</v>
      </c>
    </row>
    <row r="2587" spans="1:4" x14ac:dyDescent="0.15">
      <c r="A2587" t="s">
        <v>5351</v>
      </c>
      <c r="B2587" t="s">
        <v>5352</v>
      </c>
      <c r="C2587" t="s">
        <v>5353</v>
      </c>
      <c r="D2587" t="s">
        <v>5354</v>
      </c>
    </row>
    <row r="2588" spans="1:4" x14ac:dyDescent="0.15">
      <c r="A2588" t="s">
        <v>3248</v>
      </c>
    </row>
    <row r="2589" spans="1:4" x14ac:dyDescent="0.15">
      <c r="A2589" t="s">
        <v>5355</v>
      </c>
      <c r="B2589" t="s">
        <v>1</v>
      </c>
    </row>
    <row r="2590" spans="1:4" x14ac:dyDescent="0.15">
      <c r="A2590" s="1">
        <v>0.62</v>
      </c>
    </row>
    <row r="2591" spans="1:4" x14ac:dyDescent="0.15">
      <c r="A2591" t="s">
        <v>41</v>
      </c>
      <c r="B2591" t="s">
        <v>40</v>
      </c>
      <c r="C2591" t="s">
        <v>39</v>
      </c>
      <c r="D2591" t="s">
        <v>2880</v>
      </c>
    </row>
    <row r="2592" spans="1:4" x14ac:dyDescent="0.15">
      <c r="A2592" t="s">
        <v>3248</v>
      </c>
    </row>
    <row r="2593" spans="1:4" x14ac:dyDescent="0.15">
      <c r="A2593" t="s">
        <v>5356</v>
      </c>
      <c r="B2593" t="s">
        <v>1</v>
      </c>
    </row>
    <row r="2594" spans="1:4" x14ac:dyDescent="0.15">
      <c r="A2594" s="1">
        <v>0.62</v>
      </c>
    </row>
    <row r="2595" spans="1:4" x14ac:dyDescent="0.15">
      <c r="A2595" t="s">
        <v>1356</v>
      </c>
      <c r="B2595" t="s">
        <v>740</v>
      </c>
      <c r="C2595" t="s">
        <v>1652</v>
      </c>
      <c r="D2595" t="s">
        <v>1653</v>
      </c>
    </row>
    <row r="2596" spans="1:4" x14ac:dyDescent="0.15">
      <c r="A2596" t="s">
        <v>3248</v>
      </c>
    </row>
    <row r="2597" spans="1:4" x14ac:dyDescent="0.15">
      <c r="A2597" t="s">
        <v>5357</v>
      </c>
      <c r="B2597" t="s">
        <v>1</v>
      </c>
    </row>
    <row r="2598" spans="1:4" x14ac:dyDescent="0.15">
      <c r="A2598" s="1">
        <v>0.62</v>
      </c>
    </row>
    <row r="2599" spans="1:4" x14ac:dyDescent="0.15">
      <c r="A2599" t="s">
        <v>2782</v>
      </c>
      <c r="B2599" t="s">
        <v>2783</v>
      </c>
      <c r="C2599" t="s">
        <v>73</v>
      </c>
      <c r="D2599" t="s">
        <v>2784</v>
      </c>
    </row>
    <row r="2600" spans="1:4" x14ac:dyDescent="0.15">
      <c r="A2600" t="s">
        <v>3248</v>
      </c>
    </row>
    <row r="2601" spans="1:4" x14ac:dyDescent="0.15">
      <c r="A2601" t="s">
        <v>5358</v>
      </c>
      <c r="B2601" t="s">
        <v>1</v>
      </c>
    </row>
    <row r="2602" spans="1:4" x14ac:dyDescent="0.15">
      <c r="A2602" s="1">
        <v>0.62</v>
      </c>
    </row>
    <row r="2603" spans="1:4" x14ac:dyDescent="0.15">
      <c r="A2603" t="s">
        <v>267</v>
      </c>
      <c r="B2603" t="s">
        <v>5359</v>
      </c>
      <c r="C2603" t="s">
        <v>3609</v>
      </c>
      <c r="D2603" t="s">
        <v>5360</v>
      </c>
    </row>
    <row r="2604" spans="1:4" x14ac:dyDescent="0.15">
      <c r="A2604" t="s">
        <v>3248</v>
      </c>
    </row>
    <row r="2605" spans="1:4" x14ac:dyDescent="0.15">
      <c r="A2605" t="s">
        <v>5361</v>
      </c>
      <c r="B2605" t="s">
        <v>1</v>
      </c>
    </row>
    <row r="2606" spans="1:4" x14ac:dyDescent="0.15">
      <c r="A2606" s="1">
        <v>0.62</v>
      </c>
    </row>
    <row r="2607" spans="1:4" x14ac:dyDescent="0.15">
      <c r="A2607" t="s">
        <v>5362</v>
      </c>
      <c r="B2607" t="s">
        <v>56</v>
      </c>
      <c r="C2607" t="s">
        <v>45</v>
      </c>
      <c r="D2607" t="s">
        <v>5363</v>
      </c>
    </row>
    <row r="2608" spans="1:4" x14ac:dyDescent="0.15">
      <c r="A2608" t="s">
        <v>3248</v>
      </c>
    </row>
    <row r="2609" spans="1:4" x14ac:dyDescent="0.15">
      <c r="A2609" t="s">
        <v>5364</v>
      </c>
      <c r="B2609" t="s">
        <v>1</v>
      </c>
    </row>
    <row r="2610" spans="1:4" x14ac:dyDescent="0.15">
      <c r="A2610" s="1">
        <v>0.62</v>
      </c>
    </row>
    <row r="2611" spans="1:4" x14ac:dyDescent="0.15">
      <c r="A2611" t="s">
        <v>548</v>
      </c>
      <c r="B2611" t="s">
        <v>361</v>
      </c>
      <c r="C2611" t="s">
        <v>363</v>
      </c>
      <c r="D2611" t="s">
        <v>1178</v>
      </c>
    </row>
    <row r="2612" spans="1:4" x14ac:dyDescent="0.15">
      <c r="A2612" t="s">
        <v>3248</v>
      </c>
    </row>
    <row r="2613" spans="1:4" x14ac:dyDescent="0.15">
      <c r="A2613" t="s">
        <v>5365</v>
      </c>
      <c r="B2613" t="s">
        <v>2</v>
      </c>
    </row>
    <row r="2614" spans="1:4" x14ac:dyDescent="0.15">
      <c r="A2614" s="1">
        <v>0.62</v>
      </c>
    </row>
    <row r="2615" spans="1:4" x14ac:dyDescent="0.15">
      <c r="A2615" t="s">
        <v>5366</v>
      </c>
      <c r="B2615" t="s">
        <v>5367</v>
      </c>
      <c r="C2615" t="s">
        <v>5368</v>
      </c>
      <c r="D2615" t="s">
        <v>5369</v>
      </c>
    </row>
    <row r="2616" spans="1:4" x14ac:dyDescent="0.15">
      <c r="A2616" t="s">
        <v>3248</v>
      </c>
    </row>
    <row r="2617" spans="1:4" x14ac:dyDescent="0.15">
      <c r="A2617" t="s">
        <v>5370</v>
      </c>
      <c r="B2617" t="s">
        <v>2</v>
      </c>
    </row>
    <row r="2618" spans="1:4" x14ac:dyDescent="0.15">
      <c r="A2618" s="1">
        <v>0.62</v>
      </c>
    </row>
    <row r="2619" spans="1:4" x14ac:dyDescent="0.15">
      <c r="A2619" t="s">
        <v>98</v>
      </c>
      <c r="B2619" t="s">
        <v>99</v>
      </c>
      <c r="C2619" t="s">
        <v>31</v>
      </c>
      <c r="D2619" t="s">
        <v>316</v>
      </c>
    </row>
    <row r="2620" spans="1:4" x14ac:dyDescent="0.15">
      <c r="A2620" t="s">
        <v>3248</v>
      </c>
    </row>
    <row r="2621" spans="1:4" x14ac:dyDescent="0.15">
      <c r="A2621" t="s">
        <v>5371</v>
      </c>
      <c r="B2621" t="s">
        <v>1</v>
      </c>
    </row>
    <row r="2622" spans="1:4" x14ac:dyDescent="0.15">
      <c r="A2622" s="1">
        <v>0.62</v>
      </c>
    </row>
    <row r="2623" spans="1:4" x14ac:dyDescent="0.15">
      <c r="A2623" t="s">
        <v>5372</v>
      </c>
      <c r="B2623" t="s">
        <v>5373</v>
      </c>
      <c r="C2623" t="s">
        <v>5374</v>
      </c>
      <c r="D2623" t="s">
        <v>5375</v>
      </c>
    </row>
    <row r="2625" spans="1:4" x14ac:dyDescent="0.15">
      <c r="A2625" t="s">
        <v>5376</v>
      </c>
      <c r="B2625" t="s">
        <v>2</v>
      </c>
    </row>
    <row r="2626" spans="1:4" x14ac:dyDescent="0.15">
      <c r="A2626" s="1">
        <v>0.62</v>
      </c>
    </row>
    <row r="2627" spans="1:4" x14ac:dyDescent="0.15">
      <c r="A2627" t="s">
        <v>5377</v>
      </c>
      <c r="B2627" t="s">
        <v>1351</v>
      </c>
      <c r="C2627" t="s">
        <v>2099</v>
      </c>
      <c r="D2627" t="s">
        <v>5378</v>
      </c>
    </row>
    <row r="2628" spans="1:4" x14ac:dyDescent="0.15">
      <c r="A2628" t="s">
        <v>3248</v>
      </c>
    </row>
    <row r="2629" spans="1:4" x14ac:dyDescent="0.15">
      <c r="A2629" t="s">
        <v>5379</v>
      </c>
      <c r="B2629" t="s">
        <v>1</v>
      </c>
    </row>
    <row r="2630" spans="1:4" x14ac:dyDescent="0.15">
      <c r="A2630" s="1">
        <v>0.63</v>
      </c>
    </row>
    <row r="2631" spans="1:4" x14ac:dyDescent="0.15">
      <c r="A2631" t="s">
        <v>3139</v>
      </c>
      <c r="B2631" t="s">
        <v>3422</v>
      </c>
      <c r="C2631" t="s">
        <v>2562</v>
      </c>
      <c r="D2631" t="s">
        <v>3138</v>
      </c>
    </row>
    <row r="2632" spans="1:4" x14ac:dyDescent="0.15">
      <c r="A2632" t="s">
        <v>3248</v>
      </c>
    </row>
    <row r="2633" spans="1:4" x14ac:dyDescent="0.15">
      <c r="A2633" t="s">
        <v>5380</v>
      </c>
      <c r="B2633" t="s">
        <v>1</v>
      </c>
    </row>
    <row r="2634" spans="1:4" x14ac:dyDescent="0.15">
      <c r="A2634" s="1">
        <v>0.63</v>
      </c>
    </row>
    <row r="2635" spans="1:4" x14ac:dyDescent="0.15">
      <c r="A2635" t="s">
        <v>5381</v>
      </c>
      <c r="B2635" t="s">
        <v>5382</v>
      </c>
      <c r="C2635" t="s">
        <v>5383</v>
      </c>
      <c r="D2635" t="s">
        <v>5384</v>
      </c>
    </row>
    <row r="2636" spans="1:4" x14ac:dyDescent="0.15">
      <c r="A2636" t="s">
        <v>3248</v>
      </c>
    </row>
    <row r="2637" spans="1:4" x14ac:dyDescent="0.15">
      <c r="A2637" t="s">
        <v>5385</v>
      </c>
      <c r="B2637" t="s">
        <v>1</v>
      </c>
    </row>
    <row r="2638" spans="1:4" x14ac:dyDescent="0.15">
      <c r="A2638" s="1">
        <v>0.63</v>
      </c>
    </row>
    <row r="2639" spans="1:4" x14ac:dyDescent="0.15">
      <c r="A2639" t="s">
        <v>3741</v>
      </c>
      <c r="B2639" t="s">
        <v>312</v>
      </c>
      <c r="C2639" t="s">
        <v>1034</v>
      </c>
      <c r="D2639" t="s">
        <v>5386</v>
      </c>
    </row>
    <row r="2640" spans="1:4" x14ac:dyDescent="0.15">
      <c r="A2640" t="s">
        <v>3248</v>
      </c>
    </row>
    <row r="2641" spans="1:4" x14ac:dyDescent="0.15">
      <c r="A2641" t="s">
        <v>5387</v>
      </c>
      <c r="B2641" t="s">
        <v>1</v>
      </c>
    </row>
    <row r="2642" spans="1:4" x14ac:dyDescent="0.15">
      <c r="A2642" s="1">
        <v>0.63</v>
      </c>
    </row>
    <row r="2643" spans="1:4" x14ac:dyDescent="0.15">
      <c r="A2643" t="s">
        <v>475</v>
      </c>
      <c r="B2643" t="s">
        <v>318</v>
      </c>
      <c r="C2643" t="s">
        <v>316</v>
      </c>
      <c r="D2643" t="s">
        <v>99</v>
      </c>
    </row>
    <row r="2644" spans="1:4" x14ac:dyDescent="0.15">
      <c r="A2644" t="s">
        <v>3248</v>
      </c>
    </row>
    <row r="2645" spans="1:4" x14ac:dyDescent="0.15">
      <c r="A2645" t="s">
        <v>5388</v>
      </c>
      <c r="B2645" t="s">
        <v>1</v>
      </c>
    </row>
    <row r="2646" spans="1:4" x14ac:dyDescent="0.15">
      <c r="A2646" s="1">
        <v>0.63</v>
      </c>
    </row>
    <row r="2647" spans="1:4" x14ac:dyDescent="0.15">
      <c r="A2647" t="s">
        <v>5389</v>
      </c>
      <c r="B2647" t="s">
        <v>257</v>
      </c>
      <c r="C2647" t="s">
        <v>1283</v>
      </c>
      <c r="D2647" t="s">
        <v>3844</v>
      </c>
    </row>
    <row r="2649" spans="1:4" x14ac:dyDescent="0.15">
      <c r="A2649" t="s">
        <v>5390</v>
      </c>
      <c r="B2649" t="s">
        <v>1</v>
      </c>
    </row>
    <row r="2650" spans="1:4" x14ac:dyDescent="0.15">
      <c r="A2650" s="1">
        <v>0.63</v>
      </c>
    </row>
    <row r="2651" spans="1:4" x14ac:dyDescent="0.15">
      <c r="A2651" t="s">
        <v>5391</v>
      </c>
      <c r="B2651" t="s">
        <v>1580</v>
      </c>
      <c r="C2651" t="s">
        <v>5392</v>
      </c>
      <c r="D2651" t="s">
        <v>5393</v>
      </c>
    </row>
    <row r="2652" spans="1:4" x14ac:dyDescent="0.15">
      <c r="A2652" t="s">
        <v>3248</v>
      </c>
    </row>
    <row r="2653" spans="1:4" x14ac:dyDescent="0.15">
      <c r="A2653" t="s">
        <v>5394</v>
      </c>
      <c r="B2653" t="s">
        <v>1</v>
      </c>
    </row>
    <row r="2654" spans="1:4" x14ac:dyDescent="0.15">
      <c r="A2654" s="1">
        <v>0.63</v>
      </c>
    </row>
    <row r="2655" spans="1:4" x14ac:dyDescent="0.15">
      <c r="A2655" t="s">
        <v>41</v>
      </c>
      <c r="B2655" t="s">
        <v>38</v>
      </c>
      <c r="C2655" t="s">
        <v>39</v>
      </c>
      <c r="D2655" t="s">
        <v>2880</v>
      </c>
    </row>
    <row r="2656" spans="1:4" x14ac:dyDescent="0.15">
      <c r="A2656" t="s">
        <v>3248</v>
      </c>
    </row>
    <row r="2657" spans="1:4" x14ac:dyDescent="0.15">
      <c r="A2657" t="s">
        <v>5395</v>
      </c>
      <c r="B2657" t="s">
        <v>1</v>
      </c>
    </row>
    <row r="2658" spans="1:4" x14ac:dyDescent="0.15">
      <c r="A2658" s="1">
        <v>0.63</v>
      </c>
    </row>
    <row r="2659" spans="1:4" x14ac:dyDescent="0.15">
      <c r="A2659" t="s">
        <v>4935</v>
      </c>
      <c r="B2659" t="s">
        <v>4934</v>
      </c>
      <c r="C2659" t="s">
        <v>1459</v>
      </c>
      <c r="D2659" t="s">
        <v>4936</v>
      </c>
    </row>
    <row r="2660" spans="1:4" x14ac:dyDescent="0.15">
      <c r="A2660" t="s">
        <v>3248</v>
      </c>
    </row>
    <row r="2661" spans="1:4" x14ac:dyDescent="0.15">
      <c r="A2661" t="s">
        <v>5396</v>
      </c>
      <c r="B2661" t="s">
        <v>1</v>
      </c>
    </row>
    <row r="2662" spans="1:4" x14ac:dyDescent="0.15">
      <c r="A2662" s="1">
        <v>0.63</v>
      </c>
    </row>
    <row r="2663" spans="1:4" x14ac:dyDescent="0.15">
      <c r="A2663" t="s">
        <v>5397</v>
      </c>
      <c r="B2663" t="s">
        <v>5398</v>
      </c>
      <c r="C2663" t="s">
        <v>5399</v>
      </c>
      <c r="D2663" t="s">
        <v>5400</v>
      </c>
    </row>
    <row r="2664" spans="1:4" x14ac:dyDescent="0.15">
      <c r="A2664" t="s">
        <v>3248</v>
      </c>
    </row>
    <row r="2665" spans="1:4" x14ac:dyDescent="0.15">
      <c r="A2665" t="s">
        <v>5401</v>
      </c>
      <c r="B2665" t="s">
        <v>1</v>
      </c>
    </row>
    <row r="2666" spans="1:4" x14ac:dyDescent="0.15">
      <c r="A2666" s="1">
        <v>0.63</v>
      </c>
    </row>
    <row r="2667" spans="1:4" x14ac:dyDescent="0.15">
      <c r="A2667" t="s">
        <v>5402</v>
      </c>
      <c r="B2667" t="s">
        <v>5403</v>
      </c>
      <c r="C2667" t="s">
        <v>5404</v>
      </c>
      <c r="D2667" t="s">
        <v>5405</v>
      </c>
    </row>
    <row r="2668" spans="1:4" x14ac:dyDescent="0.15">
      <c r="A2668" t="s">
        <v>3248</v>
      </c>
    </row>
    <row r="2669" spans="1:4" x14ac:dyDescent="0.15">
      <c r="A2669" t="s">
        <v>5406</v>
      </c>
      <c r="B2669" t="s">
        <v>1</v>
      </c>
    </row>
    <row r="2670" spans="1:4" x14ac:dyDescent="0.15">
      <c r="A2670" s="1">
        <v>0.63</v>
      </c>
    </row>
    <row r="2671" spans="1:4" x14ac:dyDescent="0.15">
      <c r="A2671">
        <v>6</v>
      </c>
      <c r="B2671">
        <v>5</v>
      </c>
      <c r="C2671">
        <v>8</v>
      </c>
      <c r="D2671">
        <v>4</v>
      </c>
    </row>
    <row r="2672" spans="1:4" x14ac:dyDescent="0.15">
      <c r="A2672" t="s">
        <v>3248</v>
      </c>
    </row>
    <row r="2673" spans="1:4" x14ac:dyDescent="0.15">
      <c r="A2673" t="s">
        <v>5407</v>
      </c>
      <c r="B2673" t="s">
        <v>2</v>
      </c>
    </row>
    <row r="2674" spans="1:4" x14ac:dyDescent="0.15">
      <c r="A2674" s="1">
        <v>0.63</v>
      </c>
    </row>
    <row r="2675" spans="1:4" x14ac:dyDescent="0.15">
      <c r="A2675" t="s">
        <v>5408</v>
      </c>
      <c r="B2675" t="s">
        <v>5409</v>
      </c>
      <c r="C2675" t="s">
        <v>5410</v>
      </c>
      <c r="D2675" t="s">
        <v>5411</v>
      </c>
    </row>
    <row r="2676" spans="1:4" x14ac:dyDescent="0.15">
      <c r="A2676" t="s">
        <v>3248</v>
      </c>
    </row>
    <row r="2677" spans="1:4" x14ac:dyDescent="0.15">
      <c r="A2677" t="s">
        <v>5412</v>
      </c>
      <c r="B2677" t="s">
        <v>1</v>
      </c>
    </row>
    <row r="2678" spans="1:4" x14ac:dyDescent="0.15">
      <c r="A2678" s="1">
        <v>0.63</v>
      </c>
    </row>
    <row r="2679" spans="1:4" x14ac:dyDescent="0.15">
      <c r="A2679" t="s">
        <v>263</v>
      </c>
      <c r="B2679" t="s">
        <v>2526</v>
      </c>
      <c r="C2679" t="s">
        <v>5413</v>
      </c>
      <c r="D2679" t="s">
        <v>5414</v>
      </c>
    </row>
    <row r="2680" spans="1:4" x14ac:dyDescent="0.15">
      <c r="A2680" t="s">
        <v>3248</v>
      </c>
    </row>
    <row r="2681" spans="1:4" x14ac:dyDescent="0.15">
      <c r="A2681" t="s">
        <v>5415</v>
      </c>
      <c r="B2681" t="s">
        <v>1</v>
      </c>
    </row>
    <row r="2682" spans="1:4" x14ac:dyDescent="0.15">
      <c r="A2682" s="1">
        <v>0.63</v>
      </c>
    </row>
    <row r="2683" spans="1:4" x14ac:dyDescent="0.15">
      <c r="A2683" t="s">
        <v>5416</v>
      </c>
      <c r="B2683" t="s">
        <v>75</v>
      </c>
      <c r="C2683" t="s">
        <v>1349</v>
      </c>
      <c r="D2683" t="s">
        <v>5183</v>
      </c>
    </row>
    <row r="2684" spans="1:4" x14ac:dyDescent="0.15">
      <c r="A2684" t="s">
        <v>3248</v>
      </c>
    </row>
    <row r="2685" spans="1:4" x14ac:dyDescent="0.15">
      <c r="A2685" t="s">
        <v>5417</v>
      </c>
      <c r="B2685" t="s">
        <v>1</v>
      </c>
    </row>
    <row r="2686" spans="1:4" x14ac:dyDescent="0.15">
      <c r="A2686" s="1">
        <v>0.63</v>
      </c>
    </row>
    <row r="2687" spans="1:4" x14ac:dyDescent="0.15">
      <c r="A2687">
        <v>4800</v>
      </c>
      <c r="B2687">
        <v>3800</v>
      </c>
      <c r="C2687">
        <v>5800</v>
      </c>
      <c r="D2687">
        <v>6800</v>
      </c>
    </row>
    <row r="2688" spans="1:4" x14ac:dyDescent="0.15">
      <c r="A2688" t="s">
        <v>3248</v>
      </c>
    </row>
    <row r="2689" spans="1:4" x14ac:dyDescent="0.15">
      <c r="A2689" t="s">
        <v>5418</v>
      </c>
      <c r="B2689" t="s">
        <v>1</v>
      </c>
    </row>
    <row r="2690" spans="1:4" x14ac:dyDescent="0.15">
      <c r="A2690" s="1">
        <v>0.63</v>
      </c>
    </row>
    <row r="2691" spans="1:4" x14ac:dyDescent="0.15">
      <c r="A2691" t="s">
        <v>2009</v>
      </c>
      <c r="B2691" t="s">
        <v>505</v>
      </c>
      <c r="C2691" t="s">
        <v>2010</v>
      </c>
      <c r="D2691" t="s">
        <v>5419</v>
      </c>
    </row>
    <row r="2692" spans="1:4" x14ac:dyDescent="0.15">
      <c r="A2692" t="s">
        <v>3248</v>
      </c>
    </row>
    <row r="2693" spans="1:4" x14ac:dyDescent="0.15">
      <c r="A2693" t="s">
        <v>5420</v>
      </c>
      <c r="B2693" t="s">
        <v>1</v>
      </c>
    </row>
    <row r="2694" spans="1:4" x14ac:dyDescent="0.15">
      <c r="A2694" s="1">
        <v>0.63</v>
      </c>
    </row>
    <row r="2695" spans="1:4" x14ac:dyDescent="0.15">
      <c r="A2695" t="s">
        <v>3892</v>
      </c>
      <c r="B2695" t="s">
        <v>4416</v>
      </c>
      <c r="C2695" t="s">
        <v>5421</v>
      </c>
      <c r="D2695" t="s">
        <v>155</v>
      </c>
    </row>
    <row r="2696" spans="1:4" x14ac:dyDescent="0.15">
      <c r="A2696" t="s">
        <v>3248</v>
      </c>
    </row>
    <row r="2697" spans="1:4" x14ac:dyDescent="0.15">
      <c r="A2697" t="s">
        <v>5422</v>
      </c>
      <c r="B2697" t="s">
        <v>1</v>
      </c>
    </row>
    <row r="2698" spans="1:4" x14ac:dyDescent="0.15">
      <c r="A2698" s="1">
        <v>0.63</v>
      </c>
    </row>
    <row r="2699" spans="1:4" x14ac:dyDescent="0.15">
      <c r="A2699" t="s">
        <v>5423</v>
      </c>
      <c r="B2699" t="s">
        <v>5424</v>
      </c>
      <c r="C2699" t="s">
        <v>5425</v>
      </c>
      <c r="D2699" t="s">
        <v>5426</v>
      </c>
    </row>
    <row r="2700" spans="1:4" x14ac:dyDescent="0.15">
      <c r="A2700" t="s">
        <v>3248</v>
      </c>
    </row>
    <row r="2701" spans="1:4" x14ac:dyDescent="0.15">
      <c r="A2701" t="s">
        <v>5427</v>
      </c>
      <c r="B2701" t="s">
        <v>1</v>
      </c>
    </row>
    <row r="2702" spans="1:4" x14ac:dyDescent="0.15">
      <c r="A2702" s="1">
        <v>0.63</v>
      </c>
    </row>
    <row r="2703" spans="1:4" x14ac:dyDescent="0.15">
      <c r="A2703" t="s">
        <v>3706</v>
      </c>
      <c r="B2703" t="s">
        <v>4265</v>
      </c>
      <c r="C2703" t="s">
        <v>3266</v>
      </c>
      <c r="D2703" t="s">
        <v>5428</v>
      </c>
    </row>
    <row r="2705" spans="1:4" x14ac:dyDescent="0.15">
      <c r="A2705" t="s">
        <v>5429</v>
      </c>
      <c r="B2705" t="s">
        <v>2</v>
      </c>
    </row>
    <row r="2706" spans="1:4" x14ac:dyDescent="0.15">
      <c r="A2706" s="1">
        <v>0.63</v>
      </c>
    </row>
    <row r="2707" spans="1:4" x14ac:dyDescent="0.15">
      <c r="A2707" t="s">
        <v>539</v>
      </c>
      <c r="B2707" t="s">
        <v>2396</v>
      </c>
      <c r="C2707" t="s">
        <v>541</v>
      </c>
      <c r="D2707" t="s">
        <v>540</v>
      </c>
    </row>
    <row r="2708" spans="1:4" x14ac:dyDescent="0.15">
      <c r="A2708" t="s">
        <v>3248</v>
      </c>
    </row>
    <row r="2709" spans="1:4" x14ac:dyDescent="0.15">
      <c r="A2709" t="s">
        <v>5430</v>
      </c>
      <c r="B2709" t="s">
        <v>1</v>
      </c>
    </row>
    <row r="2710" spans="1:4" x14ac:dyDescent="0.15">
      <c r="A2710" s="1">
        <v>0.63</v>
      </c>
    </row>
    <row r="2711" spans="1:4" x14ac:dyDescent="0.15">
      <c r="A2711" t="s">
        <v>5431</v>
      </c>
      <c r="B2711" t="s">
        <v>5432</v>
      </c>
      <c r="C2711" t="s">
        <v>5433</v>
      </c>
      <c r="D2711" t="s">
        <v>5434</v>
      </c>
    </row>
    <row r="2712" spans="1:4" x14ac:dyDescent="0.15">
      <c r="A2712" t="s">
        <v>3248</v>
      </c>
    </row>
    <row r="2713" spans="1:4" x14ac:dyDescent="0.15">
      <c r="A2713" t="s">
        <v>5435</v>
      </c>
      <c r="B2713" t="s">
        <v>1</v>
      </c>
    </row>
    <row r="2714" spans="1:4" x14ac:dyDescent="0.15">
      <c r="A2714" s="1">
        <v>0.63</v>
      </c>
    </row>
    <row r="2715" spans="1:4" x14ac:dyDescent="0.15">
      <c r="A2715" t="s">
        <v>5436</v>
      </c>
      <c r="B2715" t="s">
        <v>5437</v>
      </c>
      <c r="C2715" t="s">
        <v>5438</v>
      </c>
      <c r="D2715" t="s">
        <v>5439</v>
      </c>
    </row>
    <row r="2716" spans="1:4" x14ac:dyDescent="0.15">
      <c r="A2716" t="s">
        <v>3248</v>
      </c>
    </row>
    <row r="2717" spans="1:4" x14ac:dyDescent="0.15">
      <c r="A2717" t="s">
        <v>5440</v>
      </c>
      <c r="B2717" t="s">
        <v>1</v>
      </c>
    </row>
    <row r="2718" spans="1:4" x14ac:dyDescent="0.15">
      <c r="A2718" s="1">
        <v>0.63</v>
      </c>
    </row>
    <row r="2719" spans="1:4" x14ac:dyDescent="0.15">
      <c r="A2719" t="s">
        <v>1351</v>
      </c>
      <c r="B2719" t="s">
        <v>361</v>
      </c>
      <c r="C2719" t="s">
        <v>362</v>
      </c>
      <c r="D2719" t="s">
        <v>363</v>
      </c>
    </row>
    <row r="2720" spans="1:4" x14ac:dyDescent="0.15">
      <c r="A2720" t="s">
        <v>3248</v>
      </c>
    </row>
    <row r="2721" spans="1:4" x14ac:dyDescent="0.15">
      <c r="A2721" t="s">
        <v>5441</v>
      </c>
      <c r="B2721" t="s">
        <v>1</v>
      </c>
    </row>
    <row r="2722" spans="1:4" x14ac:dyDescent="0.15">
      <c r="A2722" s="1">
        <v>0.63</v>
      </c>
    </row>
    <row r="2723" spans="1:4" x14ac:dyDescent="0.15">
      <c r="A2723" t="s">
        <v>31</v>
      </c>
      <c r="B2723" t="s">
        <v>475</v>
      </c>
      <c r="C2723" t="s">
        <v>98</v>
      </c>
      <c r="D2723" t="s">
        <v>5442</v>
      </c>
    </row>
    <row r="2724" spans="1:4" x14ac:dyDescent="0.15">
      <c r="A2724" t="s">
        <v>3248</v>
      </c>
    </row>
    <row r="2725" spans="1:4" x14ac:dyDescent="0.15">
      <c r="A2725" t="s">
        <v>5443</v>
      </c>
      <c r="B2725" t="s">
        <v>1</v>
      </c>
    </row>
    <row r="2726" spans="1:4" x14ac:dyDescent="0.15">
      <c r="A2726" s="1">
        <v>0.63</v>
      </c>
    </row>
    <row r="2727" spans="1:4" x14ac:dyDescent="0.15">
      <c r="A2727" t="s">
        <v>5444</v>
      </c>
      <c r="B2727" t="s">
        <v>5445</v>
      </c>
      <c r="C2727" t="s">
        <v>5446</v>
      </c>
      <c r="D2727" t="s">
        <v>5447</v>
      </c>
    </row>
    <row r="2729" spans="1:4" x14ac:dyDescent="0.15">
      <c r="A2729" t="s">
        <v>5448</v>
      </c>
      <c r="B2729" t="s">
        <v>1</v>
      </c>
    </row>
    <row r="2730" spans="1:4" x14ac:dyDescent="0.15">
      <c r="A2730" s="1">
        <v>0.63</v>
      </c>
    </row>
    <row r="2731" spans="1:4" x14ac:dyDescent="0.15">
      <c r="A2731" t="s">
        <v>4687</v>
      </c>
      <c r="B2731" t="s">
        <v>5449</v>
      </c>
      <c r="C2731" t="s">
        <v>5450</v>
      </c>
      <c r="D2731" t="s">
        <v>5451</v>
      </c>
    </row>
    <row r="2732" spans="1:4" x14ac:dyDescent="0.15">
      <c r="A2732" t="s">
        <v>3248</v>
      </c>
    </row>
    <row r="2733" spans="1:4" x14ac:dyDescent="0.15">
      <c r="A2733" t="s">
        <v>5452</v>
      </c>
      <c r="B2733" t="s">
        <v>2</v>
      </c>
    </row>
    <row r="2734" spans="1:4" x14ac:dyDescent="0.15">
      <c r="A2734" s="1">
        <v>0.63</v>
      </c>
    </row>
    <row r="2735" spans="1:4" x14ac:dyDescent="0.15">
      <c r="A2735" t="s">
        <v>3532</v>
      </c>
      <c r="B2735" t="s">
        <v>3533</v>
      </c>
      <c r="C2735" t="s">
        <v>3531</v>
      </c>
      <c r="D2735" t="s">
        <v>3534</v>
      </c>
    </row>
    <row r="2736" spans="1:4" x14ac:dyDescent="0.15">
      <c r="A2736" t="s">
        <v>3248</v>
      </c>
    </row>
    <row r="2737" spans="1:4" x14ac:dyDescent="0.15">
      <c r="A2737" t="s">
        <v>5453</v>
      </c>
      <c r="B2737" t="s">
        <v>1</v>
      </c>
    </row>
    <row r="2738" spans="1:4" x14ac:dyDescent="0.15">
      <c r="A2738" s="1">
        <v>0.63</v>
      </c>
    </row>
    <row r="2739" spans="1:4" x14ac:dyDescent="0.15">
      <c r="A2739" t="s">
        <v>3626</v>
      </c>
      <c r="B2739" t="s">
        <v>5454</v>
      </c>
      <c r="C2739" t="s">
        <v>801</v>
      </c>
      <c r="D2739" t="s">
        <v>5455</v>
      </c>
    </row>
    <row r="2740" spans="1:4" x14ac:dyDescent="0.15">
      <c r="A2740" t="s">
        <v>3248</v>
      </c>
    </row>
    <row r="2741" spans="1:4" x14ac:dyDescent="0.15">
      <c r="A2741" t="s">
        <v>5456</v>
      </c>
      <c r="B2741" t="s">
        <v>1</v>
      </c>
    </row>
    <row r="2742" spans="1:4" x14ac:dyDescent="0.15">
      <c r="A2742" s="1">
        <v>0.63</v>
      </c>
    </row>
    <row r="2743" spans="1:4" x14ac:dyDescent="0.15">
      <c r="A2743" t="s">
        <v>5431</v>
      </c>
      <c r="B2743" t="s">
        <v>5433</v>
      </c>
      <c r="C2743" t="s">
        <v>5434</v>
      </c>
      <c r="D2743" t="s">
        <v>5432</v>
      </c>
    </row>
    <row r="2744" spans="1:4" x14ac:dyDescent="0.15">
      <c r="A2744" t="s">
        <v>3248</v>
      </c>
    </row>
    <row r="2745" spans="1:4" x14ac:dyDescent="0.15">
      <c r="A2745" t="s">
        <v>5457</v>
      </c>
      <c r="B2745" t="s">
        <v>1</v>
      </c>
    </row>
    <row r="2746" spans="1:4" x14ac:dyDescent="0.15">
      <c r="A2746" s="1">
        <v>0.63</v>
      </c>
    </row>
    <row r="2747" spans="1:4" x14ac:dyDescent="0.15">
      <c r="A2747" t="s">
        <v>5458</v>
      </c>
      <c r="B2747" t="s">
        <v>5459</v>
      </c>
      <c r="C2747" t="s">
        <v>1518</v>
      </c>
      <c r="D2747" t="s">
        <v>5460</v>
      </c>
    </row>
    <row r="2748" spans="1:4" x14ac:dyDescent="0.15">
      <c r="A2748" t="s">
        <v>3248</v>
      </c>
    </row>
    <row r="2749" spans="1:4" x14ac:dyDescent="0.15">
      <c r="A2749" t="s">
        <v>5461</v>
      </c>
      <c r="B2749" t="s">
        <v>2</v>
      </c>
    </row>
    <row r="2750" spans="1:4" x14ac:dyDescent="0.15">
      <c r="A2750" s="1">
        <v>0.64</v>
      </c>
    </row>
    <row r="2751" spans="1:4" x14ac:dyDescent="0.15">
      <c r="A2751" t="s">
        <v>5462</v>
      </c>
      <c r="B2751" t="s">
        <v>5463</v>
      </c>
      <c r="C2751" t="s">
        <v>5464</v>
      </c>
      <c r="D2751" t="s">
        <v>5043</v>
      </c>
    </row>
    <row r="2752" spans="1:4" x14ac:dyDescent="0.15">
      <c r="A2752" t="s">
        <v>3248</v>
      </c>
    </row>
    <row r="2753" spans="1:4" x14ac:dyDescent="0.15">
      <c r="A2753" t="s">
        <v>5465</v>
      </c>
      <c r="B2753" t="s">
        <v>1</v>
      </c>
    </row>
    <row r="2754" spans="1:4" x14ac:dyDescent="0.15">
      <c r="A2754" s="1">
        <v>0.64</v>
      </c>
    </row>
    <row r="2755" spans="1:4" x14ac:dyDescent="0.15">
      <c r="A2755" t="s">
        <v>5466</v>
      </c>
      <c r="B2755" t="s">
        <v>5467</v>
      </c>
      <c r="C2755" t="s">
        <v>2384</v>
      </c>
      <c r="D2755" t="s">
        <v>5468</v>
      </c>
    </row>
    <row r="2756" spans="1:4" x14ac:dyDescent="0.15">
      <c r="A2756" t="s">
        <v>3248</v>
      </c>
    </row>
    <row r="2757" spans="1:4" x14ac:dyDescent="0.15">
      <c r="A2757" t="s">
        <v>5469</v>
      </c>
      <c r="B2757" t="s">
        <v>1</v>
      </c>
    </row>
    <row r="2758" spans="1:4" x14ac:dyDescent="0.15">
      <c r="A2758" s="1">
        <v>0.64</v>
      </c>
    </row>
    <row r="2759" spans="1:4" x14ac:dyDescent="0.15">
      <c r="A2759" t="s">
        <v>5470</v>
      </c>
      <c r="B2759" t="s">
        <v>5471</v>
      </c>
      <c r="C2759" t="s">
        <v>5472</v>
      </c>
      <c r="D2759" t="s">
        <v>5473</v>
      </c>
    </row>
    <row r="2760" spans="1:4" x14ac:dyDescent="0.15">
      <c r="A2760" t="s">
        <v>3248</v>
      </c>
    </row>
    <row r="2761" spans="1:4" x14ac:dyDescent="0.15">
      <c r="A2761" t="s">
        <v>5474</v>
      </c>
      <c r="B2761" t="s">
        <v>1</v>
      </c>
    </row>
    <row r="2762" spans="1:4" x14ac:dyDescent="0.15">
      <c r="A2762" s="1">
        <v>0.64</v>
      </c>
    </row>
    <row r="2763" spans="1:4" x14ac:dyDescent="0.15">
      <c r="A2763" t="s">
        <v>5475</v>
      </c>
      <c r="B2763" t="s">
        <v>5476</v>
      </c>
      <c r="C2763" t="s">
        <v>5477</v>
      </c>
      <c r="D2763" t="s">
        <v>5478</v>
      </c>
    </row>
    <row r="2764" spans="1:4" x14ac:dyDescent="0.15">
      <c r="A2764" t="s">
        <v>3248</v>
      </c>
    </row>
    <row r="2765" spans="1:4" x14ac:dyDescent="0.15">
      <c r="A2765" t="s">
        <v>5479</v>
      </c>
      <c r="B2765" t="s">
        <v>1</v>
      </c>
    </row>
    <row r="2766" spans="1:4" x14ac:dyDescent="0.15">
      <c r="A2766" s="1">
        <v>0.64</v>
      </c>
    </row>
    <row r="2767" spans="1:4" x14ac:dyDescent="0.15">
      <c r="A2767" t="s">
        <v>5480</v>
      </c>
      <c r="B2767" t="s">
        <v>5481</v>
      </c>
      <c r="C2767" t="s">
        <v>5482</v>
      </c>
      <c r="D2767" t="s">
        <v>5483</v>
      </c>
    </row>
    <row r="2768" spans="1:4" x14ac:dyDescent="0.15">
      <c r="A2768" t="s">
        <v>3248</v>
      </c>
    </row>
    <row r="2769" spans="1:4" x14ac:dyDescent="0.15">
      <c r="A2769" t="s">
        <v>5484</v>
      </c>
      <c r="B2769" t="s">
        <v>1</v>
      </c>
    </row>
    <row r="2770" spans="1:4" x14ac:dyDescent="0.15">
      <c r="A2770" s="1">
        <v>0.64</v>
      </c>
    </row>
    <row r="2771" spans="1:4" x14ac:dyDescent="0.15">
      <c r="A2771" t="s">
        <v>5485</v>
      </c>
      <c r="B2771" t="s">
        <v>5486</v>
      </c>
      <c r="C2771" t="s">
        <v>5487</v>
      </c>
      <c r="D2771" t="s">
        <v>5488</v>
      </c>
    </row>
    <row r="2772" spans="1:4" x14ac:dyDescent="0.15">
      <c r="A2772" t="s">
        <v>3248</v>
      </c>
    </row>
    <row r="2773" spans="1:4" x14ac:dyDescent="0.15">
      <c r="A2773" t="s">
        <v>5489</v>
      </c>
      <c r="B2773" t="s">
        <v>1</v>
      </c>
    </row>
    <row r="2774" spans="1:4" x14ac:dyDescent="0.15">
      <c r="A2774" s="1">
        <v>0.64</v>
      </c>
    </row>
    <row r="2775" spans="1:4" x14ac:dyDescent="0.15">
      <c r="A2775" t="s">
        <v>375</v>
      </c>
      <c r="B2775" t="s">
        <v>576</v>
      </c>
      <c r="C2775" t="s">
        <v>382</v>
      </c>
      <c r="D2775" t="s">
        <v>381</v>
      </c>
    </row>
    <row r="2776" spans="1:4" x14ac:dyDescent="0.15">
      <c r="A2776" t="s">
        <v>3248</v>
      </c>
    </row>
    <row r="2777" spans="1:4" x14ac:dyDescent="0.15">
      <c r="A2777" t="s">
        <v>5490</v>
      </c>
      <c r="B2777" t="s">
        <v>1</v>
      </c>
    </row>
    <row r="2778" spans="1:4" x14ac:dyDescent="0.15">
      <c r="A2778" s="1">
        <v>0.64</v>
      </c>
    </row>
    <row r="2779" spans="1:4" x14ac:dyDescent="0.15">
      <c r="A2779" t="s">
        <v>5491</v>
      </c>
      <c r="B2779" t="s">
        <v>5492</v>
      </c>
      <c r="C2779" t="s">
        <v>5493</v>
      </c>
      <c r="D2779" t="s">
        <v>5494</v>
      </c>
    </row>
    <row r="2780" spans="1:4" x14ac:dyDescent="0.15">
      <c r="A2780" t="s">
        <v>3248</v>
      </c>
    </row>
    <row r="2781" spans="1:4" x14ac:dyDescent="0.15">
      <c r="A2781" t="s">
        <v>5495</v>
      </c>
      <c r="B2781" t="s">
        <v>1</v>
      </c>
    </row>
    <row r="2782" spans="1:4" x14ac:dyDescent="0.15">
      <c r="A2782" s="1">
        <v>0.64</v>
      </c>
    </row>
    <row r="2783" spans="1:4" x14ac:dyDescent="0.15">
      <c r="A2783" t="s">
        <v>5496</v>
      </c>
      <c r="B2783" t="s">
        <v>5497</v>
      </c>
      <c r="C2783" t="s">
        <v>5498</v>
      </c>
      <c r="D2783" t="s">
        <v>5499</v>
      </c>
    </row>
    <row r="2785" spans="1:4" x14ac:dyDescent="0.15">
      <c r="A2785" t="s">
        <v>5500</v>
      </c>
      <c r="B2785" t="s">
        <v>1</v>
      </c>
    </row>
    <row r="2786" spans="1:4" x14ac:dyDescent="0.15">
      <c r="A2786" s="1">
        <v>0.64</v>
      </c>
    </row>
    <row r="2787" spans="1:4" x14ac:dyDescent="0.15">
      <c r="A2787" t="s">
        <v>5501</v>
      </c>
      <c r="B2787" t="s">
        <v>5502</v>
      </c>
      <c r="C2787" t="s">
        <v>5503</v>
      </c>
      <c r="D2787" t="s">
        <v>5504</v>
      </c>
    </row>
    <row r="2788" spans="1:4" x14ac:dyDescent="0.15">
      <c r="A2788" t="s">
        <v>3248</v>
      </c>
    </row>
    <row r="2789" spans="1:4" x14ac:dyDescent="0.15">
      <c r="A2789" t="s">
        <v>5505</v>
      </c>
      <c r="B2789" t="s">
        <v>1</v>
      </c>
    </row>
    <row r="2790" spans="1:4" x14ac:dyDescent="0.15">
      <c r="A2790" s="1">
        <v>0.64</v>
      </c>
    </row>
    <row r="2791" spans="1:4" x14ac:dyDescent="0.15">
      <c r="A2791" t="s">
        <v>5506</v>
      </c>
      <c r="B2791" t="s">
        <v>5507</v>
      </c>
      <c r="C2791" t="s">
        <v>2620</v>
      </c>
      <c r="D2791" t="s">
        <v>5508</v>
      </c>
    </row>
    <row r="2792" spans="1:4" x14ac:dyDescent="0.15">
      <c r="A2792" t="s">
        <v>3248</v>
      </c>
    </row>
    <row r="2793" spans="1:4" x14ac:dyDescent="0.15">
      <c r="A2793" t="s">
        <v>5509</v>
      </c>
      <c r="B2793" t="s">
        <v>1</v>
      </c>
    </row>
    <row r="2794" spans="1:4" x14ac:dyDescent="0.15">
      <c r="A2794" s="1">
        <v>0.64</v>
      </c>
    </row>
    <row r="2795" spans="1:4" x14ac:dyDescent="0.15">
      <c r="A2795" t="s">
        <v>460</v>
      </c>
      <c r="B2795" t="s">
        <v>461</v>
      </c>
      <c r="C2795" t="s">
        <v>462</v>
      </c>
      <c r="D2795" t="s">
        <v>2479</v>
      </c>
    </row>
    <row r="2796" spans="1:4" x14ac:dyDescent="0.15">
      <c r="A2796" t="s">
        <v>3248</v>
      </c>
    </row>
    <row r="2797" spans="1:4" x14ac:dyDescent="0.15">
      <c r="A2797" t="s">
        <v>5510</v>
      </c>
      <c r="B2797" t="s">
        <v>1</v>
      </c>
    </row>
    <row r="2798" spans="1:4" x14ac:dyDescent="0.15">
      <c r="A2798" s="1">
        <v>0.64</v>
      </c>
    </row>
    <row r="2799" spans="1:4" x14ac:dyDescent="0.15">
      <c r="A2799" t="s">
        <v>5511</v>
      </c>
      <c r="B2799" t="s">
        <v>2058</v>
      </c>
      <c r="C2799" t="s">
        <v>2060</v>
      </c>
      <c r="D2799" t="s">
        <v>5512</v>
      </c>
    </row>
    <row r="2800" spans="1:4" x14ac:dyDescent="0.15">
      <c r="A2800" t="s">
        <v>3248</v>
      </c>
    </row>
    <row r="2801" spans="1:4" x14ac:dyDescent="0.15">
      <c r="A2801" t="s">
        <v>5513</v>
      </c>
      <c r="B2801" t="s">
        <v>1</v>
      </c>
    </row>
    <row r="2802" spans="1:4" x14ac:dyDescent="0.15">
      <c r="A2802" s="1">
        <v>0.64</v>
      </c>
    </row>
    <row r="2803" spans="1:4" x14ac:dyDescent="0.15">
      <c r="A2803" t="s">
        <v>2240</v>
      </c>
      <c r="B2803" t="s">
        <v>363</v>
      </c>
      <c r="C2803" t="s">
        <v>1826</v>
      </c>
      <c r="D2803" t="s">
        <v>5514</v>
      </c>
    </row>
    <row r="2804" spans="1:4" x14ac:dyDescent="0.15">
      <c r="A2804" t="s">
        <v>3248</v>
      </c>
    </row>
    <row r="2805" spans="1:4" x14ac:dyDescent="0.15">
      <c r="A2805" t="s">
        <v>5515</v>
      </c>
      <c r="B2805" t="s">
        <v>1</v>
      </c>
    </row>
    <row r="2806" spans="1:4" x14ac:dyDescent="0.15">
      <c r="A2806" s="1">
        <v>0.64</v>
      </c>
    </row>
    <row r="2807" spans="1:4" x14ac:dyDescent="0.15">
      <c r="A2807" t="s">
        <v>5516</v>
      </c>
      <c r="B2807" t="s">
        <v>5517</v>
      </c>
      <c r="C2807" t="s">
        <v>5518</v>
      </c>
      <c r="D2807" t="s">
        <v>5519</v>
      </c>
    </row>
    <row r="2809" spans="1:4" x14ac:dyDescent="0.15">
      <c r="A2809" t="s">
        <v>5520</v>
      </c>
      <c r="B2809" t="s">
        <v>1</v>
      </c>
    </row>
    <row r="2810" spans="1:4" x14ac:dyDescent="0.15">
      <c r="A2810" s="1">
        <v>0.64</v>
      </c>
    </row>
    <row r="2811" spans="1:4" x14ac:dyDescent="0.15">
      <c r="A2811" t="s">
        <v>5521</v>
      </c>
      <c r="B2811" t="s">
        <v>5522</v>
      </c>
      <c r="C2811" t="s">
        <v>5523</v>
      </c>
      <c r="D2811" t="s">
        <v>26</v>
      </c>
    </row>
    <row r="2812" spans="1:4" x14ac:dyDescent="0.15">
      <c r="A2812" t="s">
        <v>3248</v>
      </c>
    </row>
    <row r="2813" spans="1:4" x14ac:dyDescent="0.15">
      <c r="A2813" t="s">
        <v>5524</v>
      </c>
      <c r="B2813" t="s">
        <v>1</v>
      </c>
    </row>
    <row r="2814" spans="1:4" x14ac:dyDescent="0.15">
      <c r="A2814" s="1">
        <v>0.64</v>
      </c>
    </row>
    <row r="2815" spans="1:4" x14ac:dyDescent="0.15">
      <c r="A2815" t="s">
        <v>4159</v>
      </c>
      <c r="B2815" t="s">
        <v>5525</v>
      </c>
      <c r="C2815" t="s">
        <v>5526</v>
      </c>
      <c r="D2815" t="s">
        <v>5527</v>
      </c>
    </row>
    <row r="2816" spans="1:4" x14ac:dyDescent="0.15">
      <c r="A2816" t="s">
        <v>3248</v>
      </c>
    </row>
    <row r="2817" spans="1:4" x14ac:dyDescent="0.15">
      <c r="A2817" t="s">
        <v>5528</v>
      </c>
      <c r="B2817" t="s">
        <v>1</v>
      </c>
    </row>
    <row r="2818" spans="1:4" x14ac:dyDescent="0.15">
      <c r="A2818" s="1">
        <v>0.64</v>
      </c>
    </row>
    <row r="2819" spans="1:4" x14ac:dyDescent="0.15">
      <c r="A2819" t="s">
        <v>5529</v>
      </c>
      <c r="B2819" t="s">
        <v>4046</v>
      </c>
      <c r="C2819" t="s">
        <v>5530</v>
      </c>
      <c r="D2819" t="s">
        <v>4877</v>
      </c>
    </row>
    <row r="2820" spans="1:4" x14ac:dyDescent="0.15">
      <c r="A2820" t="s">
        <v>3248</v>
      </c>
    </row>
    <row r="2821" spans="1:4" x14ac:dyDescent="0.15">
      <c r="A2821" t="s">
        <v>5531</v>
      </c>
      <c r="B2821" t="s">
        <v>1</v>
      </c>
    </row>
    <row r="2822" spans="1:4" x14ac:dyDescent="0.15">
      <c r="A2822" s="1">
        <v>0.64</v>
      </c>
    </row>
    <row r="2823" spans="1:4" x14ac:dyDescent="0.15">
      <c r="A2823">
        <v>15</v>
      </c>
      <c r="B2823">
        <v>11</v>
      </c>
      <c r="C2823">
        <v>13</v>
      </c>
      <c r="D2823">
        <v>17</v>
      </c>
    </row>
    <row r="2824" spans="1:4" x14ac:dyDescent="0.15">
      <c r="A2824" t="s">
        <v>3248</v>
      </c>
    </row>
    <row r="2825" spans="1:4" x14ac:dyDescent="0.15">
      <c r="A2825" t="s">
        <v>5532</v>
      </c>
      <c r="B2825" t="s">
        <v>1</v>
      </c>
    </row>
    <row r="2826" spans="1:4" x14ac:dyDescent="0.15">
      <c r="A2826" s="1">
        <v>0.64</v>
      </c>
    </row>
    <row r="2827" spans="1:4" x14ac:dyDescent="0.15">
      <c r="A2827" t="s">
        <v>4982</v>
      </c>
      <c r="B2827" t="s">
        <v>5533</v>
      </c>
      <c r="C2827" t="s">
        <v>5534</v>
      </c>
      <c r="D2827" t="s">
        <v>4009</v>
      </c>
    </row>
    <row r="2828" spans="1:4" x14ac:dyDescent="0.15">
      <c r="A2828" t="s">
        <v>3248</v>
      </c>
    </row>
    <row r="2829" spans="1:4" x14ac:dyDescent="0.15">
      <c r="A2829" t="s">
        <v>5535</v>
      </c>
      <c r="B2829" t="s">
        <v>1</v>
      </c>
    </row>
    <row r="2830" spans="1:4" x14ac:dyDescent="0.15">
      <c r="A2830" s="1">
        <v>0.64</v>
      </c>
    </row>
    <row r="2831" spans="1:4" x14ac:dyDescent="0.15">
      <c r="A2831">
        <v>1013</v>
      </c>
      <c r="B2831">
        <v>113</v>
      </c>
      <c r="C2831" s="6">
        <v>10013</v>
      </c>
      <c r="D2831" s="6">
        <v>100013</v>
      </c>
    </row>
    <row r="2832" spans="1:4" x14ac:dyDescent="0.15">
      <c r="A2832" t="s">
        <v>3248</v>
      </c>
    </row>
    <row r="2833" spans="1:4" x14ac:dyDescent="0.15">
      <c r="A2833" t="s">
        <v>5536</v>
      </c>
      <c r="B2833" t="s">
        <v>1</v>
      </c>
    </row>
    <row r="2834" spans="1:4" x14ac:dyDescent="0.15">
      <c r="A2834" s="1">
        <v>0.64</v>
      </c>
    </row>
    <row r="2835" spans="1:4" x14ac:dyDescent="0.15">
      <c r="A2835" t="s">
        <v>691</v>
      </c>
      <c r="B2835" t="s">
        <v>693</v>
      </c>
      <c r="C2835" t="s">
        <v>694</v>
      </c>
      <c r="D2835" t="s">
        <v>2830</v>
      </c>
    </row>
    <row r="2836" spans="1:4" x14ac:dyDescent="0.15">
      <c r="A2836" t="s">
        <v>3248</v>
      </c>
    </row>
    <row r="2837" spans="1:4" x14ac:dyDescent="0.15">
      <c r="A2837" t="s">
        <v>5537</v>
      </c>
      <c r="B2837" t="s">
        <v>1</v>
      </c>
    </row>
    <row r="2838" spans="1:4" x14ac:dyDescent="0.15">
      <c r="A2838" s="1">
        <v>0.64</v>
      </c>
    </row>
    <row r="2839" spans="1:4" x14ac:dyDescent="0.15">
      <c r="A2839" t="s">
        <v>1779</v>
      </c>
      <c r="B2839" t="s">
        <v>383</v>
      </c>
      <c r="C2839" t="s">
        <v>575</v>
      </c>
      <c r="D2839" t="s">
        <v>1778</v>
      </c>
    </row>
    <row r="2840" spans="1:4" x14ac:dyDescent="0.15">
      <c r="A2840" t="s">
        <v>3248</v>
      </c>
    </row>
    <row r="2841" spans="1:4" x14ac:dyDescent="0.15">
      <c r="A2841" t="s">
        <v>5538</v>
      </c>
      <c r="B2841" t="s">
        <v>2</v>
      </c>
    </row>
    <row r="2842" spans="1:4" x14ac:dyDescent="0.15">
      <c r="A2842" s="1">
        <v>0.64</v>
      </c>
    </row>
    <row r="2843" spans="1:4" x14ac:dyDescent="0.15">
      <c r="A2843" t="s">
        <v>5539</v>
      </c>
      <c r="B2843" t="s">
        <v>5540</v>
      </c>
      <c r="C2843" t="s">
        <v>5541</v>
      </c>
      <c r="D2843" t="s">
        <v>5542</v>
      </c>
    </row>
    <row r="2844" spans="1:4" x14ac:dyDescent="0.15">
      <c r="A2844" t="s">
        <v>3248</v>
      </c>
    </row>
    <row r="2845" spans="1:4" x14ac:dyDescent="0.15">
      <c r="A2845" t="s">
        <v>5543</v>
      </c>
      <c r="B2845" t="s">
        <v>1</v>
      </c>
    </row>
    <row r="2846" spans="1:4" x14ac:dyDescent="0.15">
      <c r="A2846" s="1">
        <v>0.64</v>
      </c>
    </row>
    <row r="2847" spans="1:4" x14ac:dyDescent="0.15">
      <c r="A2847" t="s">
        <v>5444</v>
      </c>
      <c r="B2847" t="s">
        <v>5445</v>
      </c>
      <c r="C2847" t="s">
        <v>5446</v>
      </c>
      <c r="D2847" t="s">
        <v>5447</v>
      </c>
    </row>
    <row r="2848" spans="1:4" x14ac:dyDescent="0.15">
      <c r="A2848" t="s">
        <v>3248</v>
      </c>
    </row>
    <row r="2849" spans="1:4" x14ac:dyDescent="0.15">
      <c r="A2849" t="s">
        <v>5544</v>
      </c>
      <c r="B2849" t="s">
        <v>2</v>
      </c>
    </row>
    <row r="2850" spans="1:4" x14ac:dyDescent="0.15">
      <c r="A2850" s="1">
        <v>0.64</v>
      </c>
    </row>
    <row r="2851" spans="1:4" x14ac:dyDescent="0.15">
      <c r="A2851" t="s">
        <v>5545</v>
      </c>
      <c r="B2851" t="s">
        <v>1075</v>
      </c>
      <c r="C2851" t="s">
        <v>5254</v>
      </c>
      <c r="D2851" t="s">
        <v>5546</v>
      </c>
    </row>
    <row r="2852" spans="1:4" x14ac:dyDescent="0.15">
      <c r="A2852" t="s">
        <v>3248</v>
      </c>
    </row>
    <row r="2853" spans="1:4" x14ac:dyDescent="0.15">
      <c r="A2853" t="s">
        <v>5547</v>
      </c>
      <c r="B2853" t="s">
        <v>1</v>
      </c>
    </row>
    <row r="2854" spans="1:4" x14ac:dyDescent="0.15">
      <c r="A2854" s="1">
        <v>0.64</v>
      </c>
    </row>
    <row r="2855" spans="1:4" x14ac:dyDescent="0.15">
      <c r="A2855" s="7">
        <v>8.4027777777777771E-2</v>
      </c>
      <c r="B2855" s="7">
        <v>0.12569444444444444</v>
      </c>
      <c r="C2855" s="7">
        <v>0.12638888888888888</v>
      </c>
      <c r="D2855" s="7">
        <v>0.16874999999999998</v>
      </c>
    </row>
    <row r="2856" spans="1:4" x14ac:dyDescent="0.15">
      <c r="A2856" t="s">
        <v>3248</v>
      </c>
    </row>
    <row r="2857" spans="1:4" x14ac:dyDescent="0.15">
      <c r="A2857" t="s">
        <v>5548</v>
      </c>
      <c r="B2857" t="s">
        <v>2</v>
      </c>
    </row>
    <row r="2858" spans="1:4" x14ac:dyDescent="0.15">
      <c r="A2858" s="1">
        <v>0.65</v>
      </c>
    </row>
    <row r="2859" spans="1:4" x14ac:dyDescent="0.15">
      <c r="A2859" t="s">
        <v>2540</v>
      </c>
      <c r="B2859" t="s">
        <v>5549</v>
      </c>
      <c r="C2859" t="s">
        <v>2541</v>
      </c>
      <c r="D2859" t="s">
        <v>5550</v>
      </c>
    </row>
    <row r="2860" spans="1:4" x14ac:dyDescent="0.15">
      <c r="A2860" t="s">
        <v>3248</v>
      </c>
    </row>
    <row r="2861" spans="1:4" x14ac:dyDescent="0.15">
      <c r="A2861" t="s">
        <v>5551</v>
      </c>
      <c r="B2861" t="s">
        <v>1</v>
      </c>
    </row>
    <row r="2862" spans="1:4" x14ac:dyDescent="0.15">
      <c r="A2862" s="1">
        <v>0.65</v>
      </c>
    </row>
    <row r="2863" spans="1:4" x14ac:dyDescent="0.15">
      <c r="A2863" t="s">
        <v>2726</v>
      </c>
      <c r="B2863" t="s">
        <v>5552</v>
      </c>
      <c r="C2863" t="s">
        <v>5325</v>
      </c>
      <c r="D2863" t="s">
        <v>5553</v>
      </c>
    </row>
    <row r="2865" spans="1:4" x14ac:dyDescent="0.15">
      <c r="A2865" t="s">
        <v>5554</v>
      </c>
      <c r="B2865" t="s">
        <v>1</v>
      </c>
    </row>
    <row r="2866" spans="1:4" x14ac:dyDescent="0.15">
      <c r="A2866" s="1">
        <v>0.65</v>
      </c>
    </row>
    <row r="2867" spans="1:4" x14ac:dyDescent="0.15">
      <c r="A2867" t="s">
        <v>540</v>
      </c>
      <c r="B2867" t="s">
        <v>538</v>
      </c>
      <c r="C2867" t="s">
        <v>1328</v>
      </c>
      <c r="D2867" t="s">
        <v>5555</v>
      </c>
    </row>
    <row r="2868" spans="1:4" x14ac:dyDescent="0.15">
      <c r="A2868" t="s">
        <v>3248</v>
      </c>
    </row>
    <row r="2869" spans="1:4" x14ac:dyDescent="0.15">
      <c r="A2869" t="s">
        <v>5556</v>
      </c>
      <c r="B2869" t="s">
        <v>1</v>
      </c>
    </row>
    <row r="2870" spans="1:4" x14ac:dyDescent="0.15">
      <c r="A2870" s="1">
        <v>0.65</v>
      </c>
    </row>
    <row r="2871" spans="1:4" x14ac:dyDescent="0.15">
      <c r="A2871" t="s">
        <v>942</v>
      </c>
      <c r="B2871" t="s">
        <v>874</v>
      </c>
      <c r="C2871" t="s">
        <v>875</v>
      </c>
      <c r="D2871" t="s">
        <v>5557</v>
      </c>
    </row>
    <row r="2872" spans="1:4" x14ac:dyDescent="0.15">
      <c r="A2872" t="s">
        <v>3248</v>
      </c>
    </row>
    <row r="2873" spans="1:4" x14ac:dyDescent="0.15">
      <c r="A2873" t="s">
        <v>5558</v>
      </c>
      <c r="B2873" t="s">
        <v>1</v>
      </c>
    </row>
    <row r="2874" spans="1:4" x14ac:dyDescent="0.15">
      <c r="A2874" s="1">
        <v>0.65</v>
      </c>
    </row>
    <row r="2875" spans="1:4" x14ac:dyDescent="0.15">
      <c r="A2875" t="s">
        <v>548</v>
      </c>
      <c r="B2875" t="s">
        <v>361</v>
      </c>
      <c r="C2875" t="s">
        <v>5312</v>
      </c>
      <c r="D2875" t="s">
        <v>363</v>
      </c>
    </row>
    <row r="2876" spans="1:4" x14ac:dyDescent="0.15">
      <c r="A2876" t="s">
        <v>3248</v>
      </c>
    </row>
    <row r="2877" spans="1:4" x14ac:dyDescent="0.15">
      <c r="A2877" t="s">
        <v>5559</v>
      </c>
      <c r="B2877" t="s">
        <v>1</v>
      </c>
    </row>
    <row r="2878" spans="1:4" x14ac:dyDescent="0.15">
      <c r="A2878" s="1">
        <v>0.65</v>
      </c>
    </row>
    <row r="2879" spans="1:4" x14ac:dyDescent="0.15">
      <c r="A2879" t="s">
        <v>148</v>
      </c>
      <c r="B2879" t="s">
        <v>219</v>
      </c>
      <c r="C2879" t="s">
        <v>146</v>
      </c>
      <c r="D2879" t="s">
        <v>147</v>
      </c>
    </row>
    <row r="2880" spans="1:4" x14ac:dyDescent="0.15">
      <c r="A2880" t="s">
        <v>3248</v>
      </c>
    </row>
    <row r="2881" spans="1:4" x14ac:dyDescent="0.15">
      <c r="A2881" t="s">
        <v>5560</v>
      </c>
      <c r="B2881" t="s">
        <v>1</v>
      </c>
    </row>
    <row r="2882" spans="1:4" x14ac:dyDescent="0.15">
      <c r="A2882" s="1">
        <v>0.65</v>
      </c>
    </row>
    <row r="2883" spans="1:4" x14ac:dyDescent="0.15">
      <c r="A2883" t="s">
        <v>381</v>
      </c>
      <c r="B2883" t="s">
        <v>576</v>
      </c>
      <c r="C2883" t="s">
        <v>383</v>
      </c>
      <c r="D2883" t="s">
        <v>375</v>
      </c>
    </row>
    <row r="2884" spans="1:4" x14ac:dyDescent="0.15">
      <c r="A2884" t="s">
        <v>3248</v>
      </c>
    </row>
    <row r="2885" spans="1:4" x14ac:dyDescent="0.15">
      <c r="A2885" t="s">
        <v>5561</v>
      </c>
      <c r="B2885" t="s">
        <v>1</v>
      </c>
    </row>
    <row r="2886" spans="1:4" x14ac:dyDescent="0.15">
      <c r="A2886" s="1">
        <v>0.65</v>
      </c>
    </row>
    <row r="2887" spans="1:4" x14ac:dyDescent="0.15">
      <c r="A2887" t="s">
        <v>5562</v>
      </c>
      <c r="B2887" t="s">
        <v>5563</v>
      </c>
      <c r="C2887" t="s">
        <v>5564</v>
      </c>
      <c r="D2887" t="s">
        <v>5565</v>
      </c>
    </row>
    <row r="2889" spans="1:4" x14ac:dyDescent="0.15">
      <c r="A2889" t="s">
        <v>5566</v>
      </c>
      <c r="B2889" t="s">
        <v>1</v>
      </c>
    </row>
    <row r="2890" spans="1:4" x14ac:dyDescent="0.15">
      <c r="A2890" s="1">
        <v>0.65</v>
      </c>
    </row>
    <row r="2891" spans="1:4" x14ac:dyDescent="0.15">
      <c r="A2891" t="s">
        <v>5567</v>
      </c>
      <c r="B2891" t="s">
        <v>5568</v>
      </c>
      <c r="C2891" t="s">
        <v>5569</v>
      </c>
      <c r="D2891" t="s">
        <v>5570</v>
      </c>
    </row>
    <row r="2892" spans="1:4" x14ac:dyDescent="0.15">
      <c r="A2892" t="s">
        <v>3248</v>
      </c>
    </row>
    <row r="2893" spans="1:4" x14ac:dyDescent="0.15">
      <c r="A2893" t="s">
        <v>5571</v>
      </c>
      <c r="B2893" t="s">
        <v>1</v>
      </c>
    </row>
    <row r="2894" spans="1:4" x14ac:dyDescent="0.15">
      <c r="A2894" s="1">
        <v>0.65</v>
      </c>
    </row>
    <row r="2895" spans="1:4" x14ac:dyDescent="0.15">
      <c r="A2895" t="s">
        <v>5572</v>
      </c>
      <c r="B2895" t="s">
        <v>5573</v>
      </c>
      <c r="C2895" t="s">
        <v>5574</v>
      </c>
      <c r="D2895" t="s">
        <v>5575</v>
      </c>
    </row>
    <row r="2896" spans="1:4" x14ac:dyDescent="0.15">
      <c r="A2896" t="s">
        <v>3248</v>
      </c>
    </row>
    <row r="2897" spans="1:4" x14ac:dyDescent="0.15">
      <c r="A2897" t="s">
        <v>5576</v>
      </c>
      <c r="B2897" t="s">
        <v>1</v>
      </c>
    </row>
    <row r="2898" spans="1:4" x14ac:dyDescent="0.15">
      <c r="A2898" s="1">
        <v>0.65</v>
      </c>
    </row>
    <row r="2899" spans="1:4" x14ac:dyDescent="0.15">
      <c r="A2899" t="s">
        <v>5577</v>
      </c>
      <c r="B2899" t="s">
        <v>5578</v>
      </c>
      <c r="C2899" t="s">
        <v>5579</v>
      </c>
      <c r="D2899" t="s">
        <v>5580</v>
      </c>
    </row>
    <row r="2900" spans="1:4" x14ac:dyDescent="0.15">
      <c r="A2900" t="s">
        <v>3248</v>
      </c>
    </row>
    <row r="2901" spans="1:4" x14ac:dyDescent="0.15">
      <c r="A2901" t="s">
        <v>5581</v>
      </c>
      <c r="B2901" t="s">
        <v>1</v>
      </c>
    </row>
    <row r="2902" spans="1:4" x14ac:dyDescent="0.15">
      <c r="A2902" s="1">
        <v>0.65</v>
      </c>
    </row>
    <row r="2903" spans="1:4" x14ac:dyDescent="0.15">
      <c r="A2903" t="s">
        <v>5582</v>
      </c>
      <c r="B2903" t="s">
        <v>5583</v>
      </c>
      <c r="C2903" t="s">
        <v>4157</v>
      </c>
      <c r="D2903" t="s">
        <v>2598</v>
      </c>
    </row>
    <row r="2904" spans="1:4" x14ac:dyDescent="0.15">
      <c r="A2904" t="s">
        <v>3248</v>
      </c>
    </row>
    <row r="2905" spans="1:4" x14ac:dyDescent="0.15">
      <c r="A2905" t="s">
        <v>5584</v>
      </c>
      <c r="B2905" t="s">
        <v>1</v>
      </c>
    </row>
    <row r="2906" spans="1:4" x14ac:dyDescent="0.15">
      <c r="A2906" s="1">
        <v>0.65</v>
      </c>
    </row>
    <row r="2907" spans="1:4" x14ac:dyDescent="0.15">
      <c r="A2907" t="s">
        <v>5585</v>
      </c>
      <c r="B2907" t="s">
        <v>1562</v>
      </c>
      <c r="C2907" t="s">
        <v>3813</v>
      </c>
      <c r="D2907" t="s">
        <v>5586</v>
      </c>
    </row>
    <row r="2908" spans="1:4" x14ac:dyDescent="0.15">
      <c r="A2908" t="s">
        <v>3248</v>
      </c>
    </row>
    <row r="2909" spans="1:4" x14ac:dyDescent="0.15">
      <c r="A2909" t="s">
        <v>5587</v>
      </c>
      <c r="B2909" t="s">
        <v>1</v>
      </c>
    </row>
    <row r="2910" spans="1:4" x14ac:dyDescent="0.15">
      <c r="A2910" s="1">
        <v>0.65</v>
      </c>
    </row>
    <row r="2911" spans="1:4" x14ac:dyDescent="0.15">
      <c r="A2911" t="s">
        <v>5588</v>
      </c>
      <c r="B2911" t="s">
        <v>1896</v>
      </c>
      <c r="C2911" t="s">
        <v>5589</v>
      </c>
      <c r="D2911" t="s">
        <v>950</v>
      </c>
    </row>
    <row r="2912" spans="1:4" x14ac:dyDescent="0.15">
      <c r="A2912" t="s">
        <v>3248</v>
      </c>
    </row>
    <row r="2913" spans="1:4" x14ac:dyDescent="0.15">
      <c r="A2913" t="s">
        <v>5590</v>
      </c>
      <c r="B2913" t="s">
        <v>1</v>
      </c>
    </row>
    <row r="2914" spans="1:4" x14ac:dyDescent="0.15">
      <c r="A2914" s="1">
        <v>0.65</v>
      </c>
    </row>
    <row r="2915" spans="1:4" x14ac:dyDescent="0.15">
      <c r="A2915" t="s">
        <v>648</v>
      </c>
      <c r="B2915" t="s">
        <v>647</v>
      </c>
      <c r="C2915" t="s">
        <v>649</v>
      </c>
      <c r="D2915" t="s">
        <v>650</v>
      </c>
    </row>
    <row r="2916" spans="1:4" x14ac:dyDescent="0.15">
      <c r="A2916" t="s">
        <v>3248</v>
      </c>
    </row>
    <row r="2917" spans="1:4" x14ac:dyDescent="0.15">
      <c r="A2917" t="s">
        <v>5591</v>
      </c>
      <c r="B2917" t="s">
        <v>1</v>
      </c>
    </row>
    <row r="2918" spans="1:4" x14ac:dyDescent="0.15">
      <c r="A2918" s="1">
        <v>0.65</v>
      </c>
    </row>
    <row r="2919" spans="1:4" x14ac:dyDescent="0.15">
      <c r="A2919" t="s">
        <v>5539</v>
      </c>
      <c r="B2919" t="s">
        <v>5540</v>
      </c>
      <c r="C2919" t="s">
        <v>5542</v>
      </c>
      <c r="D2919" t="s">
        <v>5541</v>
      </c>
    </row>
    <row r="2920" spans="1:4" x14ac:dyDescent="0.15">
      <c r="A2920" t="s">
        <v>3248</v>
      </c>
    </row>
    <row r="2921" spans="1:4" x14ac:dyDescent="0.15">
      <c r="A2921" t="s">
        <v>5592</v>
      </c>
      <c r="B2921" t="s">
        <v>1</v>
      </c>
    </row>
    <row r="2922" spans="1:4" x14ac:dyDescent="0.15">
      <c r="A2922" s="1">
        <v>0.65</v>
      </c>
    </row>
    <row r="2923" spans="1:4" x14ac:dyDescent="0.15">
      <c r="A2923" t="s">
        <v>5593</v>
      </c>
      <c r="B2923" t="s">
        <v>5594</v>
      </c>
      <c r="C2923" t="s">
        <v>5595</v>
      </c>
      <c r="D2923" t="s">
        <v>5596</v>
      </c>
    </row>
    <row r="2924" spans="1:4" x14ac:dyDescent="0.15">
      <c r="A2924" t="s">
        <v>3248</v>
      </c>
    </row>
    <row r="2925" spans="1:4" x14ac:dyDescent="0.15">
      <c r="A2925" t="s">
        <v>5597</v>
      </c>
      <c r="B2925" t="s">
        <v>1</v>
      </c>
    </row>
    <row r="2926" spans="1:4" x14ac:dyDescent="0.15">
      <c r="A2926" s="1">
        <v>0.65</v>
      </c>
    </row>
    <row r="2927" spans="1:4" x14ac:dyDescent="0.15">
      <c r="A2927" t="s">
        <v>5598</v>
      </c>
      <c r="B2927" t="s">
        <v>5599</v>
      </c>
      <c r="C2927" t="s">
        <v>5600</v>
      </c>
      <c r="D2927" t="s">
        <v>5601</v>
      </c>
    </row>
    <row r="2928" spans="1:4" x14ac:dyDescent="0.15">
      <c r="A2928" t="s">
        <v>3248</v>
      </c>
    </row>
    <row r="2929" spans="1:4" x14ac:dyDescent="0.15">
      <c r="A2929" t="s">
        <v>5602</v>
      </c>
      <c r="B2929" t="s">
        <v>1</v>
      </c>
    </row>
    <row r="2930" spans="1:4" x14ac:dyDescent="0.15">
      <c r="A2930" s="1">
        <v>0.65</v>
      </c>
    </row>
    <row r="2931" spans="1:4" x14ac:dyDescent="0.15">
      <c r="A2931" t="s">
        <v>347</v>
      </c>
      <c r="B2931" t="s">
        <v>5603</v>
      </c>
      <c r="C2931" t="s">
        <v>5604</v>
      </c>
      <c r="D2931" t="s">
        <v>5605</v>
      </c>
    </row>
    <row r="2932" spans="1:4" x14ac:dyDescent="0.15">
      <c r="A2932" t="s">
        <v>3248</v>
      </c>
    </row>
    <row r="2933" spans="1:4" x14ac:dyDescent="0.15">
      <c r="A2933" t="s">
        <v>5606</v>
      </c>
      <c r="B2933" t="s">
        <v>1</v>
      </c>
    </row>
    <row r="2934" spans="1:4" x14ac:dyDescent="0.15">
      <c r="A2934" s="1">
        <v>0.65</v>
      </c>
    </row>
    <row r="2935" spans="1:4" x14ac:dyDescent="0.15">
      <c r="A2935" t="s">
        <v>5607</v>
      </c>
      <c r="B2935" t="s">
        <v>5608</v>
      </c>
      <c r="C2935" t="s">
        <v>5609</v>
      </c>
      <c r="D2935" t="s">
        <v>5610</v>
      </c>
    </row>
    <row r="2936" spans="1:4" x14ac:dyDescent="0.15">
      <c r="A2936" t="s">
        <v>3248</v>
      </c>
    </row>
    <row r="2937" spans="1:4" x14ac:dyDescent="0.15">
      <c r="A2937" t="s">
        <v>5611</v>
      </c>
      <c r="B2937" t="s">
        <v>1</v>
      </c>
    </row>
    <row r="2938" spans="1:4" x14ac:dyDescent="0.15">
      <c r="A2938" s="1">
        <v>0.65</v>
      </c>
    </row>
    <row r="2939" spans="1:4" x14ac:dyDescent="0.15">
      <c r="A2939" t="s">
        <v>5612</v>
      </c>
      <c r="B2939" t="s">
        <v>5613</v>
      </c>
      <c r="C2939" t="s">
        <v>5614</v>
      </c>
      <c r="D2939" t="s">
        <v>5615</v>
      </c>
    </row>
    <row r="2940" spans="1:4" x14ac:dyDescent="0.15">
      <c r="A2940" t="s">
        <v>3248</v>
      </c>
    </row>
    <row r="2941" spans="1:4" x14ac:dyDescent="0.15">
      <c r="A2941" t="s">
        <v>5616</v>
      </c>
      <c r="B2941" t="s">
        <v>1</v>
      </c>
    </row>
    <row r="2942" spans="1:4" x14ac:dyDescent="0.15">
      <c r="A2942" s="1">
        <v>0.65</v>
      </c>
    </row>
    <row r="2943" spans="1:4" x14ac:dyDescent="0.15">
      <c r="A2943" t="s">
        <v>3799</v>
      </c>
      <c r="B2943" t="s">
        <v>5617</v>
      </c>
      <c r="C2943" t="s">
        <v>5618</v>
      </c>
      <c r="D2943" t="s">
        <v>3800</v>
      </c>
    </row>
    <row r="2945" spans="1:4" x14ac:dyDescent="0.15">
      <c r="A2945" t="s">
        <v>5619</v>
      </c>
      <c r="B2945" t="s">
        <v>1</v>
      </c>
    </row>
    <row r="2946" spans="1:4" x14ac:dyDescent="0.15">
      <c r="A2946" s="1">
        <v>0.66</v>
      </c>
    </row>
    <row r="2947" spans="1:4" x14ac:dyDescent="0.15">
      <c r="A2947" t="s">
        <v>1638</v>
      </c>
      <c r="B2947" t="s">
        <v>1635</v>
      </c>
      <c r="C2947" t="s">
        <v>5620</v>
      </c>
      <c r="D2947" t="s">
        <v>5621</v>
      </c>
    </row>
    <row r="2948" spans="1:4" x14ac:dyDescent="0.15">
      <c r="A2948" t="s">
        <v>3248</v>
      </c>
    </row>
    <row r="2949" spans="1:4" x14ac:dyDescent="0.15">
      <c r="A2949" t="s">
        <v>5622</v>
      </c>
      <c r="B2949" t="s">
        <v>1</v>
      </c>
    </row>
    <row r="2950" spans="1:4" x14ac:dyDescent="0.15">
      <c r="A2950" s="1">
        <v>0.66</v>
      </c>
    </row>
    <row r="2951" spans="1:4" x14ac:dyDescent="0.15">
      <c r="A2951" t="s">
        <v>1778</v>
      </c>
      <c r="B2951" t="s">
        <v>1779</v>
      </c>
      <c r="C2951" t="s">
        <v>362</v>
      </c>
      <c r="D2951" t="s">
        <v>548</v>
      </c>
    </row>
    <row r="2952" spans="1:4" x14ac:dyDescent="0.15">
      <c r="A2952" t="s">
        <v>3248</v>
      </c>
    </row>
    <row r="2953" spans="1:4" x14ac:dyDescent="0.15">
      <c r="A2953" t="s">
        <v>5623</v>
      </c>
      <c r="B2953" t="s">
        <v>1</v>
      </c>
    </row>
    <row r="2954" spans="1:4" x14ac:dyDescent="0.15">
      <c r="A2954" s="1">
        <v>0.66</v>
      </c>
    </row>
    <row r="2955" spans="1:4" x14ac:dyDescent="0.15">
      <c r="A2955" t="s">
        <v>5624</v>
      </c>
      <c r="B2955" t="s">
        <v>5625</v>
      </c>
      <c r="C2955" t="s">
        <v>5626</v>
      </c>
      <c r="D2955" t="s">
        <v>5627</v>
      </c>
    </row>
    <row r="2956" spans="1:4" x14ac:dyDescent="0.15">
      <c r="A2956" t="s">
        <v>3248</v>
      </c>
    </row>
    <row r="2957" spans="1:4" x14ac:dyDescent="0.15">
      <c r="A2957" t="s">
        <v>5628</v>
      </c>
      <c r="B2957" t="s">
        <v>1</v>
      </c>
    </row>
    <row r="2958" spans="1:4" x14ac:dyDescent="0.15">
      <c r="A2958" s="1">
        <v>0.66</v>
      </c>
    </row>
    <row r="2959" spans="1:4" x14ac:dyDescent="0.15">
      <c r="A2959" t="s">
        <v>5629</v>
      </c>
      <c r="B2959" t="s">
        <v>5630</v>
      </c>
      <c r="C2959" t="s">
        <v>5631</v>
      </c>
      <c r="D2959" t="s">
        <v>5632</v>
      </c>
    </row>
    <row r="2960" spans="1:4" x14ac:dyDescent="0.15">
      <c r="A2960" t="s">
        <v>3248</v>
      </c>
    </row>
    <row r="2961" spans="1:4" x14ac:dyDescent="0.15">
      <c r="A2961" t="s">
        <v>5633</v>
      </c>
      <c r="B2961" t="s">
        <v>1</v>
      </c>
    </row>
    <row r="2962" spans="1:4" x14ac:dyDescent="0.15">
      <c r="A2962" s="1">
        <v>0.66</v>
      </c>
    </row>
    <row r="2963" spans="1:4" x14ac:dyDescent="0.15">
      <c r="A2963" t="s">
        <v>5634</v>
      </c>
      <c r="B2963" t="s">
        <v>5635</v>
      </c>
      <c r="C2963" t="s">
        <v>5636</v>
      </c>
      <c r="D2963" t="s">
        <v>5637</v>
      </c>
    </row>
    <row r="2964" spans="1:4" x14ac:dyDescent="0.15">
      <c r="A2964" t="s">
        <v>3248</v>
      </c>
    </row>
    <row r="2965" spans="1:4" x14ac:dyDescent="0.15">
      <c r="A2965" t="s">
        <v>5638</v>
      </c>
      <c r="B2965" t="s">
        <v>2</v>
      </c>
    </row>
    <row r="2966" spans="1:4" x14ac:dyDescent="0.15">
      <c r="A2966" s="1">
        <v>0.66</v>
      </c>
    </row>
    <row r="2967" spans="1:4" x14ac:dyDescent="0.15">
      <c r="A2967" t="s">
        <v>5639</v>
      </c>
      <c r="B2967" t="s">
        <v>5640</v>
      </c>
      <c r="C2967" t="s">
        <v>5641</v>
      </c>
      <c r="D2967" t="s">
        <v>3173</v>
      </c>
    </row>
    <row r="2969" spans="1:4" x14ac:dyDescent="0.15">
      <c r="A2969" t="s">
        <v>5642</v>
      </c>
      <c r="B2969" t="s">
        <v>2</v>
      </c>
    </row>
    <row r="2970" spans="1:4" x14ac:dyDescent="0.15">
      <c r="A2970" s="1">
        <v>0.66</v>
      </c>
    </row>
    <row r="2971" spans="1:4" x14ac:dyDescent="0.15">
      <c r="A2971" t="s">
        <v>460</v>
      </c>
      <c r="B2971" t="s">
        <v>461</v>
      </c>
      <c r="C2971" t="s">
        <v>462</v>
      </c>
      <c r="D2971" t="s">
        <v>2026</v>
      </c>
    </row>
    <row r="2972" spans="1:4" x14ac:dyDescent="0.15">
      <c r="A2972" t="s">
        <v>3248</v>
      </c>
    </row>
    <row r="2973" spans="1:4" x14ac:dyDescent="0.15">
      <c r="A2973" t="s">
        <v>5643</v>
      </c>
      <c r="B2973" t="s">
        <v>1</v>
      </c>
    </row>
    <row r="2974" spans="1:4" x14ac:dyDescent="0.15">
      <c r="A2974" s="1">
        <v>0.66</v>
      </c>
    </row>
    <row r="2975" spans="1:4" x14ac:dyDescent="0.15">
      <c r="A2975" t="s">
        <v>883</v>
      </c>
      <c r="B2975" t="s">
        <v>884</v>
      </c>
      <c r="C2975" t="s">
        <v>886</v>
      </c>
      <c r="D2975" t="s">
        <v>885</v>
      </c>
    </row>
    <row r="2976" spans="1:4" x14ac:dyDescent="0.15">
      <c r="A2976" t="s">
        <v>3248</v>
      </c>
    </row>
    <row r="2977" spans="1:4" x14ac:dyDescent="0.15">
      <c r="A2977" t="s">
        <v>5644</v>
      </c>
      <c r="B2977" t="s">
        <v>1</v>
      </c>
    </row>
    <row r="2978" spans="1:4" x14ac:dyDescent="0.15">
      <c r="A2978" s="1">
        <v>0.66</v>
      </c>
    </row>
    <row r="2979" spans="1:4" x14ac:dyDescent="0.15">
      <c r="A2979" t="s">
        <v>5645</v>
      </c>
      <c r="B2979" t="s">
        <v>5646</v>
      </c>
      <c r="C2979" t="s">
        <v>5647</v>
      </c>
      <c r="D2979" t="s">
        <v>5648</v>
      </c>
    </row>
    <row r="2980" spans="1:4" x14ac:dyDescent="0.15">
      <c r="A2980" t="s">
        <v>3248</v>
      </c>
    </row>
    <row r="2981" spans="1:4" x14ac:dyDescent="0.15">
      <c r="A2981" t="s">
        <v>5649</v>
      </c>
      <c r="B2981" t="s">
        <v>1</v>
      </c>
    </row>
    <row r="2982" spans="1:4" x14ac:dyDescent="0.15">
      <c r="A2982" s="1">
        <v>0.66</v>
      </c>
    </row>
    <row r="2983" spans="1:4" x14ac:dyDescent="0.15">
      <c r="A2983" t="s">
        <v>886</v>
      </c>
      <c r="B2983" t="s">
        <v>885</v>
      </c>
      <c r="C2983" t="s">
        <v>884</v>
      </c>
      <c r="D2983" t="s">
        <v>5650</v>
      </c>
    </row>
    <row r="2984" spans="1:4" x14ac:dyDescent="0.15">
      <c r="A2984" t="s">
        <v>3248</v>
      </c>
    </row>
    <row r="2985" spans="1:4" x14ac:dyDescent="0.15">
      <c r="A2985" t="s">
        <v>5651</v>
      </c>
      <c r="B2985" t="s">
        <v>1</v>
      </c>
    </row>
    <row r="2986" spans="1:4" x14ac:dyDescent="0.15">
      <c r="A2986" s="1">
        <v>0.66</v>
      </c>
    </row>
    <row r="2987" spans="1:4" x14ac:dyDescent="0.15">
      <c r="A2987" t="s">
        <v>5652</v>
      </c>
      <c r="B2987" t="s">
        <v>5653</v>
      </c>
      <c r="C2987" t="s">
        <v>5654</v>
      </c>
      <c r="D2987" t="s">
        <v>5655</v>
      </c>
    </row>
    <row r="2988" spans="1:4" x14ac:dyDescent="0.15">
      <c r="A2988" t="s">
        <v>3248</v>
      </c>
    </row>
    <row r="2989" spans="1:4" x14ac:dyDescent="0.15">
      <c r="A2989" t="s">
        <v>5656</v>
      </c>
      <c r="B2989" t="s">
        <v>1</v>
      </c>
    </row>
    <row r="2990" spans="1:4" x14ac:dyDescent="0.15">
      <c r="A2990" s="1">
        <v>0.66</v>
      </c>
    </row>
    <row r="2991" spans="1:4" x14ac:dyDescent="0.15">
      <c r="A2991" t="s">
        <v>4807</v>
      </c>
      <c r="B2991" t="s">
        <v>5657</v>
      </c>
      <c r="C2991" t="s">
        <v>5658</v>
      </c>
      <c r="D2991" t="s">
        <v>5659</v>
      </c>
    </row>
    <row r="2992" spans="1:4" x14ac:dyDescent="0.15">
      <c r="A2992" t="s">
        <v>3248</v>
      </c>
    </row>
    <row r="2993" spans="1:4" x14ac:dyDescent="0.15">
      <c r="A2993" t="s">
        <v>5660</v>
      </c>
      <c r="B2993" t="s">
        <v>1</v>
      </c>
    </row>
    <row r="2994" spans="1:4" x14ac:dyDescent="0.15">
      <c r="A2994" s="1">
        <v>0.66</v>
      </c>
    </row>
    <row r="2995" spans="1:4" x14ac:dyDescent="0.15">
      <c r="A2995" t="s">
        <v>1652</v>
      </c>
      <c r="B2995" t="s">
        <v>1653</v>
      </c>
      <c r="C2995" t="s">
        <v>740</v>
      </c>
      <c r="D2995" t="s">
        <v>576</v>
      </c>
    </row>
    <row r="2996" spans="1:4" x14ac:dyDescent="0.15">
      <c r="A2996" t="s">
        <v>3248</v>
      </c>
    </row>
    <row r="2997" spans="1:4" x14ac:dyDescent="0.15">
      <c r="A2997" t="s">
        <v>5661</v>
      </c>
      <c r="B2997" t="s">
        <v>1</v>
      </c>
    </row>
    <row r="2998" spans="1:4" x14ac:dyDescent="0.15">
      <c r="A2998" s="1">
        <v>0.66</v>
      </c>
    </row>
    <row r="2999" spans="1:4" x14ac:dyDescent="0.15">
      <c r="A2999" t="s">
        <v>1112</v>
      </c>
      <c r="B2999" t="s">
        <v>1110</v>
      </c>
      <c r="C2999" t="s">
        <v>1111</v>
      </c>
      <c r="D2999" t="s">
        <v>5662</v>
      </c>
    </row>
    <row r="3000" spans="1:4" x14ac:dyDescent="0.15">
      <c r="A3000" t="s">
        <v>3248</v>
      </c>
    </row>
    <row r="3001" spans="1:4" x14ac:dyDescent="0.15">
      <c r="A3001" t="s">
        <v>5663</v>
      </c>
      <c r="B3001" t="s">
        <v>1</v>
      </c>
    </row>
    <row r="3002" spans="1:4" x14ac:dyDescent="0.15">
      <c r="A3002" s="1">
        <v>0.66</v>
      </c>
    </row>
    <row r="3003" spans="1:4" x14ac:dyDescent="0.15">
      <c r="A3003" t="s">
        <v>5664</v>
      </c>
      <c r="B3003" t="s">
        <v>5665</v>
      </c>
      <c r="C3003" t="s">
        <v>5019</v>
      </c>
      <c r="D3003" t="s">
        <v>5666</v>
      </c>
    </row>
    <row r="3004" spans="1:4" x14ac:dyDescent="0.15">
      <c r="A3004" t="s">
        <v>3248</v>
      </c>
    </row>
    <row r="3005" spans="1:4" x14ac:dyDescent="0.15">
      <c r="A3005" t="s">
        <v>5667</v>
      </c>
      <c r="B3005" t="s">
        <v>2</v>
      </c>
    </row>
    <row r="3006" spans="1:4" x14ac:dyDescent="0.15">
      <c r="A3006" s="1">
        <v>0.66</v>
      </c>
    </row>
    <row r="3007" spans="1:4" x14ac:dyDescent="0.15">
      <c r="A3007" t="s">
        <v>4592</v>
      </c>
      <c r="B3007" t="s">
        <v>2193</v>
      </c>
      <c r="C3007" t="s">
        <v>4402</v>
      </c>
      <c r="D3007" t="s">
        <v>4404</v>
      </c>
    </row>
    <row r="3008" spans="1:4" x14ac:dyDescent="0.15">
      <c r="A3008" t="s">
        <v>3248</v>
      </c>
    </row>
    <row r="3009" spans="1:4" x14ac:dyDescent="0.15">
      <c r="A3009" t="s">
        <v>5668</v>
      </c>
      <c r="B3009" t="s">
        <v>1</v>
      </c>
    </row>
    <row r="3010" spans="1:4" x14ac:dyDescent="0.15">
      <c r="A3010" s="1">
        <v>0.66</v>
      </c>
    </row>
    <row r="3011" spans="1:4" x14ac:dyDescent="0.15">
      <c r="A3011" t="s">
        <v>5315</v>
      </c>
      <c r="B3011" t="s">
        <v>5316</v>
      </c>
      <c r="C3011" t="s">
        <v>5317</v>
      </c>
      <c r="D3011" t="s">
        <v>5318</v>
      </c>
    </row>
    <row r="3012" spans="1:4" x14ac:dyDescent="0.15">
      <c r="A3012" t="s">
        <v>3248</v>
      </c>
    </row>
    <row r="3013" spans="1:4" x14ac:dyDescent="0.15">
      <c r="A3013" t="s">
        <v>5669</v>
      </c>
      <c r="B3013" t="s">
        <v>1</v>
      </c>
    </row>
    <row r="3014" spans="1:4" x14ac:dyDescent="0.15">
      <c r="A3014" s="1">
        <v>0.66</v>
      </c>
    </row>
    <row r="3015" spans="1:4" x14ac:dyDescent="0.15">
      <c r="A3015" t="s">
        <v>5670</v>
      </c>
      <c r="B3015" t="s">
        <v>5671</v>
      </c>
      <c r="C3015" t="s">
        <v>5672</v>
      </c>
      <c r="D3015" t="s">
        <v>5673</v>
      </c>
    </row>
    <row r="3016" spans="1:4" x14ac:dyDescent="0.15">
      <c r="A3016" t="s">
        <v>3248</v>
      </c>
    </row>
    <row r="3017" spans="1:4" x14ac:dyDescent="0.15">
      <c r="A3017" t="s">
        <v>5674</v>
      </c>
      <c r="B3017" t="s">
        <v>1</v>
      </c>
    </row>
    <row r="3018" spans="1:4" x14ac:dyDescent="0.15">
      <c r="A3018" s="1">
        <v>0.66</v>
      </c>
    </row>
    <row r="3019" spans="1:4" x14ac:dyDescent="0.15">
      <c r="A3019" t="s">
        <v>1274</v>
      </c>
      <c r="B3019" t="s">
        <v>1913</v>
      </c>
      <c r="C3019" t="s">
        <v>38</v>
      </c>
      <c r="D3019" t="s">
        <v>4787</v>
      </c>
    </row>
    <row r="3020" spans="1:4" x14ac:dyDescent="0.15">
      <c r="A3020" t="s">
        <v>3248</v>
      </c>
    </row>
    <row r="3021" spans="1:4" x14ac:dyDescent="0.15">
      <c r="A3021" t="s">
        <v>5675</v>
      </c>
      <c r="B3021" t="s">
        <v>1</v>
      </c>
    </row>
    <row r="3022" spans="1:4" x14ac:dyDescent="0.15">
      <c r="A3022" s="1">
        <v>0.66</v>
      </c>
    </row>
    <row r="3023" spans="1:4" x14ac:dyDescent="0.15">
      <c r="A3023" t="s">
        <v>3309</v>
      </c>
      <c r="B3023" t="s">
        <v>5676</v>
      </c>
      <c r="C3023" t="s">
        <v>5677</v>
      </c>
      <c r="D3023" t="s">
        <v>5678</v>
      </c>
    </row>
    <row r="3025" spans="1:4" x14ac:dyDescent="0.15">
      <c r="A3025" t="s">
        <v>5679</v>
      </c>
      <c r="B3025" t="s">
        <v>1</v>
      </c>
    </row>
    <row r="3026" spans="1:4" x14ac:dyDescent="0.15">
      <c r="A3026" s="1">
        <v>0.66</v>
      </c>
    </row>
    <row r="3027" spans="1:4" x14ac:dyDescent="0.15">
      <c r="A3027" t="s">
        <v>5680</v>
      </c>
      <c r="B3027" t="s">
        <v>994</v>
      </c>
      <c r="C3027" t="s">
        <v>5681</v>
      </c>
      <c r="D3027" t="s">
        <v>5682</v>
      </c>
    </row>
    <row r="3028" spans="1:4" x14ac:dyDescent="0.15">
      <c r="A3028" t="s">
        <v>3248</v>
      </c>
    </row>
    <row r="3029" spans="1:4" x14ac:dyDescent="0.15">
      <c r="A3029" t="s">
        <v>5683</v>
      </c>
      <c r="B3029" t="s">
        <v>1</v>
      </c>
    </row>
    <row r="3030" spans="1:4" x14ac:dyDescent="0.15">
      <c r="A3030" s="1">
        <v>0.66</v>
      </c>
    </row>
    <row r="3031" spans="1:4" x14ac:dyDescent="0.15">
      <c r="A3031" t="s">
        <v>5684</v>
      </c>
      <c r="B3031" t="s">
        <v>5685</v>
      </c>
      <c r="C3031" t="s">
        <v>5686</v>
      </c>
      <c r="D3031" t="s">
        <v>5687</v>
      </c>
    </row>
    <row r="3032" spans="1:4" x14ac:dyDescent="0.15">
      <c r="A3032" t="s">
        <v>3248</v>
      </c>
    </row>
    <row r="3033" spans="1:4" x14ac:dyDescent="0.15">
      <c r="A3033" t="s">
        <v>5688</v>
      </c>
      <c r="B3033" t="s">
        <v>1</v>
      </c>
    </row>
    <row r="3034" spans="1:4" x14ac:dyDescent="0.15">
      <c r="A3034" s="1">
        <v>0.66</v>
      </c>
    </row>
    <row r="3035" spans="1:4" x14ac:dyDescent="0.15">
      <c r="A3035" t="s">
        <v>2578</v>
      </c>
      <c r="B3035" t="s">
        <v>2579</v>
      </c>
      <c r="C3035" t="s">
        <v>86</v>
      </c>
      <c r="D3035" t="s">
        <v>2580</v>
      </c>
    </row>
    <row r="3036" spans="1:4" x14ac:dyDescent="0.15">
      <c r="A3036" t="s">
        <v>3248</v>
      </c>
    </row>
    <row r="3037" spans="1:4" x14ac:dyDescent="0.15">
      <c r="A3037" t="s">
        <v>5689</v>
      </c>
      <c r="B3037" t="s">
        <v>1</v>
      </c>
    </row>
    <row r="3038" spans="1:4" x14ac:dyDescent="0.15">
      <c r="A3038" s="1">
        <v>0.66</v>
      </c>
    </row>
    <row r="3039" spans="1:4" x14ac:dyDescent="0.15">
      <c r="A3039" t="s">
        <v>5690</v>
      </c>
      <c r="B3039" t="s">
        <v>5691</v>
      </c>
      <c r="C3039" t="s">
        <v>5692</v>
      </c>
      <c r="D3039" t="s">
        <v>4947</v>
      </c>
    </row>
    <row r="3040" spans="1:4" x14ac:dyDescent="0.15">
      <c r="A3040" t="s">
        <v>3248</v>
      </c>
    </row>
    <row r="3041" spans="1:4" x14ac:dyDescent="0.15">
      <c r="A3041" t="s">
        <v>5693</v>
      </c>
      <c r="B3041" t="s">
        <v>2</v>
      </c>
    </row>
    <row r="3042" spans="1:4" x14ac:dyDescent="0.15">
      <c r="A3042" s="1">
        <v>0.66</v>
      </c>
    </row>
    <row r="3043" spans="1:4" x14ac:dyDescent="0.15">
      <c r="A3043">
        <v>3</v>
      </c>
      <c r="B3043">
        <v>4</v>
      </c>
      <c r="C3043">
        <v>5</v>
      </c>
      <c r="D3043">
        <v>6</v>
      </c>
    </row>
    <row r="3044" spans="1:4" x14ac:dyDescent="0.15">
      <c r="A3044" t="s">
        <v>3248</v>
      </c>
    </row>
    <row r="3045" spans="1:4" x14ac:dyDescent="0.15">
      <c r="A3045" t="s">
        <v>5694</v>
      </c>
      <c r="B3045" t="s">
        <v>1</v>
      </c>
    </row>
    <row r="3046" spans="1:4" x14ac:dyDescent="0.15">
      <c r="A3046" s="1">
        <v>0.66</v>
      </c>
    </row>
    <row r="3047" spans="1:4" x14ac:dyDescent="0.15">
      <c r="A3047" t="s">
        <v>363</v>
      </c>
      <c r="B3047" t="s">
        <v>1033</v>
      </c>
      <c r="C3047" t="s">
        <v>1034</v>
      </c>
      <c r="D3047" t="s">
        <v>312</v>
      </c>
    </row>
    <row r="3049" spans="1:4" x14ac:dyDescent="0.15">
      <c r="A3049" t="s">
        <v>5695</v>
      </c>
      <c r="B3049" t="s">
        <v>1</v>
      </c>
    </row>
    <row r="3050" spans="1:4" x14ac:dyDescent="0.15">
      <c r="A3050" s="1">
        <v>0.66</v>
      </c>
    </row>
    <row r="3051" spans="1:4" x14ac:dyDescent="0.15">
      <c r="A3051" t="s">
        <v>40</v>
      </c>
      <c r="B3051" t="s">
        <v>5696</v>
      </c>
      <c r="C3051" t="s">
        <v>96</v>
      </c>
      <c r="D3051" t="s">
        <v>39</v>
      </c>
    </row>
    <row r="3052" spans="1:4" x14ac:dyDescent="0.15">
      <c r="A3052" t="s">
        <v>3248</v>
      </c>
    </row>
    <row r="3053" spans="1:4" x14ac:dyDescent="0.15">
      <c r="A3053" t="s">
        <v>5697</v>
      </c>
      <c r="B3053" t="s">
        <v>1</v>
      </c>
    </row>
    <row r="3054" spans="1:4" x14ac:dyDescent="0.15">
      <c r="A3054" s="1">
        <v>0.66</v>
      </c>
    </row>
    <row r="3055" spans="1:4" x14ac:dyDescent="0.15">
      <c r="A3055" t="s">
        <v>1900</v>
      </c>
      <c r="B3055" t="s">
        <v>363</v>
      </c>
      <c r="C3055" t="s">
        <v>2049</v>
      </c>
      <c r="D3055" t="s">
        <v>2048</v>
      </c>
    </row>
    <row r="3056" spans="1:4" x14ac:dyDescent="0.15">
      <c r="A3056" t="s">
        <v>3248</v>
      </c>
    </row>
    <row r="3057" spans="1:4" x14ac:dyDescent="0.15">
      <c r="A3057" t="s">
        <v>5698</v>
      </c>
      <c r="B3057" t="s">
        <v>1</v>
      </c>
    </row>
    <row r="3058" spans="1:4" x14ac:dyDescent="0.15">
      <c r="A3058" s="1">
        <v>0.66</v>
      </c>
    </row>
    <row r="3059" spans="1:4" x14ac:dyDescent="0.15">
      <c r="A3059" t="s">
        <v>5699</v>
      </c>
      <c r="B3059" t="s">
        <v>5700</v>
      </c>
      <c r="C3059" t="s">
        <v>5701</v>
      </c>
      <c r="D3059" t="s">
        <v>5702</v>
      </c>
    </row>
    <row r="3060" spans="1:4" x14ac:dyDescent="0.15">
      <c r="A3060" t="s">
        <v>3248</v>
      </c>
    </row>
    <row r="3061" spans="1:4" x14ac:dyDescent="0.15">
      <c r="A3061" t="s">
        <v>5703</v>
      </c>
      <c r="B3061" t="s">
        <v>1</v>
      </c>
    </row>
    <row r="3062" spans="1:4" x14ac:dyDescent="0.15">
      <c r="A3062" s="1">
        <v>0.66</v>
      </c>
    </row>
    <row r="3063" spans="1:4" x14ac:dyDescent="0.15">
      <c r="A3063" t="s">
        <v>2476</v>
      </c>
      <c r="B3063" t="s">
        <v>3995</v>
      </c>
      <c r="C3063" t="s">
        <v>5704</v>
      </c>
      <c r="D3063" t="s">
        <v>5705</v>
      </c>
    </row>
    <row r="3064" spans="1:4" x14ac:dyDescent="0.15">
      <c r="A3064" t="s">
        <v>3248</v>
      </c>
    </row>
    <row r="3065" spans="1:4" x14ac:dyDescent="0.15">
      <c r="A3065" t="s">
        <v>5706</v>
      </c>
      <c r="B3065" t="s">
        <v>1</v>
      </c>
    </row>
    <row r="3066" spans="1:4" x14ac:dyDescent="0.15">
      <c r="A3066" s="1">
        <v>0.66</v>
      </c>
    </row>
    <row r="3067" spans="1:4" x14ac:dyDescent="0.15">
      <c r="A3067" t="s">
        <v>41</v>
      </c>
      <c r="B3067" t="s">
        <v>39</v>
      </c>
      <c r="C3067" t="s">
        <v>5707</v>
      </c>
      <c r="D3067" t="s">
        <v>96</v>
      </c>
    </row>
    <row r="3068" spans="1:4" x14ac:dyDescent="0.15">
      <c r="A3068" t="s">
        <v>3248</v>
      </c>
    </row>
    <row r="3069" spans="1:4" x14ac:dyDescent="0.15">
      <c r="A3069" t="s">
        <v>5708</v>
      </c>
      <c r="B3069" t="s">
        <v>2</v>
      </c>
    </row>
    <row r="3070" spans="1:4" x14ac:dyDescent="0.15">
      <c r="A3070" s="1">
        <v>0.66</v>
      </c>
    </row>
    <row r="3071" spans="1:4" x14ac:dyDescent="0.15">
      <c r="A3071" t="s">
        <v>629</v>
      </c>
      <c r="B3071" t="s">
        <v>5709</v>
      </c>
      <c r="C3071" t="s">
        <v>5710</v>
      </c>
      <c r="D3071" t="s">
        <v>5711</v>
      </c>
    </row>
    <row r="3072" spans="1:4" x14ac:dyDescent="0.15">
      <c r="A3072" t="s">
        <v>3248</v>
      </c>
    </row>
    <row r="3073" spans="1:4" x14ac:dyDescent="0.15">
      <c r="A3073" t="s">
        <v>5712</v>
      </c>
      <c r="B3073" t="s">
        <v>1</v>
      </c>
    </row>
    <row r="3074" spans="1:4" x14ac:dyDescent="0.15">
      <c r="A3074" s="1">
        <v>0.66</v>
      </c>
    </row>
    <row r="3075" spans="1:4" x14ac:dyDescent="0.15">
      <c r="A3075" t="s">
        <v>5598</v>
      </c>
      <c r="B3075" t="s">
        <v>5601</v>
      </c>
      <c r="C3075" t="s">
        <v>5600</v>
      </c>
      <c r="D3075" t="s">
        <v>5599</v>
      </c>
    </row>
    <row r="3076" spans="1:4" x14ac:dyDescent="0.15">
      <c r="A3076" t="s">
        <v>3248</v>
      </c>
    </row>
    <row r="3077" spans="1:4" x14ac:dyDescent="0.15">
      <c r="A3077" t="s">
        <v>5713</v>
      </c>
      <c r="B3077" t="s">
        <v>2</v>
      </c>
    </row>
    <row r="3078" spans="1:4" x14ac:dyDescent="0.15">
      <c r="A3078" s="1">
        <v>0.66</v>
      </c>
    </row>
    <row r="3079" spans="1:4" x14ac:dyDescent="0.15">
      <c r="A3079" t="s">
        <v>5607</v>
      </c>
      <c r="B3079" t="s">
        <v>5610</v>
      </c>
      <c r="C3079" t="s">
        <v>5608</v>
      </c>
      <c r="D3079" t="s">
        <v>5609</v>
      </c>
    </row>
    <row r="3080" spans="1:4" x14ac:dyDescent="0.15">
      <c r="A3080" t="s">
        <v>3248</v>
      </c>
    </row>
    <row r="3081" spans="1:4" x14ac:dyDescent="0.15">
      <c r="A3081" t="s">
        <v>5714</v>
      </c>
      <c r="B3081" t="s">
        <v>1</v>
      </c>
    </row>
    <row r="3082" spans="1:4" x14ac:dyDescent="0.15">
      <c r="A3082" s="1">
        <v>0.67</v>
      </c>
    </row>
    <row r="3083" spans="1:4" x14ac:dyDescent="0.15">
      <c r="A3083" t="s">
        <v>5715</v>
      </c>
      <c r="B3083" t="s">
        <v>5716</v>
      </c>
      <c r="C3083" t="s">
        <v>5717</v>
      </c>
      <c r="D3083" t="s">
        <v>5718</v>
      </c>
    </row>
    <row r="3084" spans="1:4" x14ac:dyDescent="0.15">
      <c r="A3084" t="s">
        <v>3248</v>
      </c>
    </row>
    <row r="3085" spans="1:4" x14ac:dyDescent="0.15">
      <c r="A3085" t="s">
        <v>5719</v>
      </c>
      <c r="B3085" t="s">
        <v>1</v>
      </c>
    </row>
    <row r="3086" spans="1:4" x14ac:dyDescent="0.15">
      <c r="A3086" s="1">
        <v>0.67</v>
      </c>
    </row>
    <row r="3087" spans="1:4" x14ac:dyDescent="0.15">
      <c r="A3087" t="s">
        <v>2760</v>
      </c>
      <c r="B3087" t="s">
        <v>253</v>
      </c>
      <c r="C3087" t="s">
        <v>5211</v>
      </c>
      <c r="D3087" t="s">
        <v>5720</v>
      </c>
    </row>
    <row r="3088" spans="1:4" x14ac:dyDescent="0.15">
      <c r="A3088" t="s">
        <v>3248</v>
      </c>
    </row>
    <row r="3089" spans="1:4" x14ac:dyDescent="0.15">
      <c r="A3089" t="s">
        <v>5721</v>
      </c>
      <c r="B3089" t="s">
        <v>1</v>
      </c>
    </row>
    <row r="3090" spans="1:4" x14ac:dyDescent="0.15">
      <c r="A3090" s="1">
        <v>0.67</v>
      </c>
    </row>
    <row r="3091" spans="1:4" x14ac:dyDescent="0.15">
      <c r="A3091" t="s">
        <v>5722</v>
      </c>
      <c r="B3091" t="s">
        <v>5723</v>
      </c>
      <c r="C3091" t="s">
        <v>1498</v>
      </c>
      <c r="D3091" t="s">
        <v>1499</v>
      </c>
    </row>
    <row r="3092" spans="1:4" x14ac:dyDescent="0.15">
      <c r="A3092" t="s">
        <v>3248</v>
      </c>
    </row>
    <row r="3093" spans="1:4" x14ac:dyDescent="0.15">
      <c r="A3093" t="s">
        <v>5724</v>
      </c>
      <c r="B3093" t="s">
        <v>1</v>
      </c>
    </row>
    <row r="3094" spans="1:4" x14ac:dyDescent="0.15">
      <c r="A3094" s="1">
        <v>0.67</v>
      </c>
    </row>
    <row r="3095" spans="1:4" x14ac:dyDescent="0.15">
      <c r="A3095" t="s">
        <v>148</v>
      </c>
      <c r="B3095" t="s">
        <v>146</v>
      </c>
      <c r="C3095" t="s">
        <v>219</v>
      </c>
      <c r="D3095" t="s">
        <v>5155</v>
      </c>
    </row>
    <row r="3096" spans="1:4" x14ac:dyDescent="0.15">
      <c r="A3096" t="s">
        <v>3248</v>
      </c>
    </row>
    <row r="3097" spans="1:4" x14ac:dyDescent="0.15">
      <c r="A3097" t="s">
        <v>5725</v>
      </c>
      <c r="B3097" t="s">
        <v>1</v>
      </c>
    </row>
    <row r="3098" spans="1:4" x14ac:dyDescent="0.15">
      <c r="A3098" s="1">
        <v>0.67</v>
      </c>
    </row>
    <row r="3099" spans="1:4" x14ac:dyDescent="0.15">
      <c r="A3099" t="s">
        <v>1351</v>
      </c>
      <c r="B3099" t="s">
        <v>362</v>
      </c>
      <c r="C3099" t="s">
        <v>364</v>
      </c>
      <c r="D3099" t="s">
        <v>363</v>
      </c>
    </row>
    <row r="3100" spans="1:4" x14ac:dyDescent="0.15">
      <c r="A3100" t="s">
        <v>3248</v>
      </c>
    </row>
    <row r="3101" spans="1:4" x14ac:dyDescent="0.15">
      <c r="A3101" t="s">
        <v>5726</v>
      </c>
      <c r="B3101" t="s">
        <v>1</v>
      </c>
    </row>
    <row r="3102" spans="1:4" x14ac:dyDescent="0.15">
      <c r="A3102" s="1">
        <v>0.67</v>
      </c>
    </row>
    <row r="3103" spans="1:4" x14ac:dyDescent="0.15">
      <c r="A3103" t="s">
        <v>5727</v>
      </c>
      <c r="B3103" t="s">
        <v>5728</v>
      </c>
      <c r="C3103" t="s">
        <v>5729</v>
      </c>
      <c r="D3103" t="s">
        <v>5730</v>
      </c>
    </row>
    <row r="3105" spans="1:4" x14ac:dyDescent="0.15">
      <c r="A3105" t="s">
        <v>5731</v>
      </c>
      <c r="B3105" t="s">
        <v>1</v>
      </c>
    </row>
    <row r="3106" spans="1:4" x14ac:dyDescent="0.15">
      <c r="A3106" s="1">
        <v>0.67</v>
      </c>
    </row>
    <row r="3107" spans="1:4" x14ac:dyDescent="0.15">
      <c r="A3107" t="s">
        <v>5732</v>
      </c>
      <c r="B3107" t="s">
        <v>5733</v>
      </c>
      <c r="C3107" t="s">
        <v>5734</v>
      </c>
      <c r="D3107" t="s">
        <v>5735</v>
      </c>
    </row>
    <row r="3108" spans="1:4" x14ac:dyDescent="0.15">
      <c r="A3108" t="s">
        <v>3248</v>
      </c>
    </row>
    <row r="3109" spans="1:4" x14ac:dyDescent="0.15">
      <c r="A3109" t="s">
        <v>5736</v>
      </c>
      <c r="B3109" t="s">
        <v>1</v>
      </c>
    </row>
    <row r="3110" spans="1:4" x14ac:dyDescent="0.15">
      <c r="A3110" s="1">
        <v>0.67</v>
      </c>
    </row>
    <row r="3111" spans="1:4" x14ac:dyDescent="0.15">
      <c r="A3111" t="s">
        <v>5737</v>
      </c>
      <c r="B3111" t="s">
        <v>5738</v>
      </c>
      <c r="C3111" t="s">
        <v>5739</v>
      </c>
      <c r="D3111" t="s">
        <v>5740</v>
      </c>
    </row>
    <row r="3112" spans="1:4" x14ac:dyDescent="0.15">
      <c r="A3112" t="s">
        <v>3248</v>
      </c>
    </row>
    <row r="3113" spans="1:4" x14ac:dyDescent="0.15">
      <c r="A3113" t="s">
        <v>5741</v>
      </c>
      <c r="B3113" t="s">
        <v>1</v>
      </c>
    </row>
    <row r="3114" spans="1:4" x14ac:dyDescent="0.15">
      <c r="A3114" s="1">
        <v>0.67</v>
      </c>
    </row>
    <row r="3115" spans="1:4" x14ac:dyDescent="0.15">
      <c r="A3115" s="4">
        <v>5</v>
      </c>
      <c r="B3115" s="4">
        <v>6</v>
      </c>
      <c r="C3115" s="4">
        <v>4</v>
      </c>
      <c r="D3115" s="4">
        <v>8</v>
      </c>
    </row>
    <row r="3116" spans="1:4" x14ac:dyDescent="0.15">
      <c r="A3116" t="s">
        <v>3248</v>
      </c>
    </row>
    <row r="3117" spans="1:4" x14ac:dyDescent="0.15">
      <c r="A3117" t="s">
        <v>5742</v>
      </c>
      <c r="B3117" t="s">
        <v>1</v>
      </c>
    </row>
    <row r="3118" spans="1:4" x14ac:dyDescent="0.15">
      <c r="A3118" s="1">
        <v>0.67</v>
      </c>
    </row>
    <row r="3119" spans="1:4" x14ac:dyDescent="0.15">
      <c r="A3119" t="s">
        <v>875</v>
      </c>
      <c r="B3119" t="s">
        <v>874</v>
      </c>
      <c r="C3119" t="s">
        <v>942</v>
      </c>
      <c r="D3119" t="s">
        <v>2274</v>
      </c>
    </row>
    <row r="3120" spans="1:4" x14ac:dyDescent="0.15">
      <c r="A3120" t="s">
        <v>3248</v>
      </c>
    </row>
    <row r="3121" spans="1:4" x14ac:dyDescent="0.15">
      <c r="A3121" t="s">
        <v>5743</v>
      </c>
      <c r="B3121" t="s">
        <v>1</v>
      </c>
    </row>
    <row r="3122" spans="1:4" x14ac:dyDescent="0.15">
      <c r="A3122" s="1">
        <v>0.67</v>
      </c>
    </row>
    <row r="3123" spans="1:4" x14ac:dyDescent="0.15">
      <c r="A3123" t="s">
        <v>75</v>
      </c>
      <c r="B3123" t="s">
        <v>626</v>
      </c>
      <c r="C3123" t="s">
        <v>5744</v>
      </c>
      <c r="D3123" t="s">
        <v>1351</v>
      </c>
    </row>
    <row r="3124" spans="1:4" x14ac:dyDescent="0.15">
      <c r="A3124" t="s">
        <v>3248</v>
      </c>
    </row>
    <row r="3125" spans="1:4" x14ac:dyDescent="0.15">
      <c r="A3125" t="s">
        <v>5745</v>
      </c>
      <c r="B3125" t="s">
        <v>2</v>
      </c>
    </row>
    <row r="3126" spans="1:4" x14ac:dyDescent="0.15">
      <c r="A3126" s="1">
        <v>0.67</v>
      </c>
    </row>
    <row r="3127" spans="1:4" x14ac:dyDescent="0.15">
      <c r="A3127" t="s">
        <v>5746</v>
      </c>
      <c r="B3127" t="s">
        <v>5747</v>
      </c>
      <c r="C3127" t="s">
        <v>5748</v>
      </c>
      <c r="D3127" t="s">
        <v>5749</v>
      </c>
    </row>
    <row r="3129" spans="1:4" x14ac:dyDescent="0.15">
      <c r="A3129" t="s">
        <v>5750</v>
      </c>
      <c r="B3129" t="s">
        <v>1</v>
      </c>
    </row>
    <row r="3130" spans="1:4" x14ac:dyDescent="0.15">
      <c r="A3130" s="1">
        <v>0.67</v>
      </c>
    </row>
    <row r="3131" spans="1:4" x14ac:dyDescent="0.15">
      <c r="A3131" t="s">
        <v>5751</v>
      </c>
      <c r="B3131" t="s">
        <v>5752</v>
      </c>
      <c r="C3131" t="s">
        <v>5753</v>
      </c>
      <c r="D3131" t="s">
        <v>5754</v>
      </c>
    </row>
    <row r="3132" spans="1:4" x14ac:dyDescent="0.15">
      <c r="A3132" t="s">
        <v>3248</v>
      </c>
    </row>
    <row r="3133" spans="1:4" x14ac:dyDescent="0.15">
      <c r="A3133" t="s">
        <v>5755</v>
      </c>
      <c r="B3133" t="s">
        <v>1</v>
      </c>
    </row>
    <row r="3134" spans="1:4" x14ac:dyDescent="0.15">
      <c r="A3134" s="1">
        <v>0.67</v>
      </c>
    </row>
    <row r="3135" spans="1:4" x14ac:dyDescent="0.15">
      <c r="A3135" t="s">
        <v>5612</v>
      </c>
      <c r="B3135" t="s">
        <v>5756</v>
      </c>
      <c r="C3135" t="s">
        <v>5757</v>
      </c>
      <c r="D3135" t="s">
        <v>5758</v>
      </c>
    </row>
    <row r="3136" spans="1:4" x14ac:dyDescent="0.15">
      <c r="A3136" t="s">
        <v>3248</v>
      </c>
    </row>
    <row r="3137" spans="1:4" x14ac:dyDescent="0.15">
      <c r="A3137" t="s">
        <v>5759</v>
      </c>
      <c r="B3137" t="s">
        <v>1</v>
      </c>
    </row>
    <row r="3138" spans="1:4" x14ac:dyDescent="0.15">
      <c r="A3138" s="1">
        <v>0.67</v>
      </c>
    </row>
    <row r="3139" spans="1:4" x14ac:dyDescent="0.15">
      <c r="A3139" t="s">
        <v>5760</v>
      </c>
      <c r="B3139" t="s">
        <v>4011</v>
      </c>
      <c r="C3139" t="s">
        <v>5462</v>
      </c>
      <c r="D3139" t="s">
        <v>5464</v>
      </c>
    </row>
    <row r="3140" spans="1:4" x14ac:dyDescent="0.15">
      <c r="A3140" t="s">
        <v>3248</v>
      </c>
    </row>
    <row r="3141" spans="1:4" x14ac:dyDescent="0.15">
      <c r="A3141" t="s">
        <v>5761</v>
      </c>
      <c r="B3141" t="s">
        <v>1</v>
      </c>
    </row>
    <row r="3142" spans="1:4" x14ac:dyDescent="0.15">
      <c r="A3142" s="1">
        <v>0.67</v>
      </c>
    </row>
    <row r="3143" spans="1:4" x14ac:dyDescent="0.15">
      <c r="A3143" t="s">
        <v>5762</v>
      </c>
      <c r="B3143" t="s">
        <v>5763</v>
      </c>
      <c r="C3143" t="s">
        <v>5764</v>
      </c>
      <c r="D3143" t="s">
        <v>5765</v>
      </c>
    </row>
    <row r="3144" spans="1:4" x14ac:dyDescent="0.15">
      <c r="A3144" t="s">
        <v>3248</v>
      </c>
    </row>
    <row r="3145" spans="1:4" x14ac:dyDescent="0.15">
      <c r="A3145" t="s">
        <v>5766</v>
      </c>
      <c r="B3145" t="s">
        <v>1</v>
      </c>
    </row>
    <row r="3146" spans="1:4" x14ac:dyDescent="0.15">
      <c r="A3146" s="1">
        <v>0.67</v>
      </c>
    </row>
    <row r="3147" spans="1:4" x14ac:dyDescent="0.15">
      <c r="A3147" t="s">
        <v>5767</v>
      </c>
      <c r="B3147" t="s">
        <v>5768</v>
      </c>
      <c r="C3147" t="s">
        <v>5769</v>
      </c>
      <c r="D3147" t="s">
        <v>5770</v>
      </c>
    </row>
    <row r="3148" spans="1:4" x14ac:dyDescent="0.15">
      <c r="A3148" t="s">
        <v>3248</v>
      </c>
    </row>
    <row r="3149" spans="1:4" x14ac:dyDescent="0.15">
      <c r="A3149" t="s">
        <v>5771</v>
      </c>
      <c r="B3149" t="s">
        <v>1</v>
      </c>
    </row>
    <row r="3150" spans="1:4" x14ac:dyDescent="0.15">
      <c r="A3150" s="1">
        <v>0.67</v>
      </c>
    </row>
    <row r="3151" spans="1:4" x14ac:dyDescent="0.15">
      <c r="A3151" t="s">
        <v>5772</v>
      </c>
      <c r="B3151" t="s">
        <v>5773</v>
      </c>
      <c r="C3151" t="s">
        <v>5774</v>
      </c>
      <c r="D3151" t="s">
        <v>5775</v>
      </c>
    </row>
    <row r="3152" spans="1:4" x14ac:dyDescent="0.15">
      <c r="A3152" t="s">
        <v>3248</v>
      </c>
    </row>
    <row r="3153" spans="1:4" x14ac:dyDescent="0.15">
      <c r="A3153" t="s">
        <v>5776</v>
      </c>
      <c r="B3153" t="s">
        <v>1</v>
      </c>
    </row>
    <row r="3154" spans="1:4" x14ac:dyDescent="0.15">
      <c r="A3154" s="1">
        <v>0.67</v>
      </c>
    </row>
    <row r="3155" spans="1:4" x14ac:dyDescent="0.15">
      <c r="A3155" t="s">
        <v>5777</v>
      </c>
      <c r="B3155" t="s">
        <v>5778</v>
      </c>
      <c r="C3155" t="s">
        <v>5779</v>
      </c>
      <c r="D3155" t="s">
        <v>5780</v>
      </c>
    </row>
    <row r="3156" spans="1:4" x14ac:dyDescent="0.15">
      <c r="A3156" t="s">
        <v>3248</v>
      </c>
    </row>
    <row r="3157" spans="1:4" x14ac:dyDescent="0.15">
      <c r="A3157" t="s">
        <v>5781</v>
      </c>
      <c r="B3157" t="s">
        <v>1</v>
      </c>
    </row>
    <row r="3158" spans="1:4" x14ac:dyDescent="0.15">
      <c r="A3158" s="1">
        <v>0.67</v>
      </c>
    </row>
    <row r="3159" spans="1:4" x14ac:dyDescent="0.15">
      <c r="A3159" t="s">
        <v>5782</v>
      </c>
      <c r="B3159" t="s">
        <v>5783</v>
      </c>
      <c r="C3159" t="s">
        <v>5784</v>
      </c>
      <c r="D3159" t="s">
        <v>5785</v>
      </c>
    </row>
    <row r="3160" spans="1:4" x14ac:dyDescent="0.15">
      <c r="A3160" t="s">
        <v>3248</v>
      </c>
    </row>
    <row r="3161" spans="1:4" x14ac:dyDescent="0.15">
      <c r="A3161" t="s">
        <v>5786</v>
      </c>
      <c r="B3161" t="s">
        <v>1</v>
      </c>
    </row>
    <row r="3162" spans="1:4" x14ac:dyDescent="0.15">
      <c r="A3162" s="1">
        <v>0.67</v>
      </c>
    </row>
    <row r="3163" spans="1:4" x14ac:dyDescent="0.15">
      <c r="A3163" t="s">
        <v>5787</v>
      </c>
      <c r="B3163" t="s">
        <v>5634</v>
      </c>
      <c r="C3163" t="s">
        <v>5788</v>
      </c>
      <c r="D3163" t="s">
        <v>5789</v>
      </c>
    </row>
    <row r="3164" spans="1:4" x14ac:dyDescent="0.15">
      <c r="A3164" t="s">
        <v>3248</v>
      </c>
    </row>
    <row r="3165" spans="1:4" x14ac:dyDescent="0.15">
      <c r="A3165" t="s">
        <v>5790</v>
      </c>
      <c r="B3165" t="s">
        <v>1</v>
      </c>
    </row>
    <row r="3166" spans="1:4" x14ac:dyDescent="0.15">
      <c r="A3166" s="1">
        <v>0.67</v>
      </c>
    </row>
    <row r="3167" spans="1:4" x14ac:dyDescent="0.15">
      <c r="A3167" t="s">
        <v>5791</v>
      </c>
      <c r="B3167" t="s">
        <v>5792</v>
      </c>
      <c r="C3167" t="s">
        <v>5793</v>
      </c>
      <c r="D3167" t="s">
        <v>5794</v>
      </c>
    </row>
    <row r="3168" spans="1:4" x14ac:dyDescent="0.15">
      <c r="A3168" t="s">
        <v>3248</v>
      </c>
    </row>
    <row r="3169" spans="1:4" x14ac:dyDescent="0.15">
      <c r="A3169" t="s">
        <v>5795</v>
      </c>
      <c r="B3169" t="s">
        <v>1</v>
      </c>
    </row>
    <row r="3170" spans="1:4" x14ac:dyDescent="0.15">
      <c r="A3170" s="1">
        <v>0.67</v>
      </c>
    </row>
    <row r="3171" spans="1:4" x14ac:dyDescent="0.15">
      <c r="A3171" t="s">
        <v>5796</v>
      </c>
      <c r="B3171" t="s">
        <v>3158</v>
      </c>
      <c r="C3171" t="s">
        <v>5278</v>
      </c>
      <c r="D3171" t="s">
        <v>5276</v>
      </c>
    </row>
    <row r="3172" spans="1:4" x14ac:dyDescent="0.15">
      <c r="A3172" t="s">
        <v>3248</v>
      </c>
    </row>
    <row r="3173" spans="1:4" x14ac:dyDescent="0.15">
      <c r="A3173" t="s">
        <v>5797</v>
      </c>
      <c r="B3173" t="s">
        <v>1</v>
      </c>
    </row>
    <row r="3174" spans="1:4" x14ac:dyDescent="0.15">
      <c r="A3174" s="1">
        <v>0.67</v>
      </c>
    </row>
    <row r="3175" spans="1:4" x14ac:dyDescent="0.15">
      <c r="A3175" t="s">
        <v>3508</v>
      </c>
      <c r="B3175" t="s">
        <v>5798</v>
      </c>
      <c r="C3175" t="s">
        <v>3510</v>
      </c>
      <c r="D3175" t="s">
        <v>2377</v>
      </c>
    </row>
    <row r="3176" spans="1:4" x14ac:dyDescent="0.15">
      <c r="A3176" t="s">
        <v>3248</v>
      </c>
    </row>
    <row r="3177" spans="1:4" x14ac:dyDescent="0.15">
      <c r="A3177" t="s">
        <v>5799</v>
      </c>
      <c r="B3177" t="s">
        <v>1</v>
      </c>
    </row>
    <row r="3178" spans="1:4" x14ac:dyDescent="0.15">
      <c r="A3178" s="1">
        <v>0.67</v>
      </c>
    </row>
    <row r="3179" spans="1:4" x14ac:dyDescent="0.15">
      <c r="A3179" t="s">
        <v>5800</v>
      </c>
      <c r="B3179" t="s">
        <v>4397</v>
      </c>
      <c r="C3179" t="s">
        <v>4398</v>
      </c>
      <c r="D3179" t="s">
        <v>5801</v>
      </c>
    </row>
    <row r="3180" spans="1:4" x14ac:dyDescent="0.15">
      <c r="A3180" t="s">
        <v>3248</v>
      </c>
    </row>
    <row r="3181" spans="1:4" x14ac:dyDescent="0.15">
      <c r="A3181" t="s">
        <v>5802</v>
      </c>
      <c r="B3181" t="s">
        <v>1</v>
      </c>
    </row>
    <row r="3182" spans="1:4" x14ac:dyDescent="0.15">
      <c r="A3182" s="1">
        <v>0.67</v>
      </c>
    </row>
    <row r="3183" spans="1:4" x14ac:dyDescent="0.15">
      <c r="A3183" t="s">
        <v>2476</v>
      </c>
      <c r="B3183" t="s">
        <v>5705</v>
      </c>
      <c r="C3183" t="s">
        <v>3995</v>
      </c>
      <c r="D3183" t="s">
        <v>5704</v>
      </c>
    </row>
    <row r="3185" spans="1:4" x14ac:dyDescent="0.15">
      <c r="A3185" t="s">
        <v>5803</v>
      </c>
      <c r="B3185" t="s">
        <v>1</v>
      </c>
    </row>
    <row r="3186" spans="1:4" x14ac:dyDescent="0.15">
      <c r="A3186" s="1">
        <v>0.54</v>
      </c>
    </row>
    <row r="3187" spans="1:4" x14ac:dyDescent="0.15">
      <c r="A3187" t="s">
        <v>5804</v>
      </c>
      <c r="B3187" t="s">
        <v>253</v>
      </c>
      <c r="C3187" t="s">
        <v>252</v>
      </c>
      <c r="D3187" t="s">
        <v>5805</v>
      </c>
    </row>
    <row r="3188" spans="1:4" x14ac:dyDescent="0.15">
      <c r="A3188" t="s">
        <v>3248</v>
      </c>
    </row>
    <row r="3189" spans="1:4" x14ac:dyDescent="0.15">
      <c r="A3189" t="s">
        <v>5806</v>
      </c>
      <c r="B3189" t="s">
        <v>1</v>
      </c>
    </row>
    <row r="3190" spans="1:4" x14ac:dyDescent="0.15">
      <c r="A3190" s="1">
        <v>0.54</v>
      </c>
    </row>
    <row r="3191" spans="1:4" x14ac:dyDescent="0.15">
      <c r="A3191" t="s">
        <v>5807</v>
      </c>
      <c r="B3191" t="s">
        <v>5808</v>
      </c>
      <c r="C3191" t="s">
        <v>5809</v>
      </c>
      <c r="D3191" t="s">
        <v>5810</v>
      </c>
    </row>
    <row r="3192" spans="1:4" x14ac:dyDescent="0.15">
      <c r="A3192" t="s">
        <v>3248</v>
      </c>
    </row>
    <row r="3193" spans="1:4" x14ac:dyDescent="0.15">
      <c r="A3193" t="s">
        <v>5811</v>
      </c>
      <c r="B3193" t="s">
        <v>1</v>
      </c>
    </row>
    <row r="3194" spans="1:4" x14ac:dyDescent="0.15">
      <c r="A3194" s="1">
        <v>0.54</v>
      </c>
    </row>
    <row r="3195" spans="1:4" x14ac:dyDescent="0.15">
      <c r="A3195" t="s">
        <v>5812</v>
      </c>
      <c r="B3195" t="s">
        <v>5813</v>
      </c>
      <c r="C3195" t="s">
        <v>5814</v>
      </c>
      <c r="D3195" t="s">
        <v>5815</v>
      </c>
    </row>
    <row r="3196" spans="1:4" x14ac:dyDescent="0.15">
      <c r="A3196" t="s">
        <v>3248</v>
      </c>
    </row>
    <row r="3197" spans="1:4" x14ac:dyDescent="0.15">
      <c r="A3197" t="s">
        <v>5816</v>
      </c>
      <c r="B3197" t="s">
        <v>1</v>
      </c>
    </row>
    <row r="3198" spans="1:4" x14ac:dyDescent="0.15">
      <c r="A3198" s="1">
        <v>0.54</v>
      </c>
    </row>
    <row r="3199" spans="1:4" x14ac:dyDescent="0.15">
      <c r="A3199">
        <v>97</v>
      </c>
      <c r="B3199">
        <v>99</v>
      </c>
      <c r="C3199">
        <v>95</v>
      </c>
      <c r="D3199">
        <v>93</v>
      </c>
    </row>
    <row r="3202" spans="1:1" x14ac:dyDescent="0.15">
      <c r="A3202" s="1"/>
    </row>
    <row r="3206" spans="1:1" x14ac:dyDescent="0.15">
      <c r="A3206" s="1"/>
    </row>
    <row r="3210" spans="1:1" x14ac:dyDescent="0.15">
      <c r="A3210" s="1"/>
    </row>
    <row r="3218" spans="1:1" x14ac:dyDescent="0.15">
      <c r="A3218" s="1"/>
    </row>
    <row r="3222" spans="1:1" x14ac:dyDescent="0.15">
      <c r="A3222" s="1"/>
    </row>
    <row r="3226" spans="1:1" x14ac:dyDescent="0.15">
      <c r="A3226" s="1"/>
    </row>
    <row r="3230" spans="1:1" x14ac:dyDescent="0.15">
      <c r="A3230" s="1"/>
    </row>
    <row r="3234" spans="1:1" x14ac:dyDescent="0.15">
      <c r="A3234" s="1"/>
    </row>
    <row r="3238" spans="1:1" x14ac:dyDescent="0.15">
      <c r="A3238" s="1"/>
    </row>
    <row r="3242" spans="1:1" x14ac:dyDescent="0.15">
      <c r="A3242" s="1"/>
    </row>
    <row r="3246" spans="1:1" x14ac:dyDescent="0.15">
      <c r="A3246" s="1"/>
    </row>
    <row r="3250" spans="1:1" x14ac:dyDescent="0.15">
      <c r="A3250" s="1"/>
    </row>
    <row r="3254" spans="1:1" x14ac:dyDescent="0.15">
      <c r="A3254" s="1"/>
    </row>
    <row r="3258" spans="1:1" x14ac:dyDescent="0.15">
      <c r="A3258" s="1"/>
    </row>
    <row r="3262" spans="1:1" x14ac:dyDescent="0.15">
      <c r="A3262" s="1"/>
    </row>
    <row r="3266" spans="1:1" x14ac:dyDescent="0.15">
      <c r="A3266" s="1"/>
    </row>
    <row r="3270" spans="1:1" x14ac:dyDescent="0.15">
      <c r="A3270" s="1"/>
    </row>
    <row r="3274" spans="1:1" x14ac:dyDescent="0.15">
      <c r="A3274" s="1"/>
    </row>
    <row r="3278" spans="1:1" x14ac:dyDescent="0.15">
      <c r="A3278" s="1"/>
    </row>
    <row r="3282" spans="1:1" x14ac:dyDescent="0.15">
      <c r="A3282" s="1"/>
    </row>
    <row r="3286" spans="1:1" x14ac:dyDescent="0.15">
      <c r="A3286" s="1"/>
    </row>
    <row r="3290" spans="1:1" x14ac:dyDescent="0.15">
      <c r="A3290" s="1"/>
    </row>
    <row r="3294" spans="1:1" x14ac:dyDescent="0.15">
      <c r="A3294" s="1"/>
    </row>
    <row r="3298" spans="1:1" x14ac:dyDescent="0.15">
      <c r="A3298" s="1"/>
    </row>
    <row r="3302" spans="1:1" x14ac:dyDescent="0.15">
      <c r="A3302" s="1"/>
    </row>
    <row r="3306" spans="1:1" x14ac:dyDescent="0.15">
      <c r="A3306" s="1"/>
    </row>
    <row r="3310" spans="1:1" x14ac:dyDescent="0.15">
      <c r="A3310" s="1"/>
    </row>
    <row r="3314" spans="1:1" x14ac:dyDescent="0.15">
      <c r="A3314" s="1"/>
    </row>
    <row r="3318" spans="1:1" x14ac:dyDescent="0.15">
      <c r="A3318" s="1"/>
    </row>
    <row r="3322" spans="1:1" x14ac:dyDescent="0.15">
      <c r="A3322" s="1"/>
    </row>
    <row r="3326" spans="1:1" x14ac:dyDescent="0.15">
      <c r="A3326" s="1"/>
    </row>
    <row r="3330" spans="1:1" x14ac:dyDescent="0.15">
      <c r="A3330" s="1"/>
    </row>
    <row r="3334" spans="1:1" x14ac:dyDescent="0.15">
      <c r="A3334" s="1"/>
    </row>
    <row r="3338" spans="1:1" x14ac:dyDescent="0.15">
      <c r="A3338" s="1"/>
    </row>
    <row r="3342" spans="1:1" x14ac:dyDescent="0.15">
      <c r="A3342" s="1"/>
    </row>
    <row r="3346" spans="1:1" x14ac:dyDescent="0.15">
      <c r="A3346" s="1"/>
    </row>
    <row r="3354" spans="1:1" x14ac:dyDescent="0.15">
      <c r="A3354" s="1"/>
    </row>
    <row r="3358" spans="1:1" x14ac:dyDescent="0.15">
      <c r="A3358" s="1"/>
    </row>
    <row r="3362" spans="1:1" x14ac:dyDescent="0.15">
      <c r="A3362" s="1"/>
    </row>
    <row r="3370" spans="1:1" x14ac:dyDescent="0.15">
      <c r="A3370" s="1"/>
    </row>
    <row r="3374" spans="1:1" x14ac:dyDescent="0.15">
      <c r="A3374" s="1"/>
    </row>
    <row r="3378" spans="1:1" x14ac:dyDescent="0.15">
      <c r="A3378" s="1"/>
    </row>
    <row r="3382" spans="1:1" x14ac:dyDescent="0.15">
      <c r="A3382" s="1"/>
    </row>
    <row r="3386" spans="1:1" x14ac:dyDescent="0.15">
      <c r="A3386" s="1"/>
    </row>
    <row r="3390" spans="1:1" x14ac:dyDescent="0.15">
      <c r="A3390" s="1"/>
    </row>
    <row r="3394" spans="1:1" x14ac:dyDescent="0.15">
      <c r="A3394" s="1"/>
    </row>
    <row r="3398" spans="1:1" x14ac:dyDescent="0.15">
      <c r="A3398" s="1"/>
    </row>
    <row r="3402" spans="1:1" x14ac:dyDescent="0.15">
      <c r="A3402" s="1"/>
    </row>
    <row r="3406" spans="1:1" x14ac:dyDescent="0.15">
      <c r="A3406" s="1"/>
    </row>
    <row r="3410" spans="1:1" x14ac:dyDescent="0.15">
      <c r="A3410" s="1"/>
    </row>
    <row r="3414" spans="1:1" x14ac:dyDescent="0.15">
      <c r="A3414" s="1"/>
    </row>
    <row r="3418" spans="1:1" x14ac:dyDescent="0.15">
      <c r="A3418" s="1"/>
    </row>
    <row r="3422" spans="1:1" x14ac:dyDescent="0.15">
      <c r="A3422" s="1"/>
    </row>
    <row r="3426" spans="1:1" x14ac:dyDescent="0.15">
      <c r="A3426" s="1"/>
    </row>
    <row r="3430" spans="1:1" x14ac:dyDescent="0.15">
      <c r="A3430" s="1"/>
    </row>
    <row r="3434" spans="1:1" x14ac:dyDescent="0.15">
      <c r="A3434" s="1"/>
    </row>
    <row r="3438" spans="1:1" x14ac:dyDescent="0.15">
      <c r="A3438" s="1"/>
    </row>
    <row r="3442" spans="1:1" x14ac:dyDescent="0.15">
      <c r="A3442" s="1"/>
    </row>
    <row r="3446" spans="1:1" x14ac:dyDescent="0.15">
      <c r="A3446" s="1"/>
    </row>
    <row r="3450" spans="1:1" x14ac:dyDescent="0.15">
      <c r="A3450" s="1"/>
    </row>
    <row r="3458" spans="1:1" x14ac:dyDescent="0.15">
      <c r="A3458" s="1"/>
    </row>
    <row r="3462" spans="1:1" x14ac:dyDescent="0.15">
      <c r="A3462" s="1"/>
    </row>
    <row r="3466" spans="1:1" x14ac:dyDescent="0.15">
      <c r="A3466" s="1"/>
    </row>
    <row r="3470" spans="1:1" x14ac:dyDescent="0.15">
      <c r="A3470" s="1"/>
    </row>
    <row r="3474" spans="1:1" x14ac:dyDescent="0.15">
      <c r="A3474" s="1"/>
    </row>
    <row r="3478" spans="1:1" x14ac:dyDescent="0.15">
      <c r="A3478" s="1"/>
    </row>
    <row r="3482" spans="1:1" x14ac:dyDescent="0.15">
      <c r="A3482" s="1"/>
    </row>
    <row r="3486" spans="1:1" x14ac:dyDescent="0.15">
      <c r="A3486" s="1"/>
    </row>
    <row r="3490" spans="1:1" x14ac:dyDescent="0.15">
      <c r="A3490" s="1"/>
    </row>
    <row r="3494" spans="1:1" x14ac:dyDescent="0.15">
      <c r="A3494" s="1"/>
    </row>
    <row r="3498" spans="1:1" x14ac:dyDescent="0.15">
      <c r="A3498" s="1"/>
    </row>
    <row r="3502" spans="1:1" x14ac:dyDescent="0.15">
      <c r="A3502" s="1"/>
    </row>
    <row r="3506" spans="1:1" x14ac:dyDescent="0.15">
      <c r="A3506" s="1"/>
    </row>
    <row r="3510" spans="1:1" x14ac:dyDescent="0.15">
      <c r="A3510" s="1"/>
    </row>
    <row r="3514" spans="1:1" x14ac:dyDescent="0.15">
      <c r="A3514" s="1"/>
    </row>
    <row r="3518" spans="1:1" x14ac:dyDescent="0.15">
      <c r="A3518" s="1"/>
    </row>
    <row r="3526" spans="1:1" x14ac:dyDescent="0.15">
      <c r="A3526" s="1"/>
    </row>
    <row r="3530" spans="1:1" x14ac:dyDescent="0.15">
      <c r="A3530" s="1"/>
    </row>
    <row r="3534" spans="1:1" x14ac:dyDescent="0.15">
      <c r="A3534" s="1"/>
    </row>
    <row r="3538" spans="1:1" x14ac:dyDescent="0.15">
      <c r="A3538" s="1"/>
    </row>
    <row r="3542" spans="1:1" x14ac:dyDescent="0.15">
      <c r="A3542" s="1"/>
    </row>
    <row r="3546" spans="1:1" x14ac:dyDescent="0.15">
      <c r="A3546" s="1"/>
    </row>
    <row r="3550" spans="1:1" x14ac:dyDescent="0.15">
      <c r="A3550" s="1"/>
    </row>
    <row r="3554" spans="1:1" x14ac:dyDescent="0.15">
      <c r="A3554" s="1"/>
    </row>
    <row r="3558" spans="1:1" x14ac:dyDescent="0.15">
      <c r="A3558" s="1"/>
    </row>
    <row r="3562" spans="1:1" x14ac:dyDescent="0.15">
      <c r="A3562" s="1"/>
    </row>
    <row r="3566" spans="1:1" x14ac:dyDescent="0.15">
      <c r="A3566" s="1"/>
    </row>
    <row r="3570" spans="1:1" x14ac:dyDescent="0.15">
      <c r="A3570" s="1"/>
    </row>
    <row r="3574" spans="1:1" x14ac:dyDescent="0.15">
      <c r="A3574" s="1"/>
    </row>
    <row r="3578" spans="1:1" x14ac:dyDescent="0.15">
      <c r="A3578" s="1"/>
    </row>
    <row r="3582" spans="1:1" x14ac:dyDescent="0.15">
      <c r="A3582" s="1"/>
    </row>
    <row r="3586" spans="1:1" x14ac:dyDescent="0.15">
      <c r="A3586" s="1"/>
    </row>
    <row r="3590" spans="1:1" x14ac:dyDescent="0.15">
      <c r="A3590" s="1"/>
    </row>
    <row r="3594" spans="1:1" x14ac:dyDescent="0.15">
      <c r="A3594" s="1"/>
    </row>
    <row r="3598" spans="1:1" x14ac:dyDescent="0.15">
      <c r="A3598" s="1"/>
    </row>
    <row r="3602" spans="1:1" x14ac:dyDescent="0.15">
      <c r="A3602" s="1"/>
    </row>
    <row r="3606" spans="1:1" x14ac:dyDescent="0.15">
      <c r="A3606" s="1"/>
    </row>
    <row r="3610" spans="1:1" x14ac:dyDescent="0.15">
      <c r="A3610" s="1"/>
    </row>
    <row r="3614" spans="1:1" x14ac:dyDescent="0.15">
      <c r="A3614" s="1"/>
    </row>
    <row r="3618" spans="1:1" x14ac:dyDescent="0.15">
      <c r="A3618" s="1"/>
    </row>
    <row r="3622" spans="1:1" x14ac:dyDescent="0.15">
      <c r="A3622" s="1"/>
    </row>
    <row r="3626" spans="1:1" x14ac:dyDescent="0.15">
      <c r="A3626" s="1"/>
    </row>
    <row r="3630" spans="1:1" x14ac:dyDescent="0.15">
      <c r="A3630" s="1"/>
    </row>
    <row r="3634" spans="1:1" x14ac:dyDescent="0.15">
      <c r="A3634" s="1"/>
    </row>
    <row r="3638" spans="1:1" x14ac:dyDescent="0.15">
      <c r="A3638" s="1"/>
    </row>
    <row r="3642" spans="1:1" x14ac:dyDescent="0.15">
      <c r="A3642" s="1"/>
    </row>
    <row r="3646" spans="1:1" x14ac:dyDescent="0.15">
      <c r="A3646" s="1"/>
    </row>
    <row r="3650" spans="1:1" x14ac:dyDescent="0.15">
      <c r="A3650" s="1"/>
    </row>
    <row r="3654" spans="1:1" x14ac:dyDescent="0.15">
      <c r="A3654" s="1"/>
    </row>
    <row r="3658" spans="1:1" x14ac:dyDescent="0.15">
      <c r="A3658" s="1"/>
    </row>
    <row r="3662" spans="1:1" x14ac:dyDescent="0.15">
      <c r="A3662" s="1"/>
    </row>
    <row r="3666" spans="1:1" x14ac:dyDescent="0.15">
      <c r="A3666" s="1"/>
    </row>
    <row r="3670" spans="1:1" x14ac:dyDescent="0.15">
      <c r="A3670" s="1"/>
    </row>
    <row r="3678" spans="1:1" x14ac:dyDescent="0.15">
      <c r="A3678" s="1"/>
    </row>
    <row r="3682" spans="1:1" x14ac:dyDescent="0.15">
      <c r="A3682" s="1"/>
    </row>
    <row r="3686" spans="1:1" x14ac:dyDescent="0.15">
      <c r="A3686" s="1"/>
    </row>
    <row r="3690" spans="1:1" x14ac:dyDescent="0.15">
      <c r="A3690" s="1"/>
    </row>
    <row r="3694" spans="1:1" x14ac:dyDescent="0.15">
      <c r="A3694" s="1"/>
    </row>
    <row r="3698" spans="1:1" x14ac:dyDescent="0.15">
      <c r="A3698" s="1"/>
    </row>
    <row r="3702" spans="1:1" x14ac:dyDescent="0.15">
      <c r="A3702" s="1"/>
    </row>
    <row r="3706" spans="1:1" x14ac:dyDescent="0.15">
      <c r="A3706" s="1"/>
    </row>
    <row r="3710" spans="1:1" x14ac:dyDescent="0.15">
      <c r="A3710" s="1"/>
    </row>
    <row r="3714" spans="1:1" x14ac:dyDescent="0.15">
      <c r="A3714" s="1"/>
    </row>
    <row r="3718" spans="1:1" x14ac:dyDescent="0.15">
      <c r="A3718" s="1"/>
    </row>
    <row r="3722" spans="1:1" x14ac:dyDescent="0.15">
      <c r="A3722" s="1"/>
    </row>
    <row r="3726" spans="1:1" x14ac:dyDescent="0.15">
      <c r="A3726" s="1"/>
    </row>
    <row r="3730" spans="1:1" x14ac:dyDescent="0.15">
      <c r="A3730" s="1"/>
    </row>
    <row r="3734" spans="1:1" x14ac:dyDescent="0.15">
      <c r="A3734" s="1"/>
    </row>
    <row r="3738" spans="1:1" x14ac:dyDescent="0.15">
      <c r="A3738" s="1"/>
    </row>
    <row r="3742" spans="1:1" x14ac:dyDescent="0.15">
      <c r="A3742" s="1"/>
    </row>
    <row r="3746" spans="1:1" x14ac:dyDescent="0.15">
      <c r="A3746" s="1"/>
    </row>
    <row r="3750" spans="1:1" x14ac:dyDescent="0.15">
      <c r="A3750" s="1"/>
    </row>
    <row r="3754" spans="1:1" x14ac:dyDescent="0.15">
      <c r="A3754" s="1"/>
    </row>
    <row r="3758" spans="1:1" x14ac:dyDescent="0.15">
      <c r="A3758" s="1"/>
    </row>
    <row r="3762" spans="1:1" x14ac:dyDescent="0.15">
      <c r="A3762" s="1"/>
    </row>
    <row r="3766" spans="1:1" x14ac:dyDescent="0.15">
      <c r="A3766" s="1"/>
    </row>
    <row r="3770" spans="1:1" x14ac:dyDescent="0.15">
      <c r="A3770" s="1"/>
    </row>
    <row r="3774" spans="1:1" x14ac:dyDescent="0.15">
      <c r="A3774" s="1"/>
    </row>
    <row r="3778" spans="1:1" x14ac:dyDescent="0.15">
      <c r="A3778" s="1"/>
    </row>
    <row r="3782" spans="1:1" x14ac:dyDescent="0.15">
      <c r="A3782" s="1"/>
    </row>
    <row r="3786" spans="1:1" x14ac:dyDescent="0.15">
      <c r="A3786" s="1"/>
    </row>
    <row r="3790" spans="1:1" x14ac:dyDescent="0.15">
      <c r="A3790" s="1"/>
    </row>
    <row r="3794" spans="1:1" x14ac:dyDescent="0.15">
      <c r="A3794" s="1"/>
    </row>
    <row r="3798" spans="1:1" x14ac:dyDescent="0.15">
      <c r="A3798" s="1"/>
    </row>
    <row r="3802" spans="1:1" x14ac:dyDescent="0.15">
      <c r="A3802" s="1"/>
    </row>
    <row r="3806" spans="1:1" x14ac:dyDescent="0.15">
      <c r="A3806" s="1"/>
    </row>
    <row r="3810" spans="1:1" x14ac:dyDescent="0.15">
      <c r="A3810" s="1"/>
    </row>
    <row r="3814" spans="1:1" x14ac:dyDescent="0.15">
      <c r="A3814" s="1"/>
    </row>
    <row r="3818" spans="1:1" x14ac:dyDescent="0.15">
      <c r="A3818" s="1"/>
    </row>
    <row r="3822" spans="1:1" x14ac:dyDescent="0.15">
      <c r="A3822" s="1"/>
    </row>
    <row r="3826" spans="1:1" x14ac:dyDescent="0.15">
      <c r="A3826" s="1"/>
    </row>
    <row r="3830" spans="1:1" x14ac:dyDescent="0.15">
      <c r="A3830" s="1"/>
    </row>
    <row r="3834" spans="1:1" x14ac:dyDescent="0.15">
      <c r="A3834" s="1"/>
    </row>
    <row r="3838" spans="1:1" x14ac:dyDescent="0.15">
      <c r="A3838" s="1"/>
    </row>
    <row r="3842" spans="1:1" x14ac:dyDescent="0.15">
      <c r="A3842" s="1"/>
    </row>
    <row r="3846" spans="1:1" x14ac:dyDescent="0.15">
      <c r="A3846" s="1"/>
    </row>
    <row r="3850" spans="1:1" x14ac:dyDescent="0.15">
      <c r="A3850" s="1"/>
    </row>
    <row r="3854" spans="1:1" x14ac:dyDescent="0.15">
      <c r="A3854" s="1"/>
    </row>
    <row r="3858" spans="1:1" x14ac:dyDescent="0.15">
      <c r="A3858" s="1"/>
    </row>
    <row r="3862" spans="1:1" x14ac:dyDescent="0.15">
      <c r="A3862" s="1"/>
    </row>
    <row r="3866" spans="1:1" x14ac:dyDescent="0.15">
      <c r="A3866" s="1"/>
    </row>
    <row r="3870" spans="1:1" x14ac:dyDescent="0.15">
      <c r="A3870" s="1"/>
    </row>
    <row r="3874" spans="1:1" x14ac:dyDescent="0.15">
      <c r="A3874" s="1"/>
    </row>
    <row r="3878" spans="1:1" x14ac:dyDescent="0.15">
      <c r="A3878" s="1"/>
    </row>
    <row r="3882" spans="1:1" x14ac:dyDescent="0.15">
      <c r="A3882" s="1"/>
    </row>
    <row r="3886" spans="1:1" x14ac:dyDescent="0.15">
      <c r="A3886" s="1"/>
    </row>
    <row r="3890" spans="1:1" x14ac:dyDescent="0.15">
      <c r="A3890" s="1"/>
    </row>
    <row r="3894" spans="1:1" x14ac:dyDescent="0.15">
      <c r="A3894" s="1"/>
    </row>
    <row r="3898" spans="1:1" x14ac:dyDescent="0.15">
      <c r="A3898" s="1"/>
    </row>
    <row r="3902" spans="1:1" x14ac:dyDescent="0.15">
      <c r="A3902" s="1"/>
    </row>
    <row r="3906" spans="1:1" x14ac:dyDescent="0.15">
      <c r="A3906" s="1"/>
    </row>
    <row r="3910" spans="1:1" x14ac:dyDescent="0.15">
      <c r="A3910" s="1"/>
    </row>
    <row r="3914" spans="1:1" x14ac:dyDescent="0.15">
      <c r="A3914" s="1"/>
    </row>
    <row r="3918" spans="1:1" x14ac:dyDescent="0.15">
      <c r="A3918" s="1"/>
    </row>
    <row r="3922" spans="1:1" x14ac:dyDescent="0.15">
      <c r="A3922" s="1"/>
    </row>
    <row r="3926" spans="1:1" x14ac:dyDescent="0.15">
      <c r="A3926" s="1"/>
    </row>
    <row r="3930" spans="1:1" x14ac:dyDescent="0.15">
      <c r="A3930" s="1"/>
    </row>
    <row r="3934" spans="1:1" x14ac:dyDescent="0.15">
      <c r="A3934" s="1"/>
    </row>
    <row r="3938" spans="1:1" x14ac:dyDescent="0.15">
      <c r="A3938" s="1"/>
    </row>
    <row r="3942" spans="1:1" x14ac:dyDescent="0.15">
      <c r="A3942" s="1"/>
    </row>
    <row r="3946" spans="1:1" x14ac:dyDescent="0.15">
      <c r="A3946" s="1"/>
    </row>
    <row r="3950" spans="1:1" x14ac:dyDescent="0.15">
      <c r="A3950" s="1"/>
    </row>
    <row r="3954" spans="1:1" x14ac:dyDescent="0.15">
      <c r="A3954" s="1"/>
    </row>
    <row r="3958" spans="1:1" x14ac:dyDescent="0.15">
      <c r="A3958" s="1"/>
    </row>
    <row r="3962" spans="1:1" x14ac:dyDescent="0.15">
      <c r="A3962" s="1"/>
    </row>
    <row r="3966" spans="1:1" x14ac:dyDescent="0.15">
      <c r="A3966" s="1"/>
    </row>
    <row r="3970" spans="1:1" x14ac:dyDescent="0.15">
      <c r="A3970" s="1"/>
    </row>
  </sheetData>
  <phoneticPr fontId="1"/>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1000"/>
  <sheetViews>
    <sheetView topLeftCell="A782" workbookViewId="0">
      <selection activeCell="D797" sqref="D797"/>
    </sheetView>
  </sheetViews>
  <sheetFormatPr defaultRowHeight="13.5" x14ac:dyDescent="0.15"/>
  <cols>
    <col min="4" max="4" width="94.25" bestFit="1" customWidth="1"/>
    <col min="5" max="5" width="22.25" bestFit="1" customWidth="1"/>
    <col min="6" max="6" width="21.75" bestFit="1" customWidth="1"/>
    <col min="7" max="7" width="25.25" bestFit="1" customWidth="1"/>
    <col min="8" max="8" width="22.25" bestFit="1" customWidth="1"/>
    <col min="9" max="9" width="196.5" bestFit="1" customWidth="1"/>
  </cols>
  <sheetData>
    <row r="1" spans="1:9" x14ac:dyDescent="0.15">
      <c r="A1" s="2" t="s">
        <v>3</v>
      </c>
      <c r="B1" s="3" t="s">
        <v>4</v>
      </c>
      <c r="C1" s="3" t="s">
        <v>5</v>
      </c>
      <c r="D1" s="3" t="s">
        <v>6</v>
      </c>
      <c r="E1" s="3" t="s">
        <v>7</v>
      </c>
      <c r="F1" s="3" t="s">
        <v>8</v>
      </c>
      <c r="G1" s="3" t="s">
        <v>9</v>
      </c>
      <c r="H1" s="3" t="s">
        <v>10</v>
      </c>
      <c r="I1" s="3" t="s">
        <v>3245</v>
      </c>
    </row>
    <row r="2" spans="1:9" x14ac:dyDescent="0.15">
      <c r="A2">
        <v>5801</v>
      </c>
      <c r="B2" t="s">
        <v>3246</v>
      </c>
      <c r="C2" t="str">
        <f t="shared" ref="C2:C65" ca="1" si="0">INDIRECT("問題02!B"&amp;(ROW(A1)-1)*4+1)</f>
        <v>2色問題</v>
      </c>
      <c r="D2" t="str">
        <f t="shared" ref="D2:D65" ca="1" si="1">INDIRECT("問題02!A"&amp;(ROW(A1)-1)*4+1)</f>
        <v>フレミングの左手の法則で、中指は何の向きを表わす？</v>
      </c>
      <c r="E2" t="str">
        <f t="shared" ref="E2:E65" ca="1" si="2">INDIRECT("問題02!A"&amp;(ROW(A1)-1)*4+3)</f>
        <v>電流</v>
      </c>
      <c r="F2" t="str">
        <f t="shared" ref="F2:F65" ca="1" si="3">INDIRECT("問題02!B"&amp;(ROW(A1)-1)*4+3)</f>
        <v>磁界</v>
      </c>
      <c r="G2" t="str">
        <f t="shared" ref="G2:G65" ca="1" si="4">INDIRECT("問題02!C"&amp;(ROW(A1)-1)*4+3)</f>
        <v>力</v>
      </c>
      <c r="H2" t="str">
        <f t="shared" ref="H2:H65" ca="1" si="5">INDIRECT("問題02!D"&amp;(ROW(A1)-1)*4+3)</f>
        <v>重力</v>
      </c>
      <c r="I2" t="str">
        <f ca="1">"INSERT INTO QUIZ VALUES ( "&amp;A2&amp;", "&amp;convGenreNum(B2)&amp;", "&amp;LEFT(C2)&amp;", "&amp;""""&amp; escDblQuote(D2) &amp;""","&amp;""""&amp; escDblQuote(E2) &amp;""","&amp;""""&amp; escDblQuote(F2) &amp;""","&amp;""""&amp; escDblQuote(G2) &amp;""","&amp;""""&amp; escDblQuote(H2) &amp;""");"</f>
        <v>INSERT INTO QUIZ VALUES ( 5801, 2, 2, "フレミングの左手の法則で、中指は何の向きを表わす？","電流","磁界","力","重力");</v>
      </c>
    </row>
    <row r="3" spans="1:9" x14ac:dyDescent="0.15">
      <c r="A3">
        <v>5802</v>
      </c>
      <c r="B3" t="s">
        <v>3246</v>
      </c>
      <c r="C3" t="str">
        <f t="shared" ca="1" si="0"/>
        <v>2色問題</v>
      </c>
      <c r="D3" t="str">
        <f t="shared" ca="1" si="1"/>
        <v>6、28、496、8128などその数以外の正の約数の和がその数自身と等しい自然数を何と呼ぶ?</v>
      </c>
      <c r="E3" t="str">
        <f t="shared" ca="1" si="2"/>
        <v>完全数</v>
      </c>
      <c r="F3" t="str">
        <f t="shared" ca="1" si="3"/>
        <v>合同数</v>
      </c>
      <c r="G3" t="str">
        <f t="shared" ca="1" si="4"/>
        <v>友愛数</v>
      </c>
      <c r="H3" t="str">
        <f t="shared" ca="1" si="5"/>
        <v>調和数</v>
      </c>
      <c r="I3" t="str">
        <f ca="1">"INSERT INTO QUIZ VALUES ( "&amp;A3&amp;", "&amp;convGenreNum(B3)&amp;", "&amp;LEFT(C3)&amp;", "&amp;""""&amp; escDblQuote(D3) &amp;""","&amp;""""&amp; escDblQuote(E3) &amp;""","&amp;""""&amp; escDblQuote(F3) &amp;""","&amp;""""&amp; escDblQuote(G3) &amp;""","&amp;""""&amp; escDblQuote(H3) &amp;""");"</f>
        <v>INSERT INTO QUIZ VALUES ( 5802, 2, 2, "6、28、496、8128などその数以外の正の約数の和がその数自身と等しい自然数を何と呼ぶ?","完全数","合同数","友愛数","調和数");</v>
      </c>
    </row>
    <row r="4" spans="1:9" x14ac:dyDescent="0.15">
      <c r="A4">
        <v>5803</v>
      </c>
      <c r="B4" t="s">
        <v>3246</v>
      </c>
      <c r="C4" t="str">
        <f t="shared" ca="1" si="0"/>
        <v>2色問題</v>
      </c>
      <c r="D4" t="str">
        <f t="shared" ca="1" si="1"/>
        <v>精錬するときに大量の電気を消費することから「電気の缶詰」の通称がある金属は何？</v>
      </c>
      <c r="E4" t="str">
        <f t="shared" ca="1" si="2"/>
        <v>アルミニウム</v>
      </c>
      <c r="F4" t="str">
        <f t="shared" ca="1" si="3"/>
        <v>鉄</v>
      </c>
      <c r="G4" t="str">
        <f t="shared" ca="1" si="4"/>
        <v>銅</v>
      </c>
      <c r="H4" t="str">
        <f t="shared" ca="1" si="5"/>
        <v>ニッケル</v>
      </c>
      <c r="I4" t="str">
        <f ca="1">"INSERT INTO QUIZ VALUES ( "&amp;A4&amp;", "&amp;convGenreNum(B4)&amp;", "&amp;LEFT(C4)&amp;", "&amp;""""&amp; escDblQuote(D4) &amp;""","&amp;""""&amp; escDblQuote(E4) &amp;""","&amp;""""&amp; escDblQuote(F4) &amp;""","&amp;""""&amp; escDblQuote(G4) &amp;""","&amp;""""&amp; escDblQuote(H4) &amp;""");"</f>
        <v>INSERT INTO QUIZ VALUES ( 5803, 2, 2, "精錬するときに大量の電気を消費することから「電気の缶詰」の通称がある金属は何？","アルミニウム","鉄","銅","ニッケル");</v>
      </c>
    </row>
    <row r="5" spans="1:9" x14ac:dyDescent="0.15">
      <c r="A5">
        <v>5804</v>
      </c>
      <c r="B5" t="s">
        <v>3246</v>
      </c>
      <c r="C5" t="str">
        <f t="shared" ca="1" si="0"/>
        <v>2色問題</v>
      </c>
      <c r="D5" t="str">
        <f t="shared" ca="1" si="1"/>
        <v>次のうち、実在する星座はどれ？</v>
      </c>
      <c r="E5" t="str">
        <f t="shared" ca="1" si="2"/>
        <v>けんびきょう座</v>
      </c>
      <c r="F5" t="str">
        <f t="shared" ca="1" si="3"/>
        <v>プレパラート座</v>
      </c>
      <c r="G5" t="str">
        <f t="shared" ca="1" si="4"/>
        <v>カバーガラス座</v>
      </c>
      <c r="H5" t="str">
        <f t="shared" ca="1" si="5"/>
        <v>スライドガラス座</v>
      </c>
      <c r="I5" t="str">
        <f ca="1">"INSERT INTO QUIZ VALUES ( "&amp;A5&amp;", "&amp;convGenreNum(B5)&amp;", "&amp;LEFT(C5)&amp;", "&amp;""""&amp; escDblQuote(D5) &amp;""","&amp;""""&amp; escDblQuote(E5) &amp;""","&amp;""""&amp; escDblQuote(F5) &amp;""","&amp;""""&amp; escDblQuote(G5) &amp;""","&amp;""""&amp; escDblQuote(H5) &amp;""");"</f>
        <v>INSERT INTO QUIZ VALUES ( 5804, 2, 2, "次のうち、実在する星座はどれ？","けんびきょう座","プレパラート座","カバーガラス座","スライドガラス座");</v>
      </c>
    </row>
    <row r="6" spans="1:9" x14ac:dyDescent="0.15">
      <c r="A6">
        <v>5805</v>
      </c>
      <c r="B6" t="s">
        <v>3246</v>
      </c>
      <c r="C6" t="str">
        <f t="shared" ca="1" si="0"/>
        <v>2色問題</v>
      </c>
      <c r="D6" t="str">
        <f t="shared" ca="1" si="1"/>
        <v>次のうち、肥料の三要素に含まれないのはどれ？</v>
      </c>
      <c r="E6" t="str">
        <f t="shared" ca="1" si="2"/>
        <v>塩化ナトリウム</v>
      </c>
      <c r="F6" t="str">
        <f t="shared" ca="1" si="3"/>
        <v>カリウム</v>
      </c>
      <c r="G6" t="str">
        <f t="shared" ca="1" si="4"/>
        <v>リン酸</v>
      </c>
      <c r="H6" t="str">
        <f t="shared" ca="1" si="5"/>
        <v>窒素</v>
      </c>
      <c r="I6" t="str">
        <f ca="1">"INSERT INTO QUIZ VALUES ( "&amp;A6&amp;", "&amp;convGenreNum(B6)&amp;", "&amp;LEFT(C6)&amp;", "&amp;""""&amp; escDblQuote(D6) &amp;""","&amp;""""&amp; escDblQuote(E6) &amp;""","&amp;""""&amp; escDblQuote(F6) &amp;""","&amp;""""&amp; escDblQuote(G6) &amp;""","&amp;""""&amp; escDblQuote(H6) &amp;""");"</f>
        <v>INSERT INTO QUIZ VALUES ( 5805, 2, 2, "次のうち、肥料の三要素に含まれないのはどれ？","塩化ナトリウム","カリウム","リン酸","窒素");</v>
      </c>
    </row>
    <row r="7" spans="1:9" x14ac:dyDescent="0.15">
      <c r="A7">
        <v>5806</v>
      </c>
      <c r="B7" t="s">
        <v>3246</v>
      </c>
      <c r="C7" t="str">
        <f t="shared" ca="1" si="0"/>
        <v>2色問題</v>
      </c>
      <c r="D7" t="str">
        <f t="shared" ca="1" si="1"/>
        <v>地震の揺れの程度を表す「震度」の中で、最も弱いものは何？</v>
      </c>
      <c r="E7" t="str">
        <f t="shared" ca="1" si="2"/>
        <v>震度0</v>
      </c>
      <c r="F7" t="str">
        <f t="shared" ca="1" si="3"/>
        <v>震度1</v>
      </c>
      <c r="G7" t="str">
        <f t="shared" ca="1" si="4"/>
        <v>震度1弱</v>
      </c>
      <c r="H7" t="str">
        <f t="shared" ca="1" si="5"/>
        <v>震度0弱</v>
      </c>
      <c r="I7" t="str">
        <f ca="1">"INSERT INTO QUIZ VALUES ( "&amp;A7&amp;", "&amp;convGenreNum(B7)&amp;", "&amp;LEFT(C7)&amp;", "&amp;""""&amp; escDblQuote(D7) &amp;""","&amp;""""&amp; escDblQuote(E7) &amp;""","&amp;""""&amp; escDblQuote(F7) &amp;""","&amp;""""&amp; escDblQuote(G7) &amp;""","&amp;""""&amp; escDblQuote(H7) &amp;""");"</f>
        <v>INSERT INTO QUIZ VALUES ( 5806, 2, 2, "地震の揺れの程度を表す「震度」の中で、最も弱いものは何？","震度0","震度1","震度1弱","震度0弱");</v>
      </c>
    </row>
    <row r="8" spans="1:9" x14ac:dyDescent="0.15">
      <c r="A8">
        <v>5807</v>
      </c>
      <c r="B8" t="s">
        <v>3246</v>
      </c>
      <c r="C8" t="str">
        <f t="shared" ca="1" si="0"/>
        <v>2色問題</v>
      </c>
      <c r="D8" t="str">
        <f t="shared" ca="1" si="1"/>
        <v>ニュートンの発見した運動方程式「F=ma」で、Fは力、mは質量を表しますが、aは何を表す？</v>
      </c>
      <c r="E8" t="str">
        <f t="shared" ca="1" si="2"/>
        <v>加速度</v>
      </c>
      <c r="F8" t="str">
        <f t="shared" ca="1" si="3"/>
        <v>速度</v>
      </c>
      <c r="G8" t="str">
        <f t="shared" ca="1" si="4"/>
        <v>運動の方向</v>
      </c>
      <c r="H8" t="str">
        <f t="shared" ca="1" si="5"/>
        <v>重量</v>
      </c>
      <c r="I8" t="str">
        <f ca="1">"INSERT INTO QUIZ VALUES ( "&amp;A8&amp;", "&amp;convGenreNum(B8)&amp;", "&amp;LEFT(C8)&amp;", "&amp;""""&amp; escDblQuote(D8) &amp;""","&amp;""""&amp; escDblQuote(E8) &amp;""","&amp;""""&amp; escDblQuote(F8) &amp;""","&amp;""""&amp; escDblQuote(G8) &amp;""","&amp;""""&amp; escDblQuote(H8) &amp;""");"</f>
        <v>INSERT INTO QUIZ VALUES ( 5807, 2, 2, "ニュートンの発見した運動方程式「F=ma」で、Fは力、mは質量を表しますが、aは何を表す？","加速度","速度","運動の方向","重量");</v>
      </c>
    </row>
    <row r="9" spans="1:9" x14ac:dyDescent="0.15">
      <c r="A9">
        <v>5808</v>
      </c>
      <c r="B9" t="s">
        <v>3246</v>
      </c>
      <c r="C9" t="str">
        <f t="shared" ca="1" si="0"/>
        <v>2色問題</v>
      </c>
      <c r="D9" t="str">
        <f t="shared" ca="1" si="1"/>
        <v>元々は「樽」という意味の、石油などの体積を表す単位はどれ?</v>
      </c>
      <c r="E9" t="str">
        <f t="shared" ca="1" si="2"/>
        <v>バレル</v>
      </c>
      <c r="F9" t="str">
        <f t="shared" ca="1" si="3"/>
        <v>ブッシェル</v>
      </c>
      <c r="G9" t="str">
        <f t="shared" ca="1" si="4"/>
        <v>ガロン</v>
      </c>
      <c r="H9" t="str">
        <f t="shared" ca="1" si="5"/>
        <v>クオート</v>
      </c>
      <c r="I9" t="str">
        <f ca="1">"INSERT INTO QUIZ VALUES ( "&amp;A9&amp;", "&amp;convGenreNum(B9)&amp;", "&amp;LEFT(C9)&amp;", "&amp;""""&amp; escDblQuote(D9) &amp;""","&amp;""""&amp; escDblQuote(E9) &amp;""","&amp;""""&amp; escDblQuote(F9) &amp;""","&amp;""""&amp; escDblQuote(G9) &amp;""","&amp;""""&amp; escDblQuote(H9) &amp;""");"</f>
        <v>INSERT INTO QUIZ VALUES ( 5808, 2, 2, "元々は「樽」という意味の、石油などの体積を表す単位はどれ?","バレル","ブッシェル","ガロン","クオート");</v>
      </c>
    </row>
    <row r="10" spans="1:9" x14ac:dyDescent="0.15">
      <c r="A10">
        <v>5809</v>
      </c>
      <c r="B10" t="s">
        <v>3246</v>
      </c>
      <c r="C10" t="str">
        <f t="shared" ca="1" si="0"/>
        <v>2色問題</v>
      </c>
      <c r="D10" t="str">
        <f t="shared" ca="1" si="1"/>
        <v>炭酸水素ナトリウムを加熱するとき加熱する試験管の立てかたは?</v>
      </c>
      <c r="E10" t="str">
        <f t="shared" ca="1" si="2"/>
        <v>試験管の口をやや下げる</v>
      </c>
      <c r="F10" t="str">
        <f t="shared" ca="1" si="3"/>
        <v>試験管の口をやや上げる</v>
      </c>
      <c r="G10" t="str">
        <f t="shared" ca="1" si="4"/>
        <v>試験管を垂直に立てる</v>
      </c>
      <c r="H10" t="str">
        <f t="shared" ca="1" si="5"/>
        <v>試験管を逆さまにする</v>
      </c>
      <c r="I10" t="str">
        <f ca="1">"INSERT INTO QUIZ VALUES ( "&amp;A10&amp;", "&amp;convGenreNum(B10)&amp;", "&amp;LEFT(C10)&amp;", "&amp;""""&amp; escDblQuote(D10) &amp;""","&amp;""""&amp; escDblQuote(E10) &amp;""","&amp;""""&amp; escDblQuote(F10) &amp;""","&amp;""""&amp; escDblQuote(G10) &amp;""","&amp;""""&amp; escDblQuote(H10) &amp;""");"</f>
        <v>INSERT INTO QUIZ VALUES ( 5809, 2, 2, "炭酸水素ナトリウムを加熱するとき加熱する試験管の立てかたは?","試験管の口をやや下げる","試験管の口をやや上げる","試験管を垂直に立てる","試験管を逆さまにする");</v>
      </c>
    </row>
    <row r="11" spans="1:9" x14ac:dyDescent="0.15">
      <c r="A11">
        <v>5810</v>
      </c>
      <c r="B11" t="s">
        <v>3246</v>
      </c>
      <c r="C11" t="str">
        <f t="shared" ca="1" si="0"/>
        <v>2色問題</v>
      </c>
      <c r="D11" t="str">
        <f t="shared" ca="1" si="1"/>
        <v>髪の毛や爪を構成しているタンパク質は何？</v>
      </c>
      <c r="E11" t="str">
        <f t="shared" ca="1" si="2"/>
        <v>ケラチン</v>
      </c>
      <c r="F11" t="str">
        <f t="shared" ca="1" si="3"/>
        <v>カルシウム</v>
      </c>
      <c r="G11" t="str">
        <f t="shared" ca="1" si="4"/>
        <v>プロテイン</v>
      </c>
      <c r="H11" t="str">
        <f t="shared" ca="1" si="5"/>
        <v>カロテン</v>
      </c>
      <c r="I11" t="str">
        <f ca="1">"INSERT INTO QUIZ VALUES ( "&amp;A11&amp;", "&amp;convGenreNum(B11)&amp;", "&amp;LEFT(C11)&amp;", "&amp;""""&amp; escDblQuote(D11) &amp;""","&amp;""""&amp; escDblQuote(E11) &amp;""","&amp;""""&amp; escDblQuote(F11) &amp;""","&amp;""""&amp; escDblQuote(G11) &amp;""","&amp;""""&amp; escDblQuote(H11) &amp;""");"</f>
        <v>INSERT INTO QUIZ VALUES ( 5810, 2, 2, "髪の毛や爪を構成しているタンパク質は何？","ケラチン","カルシウム","プロテイン","カロテン");</v>
      </c>
    </row>
    <row r="12" spans="1:9" x14ac:dyDescent="0.15">
      <c r="A12">
        <v>5811</v>
      </c>
      <c r="B12" t="s">
        <v>3246</v>
      </c>
      <c r="C12" t="str">
        <f t="shared" ca="1" si="0"/>
        <v>2色問題</v>
      </c>
      <c r="D12" t="str">
        <f t="shared" ca="1" si="1"/>
        <v>次の化学物質のうち、1分子中に含まれる酸素原子の数が最も多いものはどれ？</v>
      </c>
      <c r="E12" t="str">
        <f t="shared" ca="1" si="2"/>
        <v>過塩素酸</v>
      </c>
      <c r="F12" t="str">
        <f t="shared" ca="1" si="3"/>
        <v>塩素酸</v>
      </c>
      <c r="G12" t="str">
        <f t="shared" ca="1" si="4"/>
        <v>亜塩素酸</v>
      </c>
      <c r="H12" t="str">
        <f t="shared" ca="1" si="5"/>
        <v>次亜塩素酸</v>
      </c>
      <c r="I12" t="str">
        <f ca="1">"INSERT INTO QUIZ VALUES ( "&amp;A12&amp;", "&amp;convGenreNum(B12)&amp;", "&amp;LEFT(C12)&amp;", "&amp;""""&amp; escDblQuote(D12) &amp;""","&amp;""""&amp; escDblQuote(E12) &amp;""","&amp;""""&amp; escDblQuote(F12) &amp;""","&amp;""""&amp; escDblQuote(G12) &amp;""","&amp;""""&amp; escDblQuote(H12) &amp;""");"</f>
        <v>INSERT INTO QUIZ VALUES ( 5811, 2, 2, "次の化学物質のうち、1分子中に含まれる酸素原子の数が最も多いものはどれ？","過塩素酸","塩素酸","亜塩素酸","次亜塩素酸");</v>
      </c>
    </row>
    <row r="13" spans="1:9" x14ac:dyDescent="0.15">
      <c r="A13">
        <v>5812</v>
      </c>
      <c r="B13" t="s">
        <v>3246</v>
      </c>
      <c r="C13" t="str">
        <f t="shared" ca="1" si="0"/>
        <v>2色問題</v>
      </c>
      <c r="D13" t="str">
        <f t="shared" ca="1" si="1"/>
        <v>X線を結晶にあてたときの回折によって生じる斑点に名を残す物理学者は誰？</v>
      </c>
      <c r="E13" t="str">
        <f t="shared" ca="1" si="2"/>
        <v>ラウエ</v>
      </c>
      <c r="F13" t="str">
        <f t="shared" ca="1" si="3"/>
        <v>ラシタ</v>
      </c>
      <c r="G13" t="str">
        <f t="shared" ca="1" si="4"/>
        <v>ラミギ</v>
      </c>
      <c r="H13" t="str">
        <f t="shared" ca="1" si="5"/>
        <v>ラヒダリ</v>
      </c>
      <c r="I13" t="str">
        <f ca="1">"INSERT INTO QUIZ VALUES ( "&amp;A13&amp;", "&amp;convGenreNum(B13)&amp;", "&amp;LEFT(C13)&amp;", "&amp;""""&amp; escDblQuote(D13) &amp;""","&amp;""""&amp; escDblQuote(E13) &amp;""","&amp;""""&amp; escDblQuote(F13) &amp;""","&amp;""""&amp; escDblQuote(G13) &amp;""","&amp;""""&amp; escDblQuote(H13) &amp;""");"</f>
        <v>INSERT INTO QUIZ VALUES ( 5812, 2, 2, "X線を結晶にあてたときの回折によって生じる斑点に名を残す物理学者は誰？","ラウエ","ラシタ","ラミギ","ラヒダリ");</v>
      </c>
    </row>
    <row r="14" spans="1:9" x14ac:dyDescent="0.15">
      <c r="A14">
        <v>5813</v>
      </c>
      <c r="B14" t="s">
        <v>3246</v>
      </c>
      <c r="C14" t="str">
        <f t="shared" ca="1" si="0"/>
        <v>2色問題</v>
      </c>
      <c r="D14" t="str">
        <f t="shared" ca="1" si="1"/>
        <v>現在のコンピューターの原理を完成させたハンガリー出身の科学者は?</v>
      </c>
      <c r="E14" t="str">
        <f t="shared" ca="1" si="2"/>
        <v>ノイマン</v>
      </c>
      <c r="F14" t="str">
        <f t="shared" ca="1" si="3"/>
        <v>レインマン</v>
      </c>
      <c r="G14" t="str">
        <f t="shared" ca="1" si="4"/>
        <v>ゲイツマン</v>
      </c>
      <c r="H14" t="str">
        <f t="shared" ca="1" si="5"/>
        <v>ラマン</v>
      </c>
      <c r="I14" t="str">
        <f ca="1">"INSERT INTO QUIZ VALUES ( "&amp;A14&amp;", "&amp;convGenreNum(B14)&amp;", "&amp;LEFT(C14)&amp;", "&amp;""""&amp; escDblQuote(D14) &amp;""","&amp;""""&amp; escDblQuote(E14) &amp;""","&amp;""""&amp; escDblQuote(F14) &amp;""","&amp;""""&amp; escDblQuote(G14) &amp;""","&amp;""""&amp; escDblQuote(H14) &amp;""");"</f>
        <v>INSERT INTO QUIZ VALUES ( 5813, 2, 2, "現在のコンピューターの原理を完成させたハンガリー出身の科学者は?","ノイマン","レインマン","ゲイツマン","ラマン");</v>
      </c>
    </row>
    <row r="15" spans="1:9" x14ac:dyDescent="0.15">
      <c r="A15">
        <v>5814</v>
      </c>
      <c r="B15" t="s">
        <v>3246</v>
      </c>
      <c r="C15" t="str">
        <f t="shared" ca="1" si="0"/>
        <v>2色問題</v>
      </c>
      <c r="D15" t="str">
        <f t="shared" ca="1" si="1"/>
        <v>次のうち一分間当たりの回転数を表す単位はどれ?</v>
      </c>
      <c r="E15" t="str">
        <f t="shared" ca="1" si="2"/>
        <v>rpm</v>
      </c>
      <c r="F15" t="str">
        <f t="shared" ca="1" si="3"/>
        <v>mol</v>
      </c>
      <c r="G15" t="str">
        <f t="shared" ca="1" si="4"/>
        <v>rad</v>
      </c>
      <c r="H15" t="str">
        <f t="shared" ca="1" si="5"/>
        <v>m/s</v>
      </c>
      <c r="I15" t="str">
        <f ca="1">"INSERT INTO QUIZ VALUES ( "&amp;A15&amp;", "&amp;convGenreNum(B15)&amp;", "&amp;LEFT(C15)&amp;", "&amp;""""&amp; escDblQuote(D15) &amp;""","&amp;""""&amp; escDblQuote(E15) &amp;""","&amp;""""&amp; escDblQuote(F15) &amp;""","&amp;""""&amp; escDblQuote(G15) &amp;""","&amp;""""&amp; escDblQuote(H15) &amp;""");"</f>
        <v>INSERT INTO QUIZ VALUES ( 5814, 2, 2, "次のうち一分間当たりの回転数を表す単位はどれ?","rpm","mol","rad","m/s");</v>
      </c>
    </row>
    <row r="16" spans="1:9" x14ac:dyDescent="0.15">
      <c r="A16">
        <v>5815</v>
      </c>
      <c r="B16" t="s">
        <v>3246</v>
      </c>
      <c r="C16" t="str">
        <f t="shared" ca="1" si="0"/>
        <v>2色問題</v>
      </c>
      <c r="D16" t="str">
        <f t="shared" ca="1" si="1"/>
        <v>フランスの科学者の名前にちなむ、クーロンといえば何の単位？</v>
      </c>
      <c r="E16" t="str">
        <f t="shared" ca="1" si="2"/>
        <v>電気量</v>
      </c>
      <c r="F16" t="str">
        <f t="shared" ca="1" si="3"/>
        <v>電流</v>
      </c>
      <c r="G16" t="str">
        <f t="shared" ca="1" si="4"/>
        <v>電圧</v>
      </c>
      <c r="H16" t="str">
        <f t="shared" ca="1" si="5"/>
        <v>電場</v>
      </c>
      <c r="I16" t="str">
        <f ca="1">"INSERT INTO QUIZ VALUES ( "&amp;A16&amp;", "&amp;convGenreNum(B16)&amp;", "&amp;LEFT(C16)&amp;", "&amp;""""&amp; escDblQuote(D16) &amp;""","&amp;""""&amp; escDblQuote(E16) &amp;""","&amp;""""&amp; escDblQuote(F16) &amp;""","&amp;""""&amp; escDblQuote(G16) &amp;""","&amp;""""&amp; escDblQuote(H16) &amp;""");"</f>
        <v>INSERT INTO QUIZ VALUES ( 5815, 2, 2, "フランスの科学者の名前にちなむ、クーロンといえば何の単位？","電気量","電流","電圧","電場");</v>
      </c>
    </row>
    <row r="17" spans="1:9" x14ac:dyDescent="0.15">
      <c r="A17">
        <v>5816</v>
      </c>
      <c r="B17" t="s">
        <v>3246</v>
      </c>
      <c r="C17" t="str">
        <f t="shared" ca="1" si="0"/>
        <v>2色問題</v>
      </c>
      <c r="D17" t="str">
        <f t="shared" ca="1" si="1"/>
        <v>アインシュタインがノーベル物理学賞を受賞したのは、相対性理論ではなく何の研究に対して？</v>
      </c>
      <c r="E17" t="str">
        <f t="shared" ca="1" si="2"/>
        <v>光電効果</v>
      </c>
      <c r="F17" t="str">
        <f t="shared" ca="1" si="3"/>
        <v>ブラウン運動</v>
      </c>
      <c r="G17" t="str">
        <f t="shared" ca="1" si="4"/>
        <v>比熱</v>
      </c>
      <c r="H17" t="str">
        <f t="shared" ca="1" si="5"/>
        <v>ボース凝縮</v>
      </c>
      <c r="I17" t="str">
        <f ca="1">"INSERT INTO QUIZ VALUES ( "&amp;A17&amp;", "&amp;convGenreNum(B17)&amp;", "&amp;LEFT(C17)&amp;", "&amp;""""&amp; escDblQuote(D17) &amp;""","&amp;""""&amp; escDblQuote(E17) &amp;""","&amp;""""&amp; escDblQuote(F17) &amp;""","&amp;""""&amp; escDblQuote(G17) &amp;""","&amp;""""&amp; escDblQuote(H17) &amp;""");"</f>
        <v>INSERT INTO QUIZ VALUES ( 5816, 2, 2, "アインシュタインがノーベル物理学賞を受賞したのは、相対性理論ではなく何の研究に対して？","光電効果","ブラウン運動","比熱","ボース凝縮");</v>
      </c>
    </row>
    <row r="18" spans="1:9" x14ac:dyDescent="0.15">
      <c r="A18">
        <v>5817</v>
      </c>
      <c r="B18" t="s">
        <v>3246</v>
      </c>
      <c r="C18" t="str">
        <f t="shared" ca="1" si="0"/>
        <v>2色問題</v>
      </c>
      <c r="D18" t="str">
        <f t="shared" ca="1" si="1"/>
        <v>時間の単位である「秒」や「分」は何進法で規定された単位？</v>
      </c>
      <c r="E18" t="str">
        <f t="shared" ca="1" si="2"/>
        <v>六十進法</v>
      </c>
      <c r="F18" t="str">
        <f t="shared" ca="1" si="3"/>
        <v>二進法</v>
      </c>
      <c r="G18" t="str">
        <f t="shared" ca="1" si="4"/>
        <v>十二進法</v>
      </c>
      <c r="H18" t="str">
        <f t="shared" ca="1" si="5"/>
        <v>十六進法</v>
      </c>
      <c r="I18" t="str">
        <f ca="1">"INSERT INTO QUIZ VALUES ( "&amp;A18&amp;", "&amp;convGenreNum(B18)&amp;", "&amp;LEFT(C18)&amp;", "&amp;""""&amp; escDblQuote(D18) &amp;""","&amp;""""&amp; escDblQuote(E18) &amp;""","&amp;""""&amp; escDblQuote(F18) &amp;""","&amp;""""&amp; escDblQuote(G18) &amp;""","&amp;""""&amp; escDblQuote(H18) &amp;""");"</f>
        <v>INSERT INTO QUIZ VALUES ( 5817, 2, 2, "時間の単位である「秒」や「分」は何進法で規定された単位？","六十進法","二進法","十二進法","十六進法");</v>
      </c>
    </row>
    <row r="19" spans="1:9" x14ac:dyDescent="0.15">
      <c r="A19">
        <v>5818</v>
      </c>
      <c r="B19" t="s">
        <v>3246</v>
      </c>
      <c r="C19" t="str">
        <f t="shared" ca="1" si="0"/>
        <v>2色問題</v>
      </c>
      <c r="D19" t="str">
        <f t="shared" ca="1" si="1"/>
        <v>高峰譲吉が結晶化に成功した、血糖値の上昇や心拍数の増加を引き起こすホルモンは何？</v>
      </c>
      <c r="E19" t="str">
        <f t="shared" ca="1" si="2"/>
        <v>アドレナリン</v>
      </c>
      <c r="F19" t="str">
        <f t="shared" ca="1" si="3"/>
        <v>インシュリン</v>
      </c>
      <c r="G19" t="str">
        <f t="shared" ca="1" si="4"/>
        <v>カルシトニン</v>
      </c>
      <c r="H19" t="str">
        <f t="shared" ca="1" si="5"/>
        <v>コルチコイド</v>
      </c>
      <c r="I19" t="str">
        <f ca="1">"INSERT INTO QUIZ VALUES ( "&amp;A19&amp;", "&amp;convGenreNum(B19)&amp;", "&amp;LEFT(C19)&amp;", "&amp;""""&amp; escDblQuote(D19) &amp;""","&amp;""""&amp; escDblQuote(E19) &amp;""","&amp;""""&amp; escDblQuote(F19) &amp;""","&amp;""""&amp; escDblQuote(G19) &amp;""","&amp;""""&amp; escDblQuote(H19) &amp;""");"</f>
        <v>INSERT INTO QUIZ VALUES ( 5818, 2, 2, "高峰譲吉が結晶化に成功した、血糖値の上昇や心拍数の増加を引き起こすホルモンは何？","アドレナリン","インシュリン","カルシトニン","コルチコイド");</v>
      </c>
    </row>
    <row r="20" spans="1:9" x14ac:dyDescent="0.15">
      <c r="A20">
        <v>5819</v>
      </c>
      <c r="B20" t="s">
        <v>3246</v>
      </c>
      <c r="C20" t="str">
        <f t="shared" ca="1" si="0"/>
        <v>1色問題</v>
      </c>
      <c r="D20" t="str">
        <f t="shared" ca="1" si="1"/>
        <v>英語ではラピスラズリという、美しい青色の鉱石は何？</v>
      </c>
      <c r="E20" t="str">
        <f t="shared" ca="1" si="2"/>
        <v>瑠璃</v>
      </c>
      <c r="F20" t="str">
        <f t="shared" ca="1" si="3"/>
        <v>翡翠</v>
      </c>
      <c r="G20" t="str">
        <f t="shared" ca="1" si="4"/>
        <v>琥珀</v>
      </c>
      <c r="H20" t="str">
        <f t="shared" ca="1" si="5"/>
        <v>瑪瑙</v>
      </c>
      <c r="I20" t="str">
        <f ca="1">"INSERT INTO QUIZ VALUES ( "&amp;A20&amp;", "&amp;convGenreNum(B20)&amp;", "&amp;LEFT(C20)&amp;", "&amp;""""&amp; escDblQuote(D20) &amp;""","&amp;""""&amp; escDblQuote(E20) &amp;""","&amp;""""&amp; escDblQuote(F20) &amp;""","&amp;""""&amp; escDblQuote(G20) &amp;""","&amp;""""&amp; escDblQuote(H20) &amp;""");"</f>
        <v>INSERT INTO QUIZ VALUES ( 5819, 2, 1, "英語ではラピスラズリという、美しい青色の鉱石は何？","瑠璃","翡翠","琥珀","瑪瑙");</v>
      </c>
    </row>
    <row r="21" spans="1:9" x14ac:dyDescent="0.15">
      <c r="A21">
        <v>5820</v>
      </c>
      <c r="B21" t="s">
        <v>3246</v>
      </c>
      <c r="C21" t="str">
        <f t="shared" ca="1" si="0"/>
        <v>3色問題</v>
      </c>
      <c r="D21" t="str">
        <f t="shared" ca="1" si="1"/>
        <v>人間の腕のひじから手首までの部分を何という？</v>
      </c>
      <c r="E21" t="str">
        <f t="shared" ca="1" si="2"/>
        <v>前腕</v>
      </c>
      <c r="F21" t="str">
        <f t="shared" ca="1" si="3"/>
        <v>下腕</v>
      </c>
      <c r="G21" t="str">
        <f t="shared" ca="1" si="4"/>
        <v>上腕</v>
      </c>
      <c r="H21" t="str">
        <f t="shared" ca="1" si="5"/>
        <v>後腕</v>
      </c>
      <c r="I21" t="str">
        <f ca="1">"INSERT INTO QUIZ VALUES ( "&amp;A21&amp;", "&amp;convGenreNum(B21)&amp;", "&amp;LEFT(C21)&amp;", "&amp;""""&amp; escDblQuote(D21) &amp;""","&amp;""""&amp; escDblQuote(E21) &amp;""","&amp;""""&amp; escDblQuote(F21) &amp;""","&amp;""""&amp; escDblQuote(G21) &amp;""","&amp;""""&amp; escDblQuote(H21) &amp;""");"</f>
        <v>INSERT INTO QUIZ VALUES ( 5820, 2, 3, "人間の腕のひじから手首までの部分を何という？","前腕","下腕","上腕","後腕");</v>
      </c>
    </row>
    <row r="22" spans="1:9" x14ac:dyDescent="0.15">
      <c r="A22">
        <v>5821</v>
      </c>
      <c r="B22" t="s">
        <v>3246</v>
      </c>
      <c r="C22" t="str">
        <f t="shared" ca="1" si="0"/>
        <v>2色問題</v>
      </c>
      <c r="D22" t="str">
        <f t="shared" ca="1" si="1"/>
        <v>1から100までの数字の中にある素数の数はいくつ？</v>
      </c>
      <c r="E22" t="str">
        <f t="shared" ca="1" si="2"/>
        <v>25個</v>
      </c>
      <c r="F22" t="str">
        <f t="shared" ca="1" si="3"/>
        <v>45個</v>
      </c>
      <c r="G22" t="str">
        <f t="shared" ca="1" si="4"/>
        <v>55個</v>
      </c>
      <c r="H22" t="str">
        <f t="shared" ca="1" si="5"/>
        <v>35個</v>
      </c>
      <c r="I22" t="str">
        <f ca="1">"INSERT INTO QUIZ VALUES ( "&amp;A22&amp;", "&amp;convGenreNum(B22)&amp;", "&amp;LEFT(C22)&amp;", "&amp;""""&amp; escDblQuote(D22) &amp;""","&amp;""""&amp; escDblQuote(E22) &amp;""","&amp;""""&amp; escDblQuote(F22) &amp;""","&amp;""""&amp; escDblQuote(G22) &amp;""","&amp;""""&amp; escDblQuote(H22) &amp;""");"</f>
        <v>INSERT INTO QUIZ VALUES ( 5821, 2, 2, "1から100までの数字の中にある素数の数はいくつ？","25個","45個","55個","35個");</v>
      </c>
    </row>
    <row r="23" spans="1:9" x14ac:dyDescent="0.15">
      <c r="A23">
        <v>5822</v>
      </c>
      <c r="B23" t="s">
        <v>3246</v>
      </c>
      <c r="C23" t="str">
        <f t="shared" ca="1" si="0"/>
        <v>2色問題</v>
      </c>
      <c r="D23" t="str">
        <f t="shared" ca="1" si="1"/>
        <v>ルビーやサファイアなどの酸化アルミニウムの鉱物を総称して何という？</v>
      </c>
      <c r="E23" t="str">
        <f t="shared" ca="1" si="2"/>
        <v>コランダム</v>
      </c>
      <c r="F23" t="str">
        <f t="shared" ca="1" si="3"/>
        <v>カランダム</v>
      </c>
      <c r="G23" t="str">
        <f t="shared" ca="1" si="4"/>
        <v>ゴランダム</v>
      </c>
      <c r="H23" t="str">
        <f t="shared" ca="1" si="5"/>
        <v>ガランダム</v>
      </c>
      <c r="I23" t="str">
        <f ca="1">"INSERT INTO QUIZ VALUES ( "&amp;A23&amp;", "&amp;convGenreNum(B23)&amp;", "&amp;LEFT(C23)&amp;", "&amp;""""&amp; escDblQuote(D23) &amp;""","&amp;""""&amp; escDblQuote(E23) &amp;""","&amp;""""&amp; escDblQuote(F23) &amp;""","&amp;""""&amp; escDblQuote(G23) &amp;""","&amp;""""&amp; escDblQuote(H23) &amp;""");"</f>
        <v>INSERT INTO QUIZ VALUES ( 5822, 2, 2, "ルビーやサファイアなどの酸化アルミニウムの鉱物を総称して何という？","コランダム","カランダム","ゴランダム","ガランダム");</v>
      </c>
    </row>
    <row r="24" spans="1:9" x14ac:dyDescent="0.15">
      <c r="A24">
        <v>5823</v>
      </c>
      <c r="B24" t="s">
        <v>3246</v>
      </c>
      <c r="C24" t="str">
        <f t="shared" ca="1" si="0"/>
        <v>2色問題</v>
      </c>
      <c r="D24" t="str">
        <f t="shared" ca="1" si="1"/>
        <v>おおよその値は6.02×10の23乗である、1モルの物質中に含まれるその物質の原子の数を何という？</v>
      </c>
      <c r="E24" t="str">
        <f t="shared" ca="1" si="2"/>
        <v>アボガドロ定数</v>
      </c>
      <c r="F24" t="str">
        <f t="shared" ca="1" si="3"/>
        <v>ファラデー定数</v>
      </c>
      <c r="G24" t="str">
        <f t="shared" ca="1" si="4"/>
        <v>ボルツマン定数</v>
      </c>
      <c r="H24" t="str">
        <f t="shared" ca="1" si="5"/>
        <v>プランク定数</v>
      </c>
      <c r="I24" t="str">
        <f ca="1">"INSERT INTO QUIZ VALUES ( "&amp;A24&amp;", "&amp;convGenreNum(B24)&amp;", "&amp;LEFT(C24)&amp;", "&amp;""""&amp; escDblQuote(D24) &amp;""","&amp;""""&amp; escDblQuote(E24) &amp;""","&amp;""""&amp; escDblQuote(F24) &amp;""","&amp;""""&amp; escDblQuote(G24) &amp;""","&amp;""""&amp; escDblQuote(H24) &amp;""");"</f>
        <v>INSERT INTO QUIZ VALUES ( 5823, 2, 2, "おおよその値は6.02×10の23乗である、1モルの物質中に含まれるその物質の原子の数を何という？","アボガドロ定数","ファラデー定数","ボルツマン定数","プランク定数");</v>
      </c>
    </row>
    <row r="25" spans="1:9" x14ac:dyDescent="0.15">
      <c r="A25">
        <v>5824</v>
      </c>
      <c r="B25" t="s">
        <v>3246</v>
      </c>
      <c r="C25" t="str">
        <f t="shared" ca="1" si="0"/>
        <v>2色問題</v>
      </c>
      <c r="D25" t="str">
        <f t="shared" ca="1" si="1"/>
        <v>次のうち、長さの単位はどれ?</v>
      </c>
      <c r="E25" t="str">
        <f t="shared" ca="1" si="2"/>
        <v>オングストローム</v>
      </c>
      <c r="F25" t="str">
        <f t="shared" ca="1" si="3"/>
        <v>ケルビン</v>
      </c>
      <c r="G25" t="str">
        <f t="shared" ca="1" si="4"/>
        <v>シーベルト</v>
      </c>
      <c r="H25" t="str">
        <f t="shared" ca="1" si="5"/>
        <v>マクスウェル</v>
      </c>
      <c r="I25" t="str">
        <f ca="1">"INSERT INTO QUIZ VALUES ( "&amp;A25&amp;", "&amp;convGenreNum(B25)&amp;", "&amp;LEFT(C25)&amp;", "&amp;""""&amp; escDblQuote(D25) &amp;""","&amp;""""&amp; escDblQuote(E25) &amp;""","&amp;""""&amp; escDblQuote(F25) &amp;""","&amp;""""&amp; escDblQuote(G25) &amp;""","&amp;""""&amp; escDblQuote(H25) &amp;""");"</f>
        <v>INSERT INTO QUIZ VALUES ( 5824, 2, 2, "次のうち、長さの単位はどれ?","オングストローム","ケルビン","シーベルト","マクスウェル");</v>
      </c>
    </row>
    <row r="26" spans="1:9" x14ac:dyDescent="0.15">
      <c r="A26">
        <v>5825</v>
      </c>
      <c r="B26" t="s">
        <v>3246</v>
      </c>
      <c r="C26" t="str">
        <f t="shared" ca="1" si="0"/>
        <v>2色問題</v>
      </c>
      <c r="D26" t="str">
        <f t="shared" ca="1" si="1"/>
        <v>男性ホルモンや女性ホルモンの研究で有名なブテナントはどこの国の科学者?</v>
      </c>
      <c r="E26" t="str">
        <f t="shared" ca="1" si="2"/>
        <v>ドイツ</v>
      </c>
      <c r="F26" t="str">
        <f t="shared" ca="1" si="3"/>
        <v>アメリカ</v>
      </c>
      <c r="G26" t="str">
        <f t="shared" ca="1" si="4"/>
        <v>ポーランド</v>
      </c>
      <c r="H26" t="str">
        <f t="shared" ca="1" si="5"/>
        <v>イスラエル</v>
      </c>
      <c r="I26" t="str">
        <f ca="1">"INSERT INTO QUIZ VALUES ( "&amp;A26&amp;", "&amp;convGenreNum(B26)&amp;", "&amp;LEFT(C26)&amp;", "&amp;""""&amp; escDblQuote(D26) &amp;""","&amp;""""&amp; escDblQuote(E26) &amp;""","&amp;""""&amp; escDblQuote(F26) &amp;""","&amp;""""&amp; escDblQuote(G26) &amp;""","&amp;""""&amp; escDblQuote(H26) &amp;""");"</f>
        <v>INSERT INTO QUIZ VALUES ( 5825, 2, 2, "男性ホルモンや女性ホルモンの研究で有名なブテナントはどこの国の科学者?","ドイツ","アメリカ","ポーランド","イスラエル");</v>
      </c>
    </row>
    <row r="27" spans="1:9" x14ac:dyDescent="0.15">
      <c r="A27">
        <v>5826</v>
      </c>
      <c r="B27" t="s">
        <v>3246</v>
      </c>
      <c r="C27" t="str">
        <f t="shared" ca="1" si="0"/>
        <v>2色問題</v>
      </c>
      <c r="D27" t="str">
        <f t="shared" ca="1" si="1"/>
        <v>計算すると円周率に近い値となるため円周率の代わりとして使われた数として正しいものは次のうちどれ？</v>
      </c>
      <c r="E27" t="str">
        <f t="shared" ca="1" si="2"/>
        <v>7分の22</v>
      </c>
      <c r="F27" t="str">
        <f t="shared" ca="1" si="3"/>
        <v>7分の20</v>
      </c>
      <c r="G27" t="str">
        <f t="shared" ca="1" si="4"/>
        <v>7分の24</v>
      </c>
      <c r="H27" t="str">
        <f t="shared" ca="1" si="5"/>
        <v>7分の26</v>
      </c>
      <c r="I27" t="str">
        <f ca="1">"INSERT INTO QUIZ VALUES ( "&amp;A27&amp;", "&amp;convGenreNum(B27)&amp;", "&amp;LEFT(C27)&amp;", "&amp;""""&amp; escDblQuote(D27) &amp;""","&amp;""""&amp; escDblQuote(E27) &amp;""","&amp;""""&amp; escDblQuote(F27) &amp;""","&amp;""""&amp; escDblQuote(G27) &amp;""","&amp;""""&amp; escDblQuote(H27) &amp;""");"</f>
        <v>INSERT INTO QUIZ VALUES ( 5826, 2, 2, "計算すると円周率に近い値となるため円周率の代わりとして使われた数として正しいものは次のうちどれ？","7分の22","7分の20","7分の24","7分の26");</v>
      </c>
    </row>
    <row r="28" spans="1:9" x14ac:dyDescent="0.15">
      <c r="A28">
        <v>5827</v>
      </c>
      <c r="B28" t="s">
        <v>3246</v>
      </c>
      <c r="C28" t="str">
        <f t="shared" ca="1" si="0"/>
        <v>2色問題</v>
      </c>
      <c r="D28" t="str">
        <f t="shared" ca="1" si="1"/>
        <v>鼻の粘膜にできる、鼻ポリープともよばれる腫瘍の名前は何？</v>
      </c>
      <c r="E28" t="str">
        <f t="shared" ca="1" si="2"/>
        <v>鼻茸</v>
      </c>
      <c r="F28" t="str">
        <f t="shared" ca="1" si="3"/>
        <v>鼻椿</v>
      </c>
      <c r="G28" t="str">
        <f t="shared" ca="1" si="4"/>
        <v>鼻苔</v>
      </c>
      <c r="H28" t="str">
        <f t="shared" ca="1" si="5"/>
        <v>鼻藻</v>
      </c>
      <c r="I28" t="str">
        <f ca="1">"INSERT INTO QUIZ VALUES ( "&amp;A28&amp;", "&amp;convGenreNum(B28)&amp;", "&amp;LEFT(C28)&amp;", "&amp;""""&amp; escDblQuote(D28) &amp;""","&amp;""""&amp; escDblQuote(E28) &amp;""","&amp;""""&amp; escDblQuote(F28) &amp;""","&amp;""""&amp; escDblQuote(G28) &amp;""","&amp;""""&amp; escDblQuote(H28) &amp;""");"</f>
        <v>INSERT INTO QUIZ VALUES ( 5827, 2, 2, "鼻の粘膜にできる、鼻ポリープともよばれる腫瘍の名前は何？","鼻茸","鼻椿","鼻苔","鼻藻");</v>
      </c>
    </row>
    <row r="29" spans="1:9" x14ac:dyDescent="0.15">
      <c r="A29">
        <v>5828</v>
      </c>
      <c r="B29" t="s">
        <v>3246</v>
      </c>
      <c r="C29" t="str">
        <f t="shared" ca="1" si="0"/>
        <v>2色問題</v>
      </c>
      <c r="D29" t="str">
        <f t="shared" ca="1" si="1"/>
        <v>ガリレオ・ガリレイの発見した4つの「ガリレオ衛星」を有する惑星は何？</v>
      </c>
      <c r="E29" t="str">
        <f t="shared" ca="1" si="2"/>
        <v>木星</v>
      </c>
      <c r="F29" t="str">
        <f t="shared" ca="1" si="3"/>
        <v>土星</v>
      </c>
      <c r="G29" t="str">
        <f t="shared" ca="1" si="4"/>
        <v>金星</v>
      </c>
      <c r="H29" t="str">
        <f t="shared" ca="1" si="5"/>
        <v>火星</v>
      </c>
      <c r="I29" t="str">
        <f ca="1">"INSERT INTO QUIZ VALUES ( "&amp;A29&amp;", "&amp;convGenreNum(B29)&amp;", "&amp;LEFT(C29)&amp;", "&amp;""""&amp; escDblQuote(D29) &amp;""","&amp;""""&amp; escDblQuote(E29) &amp;""","&amp;""""&amp; escDblQuote(F29) &amp;""","&amp;""""&amp; escDblQuote(G29) &amp;""","&amp;""""&amp; escDblQuote(H29) &amp;""");"</f>
        <v>INSERT INTO QUIZ VALUES ( 5828, 2, 2, "ガリレオ・ガリレイの発見した4つの「ガリレオ衛星」を有する惑星は何？","木星","土星","金星","火星");</v>
      </c>
    </row>
    <row r="30" spans="1:9" x14ac:dyDescent="0.15">
      <c r="A30">
        <v>5829</v>
      </c>
      <c r="B30" t="s">
        <v>3246</v>
      </c>
      <c r="C30" t="str">
        <f t="shared" ca="1" si="0"/>
        <v>2色問題</v>
      </c>
      <c r="D30" t="str">
        <f t="shared" ca="1" si="1"/>
        <v>次のうち、イルカの頭部にあり、超音波を作り出す器官はどれ？</v>
      </c>
      <c r="E30" t="str">
        <f t="shared" ca="1" si="2"/>
        <v>メロン</v>
      </c>
      <c r="F30" t="str">
        <f t="shared" ca="1" si="3"/>
        <v>レモン</v>
      </c>
      <c r="G30" t="str">
        <f t="shared" ca="1" si="4"/>
        <v>オレンジ</v>
      </c>
      <c r="H30" t="str">
        <f t="shared" ca="1" si="5"/>
        <v>グレープ</v>
      </c>
      <c r="I30" t="str">
        <f ca="1">"INSERT INTO QUIZ VALUES ( "&amp;A30&amp;", "&amp;convGenreNum(B30)&amp;", "&amp;LEFT(C30)&amp;", "&amp;""""&amp; escDblQuote(D30) &amp;""","&amp;""""&amp; escDblQuote(E30) &amp;""","&amp;""""&amp; escDblQuote(F30) &amp;""","&amp;""""&amp; escDblQuote(G30) &amp;""","&amp;""""&amp; escDblQuote(H30) &amp;""");"</f>
        <v>INSERT INTO QUIZ VALUES ( 5829, 2, 2, "次のうち、イルカの頭部にあり、超音波を作り出す器官はどれ？","メロン","レモン","オレンジ","グレープ");</v>
      </c>
    </row>
    <row r="31" spans="1:9" x14ac:dyDescent="0.15">
      <c r="A31">
        <v>5830</v>
      </c>
      <c r="B31" t="s">
        <v>3246</v>
      </c>
      <c r="C31" t="str">
        <f t="shared" ca="1" si="0"/>
        <v>2色問題</v>
      </c>
      <c r="D31" t="str">
        <f t="shared" ca="1" si="1"/>
        <v>北半球の台風に流入する大気により風が強まり「危険半円」とよばれるのは、進行方向に対してどちら側？</v>
      </c>
      <c r="E31" t="str">
        <f t="shared" ca="1" si="2"/>
        <v>右半分</v>
      </c>
      <c r="F31" t="str">
        <f t="shared" ca="1" si="3"/>
        <v>左半分</v>
      </c>
      <c r="G31" t="str">
        <f t="shared" ca="1" si="4"/>
        <v>前半分</v>
      </c>
      <c r="H31" t="str">
        <f t="shared" ca="1" si="5"/>
        <v>後半分</v>
      </c>
      <c r="I31" t="str">
        <f ca="1">"INSERT INTO QUIZ VALUES ( "&amp;A31&amp;", "&amp;convGenreNum(B31)&amp;", "&amp;LEFT(C31)&amp;", "&amp;""""&amp; escDblQuote(D31) &amp;""","&amp;""""&amp; escDblQuote(E31) &amp;""","&amp;""""&amp; escDblQuote(F31) &amp;""","&amp;""""&amp; escDblQuote(G31) &amp;""","&amp;""""&amp; escDblQuote(H31) &amp;""");"</f>
        <v>INSERT INTO QUIZ VALUES ( 5830, 2, 2, "北半球の台風に流入する大気により風が強まり「危険半円」とよばれるのは、進行方向に対してどちら側？","右半分","左半分","前半分","後半分");</v>
      </c>
    </row>
    <row r="32" spans="1:9" x14ac:dyDescent="0.15">
      <c r="A32">
        <v>5831</v>
      </c>
      <c r="B32" t="s">
        <v>3246</v>
      </c>
      <c r="C32" t="str">
        <f t="shared" ca="1" si="0"/>
        <v>2色問題</v>
      </c>
      <c r="D32" t="str">
        <f t="shared" ca="1" si="1"/>
        <v>物体の張力と伸びを関係づける弾性率のことを何という？</v>
      </c>
      <c r="E32" t="str">
        <f t="shared" ca="1" si="2"/>
        <v>ヤング率</v>
      </c>
      <c r="F32" t="str">
        <f t="shared" ca="1" si="3"/>
        <v>フレッシュ率</v>
      </c>
      <c r="G32" t="str">
        <f t="shared" ca="1" si="4"/>
        <v>ビギナー率</v>
      </c>
      <c r="H32" t="str">
        <f t="shared" ca="1" si="5"/>
        <v>ブルー率</v>
      </c>
      <c r="I32" t="str">
        <f ca="1">"INSERT INTO QUIZ VALUES ( "&amp;A32&amp;", "&amp;convGenreNum(B32)&amp;", "&amp;LEFT(C32)&amp;", "&amp;""""&amp; escDblQuote(D32) &amp;""","&amp;""""&amp; escDblQuote(E32) &amp;""","&amp;""""&amp; escDblQuote(F32) &amp;""","&amp;""""&amp; escDblQuote(G32) &amp;""","&amp;""""&amp; escDblQuote(H32) &amp;""");"</f>
        <v>INSERT INTO QUIZ VALUES ( 5831, 2, 2, "物体の張力と伸びを関係づける弾性率のことを何という？","ヤング率","フレッシュ率","ビギナー率","ブルー率");</v>
      </c>
    </row>
    <row r="33" spans="1:9" x14ac:dyDescent="0.15">
      <c r="A33">
        <v>5832</v>
      </c>
      <c r="B33" t="s">
        <v>3246</v>
      </c>
      <c r="C33" t="str">
        <f t="shared" ca="1" si="0"/>
        <v>2色問題</v>
      </c>
      <c r="D33" t="str">
        <f t="shared" ca="1" si="1"/>
        <v>「減数分裂」とよばれる形式の細胞分裂を行なっているのは、どんな組織にある細胞？</v>
      </c>
      <c r="E33" t="str">
        <f t="shared" ca="1" si="2"/>
        <v>生殖器</v>
      </c>
      <c r="F33" t="str">
        <f t="shared" ca="1" si="3"/>
        <v>神経</v>
      </c>
      <c r="G33" t="str">
        <f t="shared" ca="1" si="4"/>
        <v>筋肉</v>
      </c>
      <c r="H33" t="str">
        <f t="shared" ca="1" si="5"/>
        <v>感覚器</v>
      </c>
      <c r="I33" t="str">
        <f ca="1">"INSERT INTO QUIZ VALUES ( "&amp;A33&amp;", "&amp;convGenreNum(B33)&amp;", "&amp;LEFT(C33)&amp;", "&amp;""""&amp; escDblQuote(D33) &amp;""","&amp;""""&amp; escDblQuote(E33) &amp;""","&amp;""""&amp; escDblQuote(F33) &amp;""","&amp;""""&amp; escDblQuote(G33) &amp;""","&amp;""""&amp; escDblQuote(H33) &amp;""");"</f>
        <v>INSERT INTO QUIZ VALUES ( 5832, 2, 2, "「減数分裂」とよばれる形式の細胞分裂を行なっているのは、どんな組織にある細胞？","生殖器","神経","筋肉","感覚器");</v>
      </c>
    </row>
    <row r="34" spans="1:9" x14ac:dyDescent="0.15">
      <c r="A34">
        <v>5833</v>
      </c>
      <c r="B34" t="s">
        <v>3246</v>
      </c>
      <c r="C34" t="str">
        <f t="shared" ca="1" si="0"/>
        <v>2色問題</v>
      </c>
      <c r="D34" t="str">
        <f t="shared" ca="1" si="1"/>
        <v>双子葉類の根の特徴は?</v>
      </c>
      <c r="E34" t="str">
        <f t="shared" ca="1" si="2"/>
        <v>主根と側根</v>
      </c>
      <c r="F34" t="str">
        <f t="shared" ca="1" si="3"/>
        <v>ひげ根</v>
      </c>
      <c r="G34" t="str">
        <f t="shared" ca="1" si="4"/>
        <v>細根</v>
      </c>
      <c r="H34" t="str">
        <f t="shared" ca="1" si="5"/>
        <v>毛根</v>
      </c>
      <c r="I34" t="str">
        <f ca="1">"INSERT INTO QUIZ VALUES ( "&amp;A34&amp;", "&amp;convGenreNum(B34)&amp;", "&amp;LEFT(C34)&amp;", "&amp;""""&amp; escDblQuote(D34) &amp;""","&amp;""""&amp; escDblQuote(E34) &amp;""","&amp;""""&amp; escDblQuote(F34) &amp;""","&amp;""""&amp; escDblQuote(G34) &amp;""","&amp;""""&amp; escDblQuote(H34) &amp;""");"</f>
        <v>INSERT INTO QUIZ VALUES ( 5833, 2, 2, "双子葉類の根の特徴は?","主根と側根","ひげ根","細根","毛根");</v>
      </c>
    </row>
    <row r="35" spans="1:9" x14ac:dyDescent="0.15">
      <c r="A35">
        <v>5834</v>
      </c>
      <c r="B35" t="s">
        <v>3246</v>
      </c>
      <c r="C35" t="str">
        <f t="shared" ca="1" si="0"/>
        <v>2色問題</v>
      </c>
      <c r="D35" t="str">
        <f t="shared" ca="1" si="1"/>
        <v>次のうち、単一の細胞ではないものはどれ？</v>
      </c>
      <c r="E35" t="str">
        <f t="shared" ca="1" si="2"/>
        <v>ミジンコ</v>
      </c>
      <c r="F35" t="str">
        <f t="shared" ca="1" si="3"/>
        <v>卵黄</v>
      </c>
      <c r="G35" t="str">
        <f t="shared" ca="1" si="4"/>
        <v>赤血球</v>
      </c>
      <c r="H35" t="str">
        <f t="shared" ca="1" si="5"/>
        <v>精子</v>
      </c>
      <c r="I35" t="str">
        <f ca="1">"INSERT INTO QUIZ VALUES ( "&amp;A35&amp;", "&amp;convGenreNum(B35)&amp;", "&amp;LEFT(C35)&amp;", "&amp;""""&amp; escDblQuote(D35) &amp;""","&amp;""""&amp; escDblQuote(E35) &amp;""","&amp;""""&amp; escDblQuote(F35) &amp;""","&amp;""""&amp; escDblQuote(G35) &amp;""","&amp;""""&amp; escDblQuote(H35) &amp;""");"</f>
        <v>INSERT INTO QUIZ VALUES ( 5834, 2, 2, "次のうち、単一の細胞ではないものはどれ？","ミジンコ","卵黄","赤血球","精子");</v>
      </c>
    </row>
    <row r="36" spans="1:9" x14ac:dyDescent="0.15">
      <c r="A36">
        <v>5835</v>
      </c>
      <c r="B36" t="s">
        <v>3246</v>
      </c>
      <c r="C36" t="str">
        <f t="shared" ca="1" si="0"/>
        <v>2色問題</v>
      </c>
      <c r="D36" t="str">
        <f t="shared" ca="1" si="1"/>
        <v>いわゆる「ガリレオ衛星」が存在する太陽系の惑星は何？</v>
      </c>
      <c r="E36" t="str">
        <f t="shared" ca="1" si="2"/>
        <v>木星</v>
      </c>
      <c r="F36" t="str">
        <f t="shared" ca="1" si="3"/>
        <v>土星</v>
      </c>
      <c r="G36" t="str">
        <f t="shared" ca="1" si="4"/>
        <v>火星</v>
      </c>
      <c r="H36" t="str">
        <f t="shared" ca="1" si="5"/>
        <v>金星</v>
      </c>
      <c r="I36" t="str">
        <f ca="1">"INSERT INTO QUIZ VALUES ( "&amp;A36&amp;", "&amp;convGenreNum(B36)&amp;", "&amp;LEFT(C36)&amp;", "&amp;""""&amp; escDblQuote(D36) &amp;""","&amp;""""&amp; escDblQuote(E36) &amp;""","&amp;""""&amp; escDblQuote(F36) &amp;""","&amp;""""&amp; escDblQuote(G36) &amp;""","&amp;""""&amp; escDblQuote(H36) &amp;""");"</f>
        <v>INSERT INTO QUIZ VALUES ( 5835, 2, 2, "いわゆる「ガリレオ衛星」が存在する太陽系の惑星は何？","木星","土星","火星","金星");</v>
      </c>
    </row>
    <row r="37" spans="1:9" x14ac:dyDescent="0.15">
      <c r="A37">
        <v>5836</v>
      </c>
      <c r="B37" t="s">
        <v>3246</v>
      </c>
      <c r="C37" t="str">
        <f t="shared" ca="1" si="0"/>
        <v>2色問題</v>
      </c>
      <c r="D37" t="str">
        <f t="shared" ca="1" si="1"/>
        <v>夕方見える金星は、どの方位に見える?</v>
      </c>
      <c r="E37" t="str">
        <f t="shared" ca="1" si="2"/>
        <v>西の空</v>
      </c>
      <c r="F37" t="str">
        <f t="shared" ca="1" si="3"/>
        <v>東の空</v>
      </c>
      <c r="G37" t="str">
        <f t="shared" ca="1" si="4"/>
        <v>北の空</v>
      </c>
      <c r="H37" t="str">
        <f t="shared" ca="1" si="5"/>
        <v>南の空</v>
      </c>
      <c r="I37" t="str">
        <f ca="1">"INSERT INTO QUIZ VALUES ( "&amp;A37&amp;", "&amp;convGenreNum(B37)&amp;", "&amp;LEFT(C37)&amp;", "&amp;""""&amp; escDblQuote(D37) &amp;""","&amp;""""&amp; escDblQuote(E37) &amp;""","&amp;""""&amp; escDblQuote(F37) &amp;""","&amp;""""&amp; escDblQuote(G37) &amp;""","&amp;""""&amp; escDblQuote(H37) &amp;""");"</f>
        <v>INSERT INTO QUIZ VALUES ( 5836, 2, 2, "夕方見える金星は、どの方位に見える?","西の空","東の空","北の空","南の空");</v>
      </c>
    </row>
    <row r="38" spans="1:9" x14ac:dyDescent="0.15">
      <c r="A38">
        <v>5837</v>
      </c>
      <c r="B38" t="s">
        <v>3246</v>
      </c>
      <c r="C38" t="str">
        <f t="shared" ca="1" si="0"/>
        <v>2色問題</v>
      </c>
      <c r="D38" t="str">
        <f t="shared" ca="1" si="1"/>
        <v>次のうち、動脈血が流れる血管の組み合わせとして正しいのはどれ？</v>
      </c>
      <c r="E38" t="str">
        <f t="shared" ca="1" si="2"/>
        <v>大動脈と肺静脈</v>
      </c>
      <c r="F38" t="str">
        <f t="shared" ca="1" si="3"/>
        <v>大動脈と肺動脈</v>
      </c>
      <c r="G38" t="str">
        <f t="shared" ca="1" si="4"/>
        <v>大静脈と肺静脈</v>
      </c>
      <c r="H38" t="str">
        <f t="shared" ca="1" si="5"/>
        <v>大静脈と肺動脈</v>
      </c>
      <c r="I38" t="str">
        <f ca="1">"INSERT INTO QUIZ VALUES ( "&amp;A38&amp;", "&amp;convGenreNum(B38)&amp;", "&amp;LEFT(C38)&amp;", "&amp;""""&amp; escDblQuote(D38) &amp;""","&amp;""""&amp; escDblQuote(E38) &amp;""","&amp;""""&amp; escDblQuote(F38) &amp;""","&amp;""""&amp; escDblQuote(G38) &amp;""","&amp;""""&amp; escDblQuote(H38) &amp;""");"</f>
        <v>INSERT INTO QUIZ VALUES ( 5837, 2, 2, "次のうち、動脈血が流れる血管の組み合わせとして正しいのはどれ？","大動脈と肺静脈","大動脈と肺動脈","大静脈と肺静脈","大静脈と肺動脈");</v>
      </c>
    </row>
    <row r="39" spans="1:9" x14ac:dyDescent="0.15">
      <c r="A39">
        <v>5838</v>
      </c>
      <c r="B39" t="s">
        <v>3246</v>
      </c>
      <c r="C39" t="str">
        <f t="shared" ca="1" si="0"/>
        <v>2色問題</v>
      </c>
      <c r="D39" t="str">
        <f t="shared" ca="1" si="1"/>
        <v>1桁の奇数を全部足した合計は何？</v>
      </c>
      <c r="E39">
        <f t="shared" ca="1" si="2"/>
        <v>25</v>
      </c>
      <c r="F39">
        <f t="shared" ca="1" si="3"/>
        <v>15</v>
      </c>
      <c r="G39">
        <f t="shared" ca="1" si="4"/>
        <v>35</v>
      </c>
      <c r="H39">
        <f t="shared" ca="1" si="5"/>
        <v>45</v>
      </c>
      <c r="I39" t="str">
        <f ca="1">"INSERT INTO QUIZ VALUES ( "&amp;A39&amp;", "&amp;convGenreNum(B39)&amp;", "&amp;LEFT(C39)&amp;", "&amp;""""&amp; escDblQuote(D39) &amp;""","&amp;""""&amp; escDblQuote(E39) &amp;""","&amp;""""&amp; escDblQuote(F39) &amp;""","&amp;""""&amp; escDblQuote(G39) &amp;""","&amp;""""&amp; escDblQuote(H39) &amp;""");"</f>
        <v>INSERT INTO QUIZ VALUES ( 5838, 2, 2, "1桁の奇数を全部足した合計は何？","25","15","35","45");</v>
      </c>
    </row>
    <row r="40" spans="1:9" x14ac:dyDescent="0.15">
      <c r="A40">
        <v>5839</v>
      </c>
      <c r="B40" t="s">
        <v>3246</v>
      </c>
      <c r="C40" t="str">
        <f t="shared" ca="1" si="0"/>
        <v>2色問題</v>
      </c>
      <c r="D40" t="str">
        <f t="shared" ca="1" si="1"/>
        <v>1985年に開催された科学万博の開催都市は?</v>
      </c>
      <c r="E40" t="str">
        <f t="shared" ca="1" si="2"/>
        <v>つくば</v>
      </c>
      <c r="F40" t="str">
        <f t="shared" ca="1" si="3"/>
        <v>宇都宮</v>
      </c>
      <c r="G40" t="str">
        <f t="shared" ca="1" si="4"/>
        <v>横浜</v>
      </c>
      <c r="H40" t="str">
        <f t="shared" ca="1" si="5"/>
        <v>大阪</v>
      </c>
      <c r="I40" t="str">
        <f ca="1">"INSERT INTO QUIZ VALUES ( "&amp;A40&amp;", "&amp;convGenreNum(B40)&amp;", "&amp;LEFT(C40)&amp;", "&amp;""""&amp; escDblQuote(D40) &amp;""","&amp;""""&amp; escDblQuote(E40) &amp;""","&amp;""""&amp; escDblQuote(F40) &amp;""","&amp;""""&amp; escDblQuote(G40) &amp;""","&amp;""""&amp; escDblQuote(H40) &amp;""");"</f>
        <v>INSERT INTO QUIZ VALUES ( 5839, 2, 2, "1985年に開催された科学万博の開催都市は?","つくば","宇都宮","横浜","大阪");</v>
      </c>
    </row>
    <row r="41" spans="1:9" x14ac:dyDescent="0.15">
      <c r="A41">
        <v>5840</v>
      </c>
      <c r="B41" t="s">
        <v>3246</v>
      </c>
      <c r="C41" t="str">
        <f t="shared" ca="1" si="0"/>
        <v>2色問題</v>
      </c>
      <c r="D41" t="str">
        <f t="shared" ca="1" si="1"/>
        <v>円周の長さを求める公式は○○○×円周率。○○○に入るのは何？</v>
      </c>
      <c r="E41" t="str">
        <f t="shared" ca="1" si="2"/>
        <v>直径</v>
      </c>
      <c r="F41" t="str">
        <f t="shared" ca="1" si="3"/>
        <v>半径</v>
      </c>
      <c r="G41" t="str">
        <f t="shared" ca="1" si="4"/>
        <v>半径×半径</v>
      </c>
      <c r="H41" t="str">
        <f t="shared" ca="1" si="5"/>
        <v>直径×直径</v>
      </c>
      <c r="I41" t="str">
        <f ca="1">"INSERT INTO QUIZ VALUES ( "&amp;A41&amp;", "&amp;convGenreNum(B41)&amp;", "&amp;LEFT(C41)&amp;", "&amp;""""&amp; escDblQuote(D41) &amp;""","&amp;""""&amp; escDblQuote(E41) &amp;""","&amp;""""&amp; escDblQuote(F41) &amp;""","&amp;""""&amp; escDblQuote(G41) &amp;""","&amp;""""&amp; escDblQuote(H41) &amp;""");"</f>
        <v>INSERT INTO QUIZ VALUES ( 5840, 2, 2, "円周の長さを求める公式は○○○×円周率。○○○に入るのは何？","直径","半径","半径×半径","直径×直径");</v>
      </c>
    </row>
    <row r="42" spans="1:9" x14ac:dyDescent="0.15">
      <c r="A42">
        <v>5841</v>
      </c>
      <c r="B42" t="s">
        <v>3246</v>
      </c>
      <c r="C42" t="str">
        <f t="shared" ca="1" si="0"/>
        <v>2色問題</v>
      </c>
      <c r="D42" t="str">
        <f t="shared" ca="1" si="1"/>
        <v>次のうち、水素原子を含まない物質はどれ？</v>
      </c>
      <c r="E42" t="str">
        <f t="shared" ca="1" si="2"/>
        <v>二酸化炭素</v>
      </c>
      <c r="F42" t="str">
        <f t="shared" ca="1" si="3"/>
        <v>メタン</v>
      </c>
      <c r="G42" t="str">
        <f t="shared" ca="1" si="4"/>
        <v>アンモニア</v>
      </c>
      <c r="H42" t="str">
        <f t="shared" ca="1" si="5"/>
        <v>水</v>
      </c>
      <c r="I42" t="str">
        <f ca="1">"INSERT INTO QUIZ VALUES ( "&amp;A42&amp;", "&amp;convGenreNum(B42)&amp;", "&amp;LEFT(C42)&amp;", "&amp;""""&amp; escDblQuote(D42) &amp;""","&amp;""""&amp; escDblQuote(E42) &amp;""","&amp;""""&amp; escDblQuote(F42) &amp;""","&amp;""""&amp; escDblQuote(G42) &amp;""","&amp;""""&amp; escDblQuote(H42) &amp;""");"</f>
        <v>INSERT INTO QUIZ VALUES ( 5841, 2, 2, "次のうち、水素原子を含まない物質はどれ？","二酸化炭素","メタン","アンモニア","水");</v>
      </c>
    </row>
    <row r="43" spans="1:9" x14ac:dyDescent="0.15">
      <c r="A43">
        <v>5842</v>
      </c>
      <c r="B43" t="s">
        <v>3246</v>
      </c>
      <c r="C43" t="str">
        <f t="shared" ca="1" si="0"/>
        <v>2色問題</v>
      </c>
      <c r="D43" t="str">
        <f t="shared" ca="1" si="1"/>
        <v>一般的なアナログ時計で、短針が1 時間に進む角度は何度？</v>
      </c>
      <c r="E43">
        <f t="shared" ca="1" si="2"/>
        <v>30</v>
      </c>
      <c r="F43">
        <f t="shared" ca="1" si="3"/>
        <v>10</v>
      </c>
      <c r="G43">
        <f t="shared" ca="1" si="4"/>
        <v>20</v>
      </c>
      <c r="H43">
        <f t="shared" ca="1" si="5"/>
        <v>40</v>
      </c>
      <c r="I43" t="str">
        <f ca="1">"INSERT INTO QUIZ VALUES ( "&amp;A43&amp;", "&amp;convGenreNum(B43)&amp;", "&amp;LEFT(C43)&amp;", "&amp;""""&amp; escDblQuote(D43) &amp;""","&amp;""""&amp; escDblQuote(E43) &amp;""","&amp;""""&amp; escDblQuote(F43) &amp;""","&amp;""""&amp; escDblQuote(G43) &amp;""","&amp;""""&amp; escDblQuote(H43) &amp;""");"</f>
        <v>INSERT INTO QUIZ VALUES ( 5842, 2, 2, "一般的なアナログ時計で、短針が1 時間に進む角度は何度？","30","10","20","40");</v>
      </c>
    </row>
    <row r="44" spans="1:9" x14ac:dyDescent="0.15">
      <c r="A44">
        <v>5843</v>
      </c>
      <c r="B44" t="s">
        <v>3246</v>
      </c>
      <c r="C44" t="str">
        <f t="shared" ca="1" si="0"/>
        <v>2色問題</v>
      </c>
      <c r="D44" t="str">
        <f t="shared" ca="1" si="1"/>
        <v>次の魚類のうち、一度に産卵する卵の数が億単位と最も多いものはどれ？</v>
      </c>
      <c r="E44" t="str">
        <f t="shared" ca="1" si="2"/>
        <v>マンボウ</v>
      </c>
      <c r="F44" t="str">
        <f t="shared" ca="1" si="3"/>
        <v>ブリ</v>
      </c>
      <c r="G44" t="str">
        <f t="shared" ca="1" si="4"/>
        <v>サケ</v>
      </c>
      <c r="H44" t="str">
        <f t="shared" ca="1" si="5"/>
        <v>タツノオトシゴ</v>
      </c>
      <c r="I44" t="str">
        <f ca="1">"INSERT INTO QUIZ VALUES ( "&amp;A44&amp;", "&amp;convGenreNum(B44)&amp;", "&amp;LEFT(C44)&amp;", "&amp;""""&amp; escDblQuote(D44) &amp;""","&amp;""""&amp; escDblQuote(E44) &amp;""","&amp;""""&amp; escDblQuote(F44) &amp;""","&amp;""""&amp; escDblQuote(G44) &amp;""","&amp;""""&amp; escDblQuote(H44) &amp;""");"</f>
        <v>INSERT INTO QUIZ VALUES ( 5843, 2, 2, "次の魚類のうち、一度に産卵する卵の数が億単位と最も多いものはどれ？","マンボウ","ブリ","サケ","タツノオトシゴ");</v>
      </c>
    </row>
    <row r="45" spans="1:9" x14ac:dyDescent="0.15">
      <c r="A45">
        <v>5844</v>
      </c>
      <c r="B45" t="s">
        <v>3246</v>
      </c>
      <c r="C45" t="str">
        <f t="shared" ca="1" si="0"/>
        <v>2色問題</v>
      </c>
      <c r="D45" t="str">
        <f t="shared" ca="1" si="1"/>
        <v>アメリカの化学者カロザースによって発明された、世界最初の合成繊維はどれ?</v>
      </c>
      <c r="E45" t="str">
        <f t="shared" ca="1" si="2"/>
        <v>ナイロン</v>
      </c>
      <c r="F45" t="str">
        <f t="shared" ca="1" si="3"/>
        <v>アクリル</v>
      </c>
      <c r="G45" t="str">
        <f t="shared" ca="1" si="4"/>
        <v>ポリエステル</v>
      </c>
      <c r="H45" t="str">
        <f t="shared" ca="1" si="5"/>
        <v>ポリウレタン</v>
      </c>
      <c r="I45" t="str">
        <f ca="1">"INSERT INTO QUIZ VALUES ( "&amp;A45&amp;", "&amp;convGenreNum(B45)&amp;", "&amp;LEFT(C45)&amp;", "&amp;""""&amp; escDblQuote(D45) &amp;""","&amp;""""&amp; escDblQuote(E45) &amp;""","&amp;""""&amp; escDblQuote(F45) &amp;""","&amp;""""&amp; escDblQuote(G45) &amp;""","&amp;""""&amp; escDblQuote(H45) &amp;""");"</f>
        <v>INSERT INTO QUIZ VALUES ( 5844, 2, 2, "アメリカの化学者カロザースによって発明された、世界最初の合成繊維はどれ?","ナイロン","アクリル","ポリエステル","ポリウレタン");</v>
      </c>
    </row>
    <row r="46" spans="1:9" x14ac:dyDescent="0.15">
      <c r="A46">
        <v>5845</v>
      </c>
      <c r="B46" t="s">
        <v>3246</v>
      </c>
      <c r="C46" t="str">
        <f t="shared" ca="1" si="0"/>
        <v>2色問題</v>
      </c>
      <c r="D46" t="str">
        <f t="shared" ca="1" si="1"/>
        <v>馬が立つときに地面についているのは、人間で言えば何指？</v>
      </c>
      <c r="E46" t="str">
        <f t="shared" ca="1" si="2"/>
        <v>中指</v>
      </c>
      <c r="F46" t="str">
        <f t="shared" ca="1" si="3"/>
        <v>薬指</v>
      </c>
      <c r="G46" t="str">
        <f t="shared" ca="1" si="4"/>
        <v>親指</v>
      </c>
      <c r="H46" t="str">
        <f t="shared" ca="1" si="5"/>
        <v>小指</v>
      </c>
      <c r="I46" t="str">
        <f ca="1">"INSERT INTO QUIZ VALUES ( "&amp;A46&amp;", "&amp;convGenreNum(B46)&amp;", "&amp;LEFT(C46)&amp;", "&amp;""""&amp; escDblQuote(D46) &amp;""","&amp;""""&amp; escDblQuote(E46) &amp;""","&amp;""""&amp; escDblQuote(F46) &amp;""","&amp;""""&amp; escDblQuote(G46) &amp;""","&amp;""""&amp; escDblQuote(H46) &amp;""");"</f>
        <v>INSERT INTO QUIZ VALUES ( 5845, 2, 2, "馬が立つときに地面についているのは、人間で言えば何指？","中指","薬指","親指","小指");</v>
      </c>
    </row>
    <row r="47" spans="1:9" x14ac:dyDescent="0.15">
      <c r="A47">
        <v>5846</v>
      </c>
      <c r="B47" t="s">
        <v>3246</v>
      </c>
      <c r="C47" t="str">
        <f t="shared" ca="1" si="0"/>
        <v>2色問題</v>
      </c>
      <c r="D47" t="str">
        <f t="shared" ca="1" si="1"/>
        <v>次の中で、ハ虫類でない生物は?</v>
      </c>
      <c r="E47" t="str">
        <f t="shared" ca="1" si="2"/>
        <v>イモリ</v>
      </c>
      <c r="F47" t="str">
        <f t="shared" ca="1" si="3"/>
        <v>ヤモリ</v>
      </c>
      <c r="G47" t="str">
        <f t="shared" ca="1" si="4"/>
        <v>ワニ</v>
      </c>
      <c r="H47" t="str">
        <f t="shared" ca="1" si="5"/>
        <v>ヘビ</v>
      </c>
      <c r="I47" t="str">
        <f ca="1">"INSERT INTO QUIZ VALUES ( "&amp;A47&amp;", "&amp;convGenreNum(B47)&amp;", "&amp;LEFT(C47)&amp;", "&amp;""""&amp; escDblQuote(D47) &amp;""","&amp;""""&amp; escDblQuote(E47) &amp;""","&amp;""""&amp; escDblQuote(F47) &amp;""","&amp;""""&amp; escDblQuote(G47) &amp;""","&amp;""""&amp; escDblQuote(H47) &amp;""");"</f>
        <v>INSERT INTO QUIZ VALUES ( 5846, 2, 2, "次の中で、ハ虫類でない生物は?","イモリ","ヤモリ","ワニ","ヘビ");</v>
      </c>
    </row>
    <row r="48" spans="1:9" x14ac:dyDescent="0.15">
      <c r="A48">
        <v>5847</v>
      </c>
      <c r="B48" t="s">
        <v>3246</v>
      </c>
      <c r="C48" t="str">
        <f t="shared" ca="1" si="0"/>
        <v>2色問題</v>
      </c>
      <c r="D48" t="str">
        <f t="shared" ca="1" si="1"/>
        <v>2万5000分の1地形図における計曲線の間隔は?</v>
      </c>
      <c r="E48" t="str">
        <f t="shared" ca="1" si="2"/>
        <v>50メートル間隔</v>
      </c>
      <c r="F48" t="str">
        <f t="shared" ca="1" si="3"/>
        <v>100メートル間隔</v>
      </c>
      <c r="G48" t="str">
        <f t="shared" ca="1" si="4"/>
        <v>10メートル間隔</v>
      </c>
      <c r="H48" t="str">
        <f t="shared" ca="1" si="5"/>
        <v>20メートル間隔</v>
      </c>
      <c r="I48" t="str">
        <f ca="1">"INSERT INTO QUIZ VALUES ( "&amp;A48&amp;", "&amp;convGenreNum(B48)&amp;", "&amp;LEFT(C48)&amp;", "&amp;""""&amp; escDblQuote(D48) &amp;""","&amp;""""&amp; escDblQuote(E48) &amp;""","&amp;""""&amp; escDblQuote(F48) &amp;""","&amp;""""&amp; escDblQuote(G48) &amp;""","&amp;""""&amp; escDblQuote(H48) &amp;""");"</f>
        <v>INSERT INTO QUIZ VALUES ( 5847, 2, 2, "2万5000分の1地形図における計曲線の間隔は?","50メートル間隔","100メートル間隔","10メートル間隔","20メートル間隔");</v>
      </c>
    </row>
    <row r="49" spans="1:9" x14ac:dyDescent="0.15">
      <c r="A49">
        <v>5848</v>
      </c>
      <c r="B49" t="s">
        <v>3246</v>
      </c>
      <c r="C49" t="str">
        <f t="shared" ca="1" si="0"/>
        <v>2色問題</v>
      </c>
      <c r="D49" t="str">
        <f t="shared" ca="1" si="1"/>
        <v>次のうち、オキシドールで消毒すると出てくる泡の正体はどれ？</v>
      </c>
      <c r="E49" t="str">
        <f t="shared" ca="1" si="2"/>
        <v>酸素</v>
      </c>
      <c r="F49" t="str">
        <f t="shared" ca="1" si="3"/>
        <v>二酸化炭素</v>
      </c>
      <c r="G49" t="str">
        <f t="shared" ca="1" si="4"/>
        <v>窒素</v>
      </c>
      <c r="H49" t="str">
        <f t="shared" ca="1" si="5"/>
        <v>水素</v>
      </c>
      <c r="I49" t="str">
        <f ca="1">"INSERT INTO QUIZ VALUES ( "&amp;A49&amp;", "&amp;convGenreNum(B49)&amp;", "&amp;LEFT(C49)&amp;", "&amp;""""&amp; escDblQuote(D49) &amp;""","&amp;""""&amp; escDblQuote(E49) &amp;""","&amp;""""&amp; escDblQuote(F49) &amp;""","&amp;""""&amp; escDblQuote(G49) &amp;""","&amp;""""&amp; escDblQuote(H49) &amp;""");"</f>
        <v>INSERT INTO QUIZ VALUES ( 5848, 2, 2, "次のうち、オキシドールで消毒すると出てくる泡の正体はどれ？","酸素","二酸化炭素","窒素","水素");</v>
      </c>
    </row>
    <row r="50" spans="1:9" x14ac:dyDescent="0.15">
      <c r="A50">
        <v>5849</v>
      </c>
      <c r="B50" t="s">
        <v>3246</v>
      </c>
      <c r="C50" t="str">
        <f t="shared" ca="1" si="0"/>
        <v>2色問題</v>
      </c>
      <c r="D50" t="str">
        <f t="shared" ca="1" si="1"/>
        <v>植物の組織で、光合成で作られた栄養分を運ぶ通り道となっているものはどれ?</v>
      </c>
      <c r="E50" t="str">
        <f t="shared" ca="1" si="2"/>
        <v>師管</v>
      </c>
      <c r="F50" t="str">
        <f t="shared" ca="1" si="3"/>
        <v>仮道管</v>
      </c>
      <c r="G50" t="str">
        <f t="shared" ca="1" si="4"/>
        <v>花粉管</v>
      </c>
      <c r="H50" t="str">
        <f t="shared" ca="1" si="5"/>
        <v>道管</v>
      </c>
      <c r="I50" t="str">
        <f ca="1">"INSERT INTO QUIZ VALUES ( "&amp;A50&amp;", "&amp;convGenreNum(B50)&amp;", "&amp;LEFT(C50)&amp;", "&amp;""""&amp; escDblQuote(D50) &amp;""","&amp;""""&amp; escDblQuote(E50) &amp;""","&amp;""""&amp; escDblQuote(F50) &amp;""","&amp;""""&amp; escDblQuote(G50) &amp;""","&amp;""""&amp; escDblQuote(H50) &amp;""");"</f>
        <v>INSERT INTO QUIZ VALUES ( 5849, 2, 2, "植物の組織で、光合成で作られた栄養分を運ぶ通り道となっているものはどれ?","師管","仮道管","花粉管","道管");</v>
      </c>
    </row>
    <row r="51" spans="1:9" x14ac:dyDescent="0.15">
      <c r="A51">
        <v>5850</v>
      </c>
      <c r="B51" t="s">
        <v>3246</v>
      </c>
      <c r="C51" t="str">
        <f t="shared" ca="1" si="0"/>
        <v>1色問題</v>
      </c>
      <c r="D51" t="str">
        <f t="shared" ca="1" si="1"/>
        <v>音が1オクターブ上の音階になったときの周波数は、元の音の周波数の何倍？</v>
      </c>
      <c r="E51" t="str">
        <f t="shared" ca="1" si="2"/>
        <v>2倍</v>
      </c>
      <c r="F51" t="str">
        <f t="shared" ca="1" si="3"/>
        <v>10倍</v>
      </c>
      <c r="G51" t="str">
        <f t="shared" ca="1" si="4"/>
        <v>20倍</v>
      </c>
      <c r="H51" t="str">
        <f t="shared" ca="1" si="5"/>
        <v>100倍</v>
      </c>
      <c r="I51" t="str">
        <f ca="1">"INSERT INTO QUIZ VALUES ( "&amp;A51&amp;", "&amp;convGenreNum(B51)&amp;", "&amp;LEFT(C51)&amp;", "&amp;""""&amp; escDblQuote(D51) &amp;""","&amp;""""&amp; escDblQuote(E51) &amp;""","&amp;""""&amp; escDblQuote(F51) &amp;""","&amp;""""&amp; escDblQuote(G51) &amp;""","&amp;""""&amp; escDblQuote(H51) &amp;""");"</f>
        <v>INSERT INTO QUIZ VALUES ( 5850, 2, 1, "音が1オクターブ上の音階になったときの周波数は、元の音の周波数の何倍？","2倍","10倍","20倍","100倍");</v>
      </c>
    </row>
    <row r="52" spans="1:9" x14ac:dyDescent="0.15">
      <c r="A52">
        <v>5851</v>
      </c>
      <c r="B52" t="s">
        <v>3246</v>
      </c>
      <c r="C52" t="str">
        <f t="shared" ca="1" si="0"/>
        <v>2色問題</v>
      </c>
      <c r="D52" t="str">
        <f t="shared" ca="1" si="1"/>
        <v>健康診断でおなじみの「ランドルト環」といえば、何の検査に使われる指標？</v>
      </c>
      <c r="E52" t="str">
        <f t="shared" ca="1" si="2"/>
        <v>視力検査</v>
      </c>
      <c r="F52" t="str">
        <f t="shared" ca="1" si="3"/>
        <v>聴力検査</v>
      </c>
      <c r="G52" t="str">
        <f t="shared" ca="1" si="4"/>
        <v>尿検査</v>
      </c>
      <c r="H52" t="str">
        <f t="shared" ca="1" si="5"/>
        <v>血液検査</v>
      </c>
      <c r="I52" t="str">
        <f ca="1">"INSERT INTO QUIZ VALUES ( "&amp;A52&amp;", "&amp;convGenreNum(B52)&amp;", "&amp;LEFT(C52)&amp;", "&amp;""""&amp; escDblQuote(D52) &amp;""","&amp;""""&amp; escDblQuote(E52) &amp;""","&amp;""""&amp; escDblQuote(F52) &amp;""","&amp;""""&amp; escDblQuote(G52) &amp;""","&amp;""""&amp; escDblQuote(H52) &amp;""");"</f>
        <v>INSERT INTO QUIZ VALUES ( 5851, 2, 2, "健康診断でおなじみの「ランドルト環」といえば、何の検査に使われる指標？","視力検査","聴力検査","尿検査","血液検査");</v>
      </c>
    </row>
    <row r="53" spans="1:9" x14ac:dyDescent="0.15">
      <c r="A53">
        <v>5852</v>
      </c>
      <c r="B53" t="s">
        <v>3246</v>
      </c>
      <c r="C53" t="str">
        <f t="shared" ca="1" si="0"/>
        <v>2色問題</v>
      </c>
      <c r="D53" t="str">
        <f t="shared" ca="1" si="1"/>
        <v>1951年、植物学者の大賀一郎が2000年以上昔の遺跡から発見し、開花に成功させた植物は何？</v>
      </c>
      <c r="E53" t="str">
        <f t="shared" ca="1" si="2"/>
        <v>ハス</v>
      </c>
      <c r="F53" t="str">
        <f t="shared" ca="1" si="3"/>
        <v>レンゲ</v>
      </c>
      <c r="G53" t="str">
        <f t="shared" ca="1" si="4"/>
        <v>アヤメ</v>
      </c>
      <c r="H53" t="str">
        <f t="shared" ca="1" si="5"/>
        <v>ユリ</v>
      </c>
      <c r="I53" t="str">
        <f ca="1">"INSERT INTO QUIZ VALUES ( "&amp;A53&amp;", "&amp;convGenreNum(B53)&amp;", "&amp;LEFT(C53)&amp;", "&amp;""""&amp; escDblQuote(D53) &amp;""","&amp;""""&amp; escDblQuote(E53) &amp;""","&amp;""""&amp; escDblQuote(F53) &amp;""","&amp;""""&amp; escDblQuote(G53) &amp;""","&amp;""""&amp; escDblQuote(H53) &amp;""");"</f>
        <v>INSERT INTO QUIZ VALUES ( 5852, 2, 2, "1951年、植物学者の大賀一郎が2000年以上昔の遺跡から発見し、開花に成功させた植物は何？","ハス","レンゲ","アヤメ","ユリ");</v>
      </c>
    </row>
    <row r="54" spans="1:9" x14ac:dyDescent="0.15">
      <c r="A54">
        <v>5853</v>
      </c>
      <c r="B54" t="s">
        <v>3246</v>
      </c>
      <c r="C54" t="str">
        <f t="shared" ca="1" si="0"/>
        <v>2色問題</v>
      </c>
      <c r="D54" t="str">
        <f t="shared" ca="1" si="1"/>
        <v>次のうち、ふりこが振れる時間に関係するのはどれ？</v>
      </c>
      <c r="E54" t="str">
        <f t="shared" ca="1" si="2"/>
        <v>糸の長さ</v>
      </c>
      <c r="F54" t="str">
        <f t="shared" ca="1" si="3"/>
        <v>おもりの重さ</v>
      </c>
      <c r="G54" t="str">
        <f t="shared" ca="1" si="4"/>
        <v>ふりこの振れ幅</v>
      </c>
      <c r="H54" t="str">
        <f t="shared" ca="1" si="5"/>
        <v>おもりの材質</v>
      </c>
      <c r="I54" t="str">
        <f ca="1">"INSERT INTO QUIZ VALUES ( "&amp;A54&amp;", "&amp;convGenreNum(B54)&amp;", "&amp;LEFT(C54)&amp;", "&amp;""""&amp; escDblQuote(D54) &amp;""","&amp;""""&amp; escDblQuote(E54) &amp;""","&amp;""""&amp; escDblQuote(F54) &amp;""","&amp;""""&amp; escDblQuote(G54) &amp;""","&amp;""""&amp; escDblQuote(H54) &amp;""");"</f>
        <v>INSERT INTO QUIZ VALUES ( 5853, 2, 2, "次のうち、ふりこが振れる時間に関係するのはどれ？","糸の長さ","おもりの重さ","ふりこの振れ幅","おもりの材質");</v>
      </c>
    </row>
    <row r="55" spans="1:9" x14ac:dyDescent="0.15">
      <c r="A55">
        <v>5854</v>
      </c>
      <c r="B55" t="s">
        <v>3246</v>
      </c>
      <c r="C55" t="str">
        <f t="shared" ca="1" si="0"/>
        <v>2色問題</v>
      </c>
      <c r="D55" t="str">
        <f t="shared" ca="1" si="1"/>
        <v>ブドウに植物ホルモンであるジベレリンを作用させると、何が作られなくなる？</v>
      </c>
      <c r="E55" t="str">
        <f t="shared" ca="1" si="2"/>
        <v>種</v>
      </c>
      <c r="F55" t="str">
        <f t="shared" ca="1" si="3"/>
        <v>皮</v>
      </c>
      <c r="G55" t="str">
        <f t="shared" ca="1" si="4"/>
        <v>色素</v>
      </c>
      <c r="H55" t="str">
        <f t="shared" ca="1" si="5"/>
        <v>渋み</v>
      </c>
      <c r="I55" t="str">
        <f ca="1">"INSERT INTO QUIZ VALUES ( "&amp;A55&amp;", "&amp;convGenreNum(B55)&amp;", "&amp;LEFT(C55)&amp;", "&amp;""""&amp; escDblQuote(D55) &amp;""","&amp;""""&amp; escDblQuote(E55) &amp;""","&amp;""""&amp; escDblQuote(F55) &amp;""","&amp;""""&amp; escDblQuote(G55) &amp;""","&amp;""""&amp; escDblQuote(H55) &amp;""");"</f>
        <v>INSERT INTO QUIZ VALUES ( 5854, 2, 2, "ブドウに植物ホルモンであるジベレリンを作用させると、何が作られなくなる？","種","皮","色素","渋み");</v>
      </c>
    </row>
    <row r="56" spans="1:9" x14ac:dyDescent="0.15">
      <c r="A56">
        <v>5855</v>
      </c>
      <c r="B56" t="s">
        <v>3246</v>
      </c>
      <c r="C56" t="str">
        <f t="shared" ca="1" si="0"/>
        <v>2色問題</v>
      </c>
      <c r="D56" t="str">
        <f t="shared" ca="1" si="1"/>
        <v>メスシリンダーで液体の体積をはかるとき、目盛りはどこまで読み取るのが適切?</v>
      </c>
      <c r="E56" t="str">
        <f t="shared" ca="1" si="2"/>
        <v>最少目盛の10分の1</v>
      </c>
      <c r="F56" t="str">
        <f t="shared" ca="1" si="3"/>
        <v>最少目盛の5分の1</v>
      </c>
      <c r="G56" t="str">
        <f t="shared" ca="1" si="4"/>
        <v>最少目盛の3分の1</v>
      </c>
      <c r="H56" t="str">
        <f t="shared" ca="1" si="5"/>
        <v>最少目盛の2分の1</v>
      </c>
      <c r="I56" t="str">
        <f ca="1">"INSERT INTO QUIZ VALUES ( "&amp;A56&amp;", "&amp;convGenreNum(B56)&amp;", "&amp;LEFT(C56)&amp;", "&amp;""""&amp; escDblQuote(D56) &amp;""","&amp;""""&amp; escDblQuote(E56) &amp;""","&amp;""""&amp; escDblQuote(F56) &amp;""","&amp;""""&amp; escDblQuote(G56) &amp;""","&amp;""""&amp; escDblQuote(H56) &amp;""");"</f>
        <v>INSERT INTO QUIZ VALUES ( 5855, 2, 2, "メスシリンダーで液体の体積をはかるとき、目盛りはどこまで読み取るのが適切?","最少目盛の10分の1","最少目盛の5分の1","最少目盛の3分の1","最少目盛の2分の1");</v>
      </c>
    </row>
    <row r="57" spans="1:9" x14ac:dyDescent="0.15">
      <c r="A57">
        <v>5856</v>
      </c>
      <c r="B57" t="s">
        <v>3246</v>
      </c>
      <c r="C57" t="str">
        <f t="shared" ca="1" si="0"/>
        <v>2色問題</v>
      </c>
      <c r="D57" t="str">
        <f t="shared" ca="1" si="1"/>
        <v>水が氷になったり、水が水蒸気になる変化のことをさす言葉は何？</v>
      </c>
      <c r="E57" t="str">
        <f t="shared" ca="1" si="2"/>
        <v>物理変化</v>
      </c>
      <c r="F57" t="str">
        <f t="shared" ca="1" si="3"/>
        <v>化学変化</v>
      </c>
      <c r="G57" t="str">
        <f t="shared" ca="1" si="4"/>
        <v>生物変化</v>
      </c>
      <c r="H57" t="str">
        <f t="shared" ca="1" si="5"/>
        <v>地学変化</v>
      </c>
      <c r="I57" t="str">
        <f ca="1">"INSERT INTO QUIZ VALUES ( "&amp;A57&amp;", "&amp;convGenreNum(B57)&amp;", "&amp;LEFT(C57)&amp;", "&amp;""""&amp; escDblQuote(D57) &amp;""","&amp;""""&amp; escDblQuote(E57) &amp;""","&amp;""""&amp; escDblQuote(F57) &amp;""","&amp;""""&amp; escDblQuote(G57) &amp;""","&amp;""""&amp; escDblQuote(H57) &amp;""");"</f>
        <v>INSERT INTO QUIZ VALUES ( 5856, 2, 2, "水が氷になったり、水が水蒸気になる変化のことをさす言葉は何？","物理変化","化学変化","生物変化","地学変化");</v>
      </c>
    </row>
    <row r="58" spans="1:9" x14ac:dyDescent="0.15">
      <c r="A58">
        <v>5857</v>
      </c>
      <c r="B58" t="s">
        <v>3246</v>
      </c>
      <c r="C58" t="str">
        <f t="shared" ca="1" si="0"/>
        <v>1色問題</v>
      </c>
      <c r="D58" t="str">
        <f t="shared" ca="1" si="1"/>
        <v>別名を「フルクトース」という、フルーツなどによく含まれる糖分は何？</v>
      </c>
      <c r="E58" t="str">
        <f t="shared" ca="1" si="2"/>
        <v>果糖</v>
      </c>
      <c r="F58" t="str">
        <f t="shared" ca="1" si="3"/>
        <v>麦芽糖</v>
      </c>
      <c r="G58" t="str">
        <f t="shared" ca="1" si="4"/>
        <v>ブドウ糖</v>
      </c>
      <c r="H58" t="str">
        <f t="shared" ca="1" si="5"/>
        <v>ショ糖</v>
      </c>
      <c r="I58" t="str">
        <f ca="1">"INSERT INTO QUIZ VALUES ( "&amp;A58&amp;", "&amp;convGenreNum(B58)&amp;", "&amp;LEFT(C58)&amp;", "&amp;""""&amp; escDblQuote(D58) &amp;""","&amp;""""&amp; escDblQuote(E58) &amp;""","&amp;""""&amp; escDblQuote(F58) &amp;""","&amp;""""&amp; escDblQuote(G58) &amp;""","&amp;""""&amp; escDblQuote(H58) &amp;""");"</f>
        <v>INSERT INTO QUIZ VALUES ( 5857, 2, 1, "別名を「フルクトース」という、フルーツなどによく含まれる糖分は何？","果糖","麦芽糖","ブドウ糖","ショ糖");</v>
      </c>
    </row>
    <row r="59" spans="1:9" x14ac:dyDescent="0.15">
      <c r="A59">
        <v>5858</v>
      </c>
      <c r="B59" t="s">
        <v>3246</v>
      </c>
      <c r="C59" t="str">
        <f t="shared" ca="1" si="0"/>
        <v>1色問題</v>
      </c>
      <c r="D59" t="str">
        <f t="shared" ca="1" si="1"/>
        <v>次のうち、炎色反応を示す元素はどれ？</v>
      </c>
      <c r="E59" t="str">
        <f t="shared" ca="1" si="2"/>
        <v>ナトリウム</v>
      </c>
      <c r="F59" t="str">
        <f t="shared" ca="1" si="3"/>
        <v>酸素</v>
      </c>
      <c r="G59" t="str">
        <f t="shared" ca="1" si="4"/>
        <v>塩素</v>
      </c>
      <c r="H59" t="str">
        <f t="shared" ca="1" si="5"/>
        <v>ネオン</v>
      </c>
      <c r="I59" t="str">
        <f ca="1">"INSERT INTO QUIZ VALUES ( "&amp;A59&amp;", "&amp;convGenreNum(B59)&amp;", "&amp;LEFT(C59)&amp;", "&amp;""""&amp; escDblQuote(D59) &amp;""","&amp;""""&amp; escDblQuote(E59) &amp;""","&amp;""""&amp; escDblQuote(F59) &amp;""","&amp;""""&amp; escDblQuote(G59) &amp;""","&amp;""""&amp; escDblQuote(H59) &amp;""");"</f>
        <v>INSERT INTO QUIZ VALUES ( 5858, 2, 1, "次のうち、炎色反応を示す元素はどれ？","ナトリウム","酸素","塩素","ネオン");</v>
      </c>
    </row>
    <row r="60" spans="1:9" x14ac:dyDescent="0.15">
      <c r="A60">
        <v>5859</v>
      </c>
      <c r="B60" t="s">
        <v>3246</v>
      </c>
      <c r="C60" t="str">
        <f t="shared" ca="1" si="0"/>
        <v>1色問題</v>
      </c>
      <c r="D60" t="str">
        <f t="shared" ca="1" si="1"/>
        <v>次の鉱物のうち、水晶の主な成分であるのはどれ？</v>
      </c>
      <c r="E60" t="str">
        <f t="shared" ca="1" si="2"/>
        <v>石英</v>
      </c>
      <c r="F60" t="str">
        <f t="shared" ca="1" si="3"/>
        <v>輝石</v>
      </c>
      <c r="G60" t="str">
        <f t="shared" ca="1" si="4"/>
        <v>雲母</v>
      </c>
      <c r="H60" t="str">
        <f t="shared" ca="1" si="5"/>
        <v>カンラン石</v>
      </c>
      <c r="I60" t="str">
        <f ca="1">"INSERT INTO QUIZ VALUES ( "&amp;A60&amp;", "&amp;convGenreNum(B60)&amp;", "&amp;LEFT(C60)&amp;", "&amp;""""&amp; escDblQuote(D60) &amp;""","&amp;""""&amp; escDblQuote(E60) &amp;""","&amp;""""&amp; escDblQuote(F60) &amp;""","&amp;""""&amp; escDblQuote(G60) &amp;""","&amp;""""&amp; escDblQuote(H60) &amp;""");"</f>
        <v>INSERT INTO QUIZ VALUES ( 5859, 2, 1, "次の鉱物のうち、水晶の主な成分であるのはどれ？","石英","輝石","雲母","カンラン石");</v>
      </c>
    </row>
    <row r="61" spans="1:9" x14ac:dyDescent="0.15">
      <c r="A61">
        <v>5860</v>
      </c>
      <c r="B61" t="s">
        <v>3246</v>
      </c>
      <c r="C61" t="str">
        <f t="shared" ca="1" si="0"/>
        <v>1色問題</v>
      </c>
      <c r="D61" t="str">
        <f t="shared" ca="1" si="1"/>
        <v>5と10の最小公倍数は何？</v>
      </c>
      <c r="E61">
        <f t="shared" ca="1" si="2"/>
        <v>10</v>
      </c>
      <c r="F61">
        <f t="shared" ca="1" si="3"/>
        <v>5</v>
      </c>
      <c r="G61">
        <f t="shared" ca="1" si="4"/>
        <v>50</v>
      </c>
      <c r="H61">
        <f t="shared" ca="1" si="5"/>
        <v>15</v>
      </c>
      <c r="I61" t="str">
        <f ca="1">"INSERT INTO QUIZ VALUES ( "&amp;A61&amp;", "&amp;convGenreNum(B61)&amp;", "&amp;LEFT(C61)&amp;", "&amp;""""&amp; escDblQuote(D61) &amp;""","&amp;""""&amp; escDblQuote(E61) &amp;""","&amp;""""&amp; escDblQuote(F61) &amp;""","&amp;""""&amp; escDblQuote(G61) &amp;""","&amp;""""&amp; escDblQuote(H61) &amp;""");"</f>
        <v>INSERT INTO QUIZ VALUES ( 5860, 2, 1, "5と10の最小公倍数は何？","10","5","50","15");</v>
      </c>
    </row>
    <row r="62" spans="1:9" x14ac:dyDescent="0.15">
      <c r="A62">
        <v>5861</v>
      </c>
      <c r="B62" t="s">
        <v>3246</v>
      </c>
      <c r="C62" t="str">
        <f t="shared" ca="1" si="0"/>
        <v>2色問題</v>
      </c>
      <c r="D62" t="str">
        <f t="shared" ca="1" si="1"/>
        <v>エビやタコの血液は、血しょう中に含まれる成分「ヘモシアニン」の影響で何色をしている？</v>
      </c>
      <c r="E62" t="str">
        <f t="shared" ca="1" si="2"/>
        <v>青</v>
      </c>
      <c r="F62" t="str">
        <f t="shared" ca="1" si="3"/>
        <v>赤</v>
      </c>
      <c r="G62" t="str">
        <f t="shared" ca="1" si="4"/>
        <v>緑</v>
      </c>
      <c r="H62" t="str">
        <f t="shared" ca="1" si="5"/>
        <v>黄</v>
      </c>
      <c r="I62" t="str">
        <f ca="1">"INSERT INTO QUIZ VALUES ( "&amp;A62&amp;", "&amp;convGenreNum(B62)&amp;", "&amp;LEFT(C62)&amp;", "&amp;""""&amp; escDblQuote(D62) &amp;""","&amp;""""&amp; escDblQuote(E62) &amp;""","&amp;""""&amp; escDblQuote(F62) &amp;""","&amp;""""&amp; escDblQuote(G62) &amp;""","&amp;""""&amp; escDblQuote(H62) &amp;""");"</f>
        <v>INSERT INTO QUIZ VALUES ( 5861, 2, 2, "エビやタコの血液は、血しょう中に含まれる成分「ヘモシアニン」の影響で何色をしている？","青","赤","緑","黄");</v>
      </c>
    </row>
    <row r="63" spans="1:9" x14ac:dyDescent="0.15">
      <c r="A63">
        <v>5862</v>
      </c>
      <c r="B63" t="s">
        <v>3246</v>
      </c>
      <c r="C63" t="str">
        <f t="shared" ca="1" si="0"/>
        <v>2色問題</v>
      </c>
      <c r="D63" t="str">
        <f t="shared" ca="1" si="1"/>
        <v>空気の中で2番目に多い成分は?</v>
      </c>
      <c r="E63" t="str">
        <f t="shared" ca="1" si="2"/>
        <v>酸素</v>
      </c>
      <c r="F63" t="str">
        <f t="shared" ca="1" si="3"/>
        <v>二酸化炭素</v>
      </c>
      <c r="G63" t="str">
        <f t="shared" ca="1" si="4"/>
        <v>窒素</v>
      </c>
      <c r="H63" t="str">
        <f t="shared" ca="1" si="5"/>
        <v>アルゴン</v>
      </c>
      <c r="I63" t="str">
        <f ca="1">"INSERT INTO QUIZ VALUES ( "&amp;A63&amp;", "&amp;convGenreNum(B63)&amp;", "&amp;LEFT(C63)&amp;", "&amp;""""&amp; escDblQuote(D63) &amp;""","&amp;""""&amp; escDblQuote(E63) &amp;""","&amp;""""&amp; escDblQuote(F63) &amp;""","&amp;""""&amp; escDblQuote(G63) &amp;""","&amp;""""&amp; escDblQuote(H63) &amp;""");"</f>
        <v>INSERT INTO QUIZ VALUES ( 5862, 2, 2, "空気の中で2番目に多い成分は?","酸素","二酸化炭素","窒素","アルゴン");</v>
      </c>
    </row>
    <row r="64" spans="1:9" x14ac:dyDescent="0.15">
      <c r="A64">
        <v>5863</v>
      </c>
      <c r="B64" t="s">
        <v>3246</v>
      </c>
      <c r="C64" t="str">
        <f t="shared" ca="1" si="0"/>
        <v>2色問題</v>
      </c>
      <c r="D64" t="str">
        <f t="shared" ca="1" si="1"/>
        <v>物質の燃焼が酸素との反応であることが証明される以前に、燃える元素として信じられていたものとは?</v>
      </c>
      <c r="E64" t="str">
        <f t="shared" ca="1" si="2"/>
        <v>フロギストン</v>
      </c>
      <c r="F64" t="str">
        <f t="shared" ca="1" si="3"/>
        <v>フロギライン</v>
      </c>
      <c r="G64" t="str">
        <f t="shared" ca="1" si="4"/>
        <v>フロンキライ</v>
      </c>
      <c r="H64" t="str">
        <f t="shared" ca="1" si="5"/>
        <v>フロロストン</v>
      </c>
      <c r="I64" t="str">
        <f ca="1">"INSERT INTO QUIZ VALUES ( "&amp;A64&amp;", "&amp;convGenreNum(B64)&amp;", "&amp;LEFT(C64)&amp;", "&amp;""""&amp; escDblQuote(D64) &amp;""","&amp;""""&amp; escDblQuote(E64) &amp;""","&amp;""""&amp; escDblQuote(F64) &amp;""","&amp;""""&amp; escDblQuote(G64) &amp;""","&amp;""""&amp; escDblQuote(H64) &amp;""");"</f>
        <v>INSERT INTO QUIZ VALUES ( 5863, 2, 2, "物質の燃焼が酸素との反応であることが証明される以前に、燃える元素として信じられていたものとは?","フロギストン","フロギライン","フロンキライ","フロロストン");</v>
      </c>
    </row>
    <row r="65" spans="1:9" x14ac:dyDescent="0.15">
      <c r="A65">
        <v>5864</v>
      </c>
      <c r="B65" t="s">
        <v>3246</v>
      </c>
      <c r="C65" t="str">
        <f t="shared" ca="1" si="0"/>
        <v>2色問題</v>
      </c>
      <c r="D65" t="str">
        <f t="shared" ca="1" si="1"/>
        <v>タガメが食べない餌はどれ?</v>
      </c>
      <c r="E65" t="str">
        <f t="shared" ca="1" si="2"/>
        <v>キンギョモ</v>
      </c>
      <c r="F65" t="str">
        <f t="shared" ca="1" si="3"/>
        <v>カエル</v>
      </c>
      <c r="G65" t="str">
        <f t="shared" ca="1" si="4"/>
        <v>メダカ</v>
      </c>
      <c r="H65" t="str">
        <f t="shared" ca="1" si="5"/>
        <v>オタマジャクシ</v>
      </c>
      <c r="I65" t="str">
        <f ca="1">"INSERT INTO QUIZ VALUES ( "&amp;A65&amp;", "&amp;convGenreNum(B65)&amp;", "&amp;LEFT(C65)&amp;", "&amp;""""&amp; escDblQuote(D65) &amp;""","&amp;""""&amp; escDblQuote(E65) &amp;""","&amp;""""&amp; escDblQuote(F65) &amp;""","&amp;""""&amp; escDblQuote(G65) &amp;""","&amp;""""&amp; escDblQuote(H65) &amp;""");"</f>
        <v>INSERT INTO QUIZ VALUES ( 5864, 2, 2, "タガメが食べない餌はどれ?","キンギョモ","カエル","メダカ","オタマジャクシ");</v>
      </c>
    </row>
    <row r="66" spans="1:9" x14ac:dyDescent="0.15">
      <c r="A66">
        <v>5865</v>
      </c>
      <c r="B66" t="s">
        <v>3246</v>
      </c>
      <c r="C66" t="str">
        <f t="shared" ref="C66:C129" ca="1" si="6">INDIRECT("問題02!B"&amp;(ROW(A65)-1)*4+1)</f>
        <v>2色問題</v>
      </c>
      <c r="D66" t="str">
        <f t="shared" ref="D66:D129" ca="1" si="7">INDIRECT("問題02!A"&amp;(ROW(A65)-1)*4+1)</f>
        <v>人類が最初に誕生した大陸はどこ?</v>
      </c>
      <c r="E66" t="str">
        <f t="shared" ref="E66:E129" ca="1" si="8">INDIRECT("問題02!A"&amp;(ROW(A65)-1)*4+3)</f>
        <v>アフリカ</v>
      </c>
      <c r="F66" t="str">
        <f t="shared" ref="F66:F129" ca="1" si="9">INDIRECT("問題02!B"&amp;(ROW(A65)-1)*4+3)</f>
        <v>ユーラシア</v>
      </c>
      <c r="G66" t="str">
        <f t="shared" ref="G66:G129" ca="1" si="10">INDIRECT("問題02!C"&amp;(ROW(A65)-1)*4+3)</f>
        <v>オセアニア</v>
      </c>
      <c r="H66" t="str">
        <f t="shared" ref="H66:H129" ca="1" si="11">INDIRECT("問題02!D"&amp;(ROW(A65)-1)*4+3)</f>
        <v>南アメリカ</v>
      </c>
      <c r="I66" t="str">
        <f ca="1">"INSERT INTO QUIZ VALUES ( "&amp;A66&amp;", "&amp;convGenreNum(B66)&amp;", "&amp;LEFT(C66)&amp;", "&amp;""""&amp; escDblQuote(D66) &amp;""","&amp;""""&amp; escDblQuote(E66) &amp;""","&amp;""""&amp; escDblQuote(F66) &amp;""","&amp;""""&amp; escDblQuote(G66) &amp;""","&amp;""""&amp; escDblQuote(H66) &amp;""");"</f>
        <v>INSERT INTO QUIZ VALUES ( 5865, 2, 2, "人類が最初に誕生した大陸はどこ?","アフリカ","ユーラシア","オセアニア","南アメリカ");</v>
      </c>
    </row>
    <row r="67" spans="1:9" x14ac:dyDescent="0.15">
      <c r="A67">
        <v>5866</v>
      </c>
      <c r="B67" t="s">
        <v>3246</v>
      </c>
      <c r="C67" t="str">
        <f t="shared" ca="1" si="6"/>
        <v>2色問題</v>
      </c>
      <c r="D67" t="str">
        <f t="shared" ca="1" si="7"/>
        <v>次のうち、万有引力と遠心力だけを考慮した場合に、最も重力が小さくなる地点はどれ？</v>
      </c>
      <c r="E67" t="str">
        <f t="shared" ca="1" si="8"/>
        <v>赤道上</v>
      </c>
      <c r="F67" t="str">
        <f t="shared" ca="1" si="9"/>
        <v>富士山頂</v>
      </c>
      <c r="G67" t="str">
        <f t="shared" ca="1" si="10"/>
        <v>北極点</v>
      </c>
      <c r="H67" t="str">
        <f t="shared" ca="1" si="11"/>
        <v>南極点</v>
      </c>
      <c r="I67" t="str">
        <f ca="1">"INSERT INTO QUIZ VALUES ( "&amp;A67&amp;", "&amp;convGenreNum(B67)&amp;", "&amp;LEFT(C67)&amp;", "&amp;""""&amp; escDblQuote(D67) &amp;""","&amp;""""&amp; escDblQuote(E67) &amp;""","&amp;""""&amp; escDblQuote(F67) &amp;""","&amp;""""&amp; escDblQuote(G67) &amp;""","&amp;""""&amp; escDblQuote(H67) &amp;""");"</f>
        <v>INSERT INTO QUIZ VALUES ( 5866, 2, 2, "次のうち、万有引力と遠心力だけを考慮した場合に、最も重力が小さくなる地点はどれ？","赤道上","富士山頂","北極点","南極点");</v>
      </c>
    </row>
    <row r="68" spans="1:9" x14ac:dyDescent="0.15">
      <c r="A68">
        <v>5867</v>
      </c>
      <c r="B68" t="s">
        <v>3246</v>
      </c>
      <c r="C68" t="str">
        <f t="shared" ca="1" si="6"/>
        <v>2色問題</v>
      </c>
      <c r="D68" t="str">
        <f t="shared" ca="1" si="7"/>
        <v>積分を表す記号インテグラルのもととなったアルファベットはどれ？</v>
      </c>
      <c r="E68" t="str">
        <f t="shared" ca="1" si="8"/>
        <v>S</v>
      </c>
      <c r="F68" t="str">
        <f t="shared" ca="1" si="9"/>
        <v>R</v>
      </c>
      <c r="G68" t="str">
        <f t="shared" ca="1" si="10"/>
        <v>T</v>
      </c>
      <c r="H68" t="str">
        <f t="shared" ca="1" si="11"/>
        <v>U</v>
      </c>
      <c r="I68" t="str">
        <f ca="1">"INSERT INTO QUIZ VALUES ( "&amp;A68&amp;", "&amp;convGenreNum(B68)&amp;", "&amp;LEFT(C68)&amp;", "&amp;""""&amp; escDblQuote(D68) &amp;""","&amp;""""&amp; escDblQuote(E68) &amp;""","&amp;""""&amp; escDblQuote(F68) &amp;""","&amp;""""&amp; escDblQuote(G68) &amp;""","&amp;""""&amp; escDblQuote(H68) &amp;""");"</f>
        <v>INSERT INTO QUIZ VALUES ( 5867, 2, 2, "積分を表す記号インテグラルのもととなったアルファベットはどれ？","S","R","T","U");</v>
      </c>
    </row>
    <row r="69" spans="1:9" x14ac:dyDescent="0.15">
      <c r="A69">
        <v>5868</v>
      </c>
      <c r="B69" t="s">
        <v>3246</v>
      </c>
      <c r="C69" t="str">
        <f t="shared" ca="1" si="6"/>
        <v>2色問題</v>
      </c>
      <c r="D69" t="str">
        <f t="shared" ca="1" si="7"/>
        <v>次の4つの中で実在する植物はどれ?</v>
      </c>
      <c r="E69" t="str">
        <f t="shared" ca="1" si="8"/>
        <v>メグスリノキ</v>
      </c>
      <c r="F69" t="str">
        <f t="shared" ca="1" si="9"/>
        <v>イグスリノキ</v>
      </c>
      <c r="G69" t="str">
        <f t="shared" ca="1" si="10"/>
        <v>カゼグスリノキ</v>
      </c>
      <c r="H69" t="str">
        <f t="shared" ca="1" si="11"/>
        <v>コナグスリノキ</v>
      </c>
      <c r="I69" t="str">
        <f ca="1">"INSERT INTO QUIZ VALUES ( "&amp;A69&amp;", "&amp;convGenreNum(B69)&amp;", "&amp;LEFT(C69)&amp;", "&amp;""""&amp; escDblQuote(D69) &amp;""","&amp;""""&amp; escDblQuote(E69) &amp;""","&amp;""""&amp; escDblQuote(F69) &amp;""","&amp;""""&amp; escDblQuote(G69) &amp;""","&amp;""""&amp; escDblQuote(H69) &amp;""");"</f>
        <v>INSERT INTO QUIZ VALUES ( 5868, 2, 2, "次の4つの中で実在する植物はどれ?","メグスリノキ","イグスリノキ","カゼグスリノキ","コナグスリノキ");</v>
      </c>
    </row>
    <row r="70" spans="1:9" x14ac:dyDescent="0.15">
      <c r="A70">
        <v>5869</v>
      </c>
      <c r="B70" t="s">
        <v>3246</v>
      </c>
      <c r="C70" t="str">
        <f t="shared" ca="1" si="6"/>
        <v>2色問題</v>
      </c>
      <c r="D70" t="str">
        <f t="shared" ca="1" si="7"/>
        <v>生物の体内でタンパク質が合成される時、DNAの遺伝情報をRNAに写し取ることを何と呼ぶ?</v>
      </c>
      <c r="E70" t="str">
        <f t="shared" ca="1" si="8"/>
        <v>転写</v>
      </c>
      <c r="F70" t="str">
        <f t="shared" ca="1" si="9"/>
        <v>複写</v>
      </c>
      <c r="G70" t="str">
        <f t="shared" ca="1" si="10"/>
        <v>接写</v>
      </c>
      <c r="H70" t="str">
        <f t="shared" ca="1" si="11"/>
        <v>模写</v>
      </c>
      <c r="I70" t="str">
        <f ca="1">"INSERT INTO QUIZ VALUES ( "&amp;A70&amp;", "&amp;convGenreNum(B70)&amp;", "&amp;LEFT(C70)&amp;", "&amp;""""&amp; escDblQuote(D70) &amp;""","&amp;""""&amp; escDblQuote(E70) &amp;""","&amp;""""&amp; escDblQuote(F70) &amp;""","&amp;""""&amp; escDblQuote(G70) &amp;""","&amp;""""&amp; escDblQuote(H70) &amp;""");"</f>
        <v>INSERT INTO QUIZ VALUES ( 5869, 2, 2, "生物の体内でタンパク質が合成される時、DNAの遺伝情報をRNAに写し取ることを何と呼ぶ?","転写","複写","接写","模写");</v>
      </c>
    </row>
    <row r="71" spans="1:9" x14ac:dyDescent="0.15">
      <c r="A71">
        <v>5870</v>
      </c>
      <c r="B71" t="s">
        <v>3246</v>
      </c>
      <c r="C71" t="str">
        <f t="shared" ca="1" si="6"/>
        <v>2色問題</v>
      </c>
      <c r="D71" t="str">
        <f t="shared" ca="1" si="7"/>
        <v>時速60キロメートルで40分間進んだ時に走る距離は何キロメートル？</v>
      </c>
      <c r="E71">
        <f t="shared" ca="1" si="8"/>
        <v>40</v>
      </c>
      <c r="F71">
        <f t="shared" ca="1" si="9"/>
        <v>16</v>
      </c>
      <c r="G71">
        <f t="shared" ca="1" si="10"/>
        <v>24</v>
      </c>
      <c r="H71">
        <f t="shared" ca="1" si="11"/>
        <v>48</v>
      </c>
      <c r="I71" t="str">
        <f ca="1">"INSERT INTO QUIZ VALUES ( "&amp;A71&amp;", "&amp;convGenreNum(B71)&amp;", "&amp;LEFT(C71)&amp;", "&amp;""""&amp; escDblQuote(D71) &amp;""","&amp;""""&amp; escDblQuote(E71) &amp;""","&amp;""""&amp; escDblQuote(F71) &amp;""","&amp;""""&amp; escDblQuote(G71) &amp;""","&amp;""""&amp; escDblQuote(H71) &amp;""");"</f>
        <v>INSERT INTO QUIZ VALUES ( 5870, 2, 2, "時速60キロメートルで40分間進んだ時に走る距離は何キロメートル？","40","16","24","48");</v>
      </c>
    </row>
    <row r="72" spans="1:9" x14ac:dyDescent="0.15">
      <c r="A72">
        <v>5871</v>
      </c>
      <c r="B72" t="s">
        <v>3246</v>
      </c>
      <c r="C72" t="str">
        <f t="shared" ca="1" si="6"/>
        <v>2色問題</v>
      </c>
      <c r="D72" t="str">
        <f t="shared" ca="1" si="7"/>
        <v>炭酸水素ナトリウムを加熱すると出てくるのは何と何？</v>
      </c>
      <c r="E72" t="str">
        <f t="shared" ca="1" si="8"/>
        <v>二酸化炭素と水</v>
      </c>
      <c r="F72" t="str">
        <f t="shared" ca="1" si="9"/>
        <v>酸素と水</v>
      </c>
      <c r="G72" t="str">
        <f t="shared" ca="1" si="10"/>
        <v>二酸化炭素と水素</v>
      </c>
      <c r="H72" t="str">
        <f t="shared" ca="1" si="11"/>
        <v>二酸化炭素と酸素</v>
      </c>
      <c r="I72" t="str">
        <f ca="1">"INSERT INTO QUIZ VALUES ( "&amp;A72&amp;", "&amp;convGenreNum(B72)&amp;", "&amp;LEFT(C72)&amp;", "&amp;""""&amp; escDblQuote(D72) &amp;""","&amp;""""&amp; escDblQuote(E72) &amp;""","&amp;""""&amp; escDblQuote(F72) &amp;""","&amp;""""&amp; escDblQuote(G72) &amp;""","&amp;""""&amp; escDblQuote(H72) &amp;""");"</f>
        <v>INSERT INTO QUIZ VALUES ( 5871, 2, 2, "炭酸水素ナトリウムを加熱すると出てくるのは何と何？","二酸化炭素と水","酸素と水","二酸化炭素と水素","二酸化炭素と酸素");</v>
      </c>
    </row>
    <row r="73" spans="1:9" x14ac:dyDescent="0.15">
      <c r="A73">
        <v>5872</v>
      </c>
      <c r="B73" t="s">
        <v>3246</v>
      </c>
      <c r="C73" t="str">
        <f t="shared" ca="1" si="6"/>
        <v>2色問題</v>
      </c>
      <c r="D73" t="str">
        <f t="shared" ca="1" si="7"/>
        <v>マグマが冷えて固まった岩石を何という?</v>
      </c>
      <c r="E73" t="str">
        <f t="shared" ca="1" si="8"/>
        <v>火成岩</v>
      </c>
      <c r="F73" t="str">
        <f t="shared" ca="1" si="9"/>
        <v>火山岩</v>
      </c>
      <c r="G73" t="str">
        <f t="shared" ca="1" si="10"/>
        <v>深成岩</v>
      </c>
      <c r="H73" t="str">
        <f t="shared" ca="1" si="11"/>
        <v>マグマ岩</v>
      </c>
      <c r="I73" t="str">
        <f ca="1">"INSERT INTO QUIZ VALUES ( "&amp;A73&amp;", "&amp;convGenreNum(B73)&amp;", "&amp;LEFT(C73)&amp;", "&amp;""""&amp; escDblQuote(D73) &amp;""","&amp;""""&amp; escDblQuote(E73) &amp;""","&amp;""""&amp; escDblQuote(F73) &amp;""","&amp;""""&amp; escDblQuote(G73) &amp;""","&amp;""""&amp; escDblQuote(H73) &amp;""");"</f>
        <v>INSERT INTO QUIZ VALUES ( 5872, 2, 2, "マグマが冷えて固まった岩石を何という?","火成岩","火山岩","深成岩","マグマ岩");</v>
      </c>
    </row>
    <row r="74" spans="1:9" x14ac:dyDescent="0.15">
      <c r="A74">
        <v>5873</v>
      </c>
      <c r="B74" t="s">
        <v>3246</v>
      </c>
      <c r="C74" t="str">
        <f t="shared" ca="1" si="6"/>
        <v>2色問題</v>
      </c>
      <c r="D74" t="str">
        <f t="shared" ca="1" si="7"/>
        <v>次のうち、双子葉植物の特徴として適切なものはどれ？</v>
      </c>
      <c r="E74" t="str">
        <f t="shared" ca="1" si="8"/>
        <v>葉脈が網目状である</v>
      </c>
      <c r="F74" t="str">
        <f t="shared" ca="1" si="9"/>
        <v>根がひげ根である</v>
      </c>
      <c r="G74" t="str">
        <f t="shared" ca="1" si="10"/>
        <v>維管束が散在する</v>
      </c>
      <c r="H74" t="str">
        <f t="shared" ca="1" si="11"/>
        <v>子葉は1枚である</v>
      </c>
      <c r="I74" t="str">
        <f ca="1">"INSERT INTO QUIZ VALUES ( "&amp;A74&amp;", "&amp;convGenreNum(B74)&amp;", "&amp;LEFT(C74)&amp;", "&amp;""""&amp; escDblQuote(D74) &amp;""","&amp;""""&amp; escDblQuote(E74) &amp;""","&amp;""""&amp; escDblQuote(F74) &amp;""","&amp;""""&amp; escDblQuote(G74) &amp;""","&amp;""""&amp; escDblQuote(H74) &amp;""");"</f>
        <v>INSERT INTO QUIZ VALUES ( 5873, 2, 2, "次のうち、双子葉植物の特徴として適切なものはどれ？","葉脈が網目状である","根がひげ根である","維管束が散在する","子葉は1枚である");</v>
      </c>
    </row>
    <row r="75" spans="1:9" x14ac:dyDescent="0.15">
      <c r="A75">
        <v>5874</v>
      </c>
      <c r="B75" t="s">
        <v>3246</v>
      </c>
      <c r="C75" t="str">
        <f t="shared" ca="1" si="6"/>
        <v>2色問題</v>
      </c>
      <c r="D75" t="str">
        <f t="shared" ca="1" si="7"/>
        <v>ニワトリは何科の鳥?</v>
      </c>
      <c r="E75" t="str">
        <f t="shared" ca="1" si="8"/>
        <v>キジ科</v>
      </c>
      <c r="F75" t="str">
        <f t="shared" ca="1" si="9"/>
        <v>カモ科</v>
      </c>
      <c r="G75" t="str">
        <f t="shared" ca="1" si="10"/>
        <v>シチメンチョウ科</v>
      </c>
      <c r="H75" t="str">
        <f t="shared" ca="1" si="11"/>
        <v>ホロホロチョウ科</v>
      </c>
      <c r="I75" t="str">
        <f ca="1">"INSERT INTO QUIZ VALUES ( "&amp;A75&amp;", "&amp;convGenreNum(B75)&amp;", "&amp;LEFT(C75)&amp;", "&amp;""""&amp; escDblQuote(D75) &amp;""","&amp;""""&amp; escDblQuote(E75) &amp;""","&amp;""""&amp; escDblQuote(F75) &amp;""","&amp;""""&amp; escDblQuote(G75) &amp;""","&amp;""""&amp; escDblQuote(H75) &amp;""");"</f>
        <v>INSERT INTO QUIZ VALUES ( 5874, 2, 2, "ニワトリは何科の鳥?","キジ科","カモ科","シチメンチョウ科","ホロホロチョウ科");</v>
      </c>
    </row>
    <row r="76" spans="1:9" x14ac:dyDescent="0.15">
      <c r="A76">
        <v>5875</v>
      </c>
      <c r="B76" t="s">
        <v>3246</v>
      </c>
      <c r="C76" t="str">
        <f t="shared" ca="1" si="6"/>
        <v>2色問題</v>
      </c>
      <c r="D76" t="str">
        <f t="shared" ca="1" si="7"/>
        <v>日本語では「後光効果」などと訳される心理学上の効果は何？</v>
      </c>
      <c r="E76" t="str">
        <f t="shared" ca="1" si="8"/>
        <v>ハロー効果</v>
      </c>
      <c r="F76" t="str">
        <f t="shared" ca="1" si="9"/>
        <v>グッドモーニング効果</v>
      </c>
      <c r="G76" t="str">
        <f t="shared" ca="1" si="10"/>
        <v>グッドアフタヌーン効果</v>
      </c>
      <c r="H76" t="str">
        <f t="shared" ca="1" si="11"/>
        <v>グッドナイト効果</v>
      </c>
      <c r="I76" t="str">
        <f ca="1">"INSERT INTO QUIZ VALUES ( "&amp;A76&amp;", "&amp;convGenreNum(B76)&amp;", "&amp;LEFT(C76)&amp;", "&amp;""""&amp; escDblQuote(D76) &amp;""","&amp;""""&amp; escDblQuote(E76) &amp;""","&amp;""""&amp; escDblQuote(F76) &amp;""","&amp;""""&amp; escDblQuote(G76) &amp;""","&amp;""""&amp; escDblQuote(H76) &amp;""");"</f>
        <v>INSERT INTO QUIZ VALUES ( 5875, 2, 2, "日本語では「後光効果」などと訳される心理学上の効果は何？","ハロー効果","グッドモーニング効果","グッドアフタヌーン効果","グッドナイト効果");</v>
      </c>
    </row>
    <row r="77" spans="1:9" x14ac:dyDescent="0.15">
      <c r="A77">
        <v>5876</v>
      </c>
      <c r="B77" t="s">
        <v>3246</v>
      </c>
      <c r="C77" t="str">
        <f t="shared" ca="1" si="6"/>
        <v>2色問題</v>
      </c>
      <c r="D77" t="str">
        <f t="shared" ca="1" si="7"/>
        <v>魚のマンボウが一回の産卵で産む卵の数はおよそ何個？</v>
      </c>
      <c r="E77" t="str">
        <f t="shared" ca="1" si="8"/>
        <v>3億個</v>
      </c>
      <c r="F77" t="str">
        <f t="shared" ca="1" si="9"/>
        <v>3万個</v>
      </c>
      <c r="G77" t="str">
        <f t="shared" ca="1" si="10"/>
        <v>300個</v>
      </c>
      <c r="H77" t="str">
        <f t="shared" ca="1" si="11"/>
        <v>3個</v>
      </c>
      <c r="I77" t="str">
        <f ca="1">"INSERT INTO QUIZ VALUES ( "&amp;A77&amp;", "&amp;convGenreNum(B77)&amp;", "&amp;LEFT(C77)&amp;", "&amp;""""&amp; escDblQuote(D77) &amp;""","&amp;""""&amp; escDblQuote(E77) &amp;""","&amp;""""&amp; escDblQuote(F77) &amp;""","&amp;""""&amp; escDblQuote(G77) &amp;""","&amp;""""&amp; escDblQuote(H77) &amp;""");"</f>
        <v>INSERT INTO QUIZ VALUES ( 5876, 2, 2, "魚のマンボウが一回の産卵で産む卵の数はおよそ何個？","3億個","3万個","300個","3個");</v>
      </c>
    </row>
    <row r="78" spans="1:9" x14ac:dyDescent="0.15">
      <c r="A78">
        <v>5877</v>
      </c>
      <c r="B78" t="s">
        <v>3246</v>
      </c>
      <c r="C78" t="str">
        <f t="shared" ca="1" si="6"/>
        <v>2色問題</v>
      </c>
      <c r="D78" t="str">
        <f t="shared" ca="1" si="7"/>
        <v>1、4、7、10…のように、1つ前の数字に一定の値を足すことで次の数字が得られる数列は何？</v>
      </c>
      <c r="E78" t="str">
        <f t="shared" ca="1" si="8"/>
        <v>等差数列</v>
      </c>
      <c r="F78" t="str">
        <f t="shared" ca="1" si="9"/>
        <v>等比数列</v>
      </c>
      <c r="G78" t="str">
        <f t="shared" ca="1" si="10"/>
        <v>調和数列</v>
      </c>
      <c r="H78" t="str">
        <f t="shared" ca="1" si="11"/>
        <v>フィボナッチ数列</v>
      </c>
      <c r="I78" t="str">
        <f ca="1">"INSERT INTO QUIZ VALUES ( "&amp;A78&amp;", "&amp;convGenreNum(B78)&amp;", "&amp;LEFT(C78)&amp;", "&amp;""""&amp; escDblQuote(D78) &amp;""","&amp;""""&amp; escDblQuote(E78) &amp;""","&amp;""""&amp; escDblQuote(F78) &amp;""","&amp;""""&amp; escDblQuote(G78) &amp;""","&amp;""""&amp; escDblQuote(H78) &amp;""");"</f>
        <v>INSERT INTO QUIZ VALUES ( 5877, 2, 2, "1、4、7、10…のように、1つ前の数字に一定の値を足すことで次の数字が得られる数列は何？","等差数列","等比数列","調和数列","フィボナッチ数列");</v>
      </c>
    </row>
    <row r="79" spans="1:9" x14ac:dyDescent="0.15">
      <c r="A79">
        <v>5878</v>
      </c>
      <c r="B79" t="s">
        <v>3246</v>
      </c>
      <c r="C79" t="str">
        <f t="shared" ca="1" si="6"/>
        <v>2色問題</v>
      </c>
      <c r="D79" t="str">
        <f t="shared" ca="1" si="7"/>
        <v>隣り合う数の比は黄金比に収束するという性質をもつ数列は?</v>
      </c>
      <c r="E79" t="str">
        <f t="shared" ca="1" si="8"/>
        <v>フィボナッチ数</v>
      </c>
      <c r="F79" t="str">
        <f t="shared" ca="1" si="9"/>
        <v>ペル数</v>
      </c>
      <c r="G79" t="str">
        <f t="shared" ca="1" si="10"/>
        <v>リュカ数列</v>
      </c>
      <c r="H79" t="str">
        <f t="shared" ca="1" si="11"/>
        <v>メルセンヌ数</v>
      </c>
      <c r="I79" t="str">
        <f ca="1">"INSERT INTO QUIZ VALUES ( "&amp;A79&amp;", "&amp;convGenreNum(B79)&amp;", "&amp;LEFT(C79)&amp;", "&amp;""""&amp; escDblQuote(D79) &amp;""","&amp;""""&amp; escDblQuote(E79) &amp;""","&amp;""""&amp; escDblQuote(F79) &amp;""","&amp;""""&amp; escDblQuote(G79) &amp;""","&amp;""""&amp; escDblQuote(H79) &amp;""");"</f>
        <v>INSERT INTO QUIZ VALUES ( 5878, 2, 2, "隣り合う数の比は黄金比に収束するという性質をもつ数列は?","フィボナッチ数","ペル数","リュカ数列","メルセンヌ数");</v>
      </c>
    </row>
    <row r="80" spans="1:9" x14ac:dyDescent="0.15">
      <c r="A80">
        <v>5879</v>
      </c>
      <c r="B80" t="s">
        <v>3246</v>
      </c>
      <c r="C80" t="str">
        <f t="shared" ca="1" si="6"/>
        <v>2色問題</v>
      </c>
      <c r="D80" t="str">
        <f t="shared" ca="1" si="7"/>
        <v>次のうち、質量の単位でないものはどれ？</v>
      </c>
      <c r="E80" t="str">
        <f t="shared" ca="1" si="8"/>
        <v>ガロン</v>
      </c>
      <c r="F80" t="str">
        <f t="shared" ca="1" si="9"/>
        <v>オンス</v>
      </c>
      <c r="G80" t="str">
        <f t="shared" ca="1" si="10"/>
        <v>ポンド</v>
      </c>
      <c r="H80" t="str">
        <f t="shared" ca="1" si="11"/>
        <v>トン</v>
      </c>
      <c r="I80" t="str">
        <f ca="1">"INSERT INTO QUIZ VALUES ( "&amp;A80&amp;", "&amp;convGenreNum(B80)&amp;", "&amp;LEFT(C80)&amp;", "&amp;""""&amp; escDblQuote(D80) &amp;""","&amp;""""&amp; escDblQuote(E80) &amp;""","&amp;""""&amp; escDblQuote(F80) &amp;""","&amp;""""&amp; escDblQuote(G80) &amp;""","&amp;""""&amp; escDblQuote(H80) &amp;""");"</f>
        <v>INSERT INTO QUIZ VALUES ( 5879, 2, 2, "次のうち、質量の単位でないものはどれ？","ガロン","オンス","ポンド","トン");</v>
      </c>
    </row>
    <row r="81" spans="1:9" x14ac:dyDescent="0.15">
      <c r="A81">
        <v>5880</v>
      </c>
      <c r="B81" t="s">
        <v>3246</v>
      </c>
      <c r="C81" t="str">
        <f t="shared" ca="1" si="6"/>
        <v>2色問題</v>
      </c>
      <c r="D81" t="str">
        <f t="shared" ca="1" si="7"/>
        <v>無色、無臭。水にほとんど溶けず助燃性のある気体とは?</v>
      </c>
      <c r="E81" t="str">
        <f t="shared" ca="1" si="8"/>
        <v>酸素</v>
      </c>
      <c r="F81" t="str">
        <f t="shared" ca="1" si="9"/>
        <v>水素</v>
      </c>
      <c r="G81" t="str">
        <f t="shared" ca="1" si="10"/>
        <v>窒素</v>
      </c>
      <c r="H81" t="str">
        <f t="shared" ca="1" si="11"/>
        <v>炭素</v>
      </c>
      <c r="I81" t="str">
        <f ca="1">"INSERT INTO QUIZ VALUES ( "&amp;A81&amp;", "&amp;convGenreNum(B81)&amp;", "&amp;LEFT(C81)&amp;", "&amp;""""&amp; escDblQuote(D81) &amp;""","&amp;""""&amp; escDblQuote(E81) &amp;""","&amp;""""&amp; escDblQuote(F81) &amp;""","&amp;""""&amp; escDblQuote(G81) &amp;""","&amp;""""&amp; escDblQuote(H81) &amp;""");"</f>
        <v>INSERT INTO QUIZ VALUES ( 5880, 2, 2, "無色、無臭。水にほとんど溶けず助燃性のある気体とは?","酸素","水素","窒素","炭素");</v>
      </c>
    </row>
    <row r="82" spans="1:9" x14ac:dyDescent="0.15">
      <c r="A82">
        <v>5881</v>
      </c>
      <c r="B82" t="s">
        <v>3246</v>
      </c>
      <c r="C82" t="str">
        <f t="shared" ca="1" si="6"/>
        <v>2色問題</v>
      </c>
      <c r="D82" t="str">
        <f t="shared" ca="1" si="7"/>
        <v>真空が発見された実験と、超電導が発見された実験において、共通して使われた金属元素は何？</v>
      </c>
      <c r="E82" t="str">
        <f t="shared" ca="1" si="8"/>
        <v>水銀</v>
      </c>
      <c r="F82" t="str">
        <f t="shared" ca="1" si="9"/>
        <v>金</v>
      </c>
      <c r="G82" t="str">
        <f t="shared" ca="1" si="10"/>
        <v>銀</v>
      </c>
      <c r="H82" t="str">
        <f t="shared" ca="1" si="11"/>
        <v>銅</v>
      </c>
      <c r="I82" t="str">
        <f ca="1">"INSERT INTO QUIZ VALUES ( "&amp;A82&amp;", "&amp;convGenreNum(B82)&amp;", "&amp;LEFT(C82)&amp;", "&amp;""""&amp; escDblQuote(D82) &amp;""","&amp;""""&amp; escDblQuote(E82) &amp;""","&amp;""""&amp; escDblQuote(F82) &amp;""","&amp;""""&amp; escDblQuote(G82) &amp;""","&amp;""""&amp; escDblQuote(H82) &amp;""");"</f>
        <v>INSERT INTO QUIZ VALUES ( 5881, 2, 2, "真空が発見された実験と、超電導が発見された実験において、共通して使われた金属元素は何？","水銀","金","銀","銅");</v>
      </c>
    </row>
    <row r="83" spans="1:9" x14ac:dyDescent="0.15">
      <c r="A83">
        <v>5882</v>
      </c>
      <c r="B83" t="s">
        <v>3246</v>
      </c>
      <c r="C83" t="str">
        <f t="shared" ca="1" si="6"/>
        <v>2色問題</v>
      </c>
      <c r="D83" t="str">
        <f t="shared" ca="1" si="7"/>
        <v>ビルの建築に広く利用されている構造の形式は何？</v>
      </c>
      <c r="E83" t="str">
        <f t="shared" ca="1" si="8"/>
        <v>ラーメン構造</v>
      </c>
      <c r="F83" t="str">
        <f t="shared" ca="1" si="9"/>
        <v>タンメン構造</v>
      </c>
      <c r="G83" t="str">
        <f t="shared" ca="1" si="10"/>
        <v>チャーハン構造</v>
      </c>
      <c r="H83" t="str">
        <f t="shared" ca="1" si="11"/>
        <v>マーボー構造</v>
      </c>
      <c r="I83" t="str">
        <f ca="1">"INSERT INTO QUIZ VALUES ( "&amp;A83&amp;", "&amp;convGenreNum(B83)&amp;", "&amp;LEFT(C83)&amp;", "&amp;""""&amp; escDblQuote(D83) &amp;""","&amp;""""&amp; escDblQuote(E83) &amp;""","&amp;""""&amp; escDblQuote(F83) &amp;""","&amp;""""&amp; escDblQuote(G83) &amp;""","&amp;""""&amp; escDblQuote(H83) &amp;""");"</f>
        <v>INSERT INTO QUIZ VALUES ( 5882, 2, 2, "ビルの建築に広く利用されている構造の形式は何？","ラーメン構造","タンメン構造","チャーハン構造","マーボー構造");</v>
      </c>
    </row>
    <row r="84" spans="1:9" x14ac:dyDescent="0.15">
      <c r="A84">
        <v>5883</v>
      </c>
      <c r="B84" t="s">
        <v>3246</v>
      </c>
      <c r="C84" t="str">
        <f t="shared" ca="1" si="6"/>
        <v>2色問題</v>
      </c>
      <c r="D84" t="str">
        <f t="shared" ca="1" si="7"/>
        <v>次のうち、ソラマメの発芽に絶対に必要なのはどれ？</v>
      </c>
      <c r="E84" t="str">
        <f t="shared" ca="1" si="8"/>
        <v>水</v>
      </c>
      <c r="F84" t="str">
        <f t="shared" ca="1" si="9"/>
        <v>光</v>
      </c>
      <c r="G84" t="str">
        <f t="shared" ca="1" si="10"/>
        <v>土</v>
      </c>
      <c r="H84" t="str">
        <f t="shared" ca="1" si="11"/>
        <v>養分</v>
      </c>
      <c r="I84" t="str">
        <f ca="1">"INSERT INTO QUIZ VALUES ( "&amp;A84&amp;", "&amp;convGenreNum(B84)&amp;", "&amp;LEFT(C84)&amp;", "&amp;""""&amp; escDblQuote(D84) &amp;""","&amp;""""&amp; escDblQuote(E84) &amp;""","&amp;""""&amp; escDblQuote(F84) &amp;""","&amp;""""&amp; escDblQuote(G84) &amp;""","&amp;""""&amp; escDblQuote(H84) &amp;""");"</f>
        <v>INSERT INTO QUIZ VALUES ( 5883, 2, 2, "次のうち、ソラマメの発芽に絶対に必要なのはどれ？","水","光","土","養分");</v>
      </c>
    </row>
    <row r="85" spans="1:9" x14ac:dyDescent="0.15">
      <c r="A85">
        <v>5884</v>
      </c>
      <c r="B85" t="s">
        <v>3246</v>
      </c>
      <c r="C85" t="str">
        <f t="shared" ca="1" si="6"/>
        <v>2色問題</v>
      </c>
      <c r="D85" t="str">
        <f t="shared" ca="1" si="7"/>
        <v>次のうち、円周率に現れる数字を順に並べた時、最も遅く現れる数字は何？</v>
      </c>
      <c r="E85">
        <f t="shared" ca="1" si="8"/>
        <v>0</v>
      </c>
      <c r="F85">
        <f t="shared" ca="1" si="9"/>
        <v>8</v>
      </c>
      <c r="G85">
        <f t="shared" ca="1" si="10"/>
        <v>7</v>
      </c>
      <c r="H85">
        <f t="shared" ca="1" si="11"/>
        <v>9</v>
      </c>
      <c r="I85" t="str">
        <f ca="1">"INSERT INTO QUIZ VALUES ( "&amp;A85&amp;", "&amp;convGenreNum(B85)&amp;", "&amp;LEFT(C85)&amp;", "&amp;""""&amp; escDblQuote(D85) &amp;""","&amp;""""&amp; escDblQuote(E85) &amp;""","&amp;""""&amp; escDblQuote(F85) &amp;""","&amp;""""&amp; escDblQuote(G85) &amp;""","&amp;""""&amp; escDblQuote(H85) &amp;""");"</f>
        <v>INSERT INTO QUIZ VALUES ( 5884, 2, 2, "次のうち、円周率に現れる数字を順に並べた時、最も遅く現れる数字は何？","0","8","7","9");</v>
      </c>
    </row>
    <row r="86" spans="1:9" x14ac:dyDescent="0.15">
      <c r="A86">
        <v>5885</v>
      </c>
      <c r="B86" t="s">
        <v>3246</v>
      </c>
      <c r="C86" t="str">
        <f t="shared" ca="1" si="6"/>
        <v>2色問題</v>
      </c>
      <c r="D86" t="str">
        <f t="shared" ca="1" si="7"/>
        <v>100に最も近い素数はどれ?</v>
      </c>
      <c r="E86">
        <f t="shared" ca="1" si="8"/>
        <v>101</v>
      </c>
      <c r="F86">
        <f t="shared" ca="1" si="9"/>
        <v>97</v>
      </c>
      <c r="G86">
        <f t="shared" ca="1" si="10"/>
        <v>99</v>
      </c>
      <c r="H86">
        <f t="shared" ca="1" si="11"/>
        <v>103</v>
      </c>
      <c r="I86" t="str">
        <f ca="1">"INSERT INTO QUIZ VALUES ( "&amp;A86&amp;", "&amp;convGenreNum(B86)&amp;", "&amp;LEFT(C86)&amp;", "&amp;""""&amp; escDblQuote(D86) &amp;""","&amp;""""&amp; escDblQuote(E86) &amp;""","&amp;""""&amp; escDblQuote(F86) &amp;""","&amp;""""&amp; escDblQuote(G86) &amp;""","&amp;""""&amp; escDblQuote(H86) &amp;""");"</f>
        <v>INSERT INTO QUIZ VALUES ( 5885, 2, 2, "100に最も近い素数はどれ?","101","97","99","103");</v>
      </c>
    </row>
    <row r="87" spans="1:9" x14ac:dyDescent="0.15">
      <c r="A87">
        <v>5886</v>
      </c>
      <c r="B87" t="s">
        <v>3246</v>
      </c>
      <c r="C87" t="str">
        <f t="shared" ca="1" si="6"/>
        <v>2色問題</v>
      </c>
      <c r="D87" t="str">
        <f t="shared" ca="1" si="7"/>
        <v>薬を数回に分けず、1回で飲むことを指す言葉は何？</v>
      </c>
      <c r="E87" t="str">
        <f t="shared" ca="1" si="8"/>
        <v>頓服</v>
      </c>
      <c r="F87" t="str">
        <f t="shared" ca="1" si="9"/>
        <v>一服</v>
      </c>
      <c r="G87" t="str">
        <f t="shared" ca="1" si="10"/>
        <v>一気</v>
      </c>
      <c r="H87" t="str">
        <f t="shared" ca="1" si="11"/>
        <v>頓接</v>
      </c>
      <c r="I87" t="str">
        <f ca="1">"INSERT INTO QUIZ VALUES ( "&amp;A87&amp;", "&amp;convGenreNum(B87)&amp;", "&amp;LEFT(C87)&amp;", "&amp;""""&amp; escDblQuote(D87) &amp;""","&amp;""""&amp; escDblQuote(E87) &amp;""","&amp;""""&amp; escDblQuote(F87) &amp;""","&amp;""""&amp; escDblQuote(G87) &amp;""","&amp;""""&amp; escDblQuote(H87) &amp;""");"</f>
        <v>INSERT INTO QUIZ VALUES ( 5886, 2, 2, "薬を数回に分けず、1回で飲むことを指す言葉は何？","頓服","一服","一気","頓接");</v>
      </c>
    </row>
    <row r="88" spans="1:9" x14ac:dyDescent="0.15">
      <c r="A88">
        <v>5887</v>
      </c>
      <c r="B88" t="s">
        <v>3246</v>
      </c>
      <c r="C88" t="str">
        <f t="shared" ca="1" si="6"/>
        <v>2色問題</v>
      </c>
      <c r="D88" t="str">
        <f t="shared" ca="1" si="7"/>
        <v>次の元素のうち、地名にちなんで元素名が命名されているものはどれ？</v>
      </c>
      <c r="E88" t="str">
        <f t="shared" ca="1" si="8"/>
        <v>バークリウム</v>
      </c>
      <c r="F88" t="str">
        <f t="shared" ca="1" si="9"/>
        <v>レントゲニウム</v>
      </c>
      <c r="G88" t="str">
        <f t="shared" ca="1" si="10"/>
        <v>アインスタイニウム</v>
      </c>
      <c r="H88" t="str">
        <f t="shared" ca="1" si="11"/>
        <v>ノーベリウム</v>
      </c>
      <c r="I88" t="str">
        <f ca="1">"INSERT INTO QUIZ VALUES ( "&amp;A88&amp;", "&amp;convGenreNum(B88)&amp;", "&amp;LEFT(C88)&amp;", "&amp;""""&amp; escDblQuote(D88) &amp;""","&amp;""""&amp; escDblQuote(E88) &amp;""","&amp;""""&amp; escDblQuote(F88) &amp;""","&amp;""""&amp; escDblQuote(G88) &amp;""","&amp;""""&amp; escDblQuote(H88) &amp;""");"</f>
        <v>INSERT INTO QUIZ VALUES ( 5887, 2, 2, "次の元素のうち、地名にちなんで元素名が命名されているものはどれ？","バークリウム","レントゲニウム","アインスタイニウム","ノーベリウム");</v>
      </c>
    </row>
    <row r="89" spans="1:9" x14ac:dyDescent="0.15">
      <c r="A89">
        <v>5888</v>
      </c>
      <c r="B89" t="s">
        <v>3246</v>
      </c>
      <c r="C89" t="str">
        <f t="shared" ca="1" si="6"/>
        <v>2色問題</v>
      </c>
      <c r="D89" t="str">
        <f t="shared" ca="1" si="7"/>
        <v>電流が導体を流れるときに発生する熱のことを何という？</v>
      </c>
      <c r="E89" t="str">
        <f t="shared" ca="1" si="8"/>
        <v>ジュール熱</v>
      </c>
      <c r="F89" t="str">
        <f t="shared" ca="1" si="9"/>
        <v>ボルト熱</v>
      </c>
      <c r="G89" t="str">
        <f t="shared" ca="1" si="10"/>
        <v>ワット熱</v>
      </c>
      <c r="H89" t="str">
        <f t="shared" ca="1" si="11"/>
        <v>オーム熱</v>
      </c>
      <c r="I89" t="str">
        <f ca="1">"INSERT INTO QUIZ VALUES ( "&amp;A89&amp;", "&amp;convGenreNum(B89)&amp;", "&amp;LEFT(C89)&amp;", "&amp;""""&amp; escDblQuote(D89) &amp;""","&amp;""""&amp; escDblQuote(E89) &amp;""","&amp;""""&amp; escDblQuote(F89) &amp;""","&amp;""""&amp; escDblQuote(G89) &amp;""","&amp;""""&amp; escDblQuote(H89) &amp;""");"</f>
        <v>INSERT INTO QUIZ VALUES ( 5888, 2, 2, "電流が導体を流れるときに発生する熱のことを何という？","ジュール熱","ボルト熱","ワット熱","オーム熱");</v>
      </c>
    </row>
    <row r="90" spans="1:9" x14ac:dyDescent="0.15">
      <c r="A90">
        <v>5889</v>
      </c>
      <c r="B90" t="s">
        <v>3246</v>
      </c>
      <c r="C90" t="str">
        <f t="shared" ca="1" si="6"/>
        <v>1色問題</v>
      </c>
      <c r="D90" t="str">
        <f t="shared" ca="1" si="7"/>
        <v>ルート5の値の語呂合わせで、富士山麓に鳴くといわれる鳥は何？</v>
      </c>
      <c r="E90" t="str">
        <f t="shared" ca="1" si="8"/>
        <v>オウム</v>
      </c>
      <c r="F90" t="str">
        <f t="shared" ca="1" si="9"/>
        <v>ホオジロ</v>
      </c>
      <c r="G90" t="str">
        <f t="shared" ca="1" si="10"/>
        <v>メジロ</v>
      </c>
      <c r="H90" t="str">
        <f t="shared" ca="1" si="11"/>
        <v>ウグイス</v>
      </c>
      <c r="I90" t="str">
        <f ca="1">"INSERT INTO QUIZ VALUES ( "&amp;A90&amp;", "&amp;convGenreNum(B90)&amp;", "&amp;LEFT(C90)&amp;", "&amp;""""&amp; escDblQuote(D90) &amp;""","&amp;""""&amp; escDblQuote(E90) &amp;""","&amp;""""&amp; escDblQuote(F90) &amp;""","&amp;""""&amp; escDblQuote(G90) &amp;""","&amp;""""&amp; escDblQuote(H90) &amp;""");"</f>
        <v>INSERT INTO QUIZ VALUES ( 5889, 2, 1, "ルート5の値の語呂合わせで、富士山麓に鳴くといわれる鳥は何？","オウム","ホオジロ","メジロ","ウグイス");</v>
      </c>
    </row>
    <row r="91" spans="1:9" x14ac:dyDescent="0.15">
      <c r="A91">
        <v>5890</v>
      </c>
      <c r="B91" t="s">
        <v>3246</v>
      </c>
      <c r="C91" t="str">
        <f t="shared" ca="1" si="6"/>
        <v>2色問題</v>
      </c>
      <c r="D91" t="str">
        <f t="shared" ca="1" si="7"/>
        <v>深海底の「熱水噴出孔」付近に生息しているゴカイの仲間の生物とは?</v>
      </c>
      <c r="E91" t="str">
        <f t="shared" ca="1" si="8"/>
        <v>ハオリムシ</v>
      </c>
      <c r="F91" t="str">
        <f t="shared" ca="1" si="9"/>
        <v>ヘオリムシ</v>
      </c>
      <c r="G91" t="str">
        <f t="shared" ca="1" si="10"/>
        <v>フオリムシ</v>
      </c>
      <c r="H91" t="str">
        <f t="shared" ca="1" si="11"/>
        <v>ヒオリムシ</v>
      </c>
      <c r="I91" t="str">
        <f ca="1">"INSERT INTO QUIZ VALUES ( "&amp;A91&amp;", "&amp;convGenreNum(B91)&amp;", "&amp;LEFT(C91)&amp;", "&amp;""""&amp; escDblQuote(D91) &amp;""","&amp;""""&amp; escDblQuote(E91) &amp;""","&amp;""""&amp; escDblQuote(F91) &amp;""","&amp;""""&amp; escDblQuote(G91) &amp;""","&amp;""""&amp; escDblQuote(H91) &amp;""");"</f>
        <v>INSERT INTO QUIZ VALUES ( 5890, 2, 2, "深海底の「熱水噴出孔」付近に生息しているゴカイの仲間の生物とは?","ハオリムシ","ヘオリムシ","フオリムシ","ヒオリムシ");</v>
      </c>
    </row>
    <row r="92" spans="1:9" x14ac:dyDescent="0.15">
      <c r="A92">
        <v>5891</v>
      </c>
      <c r="B92" t="s">
        <v>3246</v>
      </c>
      <c r="C92" t="str">
        <f t="shared" ca="1" si="6"/>
        <v>1色問題</v>
      </c>
      <c r="D92" t="str">
        <f t="shared" ca="1" si="7"/>
        <v>次の水の綺麗さの目安となる指標生物のうち、貝類ではないものはどれ？</v>
      </c>
      <c r="E92" t="str">
        <f t="shared" ca="1" si="8"/>
        <v>ユスリカ</v>
      </c>
      <c r="F92" t="str">
        <f t="shared" ca="1" si="9"/>
        <v>タニシ</v>
      </c>
      <c r="G92" t="str">
        <f t="shared" ca="1" si="10"/>
        <v>カワニナ</v>
      </c>
      <c r="H92" t="str">
        <f t="shared" ca="1" si="11"/>
        <v>サカマキガイ</v>
      </c>
      <c r="I92" t="str">
        <f ca="1">"INSERT INTO QUIZ VALUES ( "&amp;A92&amp;", "&amp;convGenreNum(B92)&amp;", "&amp;LEFT(C92)&amp;", "&amp;""""&amp; escDblQuote(D92) &amp;""","&amp;""""&amp; escDblQuote(E92) &amp;""","&amp;""""&amp; escDblQuote(F92) &amp;""","&amp;""""&amp; escDblQuote(G92) &amp;""","&amp;""""&amp; escDblQuote(H92) &amp;""");"</f>
        <v>INSERT INTO QUIZ VALUES ( 5891, 2, 1, "次の水の綺麗さの目安となる指標生物のうち、貝類ではないものはどれ？","ユスリカ","タニシ","カワニナ","サカマキガイ");</v>
      </c>
    </row>
    <row r="93" spans="1:9" x14ac:dyDescent="0.15">
      <c r="A93">
        <v>5892</v>
      </c>
      <c r="B93" t="s">
        <v>3246</v>
      </c>
      <c r="C93" t="str">
        <f t="shared" ca="1" si="6"/>
        <v>2色問題</v>
      </c>
      <c r="D93" t="str">
        <f t="shared" ca="1" si="7"/>
        <v>電気を意味する"electricity"の語源となった宝石は何？</v>
      </c>
      <c r="E93" t="str">
        <f t="shared" ca="1" si="8"/>
        <v>コハク</v>
      </c>
      <c r="F93" t="str">
        <f t="shared" ca="1" si="9"/>
        <v>ダイヤモンド</v>
      </c>
      <c r="G93" t="str">
        <f t="shared" ca="1" si="10"/>
        <v>アメシスト</v>
      </c>
      <c r="H93" t="str">
        <f t="shared" ca="1" si="11"/>
        <v>ルビー</v>
      </c>
      <c r="I93" t="str">
        <f ca="1">"INSERT INTO QUIZ VALUES ( "&amp;A93&amp;", "&amp;convGenreNum(B93)&amp;", "&amp;LEFT(C93)&amp;", "&amp;""""&amp; escDblQuote(D93) &amp;""","&amp;""""&amp; escDblQuote(E93) &amp;""","&amp;""""&amp; escDblQuote(F93) &amp;""","&amp;""""&amp; escDblQuote(G93) &amp;""","&amp;""""&amp; escDblQuote(H93) &amp;""");"</f>
        <v>INSERT INTO QUIZ VALUES ( 5892, 2, 2, "電気を意味する""electricity""の語源となった宝石は何？","コハク","ダイヤモンド","アメシスト","ルビー");</v>
      </c>
    </row>
    <row r="94" spans="1:9" x14ac:dyDescent="0.15">
      <c r="A94">
        <v>5893</v>
      </c>
      <c r="B94" t="s">
        <v>3246</v>
      </c>
      <c r="C94" t="str">
        <f t="shared" ca="1" si="6"/>
        <v>1色問題</v>
      </c>
      <c r="D94" t="str">
        <f t="shared" ca="1" si="7"/>
        <v>食用にもなる「オジサン」とはどんな生物？</v>
      </c>
      <c r="E94" t="str">
        <f t="shared" ca="1" si="8"/>
        <v>魚</v>
      </c>
      <c r="F94" t="str">
        <f t="shared" ca="1" si="9"/>
        <v>イルカ</v>
      </c>
      <c r="G94" t="str">
        <f t="shared" ca="1" si="10"/>
        <v>貝</v>
      </c>
      <c r="H94" t="str">
        <f t="shared" ca="1" si="11"/>
        <v>ウニ</v>
      </c>
      <c r="I94" t="str">
        <f ca="1">"INSERT INTO QUIZ VALUES ( "&amp;A94&amp;", "&amp;convGenreNum(B94)&amp;", "&amp;LEFT(C94)&amp;", "&amp;""""&amp; escDblQuote(D94) &amp;""","&amp;""""&amp; escDblQuote(E94) &amp;""","&amp;""""&amp; escDblQuote(F94) &amp;""","&amp;""""&amp; escDblQuote(G94) &amp;""","&amp;""""&amp; escDblQuote(H94) &amp;""");"</f>
        <v>INSERT INTO QUIZ VALUES ( 5893, 2, 1, "食用にもなる「オジサン」とはどんな生物？","魚","イルカ","貝","ウニ");</v>
      </c>
    </row>
    <row r="95" spans="1:9" x14ac:dyDescent="0.15">
      <c r="A95">
        <v>5894</v>
      </c>
      <c r="B95" t="s">
        <v>3246</v>
      </c>
      <c r="C95" t="str">
        <f t="shared" ca="1" si="6"/>
        <v>1色問題</v>
      </c>
      <c r="D95" t="str">
        <f t="shared" ca="1" si="7"/>
        <v>空気を構成する元素の中で2番目に割合が大きいのは何？</v>
      </c>
      <c r="E95" t="str">
        <f t="shared" ca="1" si="8"/>
        <v>酸素</v>
      </c>
      <c r="F95" t="str">
        <f t="shared" ca="1" si="9"/>
        <v>アルゴン</v>
      </c>
      <c r="G95" t="str">
        <f t="shared" ca="1" si="10"/>
        <v>二酸化炭素</v>
      </c>
      <c r="H95" t="str">
        <f t="shared" ca="1" si="11"/>
        <v>窒素</v>
      </c>
      <c r="I95" t="str">
        <f ca="1">"INSERT INTO QUIZ VALUES ( "&amp;A95&amp;", "&amp;convGenreNum(B95)&amp;", "&amp;LEFT(C95)&amp;", "&amp;""""&amp; escDblQuote(D95) &amp;""","&amp;""""&amp; escDblQuote(E95) &amp;""","&amp;""""&amp; escDblQuote(F95) &amp;""","&amp;""""&amp; escDblQuote(G95) &amp;""","&amp;""""&amp; escDblQuote(H95) &amp;""");"</f>
        <v>INSERT INTO QUIZ VALUES ( 5894, 2, 1, "空気を構成する元素の中で2番目に割合が大きいのは何？","酸素","アルゴン","二酸化炭素","窒素");</v>
      </c>
    </row>
    <row r="96" spans="1:9" x14ac:dyDescent="0.15">
      <c r="A96">
        <v>5895</v>
      </c>
      <c r="B96" t="s">
        <v>3246</v>
      </c>
      <c r="C96" t="str">
        <f t="shared" ca="1" si="6"/>
        <v>2色問題</v>
      </c>
      <c r="D96" t="str">
        <f t="shared" ca="1" si="7"/>
        <v>摂氏温度を表すのに用いるアルファベットは"C"ですが、華氏温度を表すのに用いるアルファベットは何？</v>
      </c>
      <c r="E96" t="str">
        <f t="shared" ca="1" si="8"/>
        <v>F</v>
      </c>
      <c r="F96" t="str">
        <f t="shared" ca="1" si="9"/>
        <v>K</v>
      </c>
      <c r="G96" t="str">
        <f t="shared" ca="1" si="10"/>
        <v>R</v>
      </c>
      <c r="H96" t="str">
        <f t="shared" ca="1" si="11"/>
        <v>T</v>
      </c>
      <c r="I96" t="str">
        <f ca="1">"INSERT INTO QUIZ VALUES ( "&amp;A96&amp;", "&amp;convGenreNum(B96)&amp;", "&amp;LEFT(C96)&amp;", "&amp;""""&amp; escDblQuote(D96) &amp;""","&amp;""""&amp; escDblQuote(E96) &amp;""","&amp;""""&amp; escDblQuote(F96) &amp;""","&amp;""""&amp; escDblQuote(G96) &amp;""","&amp;""""&amp; escDblQuote(H96) &amp;""");"</f>
        <v>INSERT INTO QUIZ VALUES ( 5895, 2, 2, "摂氏温度を表すのに用いるアルファベットは""C""ですが、華氏温度を表すのに用いるアルファベットは何？","F","K","R","T");</v>
      </c>
    </row>
    <row r="97" spans="1:9" x14ac:dyDescent="0.15">
      <c r="A97">
        <v>5896</v>
      </c>
      <c r="B97" t="s">
        <v>3246</v>
      </c>
      <c r="C97" t="str">
        <f t="shared" ca="1" si="6"/>
        <v>1色問題</v>
      </c>
      <c r="D97" t="str">
        <f t="shared" ca="1" si="7"/>
        <v>弧度法のπを度数法に直すと何度？</v>
      </c>
      <c r="E97" t="str">
        <f t="shared" ca="1" si="8"/>
        <v>180度</v>
      </c>
      <c r="F97" t="str">
        <f t="shared" ca="1" si="9"/>
        <v>90度</v>
      </c>
      <c r="G97" t="str">
        <f t="shared" ca="1" si="10"/>
        <v>360度</v>
      </c>
      <c r="H97" t="str">
        <f t="shared" ca="1" si="11"/>
        <v>270度</v>
      </c>
      <c r="I97" t="str">
        <f ca="1">"INSERT INTO QUIZ VALUES ( "&amp;A97&amp;", "&amp;convGenreNum(B97)&amp;", "&amp;LEFT(C97)&amp;", "&amp;""""&amp; escDblQuote(D97) &amp;""","&amp;""""&amp; escDblQuote(E97) &amp;""","&amp;""""&amp; escDblQuote(F97) &amp;""","&amp;""""&amp; escDblQuote(G97) &amp;""","&amp;""""&amp; escDblQuote(H97) &amp;""");"</f>
        <v>INSERT INTO QUIZ VALUES ( 5896, 2, 1, "弧度法のπを度数法に直すと何度？","180度","90度","360度","270度");</v>
      </c>
    </row>
    <row r="98" spans="1:9" x14ac:dyDescent="0.15">
      <c r="A98">
        <v>5897</v>
      </c>
      <c r="B98" t="s">
        <v>3246</v>
      </c>
      <c r="C98" t="str">
        <f t="shared" ca="1" si="6"/>
        <v>2色問題</v>
      </c>
      <c r="D98" t="str">
        <f t="shared" ca="1" si="7"/>
        <v>打上げ花火の炸裂が見えてから音が聞こえるまで3秒かかったとき、花火までの距離はどれくらいある？</v>
      </c>
      <c r="E98" t="str">
        <f t="shared" ca="1" si="8"/>
        <v>1km</v>
      </c>
      <c r="F98" t="str">
        <f t="shared" ca="1" si="9"/>
        <v>500m</v>
      </c>
      <c r="G98" t="str">
        <f t="shared" ca="1" si="10"/>
        <v>4km</v>
      </c>
      <c r="H98" t="str">
        <f t="shared" ca="1" si="11"/>
        <v>2km</v>
      </c>
      <c r="I98" t="str">
        <f ca="1">"INSERT INTO QUIZ VALUES ( "&amp;A98&amp;", "&amp;convGenreNum(B98)&amp;", "&amp;LEFT(C98)&amp;", "&amp;""""&amp; escDblQuote(D98) &amp;""","&amp;""""&amp; escDblQuote(E98) &amp;""","&amp;""""&amp; escDblQuote(F98) &amp;""","&amp;""""&amp; escDblQuote(G98) &amp;""","&amp;""""&amp; escDblQuote(H98) &amp;""");"</f>
        <v>INSERT INTO QUIZ VALUES ( 5897, 2, 2, "打上げ花火の炸裂が見えてから音が聞こえるまで3秒かかったとき、花火までの距離はどれくらいある？","1km","500m","4km","2km");</v>
      </c>
    </row>
    <row r="99" spans="1:9" x14ac:dyDescent="0.15">
      <c r="A99">
        <v>5898</v>
      </c>
      <c r="B99" t="s">
        <v>3246</v>
      </c>
      <c r="C99" t="str">
        <f t="shared" ca="1" si="6"/>
        <v>2色問題</v>
      </c>
      <c r="D99" t="str">
        <f t="shared" ca="1" si="7"/>
        <v>コイルの内、導線が螺旋状に巻かれたものを何という？</v>
      </c>
      <c r="E99" t="str">
        <f t="shared" ca="1" si="8"/>
        <v>ソレノイド</v>
      </c>
      <c r="F99" t="str">
        <f t="shared" ca="1" si="9"/>
        <v>バリコン</v>
      </c>
      <c r="G99" t="str">
        <f t="shared" ca="1" si="10"/>
        <v>碍子</v>
      </c>
      <c r="H99" t="str">
        <f t="shared" ca="1" si="11"/>
        <v>バリスタ</v>
      </c>
      <c r="I99" t="str">
        <f ca="1">"INSERT INTO QUIZ VALUES ( "&amp;A99&amp;", "&amp;convGenreNum(B99)&amp;", "&amp;LEFT(C99)&amp;", "&amp;""""&amp; escDblQuote(D99) &amp;""","&amp;""""&amp; escDblQuote(E99) &amp;""","&amp;""""&amp; escDblQuote(F99) &amp;""","&amp;""""&amp; escDblQuote(G99) &amp;""","&amp;""""&amp; escDblQuote(H99) &amp;""");"</f>
        <v>INSERT INTO QUIZ VALUES ( 5898, 2, 2, "コイルの内、導線が螺旋状に巻かれたものを何という？","ソレノイド","バリコン","碍子","バリスタ");</v>
      </c>
    </row>
    <row r="100" spans="1:9" x14ac:dyDescent="0.15">
      <c r="A100">
        <v>5899</v>
      </c>
      <c r="B100" t="s">
        <v>3246</v>
      </c>
      <c r="C100" t="str">
        <f t="shared" ca="1" si="6"/>
        <v>2色問題</v>
      </c>
      <c r="D100" t="str">
        <f t="shared" ca="1" si="7"/>
        <v>タバコ、トマト、ジャガイモといえば何科の植物？</v>
      </c>
      <c r="E100" t="str">
        <f t="shared" ca="1" si="8"/>
        <v>ナス科</v>
      </c>
      <c r="F100" t="str">
        <f t="shared" ca="1" si="9"/>
        <v>バラ科</v>
      </c>
      <c r="G100" t="str">
        <f t="shared" ca="1" si="10"/>
        <v>アブラナ科</v>
      </c>
      <c r="H100" t="str">
        <f t="shared" ca="1" si="11"/>
        <v>ユリ科</v>
      </c>
      <c r="I100" t="str">
        <f ca="1">"INSERT INTO QUIZ VALUES ( "&amp;A100&amp;", "&amp;convGenreNum(B100)&amp;", "&amp;LEFT(C100)&amp;", "&amp;""""&amp; escDblQuote(D100) &amp;""","&amp;""""&amp; escDblQuote(E100) &amp;""","&amp;""""&amp; escDblQuote(F100) &amp;""","&amp;""""&amp; escDblQuote(G100) &amp;""","&amp;""""&amp; escDblQuote(H100) &amp;""");"</f>
        <v>INSERT INTO QUIZ VALUES ( 5899, 2, 2, "タバコ、トマト、ジャガイモといえば何科の植物？","ナス科","バラ科","アブラナ科","ユリ科");</v>
      </c>
    </row>
    <row r="101" spans="1:9" x14ac:dyDescent="0.15">
      <c r="A101">
        <v>5900</v>
      </c>
      <c r="B101" t="s">
        <v>3246</v>
      </c>
      <c r="C101" t="str">
        <f t="shared" ca="1" si="6"/>
        <v>1色問題</v>
      </c>
      <c r="D101" t="str">
        <f t="shared" ca="1" si="7"/>
        <v>次のうち、動物の死がいによってできた「化石燃料」ではないものはどれ？</v>
      </c>
      <c r="E101" t="str">
        <f t="shared" ca="1" si="8"/>
        <v>石膏</v>
      </c>
      <c r="F101" t="str">
        <f t="shared" ca="1" si="9"/>
        <v>石炭</v>
      </c>
      <c r="G101" t="str">
        <f t="shared" ca="1" si="10"/>
        <v>石油</v>
      </c>
      <c r="H101" t="str">
        <f t="shared" ca="1" si="11"/>
        <v>天然ガス</v>
      </c>
      <c r="I101" t="str">
        <f ca="1">"INSERT INTO QUIZ VALUES ( "&amp;A101&amp;", "&amp;convGenreNum(B101)&amp;", "&amp;LEFT(C101)&amp;", "&amp;""""&amp; escDblQuote(D101) &amp;""","&amp;""""&amp; escDblQuote(E101) &amp;""","&amp;""""&amp; escDblQuote(F101) &amp;""","&amp;""""&amp; escDblQuote(G101) &amp;""","&amp;""""&amp; escDblQuote(H101) &amp;""");"</f>
        <v>INSERT INTO QUIZ VALUES ( 5900, 2, 1, "次のうち、動物の死がいによってできた「化石燃料」ではないものはどれ？","石膏","石炭","石油","天然ガス");</v>
      </c>
    </row>
    <row r="102" spans="1:9" x14ac:dyDescent="0.15">
      <c r="A102">
        <v>5901</v>
      </c>
      <c r="B102" t="s">
        <v>3246</v>
      </c>
      <c r="C102" t="str">
        <f t="shared" ca="1" si="6"/>
        <v>2色問題</v>
      </c>
      <c r="D102" t="str">
        <f t="shared" ca="1" si="7"/>
        <v>次のうち、複数種の元素の混合物である合金に対する正しい記述はどれ？</v>
      </c>
      <c r="E102" t="str">
        <f t="shared" ca="1" si="8"/>
        <v>非金属元素を含むことも</v>
      </c>
      <c r="F102" t="str">
        <f t="shared" ca="1" si="9"/>
        <v>融点は成分元素の平均</v>
      </c>
      <c r="G102" t="str">
        <f t="shared" ca="1" si="10"/>
        <v>強度は成分元素の平均</v>
      </c>
      <c r="H102" t="str">
        <f t="shared" ca="1" si="11"/>
        <v>近代の発明である</v>
      </c>
      <c r="I102" t="str">
        <f ca="1">"INSERT INTO QUIZ VALUES ( "&amp;A102&amp;", "&amp;convGenreNum(B102)&amp;", "&amp;LEFT(C102)&amp;", "&amp;""""&amp; escDblQuote(D102) &amp;""","&amp;""""&amp; escDblQuote(E102) &amp;""","&amp;""""&amp; escDblQuote(F102) &amp;""","&amp;""""&amp; escDblQuote(G102) &amp;""","&amp;""""&amp; escDblQuote(H102) &amp;""");"</f>
        <v>INSERT INTO QUIZ VALUES ( 5901, 2, 2, "次のうち、複数種の元素の混合物である合金に対する正しい記述はどれ？","非金属元素を含むことも","融点は成分元素の平均","強度は成分元素の平均","近代の発明である");</v>
      </c>
    </row>
    <row r="103" spans="1:9" x14ac:dyDescent="0.15">
      <c r="A103">
        <v>5902</v>
      </c>
      <c r="B103" t="s">
        <v>3246</v>
      </c>
      <c r="C103" t="str">
        <f t="shared" ca="1" si="6"/>
        <v>2色問題</v>
      </c>
      <c r="D103" t="str">
        <f t="shared" ca="1" si="7"/>
        <v>ハーバー・ボッシュ法といえば、何を生成する方法？</v>
      </c>
      <c r="E103" t="str">
        <f t="shared" ca="1" si="8"/>
        <v>アンモニア</v>
      </c>
      <c r="F103" t="str">
        <f t="shared" ca="1" si="9"/>
        <v>塩酸</v>
      </c>
      <c r="G103" t="str">
        <f t="shared" ca="1" si="10"/>
        <v>酢酸</v>
      </c>
      <c r="H103" t="str">
        <f t="shared" ca="1" si="11"/>
        <v>硝酸</v>
      </c>
      <c r="I103" t="str">
        <f ca="1">"INSERT INTO QUIZ VALUES ( "&amp;A103&amp;", "&amp;convGenreNum(B103)&amp;", "&amp;LEFT(C103)&amp;", "&amp;""""&amp; escDblQuote(D103) &amp;""","&amp;""""&amp; escDblQuote(E103) &amp;""","&amp;""""&amp; escDblQuote(F103) &amp;""","&amp;""""&amp; escDblQuote(G103) &amp;""","&amp;""""&amp; escDblQuote(H103) &amp;""");"</f>
        <v>INSERT INTO QUIZ VALUES ( 5902, 2, 2, "ハーバー・ボッシュ法といえば、何を生成する方法？","アンモニア","塩酸","酢酸","硝酸");</v>
      </c>
    </row>
    <row r="104" spans="1:9" x14ac:dyDescent="0.15">
      <c r="A104">
        <v>5903</v>
      </c>
      <c r="B104" t="s">
        <v>3246</v>
      </c>
      <c r="C104" t="str">
        <f t="shared" ca="1" si="6"/>
        <v>2色問題</v>
      </c>
      <c r="D104" t="str">
        <f t="shared" ca="1" si="7"/>
        <v>遺伝情報としてRNAをもち、これをDNAへと逆転写することのできるウイルスを何という？</v>
      </c>
      <c r="E104" t="str">
        <f t="shared" ca="1" si="8"/>
        <v>レトロウイルス</v>
      </c>
      <c r="F104" t="str">
        <f t="shared" ca="1" si="9"/>
        <v>オールドウイルス</v>
      </c>
      <c r="G104" t="str">
        <f t="shared" ca="1" si="10"/>
        <v>アンティークウイルス</v>
      </c>
      <c r="H104" t="str">
        <f t="shared" ca="1" si="11"/>
        <v>ノスタルジックウイルス</v>
      </c>
      <c r="I104" t="str">
        <f ca="1">"INSERT INTO QUIZ VALUES ( "&amp;A104&amp;", "&amp;convGenreNum(B104)&amp;", "&amp;LEFT(C104)&amp;", "&amp;""""&amp; escDblQuote(D104) &amp;""","&amp;""""&amp; escDblQuote(E104) &amp;""","&amp;""""&amp; escDblQuote(F104) &amp;""","&amp;""""&amp; escDblQuote(G104) &amp;""","&amp;""""&amp; escDblQuote(H104) &amp;""");"</f>
        <v>INSERT INTO QUIZ VALUES ( 5903, 2, 2, "遺伝情報としてRNAをもち、これをDNAへと逆転写することのできるウイルスを何という？","レトロウイルス","オールドウイルス","アンティークウイルス","ノスタルジックウイルス");</v>
      </c>
    </row>
    <row r="105" spans="1:9" x14ac:dyDescent="0.15">
      <c r="A105">
        <v>5904</v>
      </c>
      <c r="B105" t="s">
        <v>3246</v>
      </c>
      <c r="C105" t="str">
        <f t="shared" ca="1" si="6"/>
        <v>2色問題</v>
      </c>
      <c r="D105" t="str">
        <f t="shared" ca="1" si="7"/>
        <v>次の現象のうち、木星から観測することができないのはどれ？</v>
      </c>
      <c r="E105" t="str">
        <f t="shared" ca="1" si="8"/>
        <v>木星の日面通過</v>
      </c>
      <c r="F105" t="str">
        <f t="shared" ca="1" si="9"/>
        <v>水星の日面通過</v>
      </c>
      <c r="G105" t="str">
        <f t="shared" ca="1" si="10"/>
        <v>金星の日面通過</v>
      </c>
      <c r="H105" t="str">
        <f t="shared" ca="1" si="11"/>
        <v>火星の日面通過</v>
      </c>
      <c r="I105" t="str">
        <f ca="1">"INSERT INTO QUIZ VALUES ( "&amp;A105&amp;", "&amp;convGenreNum(B105)&amp;", "&amp;LEFT(C105)&amp;", "&amp;""""&amp; escDblQuote(D105) &amp;""","&amp;""""&amp; escDblQuote(E105) &amp;""","&amp;""""&amp; escDblQuote(F105) &amp;""","&amp;""""&amp; escDblQuote(G105) &amp;""","&amp;""""&amp; escDblQuote(H105) &amp;""");"</f>
        <v>INSERT INTO QUIZ VALUES ( 5904, 2, 2, "次の現象のうち、木星から観測することができないのはどれ？","木星の日面通過","水星の日面通過","金星の日面通過","火星の日面通過");</v>
      </c>
    </row>
    <row r="106" spans="1:9" x14ac:dyDescent="0.15">
      <c r="A106">
        <v>5905</v>
      </c>
      <c r="B106" t="s">
        <v>3246</v>
      </c>
      <c r="C106" t="str">
        <f t="shared" ca="1" si="6"/>
        <v>2色問題</v>
      </c>
      <c r="D106" t="str">
        <f t="shared" ca="1" si="7"/>
        <v>次のうち、三大栄養素に含まれないものはどれ？</v>
      </c>
      <c r="E106" t="str">
        <f t="shared" ca="1" si="8"/>
        <v>ビタミン</v>
      </c>
      <c r="F106" t="str">
        <f t="shared" ca="1" si="9"/>
        <v>糖類</v>
      </c>
      <c r="G106" t="str">
        <f t="shared" ca="1" si="10"/>
        <v>タンパク質</v>
      </c>
      <c r="H106" t="str">
        <f t="shared" ca="1" si="11"/>
        <v>脂質</v>
      </c>
      <c r="I106" t="str">
        <f ca="1">"INSERT INTO QUIZ VALUES ( "&amp;A106&amp;", "&amp;convGenreNum(B106)&amp;", "&amp;LEFT(C106)&amp;", "&amp;""""&amp; escDblQuote(D106) &amp;""","&amp;""""&amp; escDblQuote(E106) &amp;""","&amp;""""&amp; escDblQuote(F106) &amp;""","&amp;""""&amp; escDblQuote(G106) &amp;""","&amp;""""&amp; escDblQuote(H106) &amp;""");"</f>
        <v>INSERT INTO QUIZ VALUES ( 5905, 2, 2, "次のうち、三大栄養素に含まれないものはどれ？","ビタミン","糖類","タンパク質","脂質");</v>
      </c>
    </row>
    <row r="107" spans="1:9" x14ac:dyDescent="0.15">
      <c r="A107">
        <v>5906</v>
      </c>
      <c r="B107" t="s">
        <v>3246</v>
      </c>
      <c r="C107" t="str">
        <f t="shared" ca="1" si="6"/>
        <v>2色問題</v>
      </c>
      <c r="D107" t="str">
        <f t="shared" ca="1" si="7"/>
        <v>「T」の記号で表される、磁束密度を示す国際的な単位はどれ?</v>
      </c>
      <c r="E107" t="str">
        <f t="shared" ca="1" si="8"/>
        <v>テスラ</v>
      </c>
      <c r="F107" t="str">
        <f t="shared" ca="1" si="9"/>
        <v>トル</v>
      </c>
      <c r="G107" t="str">
        <f t="shared" ca="1" si="10"/>
        <v>トロイオンス</v>
      </c>
      <c r="H107" t="str">
        <f t="shared" ca="1" si="11"/>
        <v>テラバイト</v>
      </c>
      <c r="I107" t="str">
        <f ca="1">"INSERT INTO QUIZ VALUES ( "&amp;A107&amp;", "&amp;convGenreNum(B107)&amp;", "&amp;LEFT(C107)&amp;", "&amp;""""&amp; escDblQuote(D107) &amp;""","&amp;""""&amp; escDblQuote(E107) &amp;""","&amp;""""&amp; escDblQuote(F107) &amp;""","&amp;""""&amp; escDblQuote(G107) &amp;""","&amp;""""&amp; escDblQuote(H107) &amp;""");"</f>
        <v>INSERT INTO QUIZ VALUES ( 5906, 2, 2, "「T」の記号で表される、磁束密度を示す国際的な単位はどれ?","テスラ","トル","トロイオンス","テラバイト");</v>
      </c>
    </row>
    <row r="108" spans="1:9" x14ac:dyDescent="0.15">
      <c r="A108">
        <v>5907</v>
      </c>
      <c r="B108" t="s">
        <v>3246</v>
      </c>
      <c r="C108" t="str">
        <f t="shared" ca="1" si="6"/>
        <v>2色問題</v>
      </c>
      <c r="D108" t="str">
        <f t="shared" ca="1" si="7"/>
        <v>「外因性内分泌攪乱物質」は、通常何ホルモンと呼ばれている?</v>
      </c>
      <c r="E108" t="str">
        <f t="shared" ca="1" si="8"/>
        <v>環境ホルモン</v>
      </c>
      <c r="F108" t="str">
        <f t="shared" ca="1" si="9"/>
        <v>黄体ホルモン</v>
      </c>
      <c r="G108" t="str">
        <f t="shared" ca="1" si="10"/>
        <v>成長ホルモン</v>
      </c>
      <c r="H108" t="str">
        <f t="shared" ca="1" si="11"/>
        <v>変態ホルモン</v>
      </c>
      <c r="I108" t="str">
        <f ca="1">"INSERT INTO QUIZ VALUES ( "&amp;A108&amp;", "&amp;convGenreNum(B108)&amp;", "&amp;LEFT(C108)&amp;", "&amp;""""&amp; escDblQuote(D108) &amp;""","&amp;""""&amp; escDblQuote(E108) &amp;""","&amp;""""&amp; escDblQuote(F108) &amp;""","&amp;""""&amp; escDblQuote(G108) &amp;""","&amp;""""&amp; escDblQuote(H108) &amp;""");"</f>
        <v>INSERT INTO QUIZ VALUES ( 5907, 2, 2, "「外因性内分泌攪乱物質」は、通常何ホルモンと呼ばれている?","環境ホルモン","黄体ホルモン","成長ホルモン","変態ホルモン");</v>
      </c>
    </row>
    <row r="109" spans="1:9" x14ac:dyDescent="0.15">
      <c r="A109">
        <v>5908</v>
      </c>
      <c r="B109" t="s">
        <v>3246</v>
      </c>
      <c r="C109" t="str">
        <f t="shared" ca="1" si="6"/>
        <v>2色問題</v>
      </c>
      <c r="D109" t="str">
        <f t="shared" ca="1" si="7"/>
        <v>次のうち、計算でやってはいけないことはどれ？</v>
      </c>
      <c r="E109" t="str">
        <f t="shared" ca="1" si="8"/>
        <v>0で割る</v>
      </c>
      <c r="F109" t="str">
        <f t="shared" ca="1" si="9"/>
        <v>0を割る</v>
      </c>
      <c r="G109" t="str">
        <f t="shared" ca="1" si="10"/>
        <v>0をかける</v>
      </c>
      <c r="H109" t="str">
        <f t="shared" ca="1" si="11"/>
        <v>0にかける</v>
      </c>
      <c r="I109" t="str">
        <f ca="1">"INSERT INTO QUIZ VALUES ( "&amp;A109&amp;", "&amp;convGenreNum(B109)&amp;", "&amp;LEFT(C109)&amp;", "&amp;""""&amp; escDblQuote(D109) &amp;""","&amp;""""&amp; escDblQuote(E109) &amp;""","&amp;""""&amp; escDblQuote(F109) &amp;""","&amp;""""&amp; escDblQuote(G109) &amp;""","&amp;""""&amp; escDblQuote(H109) &amp;""");"</f>
        <v>INSERT INTO QUIZ VALUES ( 5908, 2, 2, "次のうち、計算でやってはいけないことはどれ？","0で割る","0を割る","0をかける","0にかける");</v>
      </c>
    </row>
    <row r="110" spans="1:9" x14ac:dyDescent="0.15">
      <c r="A110">
        <v>5909</v>
      </c>
      <c r="B110" t="s">
        <v>3246</v>
      </c>
      <c r="C110" t="str">
        <f t="shared" ca="1" si="6"/>
        <v>2色問題</v>
      </c>
      <c r="D110" t="str">
        <f t="shared" ca="1" si="7"/>
        <v>摂氏温度を表すのに用いるアルファベットは‘C’ですが、華氏温度を表すのに用いるアルファベットは何？</v>
      </c>
      <c r="E110" t="str">
        <f t="shared" ca="1" si="8"/>
        <v>F</v>
      </c>
      <c r="F110" t="str">
        <f t="shared" ca="1" si="9"/>
        <v>R</v>
      </c>
      <c r="G110" t="str">
        <f t="shared" ca="1" si="10"/>
        <v>K</v>
      </c>
      <c r="H110" t="str">
        <f t="shared" ca="1" si="11"/>
        <v>T</v>
      </c>
      <c r="I110" t="str">
        <f ca="1">"INSERT INTO QUIZ VALUES ( "&amp;A110&amp;", "&amp;convGenreNum(B110)&amp;", "&amp;LEFT(C110)&amp;", "&amp;""""&amp; escDblQuote(D110) &amp;""","&amp;""""&amp; escDblQuote(E110) &amp;""","&amp;""""&amp; escDblQuote(F110) &amp;""","&amp;""""&amp; escDblQuote(G110) &amp;""","&amp;""""&amp; escDblQuote(H110) &amp;""");"</f>
        <v>INSERT INTO QUIZ VALUES ( 5909, 2, 2, "摂氏温度を表すのに用いるアルファベットは‘C’ですが、華氏温度を表すのに用いるアルファベットは何？","F","R","K","T");</v>
      </c>
    </row>
    <row r="111" spans="1:9" x14ac:dyDescent="0.15">
      <c r="A111">
        <v>5910</v>
      </c>
      <c r="B111" t="s">
        <v>3246</v>
      </c>
      <c r="C111" t="str">
        <f t="shared" ca="1" si="6"/>
        <v>1色問題</v>
      </c>
      <c r="D111" t="str">
        <f t="shared" ca="1" si="7"/>
        <v>光の速さは、約何km/秒？</v>
      </c>
      <c r="E111" t="str">
        <f t="shared" ca="1" si="8"/>
        <v>30万km/秒</v>
      </c>
      <c r="F111" t="str">
        <f t="shared" ca="1" si="9"/>
        <v>30km/秒</v>
      </c>
      <c r="G111" t="str">
        <f t="shared" ca="1" si="10"/>
        <v>30億km/秒</v>
      </c>
      <c r="H111" t="str">
        <f t="shared" ca="1" si="11"/>
        <v>30兆km/秒</v>
      </c>
      <c r="I111" t="str">
        <f ca="1">"INSERT INTO QUIZ VALUES ( "&amp;A111&amp;", "&amp;convGenreNum(B111)&amp;", "&amp;LEFT(C111)&amp;", "&amp;""""&amp; escDblQuote(D111) &amp;""","&amp;""""&amp; escDblQuote(E111) &amp;""","&amp;""""&amp; escDblQuote(F111) &amp;""","&amp;""""&amp; escDblQuote(G111) &amp;""","&amp;""""&amp; escDblQuote(H111) &amp;""");"</f>
        <v>INSERT INTO QUIZ VALUES ( 5910, 2, 1, "光の速さは、約何km/秒？","30万km/秒","30km/秒","30億km/秒","30兆km/秒");</v>
      </c>
    </row>
    <row r="112" spans="1:9" x14ac:dyDescent="0.15">
      <c r="A112">
        <v>5911</v>
      </c>
      <c r="B112" t="s">
        <v>3246</v>
      </c>
      <c r="C112" t="str">
        <f t="shared" ca="1" si="6"/>
        <v>2色問題</v>
      </c>
      <c r="D112" t="str">
        <f t="shared" ca="1" si="7"/>
        <v>次のうち実際にいるアゲハチョウ科の蝶は?</v>
      </c>
      <c r="E112" t="str">
        <f t="shared" ca="1" si="8"/>
        <v>ギフチョウ</v>
      </c>
      <c r="F112" t="str">
        <f t="shared" ca="1" si="9"/>
        <v>チバチョウ</v>
      </c>
      <c r="G112" t="str">
        <f t="shared" ca="1" si="10"/>
        <v>ミエチョウ</v>
      </c>
      <c r="H112" t="str">
        <f t="shared" ca="1" si="11"/>
        <v>サガチョウ</v>
      </c>
      <c r="I112" t="str">
        <f ca="1">"INSERT INTO QUIZ VALUES ( "&amp;A112&amp;", "&amp;convGenreNum(B112)&amp;", "&amp;LEFT(C112)&amp;", "&amp;""""&amp; escDblQuote(D112) &amp;""","&amp;""""&amp; escDblQuote(E112) &amp;""","&amp;""""&amp; escDblQuote(F112) &amp;""","&amp;""""&amp; escDblQuote(G112) &amp;""","&amp;""""&amp; escDblQuote(H112) &amp;""");"</f>
        <v>INSERT INTO QUIZ VALUES ( 5911, 2, 2, "次のうち実際にいるアゲハチョウ科の蝶は?","ギフチョウ","チバチョウ","ミエチョウ","サガチョウ");</v>
      </c>
    </row>
    <row r="113" spans="1:9" x14ac:dyDescent="0.15">
      <c r="A113">
        <v>5912</v>
      </c>
      <c r="B113" t="s">
        <v>3246</v>
      </c>
      <c r="C113" t="str">
        <f t="shared" ca="1" si="6"/>
        <v>2色問題</v>
      </c>
      <c r="D113" t="str">
        <f t="shared" ca="1" si="7"/>
        <v>気象庁によると、見渡すことのできる距離が何m以下の場合を霧という？</v>
      </c>
      <c r="E113" t="str">
        <f t="shared" ca="1" si="8"/>
        <v>1000m</v>
      </c>
      <c r="F113" t="str">
        <f t="shared" ca="1" si="9"/>
        <v>1000000m</v>
      </c>
      <c r="G113" t="str">
        <f t="shared" ca="1" si="10"/>
        <v>1m</v>
      </c>
      <c r="H113" t="str">
        <f t="shared" ca="1" si="11"/>
        <v>0.1m</v>
      </c>
      <c r="I113" t="str">
        <f ca="1">"INSERT INTO QUIZ VALUES ( "&amp;A113&amp;", "&amp;convGenreNum(B113)&amp;", "&amp;LEFT(C113)&amp;", "&amp;""""&amp; escDblQuote(D113) &amp;""","&amp;""""&amp; escDblQuote(E113) &amp;""","&amp;""""&amp; escDblQuote(F113) &amp;""","&amp;""""&amp; escDblQuote(G113) &amp;""","&amp;""""&amp; escDblQuote(H113) &amp;""");"</f>
        <v>INSERT INTO QUIZ VALUES ( 5912, 2, 2, "気象庁によると、見渡すことのできる距離が何m以下の場合を霧という？","1000m","1000000m","1m","0.1m");</v>
      </c>
    </row>
    <row r="114" spans="1:9" x14ac:dyDescent="0.15">
      <c r="A114">
        <v>5913</v>
      </c>
      <c r="B114" t="s">
        <v>3246</v>
      </c>
      <c r="C114" t="str">
        <f t="shared" ca="1" si="6"/>
        <v>2色問題</v>
      </c>
      <c r="D114" t="str">
        <f t="shared" ca="1" si="7"/>
        <v>天球上で太陽の動く道を何という?</v>
      </c>
      <c r="E114" t="str">
        <f t="shared" ca="1" si="8"/>
        <v>黄道</v>
      </c>
      <c r="F114" t="str">
        <f t="shared" ca="1" si="9"/>
        <v>赤道</v>
      </c>
      <c r="G114" t="str">
        <f t="shared" ca="1" si="10"/>
        <v>紅道</v>
      </c>
      <c r="H114" t="str">
        <f t="shared" ca="1" si="11"/>
        <v>星道</v>
      </c>
      <c r="I114" t="str">
        <f ca="1">"INSERT INTO QUIZ VALUES ( "&amp;A114&amp;", "&amp;convGenreNum(B114)&amp;", "&amp;LEFT(C114)&amp;", "&amp;""""&amp; escDblQuote(D114) &amp;""","&amp;""""&amp; escDblQuote(E114) &amp;""","&amp;""""&amp; escDblQuote(F114) &amp;""","&amp;""""&amp; escDblQuote(G114) &amp;""","&amp;""""&amp; escDblQuote(H114) &amp;""");"</f>
        <v>INSERT INTO QUIZ VALUES ( 5913, 2, 2, "天球上で太陽の動く道を何という?","黄道","赤道","紅道","星道");</v>
      </c>
    </row>
    <row r="115" spans="1:9" x14ac:dyDescent="0.15">
      <c r="A115">
        <v>5914</v>
      </c>
      <c r="B115" t="s">
        <v>3246</v>
      </c>
      <c r="C115" t="str">
        <f t="shared" ca="1" si="6"/>
        <v>2色問題</v>
      </c>
      <c r="D115" t="str">
        <f t="shared" ca="1" si="7"/>
        <v>1968年、札幌医科大学の和田寿郎医師によって行われ物議をかもしたのは、日本初の何？</v>
      </c>
      <c r="E115" t="str">
        <f t="shared" ca="1" si="8"/>
        <v>心臓移植</v>
      </c>
      <c r="F115" t="str">
        <f t="shared" ca="1" si="9"/>
        <v>人工授精</v>
      </c>
      <c r="G115" t="str">
        <f t="shared" ca="1" si="10"/>
        <v>ロボトミー</v>
      </c>
      <c r="H115" t="str">
        <f t="shared" ca="1" si="11"/>
        <v>性転換</v>
      </c>
      <c r="I115" t="str">
        <f ca="1">"INSERT INTO QUIZ VALUES ( "&amp;A115&amp;", "&amp;convGenreNum(B115)&amp;", "&amp;LEFT(C115)&amp;", "&amp;""""&amp; escDblQuote(D115) &amp;""","&amp;""""&amp; escDblQuote(E115) &amp;""","&amp;""""&amp; escDblQuote(F115) &amp;""","&amp;""""&amp; escDblQuote(G115) &amp;""","&amp;""""&amp; escDblQuote(H115) &amp;""");"</f>
        <v>INSERT INTO QUIZ VALUES ( 5914, 2, 2, "1968年、札幌医科大学の和田寿郎医師によって行われ物議をかもしたのは、日本初の何？","心臓移植","人工授精","ロボトミー","性転換");</v>
      </c>
    </row>
    <row r="116" spans="1:9" x14ac:dyDescent="0.15">
      <c r="A116">
        <v>5915</v>
      </c>
      <c r="B116" t="s">
        <v>3246</v>
      </c>
      <c r="C116" t="str">
        <f t="shared" ca="1" si="6"/>
        <v>2色問題</v>
      </c>
      <c r="D116" t="str">
        <f t="shared" ca="1" si="7"/>
        <v>ヤード・ポンド法で、1フィートは何インチ？</v>
      </c>
      <c r="E116">
        <f t="shared" ca="1" si="8"/>
        <v>12</v>
      </c>
      <c r="F116">
        <f t="shared" ca="1" si="9"/>
        <v>36</v>
      </c>
      <c r="G116">
        <f t="shared" ca="1" si="10"/>
        <v>8</v>
      </c>
      <c r="H116">
        <f t="shared" ca="1" si="11"/>
        <v>220</v>
      </c>
      <c r="I116" t="str">
        <f ca="1">"INSERT INTO QUIZ VALUES ( "&amp;A116&amp;", "&amp;convGenreNum(B116)&amp;", "&amp;LEFT(C116)&amp;", "&amp;""""&amp; escDblQuote(D116) &amp;""","&amp;""""&amp; escDblQuote(E116) &amp;""","&amp;""""&amp; escDblQuote(F116) &amp;""","&amp;""""&amp; escDblQuote(G116) &amp;""","&amp;""""&amp; escDblQuote(H116) &amp;""");"</f>
        <v>INSERT INTO QUIZ VALUES ( 5915, 2, 2, "ヤード・ポンド法で、1フィートは何インチ？","12","36","8","220");</v>
      </c>
    </row>
    <row r="117" spans="1:9" x14ac:dyDescent="0.15">
      <c r="A117">
        <v>5916</v>
      </c>
      <c r="B117" t="s">
        <v>3246</v>
      </c>
      <c r="C117" t="str">
        <f t="shared" ca="1" si="6"/>
        <v>2色問題</v>
      </c>
      <c r="D117" t="str">
        <f t="shared" ca="1" si="7"/>
        <v>次のうち、答えが最も大きくなる式はどれ？</v>
      </c>
      <c r="E117" t="str">
        <f t="shared" ca="1" si="8"/>
        <v>0.1÷0.1</v>
      </c>
      <c r="F117" t="str">
        <f t="shared" ca="1" si="9"/>
        <v>0.1＋0.1</v>
      </c>
      <c r="G117" t="str">
        <f t="shared" ca="1" si="10"/>
        <v>0.1×0.1</v>
      </c>
      <c r="H117" t="str">
        <f t="shared" ca="1" si="11"/>
        <v>0.1－0.1</v>
      </c>
      <c r="I117" t="str">
        <f ca="1">"INSERT INTO QUIZ VALUES ( "&amp;A117&amp;", "&amp;convGenreNum(B117)&amp;", "&amp;LEFT(C117)&amp;", "&amp;""""&amp; escDblQuote(D117) &amp;""","&amp;""""&amp; escDblQuote(E117) &amp;""","&amp;""""&amp; escDblQuote(F117) &amp;""","&amp;""""&amp; escDblQuote(G117) &amp;""","&amp;""""&amp; escDblQuote(H117) &amp;""");"</f>
        <v>INSERT INTO QUIZ VALUES ( 5916, 2, 2, "次のうち、答えが最も大きくなる式はどれ？","0.1÷0.1","0.1＋0.1","0.1×0.1","0.1－0.1");</v>
      </c>
    </row>
    <row r="118" spans="1:9" x14ac:dyDescent="0.15">
      <c r="A118">
        <v>5917</v>
      </c>
      <c r="B118" t="s">
        <v>3246</v>
      </c>
      <c r="C118" t="str">
        <f t="shared" ca="1" si="6"/>
        <v>2色問題</v>
      </c>
      <c r="D118" t="str">
        <f t="shared" ca="1" si="7"/>
        <v>次のうち実在しない定理は?</v>
      </c>
      <c r="E118" t="str">
        <f t="shared" ca="1" si="8"/>
        <v>トバコの定理</v>
      </c>
      <c r="F118" t="str">
        <f t="shared" ca="1" si="9"/>
        <v>メネラウスの定理</v>
      </c>
      <c r="G118" t="str">
        <f t="shared" ca="1" si="10"/>
        <v>チェバの定理</v>
      </c>
      <c r="H118" t="str">
        <f t="shared" ca="1" si="11"/>
        <v>ド・モルガンの定理</v>
      </c>
      <c r="I118" t="str">
        <f ca="1">"INSERT INTO QUIZ VALUES ( "&amp;A118&amp;", "&amp;convGenreNum(B118)&amp;", "&amp;LEFT(C118)&amp;", "&amp;""""&amp; escDblQuote(D118) &amp;""","&amp;""""&amp; escDblQuote(E118) &amp;""","&amp;""""&amp; escDblQuote(F118) &amp;""","&amp;""""&amp; escDblQuote(G118) &amp;""","&amp;""""&amp; escDblQuote(H118) &amp;""");"</f>
        <v>INSERT INTO QUIZ VALUES ( 5917, 2, 2, "次のうち実在しない定理は?","トバコの定理","メネラウスの定理","チェバの定理","ド・モルガンの定理");</v>
      </c>
    </row>
    <row r="119" spans="1:9" x14ac:dyDescent="0.15">
      <c r="A119">
        <v>5918</v>
      </c>
      <c r="B119" t="s">
        <v>3246</v>
      </c>
      <c r="C119" t="str">
        <f t="shared" ca="1" si="6"/>
        <v>2色問題</v>
      </c>
      <c r="D119" t="str">
        <f t="shared" ca="1" si="7"/>
        <v>次のうち、従来人間の死亡を判定するのに用いられた「死の三兆候」とよばれる現象でないのはどれ？</v>
      </c>
      <c r="E119" t="str">
        <f t="shared" ca="1" si="8"/>
        <v>脳波の停止</v>
      </c>
      <c r="F119" t="str">
        <f t="shared" ca="1" si="9"/>
        <v>心拍の停止</v>
      </c>
      <c r="G119" t="str">
        <f t="shared" ca="1" si="10"/>
        <v>呼吸の停止</v>
      </c>
      <c r="H119" t="str">
        <f t="shared" ca="1" si="11"/>
        <v>瞳孔の散大</v>
      </c>
      <c r="I119" t="str">
        <f ca="1">"INSERT INTO QUIZ VALUES ( "&amp;A119&amp;", "&amp;convGenreNum(B119)&amp;", "&amp;LEFT(C119)&amp;", "&amp;""""&amp; escDblQuote(D119) &amp;""","&amp;""""&amp; escDblQuote(E119) &amp;""","&amp;""""&amp; escDblQuote(F119) &amp;""","&amp;""""&amp; escDblQuote(G119) &amp;""","&amp;""""&amp; escDblQuote(H119) &amp;""");"</f>
        <v>INSERT INTO QUIZ VALUES ( 5918, 2, 2, "次のうち、従来人間の死亡を判定するのに用いられた「死の三兆候」とよばれる現象でないのはどれ？","脳波の停止","心拍の停止","呼吸の停止","瞳孔の散大");</v>
      </c>
    </row>
    <row r="120" spans="1:9" x14ac:dyDescent="0.15">
      <c r="A120">
        <v>5919</v>
      </c>
      <c r="B120" t="s">
        <v>3246</v>
      </c>
      <c r="C120" t="str">
        <f t="shared" ca="1" si="6"/>
        <v>2色問題</v>
      </c>
      <c r="D120" t="str">
        <f t="shared" ca="1" si="7"/>
        <v>細胞間の物質の受け渡しを行う細胞内の器官は何？</v>
      </c>
      <c r="E120" t="str">
        <f t="shared" ca="1" si="8"/>
        <v>ゴルジ体</v>
      </c>
      <c r="F120" t="str">
        <f t="shared" ca="1" si="9"/>
        <v>アラタ体</v>
      </c>
      <c r="G120" t="str">
        <f t="shared" ca="1" si="10"/>
        <v>ウォルフ体</v>
      </c>
      <c r="H120" t="str">
        <f t="shared" ca="1" si="11"/>
        <v>プリン体</v>
      </c>
      <c r="I120" t="str">
        <f ca="1">"INSERT INTO QUIZ VALUES ( "&amp;A120&amp;", "&amp;convGenreNum(B120)&amp;", "&amp;LEFT(C120)&amp;", "&amp;""""&amp; escDblQuote(D120) &amp;""","&amp;""""&amp; escDblQuote(E120) &amp;""","&amp;""""&amp; escDblQuote(F120) &amp;""","&amp;""""&amp; escDblQuote(G120) &amp;""","&amp;""""&amp; escDblQuote(H120) &amp;""");"</f>
        <v>INSERT INTO QUIZ VALUES ( 5919, 2, 2, "細胞間の物質の受け渡しを行う細胞内の器官は何？","ゴルジ体","アラタ体","ウォルフ体","プリン体");</v>
      </c>
    </row>
    <row r="121" spans="1:9" x14ac:dyDescent="0.15">
      <c r="A121">
        <v>5920</v>
      </c>
      <c r="B121" t="s">
        <v>3246</v>
      </c>
      <c r="C121" t="str">
        <f t="shared" ca="1" si="6"/>
        <v>2色問題</v>
      </c>
      <c r="D121" t="str">
        <f t="shared" ca="1" si="7"/>
        <v>電流と電圧のうち、直列回路ではどこで測っても同じ値であるのはどちら？</v>
      </c>
      <c r="E121" t="str">
        <f t="shared" ca="1" si="8"/>
        <v>電流</v>
      </c>
      <c r="F121" t="str">
        <f t="shared" ca="1" si="9"/>
        <v>電圧</v>
      </c>
      <c r="G121" t="str">
        <f t="shared" ca="1" si="10"/>
        <v>どちらも同じ</v>
      </c>
      <c r="H121" t="str">
        <f t="shared" ca="1" si="11"/>
        <v>どちらも違う</v>
      </c>
      <c r="I121" t="str">
        <f ca="1">"INSERT INTO QUIZ VALUES ( "&amp;A121&amp;", "&amp;convGenreNum(B121)&amp;", "&amp;LEFT(C121)&amp;", "&amp;""""&amp; escDblQuote(D121) &amp;""","&amp;""""&amp; escDblQuote(E121) &amp;""","&amp;""""&amp; escDblQuote(F121) &amp;""","&amp;""""&amp; escDblQuote(G121) &amp;""","&amp;""""&amp; escDblQuote(H121) &amp;""");"</f>
        <v>INSERT INTO QUIZ VALUES ( 5920, 2, 2, "電流と電圧のうち、直列回路ではどこで測っても同じ値であるのはどちら？","電流","電圧","どちらも同じ","どちらも違う");</v>
      </c>
    </row>
    <row r="122" spans="1:9" x14ac:dyDescent="0.15">
      <c r="A122">
        <v>5921</v>
      </c>
      <c r="B122" t="s">
        <v>3246</v>
      </c>
      <c r="C122" t="str">
        <f t="shared" ca="1" si="6"/>
        <v>2色問題</v>
      </c>
      <c r="D122" t="str">
        <f t="shared" ca="1" si="7"/>
        <v>バラ科の小木アンズの種から取れる油を何という?</v>
      </c>
      <c r="E122" t="str">
        <f t="shared" ca="1" si="8"/>
        <v>杏仁油</v>
      </c>
      <c r="F122" t="str">
        <f t="shared" ca="1" si="9"/>
        <v>ごま油</v>
      </c>
      <c r="G122" t="str">
        <f t="shared" ca="1" si="10"/>
        <v>菜種油</v>
      </c>
      <c r="H122" t="str">
        <f t="shared" ca="1" si="11"/>
        <v>オリーブオイル</v>
      </c>
      <c r="I122" t="str">
        <f ca="1">"INSERT INTO QUIZ VALUES ( "&amp;A122&amp;", "&amp;convGenreNum(B122)&amp;", "&amp;LEFT(C122)&amp;", "&amp;""""&amp; escDblQuote(D122) &amp;""","&amp;""""&amp; escDblQuote(E122) &amp;""","&amp;""""&amp; escDblQuote(F122) &amp;""","&amp;""""&amp; escDblQuote(G122) &amp;""","&amp;""""&amp; escDblQuote(H122) &amp;""");"</f>
        <v>INSERT INTO QUIZ VALUES ( 5921, 2, 2, "バラ科の小木アンズの種から取れる油を何という?","杏仁油","ごま油","菜種油","オリーブオイル");</v>
      </c>
    </row>
    <row r="123" spans="1:9" x14ac:dyDescent="0.15">
      <c r="A123">
        <v>5922</v>
      </c>
      <c r="B123" t="s">
        <v>3246</v>
      </c>
      <c r="C123" t="str">
        <f t="shared" ca="1" si="6"/>
        <v>2色問題</v>
      </c>
      <c r="D123" t="str">
        <f t="shared" ca="1" si="7"/>
        <v>ルート5の値の語呂合わせで、富士 山麓に鳴くといわれる鳥は何？</v>
      </c>
      <c r="E123" t="str">
        <f t="shared" ca="1" si="8"/>
        <v>オウム</v>
      </c>
      <c r="F123" t="str">
        <f t="shared" ca="1" si="9"/>
        <v>メジロ</v>
      </c>
      <c r="G123" t="str">
        <f t="shared" ca="1" si="10"/>
        <v>ウグイス</v>
      </c>
      <c r="H123" t="str">
        <f t="shared" ca="1" si="11"/>
        <v>ホオジロ</v>
      </c>
      <c r="I123" t="str">
        <f ca="1">"INSERT INTO QUIZ VALUES ( "&amp;A123&amp;", "&amp;convGenreNum(B123)&amp;", "&amp;LEFT(C123)&amp;", "&amp;""""&amp; escDblQuote(D123) &amp;""","&amp;""""&amp; escDblQuote(E123) &amp;""","&amp;""""&amp; escDblQuote(F123) &amp;""","&amp;""""&amp; escDblQuote(G123) &amp;""","&amp;""""&amp; escDblQuote(H123) &amp;""");"</f>
        <v>INSERT INTO QUIZ VALUES ( 5922, 2, 2, "ルート5の値の語呂合わせで、富士 山麓に鳴くといわれる鳥は何？","オウム","メジロ","ウグイス","ホオジロ");</v>
      </c>
    </row>
    <row r="124" spans="1:9" x14ac:dyDescent="0.15">
      <c r="A124">
        <v>5923</v>
      </c>
      <c r="B124" t="s">
        <v>3246</v>
      </c>
      <c r="C124" t="str">
        <f t="shared" ca="1" si="6"/>
        <v>2色問題</v>
      </c>
      <c r="D124" t="str">
        <f t="shared" ca="1" si="7"/>
        <v>次のうち、採取するとなくなる枯渇性資源でないのはどれ？</v>
      </c>
      <c r="E124" t="str">
        <f t="shared" ca="1" si="8"/>
        <v>水</v>
      </c>
      <c r="F124" t="str">
        <f t="shared" ca="1" si="9"/>
        <v>石油</v>
      </c>
      <c r="G124" t="str">
        <f t="shared" ca="1" si="10"/>
        <v>天然ガス</v>
      </c>
      <c r="H124" t="str">
        <f t="shared" ca="1" si="11"/>
        <v>ウラン</v>
      </c>
      <c r="I124" t="str">
        <f ca="1">"INSERT INTO QUIZ VALUES ( "&amp;A124&amp;", "&amp;convGenreNum(B124)&amp;", "&amp;LEFT(C124)&amp;", "&amp;""""&amp; escDblQuote(D124) &amp;""","&amp;""""&amp; escDblQuote(E124) &amp;""","&amp;""""&amp; escDblQuote(F124) &amp;""","&amp;""""&amp; escDblQuote(G124) &amp;""","&amp;""""&amp; escDblQuote(H124) &amp;""");"</f>
        <v>INSERT INTO QUIZ VALUES ( 5923, 2, 2, "次のうち、採取するとなくなる枯渇性資源でないのはどれ？","水","石油","天然ガス","ウラン");</v>
      </c>
    </row>
    <row r="125" spans="1:9" x14ac:dyDescent="0.15">
      <c r="A125">
        <v>5924</v>
      </c>
      <c r="B125" t="s">
        <v>3246</v>
      </c>
      <c r="C125" t="str">
        <f t="shared" ca="1" si="6"/>
        <v>2色問題</v>
      </c>
      <c r="D125" t="str">
        <f t="shared" ca="1" si="7"/>
        <v>缶コーヒーなどに使われる「スチール缶」の主成分は何？</v>
      </c>
      <c r="E125" t="str">
        <f t="shared" ca="1" si="8"/>
        <v>鉄</v>
      </c>
      <c r="F125" t="str">
        <f t="shared" ca="1" si="9"/>
        <v>銀</v>
      </c>
      <c r="G125" t="str">
        <f t="shared" ca="1" si="10"/>
        <v>銅</v>
      </c>
      <c r="H125" t="str">
        <f t="shared" ca="1" si="11"/>
        <v>アルミニウム</v>
      </c>
      <c r="I125" t="str">
        <f ca="1">"INSERT INTO QUIZ VALUES ( "&amp;A125&amp;", "&amp;convGenreNum(B125)&amp;", "&amp;LEFT(C125)&amp;", "&amp;""""&amp; escDblQuote(D125) &amp;""","&amp;""""&amp; escDblQuote(E125) &amp;""","&amp;""""&amp; escDblQuote(F125) &amp;""","&amp;""""&amp; escDblQuote(G125) &amp;""","&amp;""""&amp; escDblQuote(H125) &amp;""");"</f>
        <v>INSERT INTO QUIZ VALUES ( 5924, 2, 2, "缶コーヒーなどに使われる「スチール缶」の主成分は何？","鉄","銀","銅","アルミニウム");</v>
      </c>
    </row>
    <row r="126" spans="1:9" x14ac:dyDescent="0.15">
      <c r="A126">
        <v>5925</v>
      </c>
      <c r="B126" t="s">
        <v>3246</v>
      </c>
      <c r="C126" t="str">
        <f t="shared" ca="1" si="6"/>
        <v>2色問題</v>
      </c>
      <c r="D126" t="str">
        <f t="shared" ca="1" si="7"/>
        <v>1年が365日の年において、ちょうど年の真ん中にあたるのは何月何日？</v>
      </c>
      <c r="E126" t="str">
        <f t="shared" ca="1" si="8"/>
        <v>2013年7月2日火曜日 0:00:00</v>
      </c>
      <c r="F126" t="str">
        <f t="shared" ca="1" si="9"/>
        <v>2013年5月2日木曜日 0:00:00</v>
      </c>
      <c r="G126" t="str">
        <f t="shared" ca="1" si="10"/>
        <v>2013年6月2日日曜日 0:00:00</v>
      </c>
      <c r="H126" t="str">
        <f t="shared" ca="1" si="11"/>
        <v>2013年8月2日金曜日 0:00:00</v>
      </c>
      <c r="I126" t="str">
        <f ca="1">"INSERT INTO QUIZ VALUES ( "&amp;A126&amp;", "&amp;convGenreNum(B126)&amp;", "&amp;LEFT(C126)&amp;", "&amp;""""&amp; escDblQuote(D126) &amp;""","&amp;""""&amp; escDblQuote(E126) &amp;""","&amp;""""&amp; escDblQuote(F126) &amp;""","&amp;""""&amp; escDblQuote(G126) &amp;""","&amp;""""&amp; escDblQuote(H126) &amp;""");"</f>
        <v>INSERT INTO QUIZ VALUES ( 5925, 2, 2, "1年が365日の年において、ちょうど年の真ん中にあたるのは何月何日？","2013年7月2日火曜日 0:00:00","2013年5月2日木曜日 0:00:00","2013年6月2日日曜日 0:00:00","2013年8月2日金曜日 0:00:00");</v>
      </c>
    </row>
    <row r="127" spans="1:9" x14ac:dyDescent="0.15">
      <c r="A127">
        <v>5926</v>
      </c>
      <c r="B127" t="s">
        <v>3246</v>
      </c>
      <c r="C127" t="str">
        <f t="shared" ca="1" si="6"/>
        <v>2色問題</v>
      </c>
      <c r="D127" t="str">
        <f t="shared" ca="1" si="7"/>
        <v>トウガラシは何科の植物?</v>
      </c>
      <c r="E127" t="str">
        <f t="shared" ca="1" si="8"/>
        <v>ナス科</v>
      </c>
      <c r="F127" t="str">
        <f t="shared" ca="1" si="9"/>
        <v>アブラナ科</v>
      </c>
      <c r="G127" t="str">
        <f t="shared" ca="1" si="10"/>
        <v>コショウ科</v>
      </c>
      <c r="H127" t="str">
        <f t="shared" ca="1" si="11"/>
        <v>ミカン科</v>
      </c>
      <c r="I127" t="str">
        <f ca="1">"INSERT INTO QUIZ VALUES ( "&amp;A127&amp;", "&amp;convGenreNum(B127)&amp;", "&amp;LEFT(C127)&amp;", "&amp;""""&amp; escDblQuote(D127) &amp;""","&amp;""""&amp; escDblQuote(E127) &amp;""","&amp;""""&amp; escDblQuote(F127) &amp;""","&amp;""""&amp; escDblQuote(G127) &amp;""","&amp;""""&amp; escDblQuote(H127) &amp;""");"</f>
        <v>INSERT INTO QUIZ VALUES ( 5926, 2, 2, "トウガラシは何科の植物?","ナス科","アブラナ科","コショウ科","ミカン科");</v>
      </c>
    </row>
    <row r="128" spans="1:9" x14ac:dyDescent="0.15">
      <c r="A128">
        <v>5927</v>
      </c>
      <c r="B128" t="s">
        <v>3246</v>
      </c>
      <c r="C128" t="str">
        <f t="shared" ca="1" si="6"/>
        <v>2色問題</v>
      </c>
      <c r="D128" t="str">
        <f t="shared" ca="1" si="7"/>
        <v>氷が水に浮くのは氷の何が水より小さいから？</v>
      </c>
      <c r="E128" t="str">
        <f t="shared" ca="1" si="8"/>
        <v>密度</v>
      </c>
      <c r="F128" t="str">
        <f t="shared" ca="1" si="9"/>
        <v>質量</v>
      </c>
      <c r="G128" t="str">
        <f t="shared" ca="1" si="10"/>
        <v>比熱</v>
      </c>
      <c r="H128" t="str">
        <f t="shared" ca="1" si="11"/>
        <v>体積</v>
      </c>
      <c r="I128" t="str">
        <f ca="1">"INSERT INTO QUIZ VALUES ( "&amp;A128&amp;", "&amp;convGenreNum(B128)&amp;", "&amp;LEFT(C128)&amp;", "&amp;""""&amp; escDblQuote(D128) &amp;""","&amp;""""&amp; escDblQuote(E128) &amp;""","&amp;""""&amp; escDblQuote(F128) &amp;""","&amp;""""&amp; escDblQuote(G128) &amp;""","&amp;""""&amp; escDblQuote(H128) &amp;""");"</f>
        <v>INSERT INTO QUIZ VALUES ( 5927, 2, 2, "氷が水に浮くのは氷の何が水より小さいから？","密度","質量","比熱","体積");</v>
      </c>
    </row>
    <row r="129" spans="1:9" x14ac:dyDescent="0.15">
      <c r="A129">
        <v>5928</v>
      </c>
      <c r="B129" t="s">
        <v>3246</v>
      </c>
      <c r="C129" t="str">
        <f t="shared" ca="1" si="6"/>
        <v>2色問題</v>
      </c>
      <c r="D129" t="str">
        <f t="shared" ca="1" si="7"/>
        <v>一般に、地球における重力加速度はおよそ何メートル毎秒？</v>
      </c>
      <c r="E129">
        <f t="shared" ca="1" si="8"/>
        <v>0.98</v>
      </c>
      <c r="F129">
        <f t="shared" ca="1" si="9"/>
        <v>9.8000000000000007</v>
      </c>
      <c r="G129">
        <f t="shared" ca="1" si="10"/>
        <v>98</v>
      </c>
      <c r="H129">
        <f t="shared" ca="1" si="11"/>
        <v>980</v>
      </c>
      <c r="I129" t="str">
        <f ca="1">"INSERT INTO QUIZ VALUES ( "&amp;A129&amp;", "&amp;convGenreNum(B129)&amp;", "&amp;LEFT(C129)&amp;", "&amp;""""&amp; escDblQuote(D129) &amp;""","&amp;""""&amp; escDblQuote(E129) &amp;""","&amp;""""&amp; escDblQuote(F129) &amp;""","&amp;""""&amp; escDblQuote(G129) &amp;""","&amp;""""&amp; escDblQuote(H129) &amp;""");"</f>
        <v>INSERT INTO QUIZ VALUES ( 5928, 2, 2, "一般に、地球における重力加速度はおよそ何メートル毎秒？","0.98","9.8","98","980");</v>
      </c>
    </row>
    <row r="130" spans="1:9" x14ac:dyDescent="0.15">
      <c r="A130">
        <v>5929</v>
      </c>
      <c r="B130" t="s">
        <v>3246</v>
      </c>
      <c r="C130" t="str">
        <f t="shared" ref="C130:C193" ca="1" si="12">INDIRECT("問題02!B"&amp;(ROW(A129)-1)*4+1)</f>
        <v>2色問題</v>
      </c>
      <c r="D130" t="str">
        <f t="shared" ref="D130:D193" ca="1" si="13">INDIRECT("問題02!A"&amp;(ROW(A129)-1)*4+1)</f>
        <v>鉱物同士で傷をつけあった時の相対的な硬さから決められるのは何硬度？</v>
      </c>
      <c r="E130" t="str">
        <f t="shared" ref="E130:E193" ca="1" si="14">INDIRECT("問題02!A"&amp;(ROW(A129)-1)*4+3)</f>
        <v>モース硬度</v>
      </c>
      <c r="F130" t="str">
        <f t="shared" ref="F130:F193" ca="1" si="15">INDIRECT("問題02!B"&amp;(ROW(A129)-1)*4+3)</f>
        <v>ビッカース硬度</v>
      </c>
      <c r="G130" t="str">
        <f t="shared" ref="G130:G193" ca="1" si="16">INDIRECT("問題02!C"&amp;(ROW(A129)-1)*4+3)</f>
        <v>ショア硬度</v>
      </c>
      <c r="H130" t="str">
        <f t="shared" ref="H130:H193" ca="1" si="17">INDIRECT("問題02!D"&amp;(ROW(A129)-1)*4+3)</f>
        <v>ブリネル硬度</v>
      </c>
      <c r="I130" t="str">
        <f ca="1">"INSERT INTO QUIZ VALUES ( "&amp;A130&amp;", "&amp;convGenreNum(B130)&amp;", "&amp;LEFT(C130)&amp;", "&amp;""""&amp; escDblQuote(D130) &amp;""","&amp;""""&amp; escDblQuote(E130) &amp;""","&amp;""""&amp; escDblQuote(F130) &amp;""","&amp;""""&amp; escDblQuote(G130) &amp;""","&amp;""""&amp; escDblQuote(H130) &amp;""");"</f>
        <v>INSERT INTO QUIZ VALUES ( 5929, 2, 2, "鉱物同士で傷をつけあった時の相対的な硬さから決められるのは何硬度？","モース硬度","ビッカース硬度","ショア硬度","ブリネル硬度");</v>
      </c>
    </row>
    <row r="131" spans="1:9" x14ac:dyDescent="0.15">
      <c r="A131">
        <v>5930</v>
      </c>
      <c r="B131" t="s">
        <v>3246</v>
      </c>
      <c r="C131" t="str">
        <f t="shared" ca="1" si="12"/>
        <v>2色問題</v>
      </c>
      <c r="D131" t="str">
        <f t="shared" ca="1" si="13"/>
        <v>一連の学習実験プロジェクト名にもなっている、京大霊長類研で飼育されているチンパンジーの名前は何？</v>
      </c>
      <c r="E131" t="str">
        <f t="shared" ca="1" si="14"/>
        <v>アイ</v>
      </c>
      <c r="F131" t="str">
        <f t="shared" ca="1" si="15"/>
        <v>ハルカ</v>
      </c>
      <c r="G131" t="str">
        <f t="shared" ca="1" si="16"/>
        <v>マナ</v>
      </c>
      <c r="H131" t="str">
        <f t="shared" ca="1" si="17"/>
        <v>スバル</v>
      </c>
      <c r="I131" t="str">
        <f ca="1">"INSERT INTO QUIZ VALUES ( "&amp;A131&amp;", "&amp;convGenreNum(B131)&amp;", "&amp;LEFT(C131)&amp;", "&amp;""""&amp; escDblQuote(D131) &amp;""","&amp;""""&amp; escDblQuote(E131) &amp;""","&amp;""""&amp; escDblQuote(F131) &amp;""","&amp;""""&amp; escDblQuote(G131) &amp;""","&amp;""""&amp; escDblQuote(H131) &amp;""");"</f>
        <v>INSERT INTO QUIZ VALUES ( 5930, 2, 2, "一連の学習実験プロジェクト名にもなっている、京大霊長類研で飼育されているチンパンジーの名前は何？","アイ","ハルカ","マナ","スバル");</v>
      </c>
    </row>
    <row r="132" spans="1:9" x14ac:dyDescent="0.15">
      <c r="A132">
        <v>5931</v>
      </c>
      <c r="B132" t="s">
        <v>3246</v>
      </c>
      <c r="C132" t="str">
        <f t="shared" ca="1" si="12"/>
        <v>2色問題</v>
      </c>
      <c r="D132" t="str">
        <f t="shared" ca="1" si="13"/>
        <v>次のうち、昆虫の体の部分を3つに分けたとき含まれないものはどれ？</v>
      </c>
      <c r="E132" t="str">
        <f t="shared" ca="1" si="14"/>
        <v>脚</v>
      </c>
      <c r="F132" t="str">
        <f t="shared" ca="1" si="15"/>
        <v>頭</v>
      </c>
      <c r="G132" t="str">
        <f t="shared" ca="1" si="16"/>
        <v>胸</v>
      </c>
      <c r="H132" t="str">
        <f t="shared" ca="1" si="17"/>
        <v>腹</v>
      </c>
      <c r="I132" t="str">
        <f ca="1">"INSERT INTO QUIZ VALUES ( "&amp;A132&amp;", "&amp;convGenreNum(B132)&amp;", "&amp;LEFT(C132)&amp;", "&amp;""""&amp; escDblQuote(D132) &amp;""","&amp;""""&amp; escDblQuote(E132) &amp;""","&amp;""""&amp; escDblQuote(F132) &amp;""","&amp;""""&amp; escDblQuote(G132) &amp;""","&amp;""""&amp; escDblQuote(H132) &amp;""");"</f>
        <v>INSERT INTO QUIZ VALUES ( 5931, 2, 2, "次のうち、昆虫の体の部分を3つに分けたとき含まれないものはどれ？","脚","頭","胸","腹");</v>
      </c>
    </row>
    <row r="133" spans="1:9" x14ac:dyDescent="0.15">
      <c r="A133">
        <v>5932</v>
      </c>
      <c r="B133" t="s">
        <v>3246</v>
      </c>
      <c r="C133" t="str">
        <f t="shared" ca="1" si="12"/>
        <v>2色問題</v>
      </c>
      <c r="D133" t="str">
        <f t="shared" ca="1" si="13"/>
        <v>紫キャベツの絞り汁は、酸性のとき何色を示す？</v>
      </c>
      <c r="E133" t="str">
        <f t="shared" ca="1" si="14"/>
        <v>赤色</v>
      </c>
      <c r="F133" t="str">
        <f t="shared" ca="1" si="15"/>
        <v>紫色</v>
      </c>
      <c r="G133" t="str">
        <f t="shared" ca="1" si="16"/>
        <v>緑色</v>
      </c>
      <c r="H133" t="str">
        <f t="shared" ca="1" si="17"/>
        <v>黄色</v>
      </c>
      <c r="I133" t="str">
        <f ca="1">"INSERT INTO QUIZ VALUES ( "&amp;A133&amp;", "&amp;convGenreNum(B133)&amp;", "&amp;LEFT(C133)&amp;", "&amp;""""&amp; escDblQuote(D133) &amp;""","&amp;""""&amp; escDblQuote(E133) &amp;""","&amp;""""&amp; escDblQuote(F133) &amp;""","&amp;""""&amp; escDblQuote(G133) &amp;""","&amp;""""&amp; escDblQuote(H133) &amp;""");"</f>
        <v>INSERT INTO QUIZ VALUES ( 5932, 2, 2, "紫キャベツの絞り汁は、酸性のとき何色を示す？","赤色","紫色","緑色","黄色");</v>
      </c>
    </row>
    <row r="134" spans="1:9" x14ac:dyDescent="0.15">
      <c r="A134">
        <v>5933</v>
      </c>
      <c r="B134" t="s">
        <v>3246</v>
      </c>
      <c r="C134" t="str">
        <f t="shared" ca="1" si="12"/>
        <v>2色問題</v>
      </c>
      <c r="D134" t="str">
        <f t="shared" ca="1" si="13"/>
        <v>次のうち、両生類はどれ？　</v>
      </c>
      <c r="E134" t="str">
        <f t="shared" ca="1" si="14"/>
        <v>イモリ</v>
      </c>
      <c r="F134" t="str">
        <f t="shared" ca="1" si="15"/>
        <v>ヤモリ</v>
      </c>
      <c r="G134" t="str">
        <f t="shared" ca="1" si="16"/>
        <v>カメ</v>
      </c>
      <c r="H134" t="str">
        <f t="shared" ca="1" si="17"/>
        <v>ヘビ</v>
      </c>
      <c r="I134" t="str">
        <f ca="1">"INSERT INTO QUIZ VALUES ( "&amp;A134&amp;", "&amp;convGenreNum(B134)&amp;", "&amp;LEFT(C134)&amp;", "&amp;""""&amp; escDblQuote(D134) &amp;""","&amp;""""&amp; escDblQuote(E134) &amp;""","&amp;""""&amp; escDblQuote(F134) &amp;""","&amp;""""&amp; escDblQuote(G134) &amp;""","&amp;""""&amp; escDblQuote(H134) &amp;""");"</f>
        <v>INSERT INTO QUIZ VALUES ( 5933, 2, 2, "次のうち、両生類はどれ？　","イモリ","ヤモリ","カメ","ヘビ");</v>
      </c>
    </row>
    <row r="135" spans="1:9" x14ac:dyDescent="0.15">
      <c r="A135">
        <v>5934</v>
      </c>
      <c r="B135" t="s">
        <v>3246</v>
      </c>
      <c r="C135" t="str">
        <f t="shared" ca="1" si="12"/>
        <v>2色問題</v>
      </c>
      <c r="D135" t="str">
        <f t="shared" ca="1" si="13"/>
        <v>海の中に生息している生物「カツオノエボシ」の俗称はどれ?</v>
      </c>
      <c r="E135" t="str">
        <f t="shared" ca="1" si="14"/>
        <v>デンキクラゲ</v>
      </c>
      <c r="F135" t="str">
        <f t="shared" ca="1" si="15"/>
        <v>デンキウナギ</v>
      </c>
      <c r="G135" t="str">
        <f t="shared" ca="1" si="16"/>
        <v>デンキエイ</v>
      </c>
      <c r="H135" t="str">
        <f t="shared" ca="1" si="17"/>
        <v>デンキナマズ</v>
      </c>
      <c r="I135" t="str">
        <f ca="1">"INSERT INTO QUIZ VALUES ( "&amp;A135&amp;", "&amp;convGenreNum(B135)&amp;", "&amp;LEFT(C135)&amp;", "&amp;""""&amp; escDblQuote(D135) &amp;""","&amp;""""&amp; escDblQuote(E135) &amp;""","&amp;""""&amp; escDblQuote(F135) &amp;""","&amp;""""&amp; escDblQuote(G135) &amp;""","&amp;""""&amp; escDblQuote(H135) &amp;""");"</f>
        <v>INSERT INTO QUIZ VALUES ( 5934, 2, 2, "海の中に生息している生物「カツオノエボシ」の俗称はどれ?","デンキクラゲ","デンキウナギ","デンキエイ","デンキナマズ");</v>
      </c>
    </row>
    <row r="136" spans="1:9" x14ac:dyDescent="0.15">
      <c r="A136">
        <v>5935</v>
      </c>
      <c r="B136" t="s">
        <v>3246</v>
      </c>
      <c r="C136" t="str">
        <f t="shared" ca="1" si="12"/>
        <v>2色問題</v>
      </c>
      <c r="D136" t="str">
        <f t="shared" ca="1" si="13"/>
        <v>1903年にノーベル賞を受賞したキュリー夫妻の、妻の名はマリーですが、夫の名は何？</v>
      </c>
      <c r="E136" t="str">
        <f t="shared" ca="1" si="14"/>
        <v>ピエール</v>
      </c>
      <c r="F136" t="str">
        <f t="shared" ca="1" si="15"/>
        <v>ジャン</v>
      </c>
      <c r="G136" t="str">
        <f t="shared" ca="1" si="16"/>
        <v>フランソワ</v>
      </c>
      <c r="H136" t="str">
        <f t="shared" ca="1" si="17"/>
        <v>ミシェル</v>
      </c>
      <c r="I136" t="str">
        <f ca="1">"INSERT INTO QUIZ VALUES ( "&amp;A136&amp;", "&amp;convGenreNum(B136)&amp;", "&amp;LEFT(C136)&amp;", "&amp;""""&amp; escDblQuote(D136) &amp;""","&amp;""""&amp; escDblQuote(E136) &amp;""","&amp;""""&amp; escDblQuote(F136) &amp;""","&amp;""""&amp; escDblQuote(G136) &amp;""","&amp;""""&amp; escDblQuote(H136) &amp;""");"</f>
        <v>INSERT INTO QUIZ VALUES ( 5935, 2, 2, "1903年にノーベル賞を受賞したキュリー夫妻の、妻の名はマリーですが、夫の名は何？","ピエール","ジャン","フランソワ","ミシェル");</v>
      </c>
    </row>
    <row r="137" spans="1:9" x14ac:dyDescent="0.15">
      <c r="A137">
        <v>5936</v>
      </c>
      <c r="B137" t="s">
        <v>3246</v>
      </c>
      <c r="C137" t="str">
        <f t="shared" ca="1" si="12"/>
        <v>2色問題</v>
      </c>
      <c r="D137" t="str">
        <f t="shared" ca="1" si="13"/>
        <v>エタノールを燃やすと何と何ができる?</v>
      </c>
      <c r="E137" t="str">
        <f t="shared" ca="1" si="14"/>
        <v>水と二酸化炭素</v>
      </c>
      <c r="F137" t="str">
        <f t="shared" ca="1" si="15"/>
        <v>水と塩酸</v>
      </c>
      <c r="G137" t="str">
        <f t="shared" ca="1" si="16"/>
        <v>二酸化炭素と酸素</v>
      </c>
      <c r="H137" t="str">
        <f t="shared" ca="1" si="17"/>
        <v>アルコールと水</v>
      </c>
      <c r="I137" t="str">
        <f ca="1">"INSERT INTO QUIZ VALUES ( "&amp;A137&amp;", "&amp;convGenreNum(B137)&amp;", "&amp;LEFT(C137)&amp;", "&amp;""""&amp; escDblQuote(D137) &amp;""","&amp;""""&amp; escDblQuote(E137) &amp;""","&amp;""""&amp; escDblQuote(F137) &amp;""","&amp;""""&amp; escDblQuote(G137) &amp;""","&amp;""""&amp; escDblQuote(H137) &amp;""");"</f>
        <v>INSERT INTO QUIZ VALUES ( 5936, 2, 2, "エタノールを燃やすと何と何ができる?","水と二酸化炭素","水と塩酸","二酸化炭素と酸素","アルコールと水");</v>
      </c>
    </row>
    <row r="138" spans="1:9" x14ac:dyDescent="0.15">
      <c r="A138">
        <v>5937</v>
      </c>
      <c r="B138" t="s">
        <v>3246</v>
      </c>
      <c r="C138" t="str">
        <f t="shared" ca="1" si="12"/>
        <v>2色問題</v>
      </c>
      <c r="D138" t="str">
        <f t="shared" ca="1" si="13"/>
        <v>次の繊維のうち、動物由来の素材はどれ？</v>
      </c>
      <c r="E138" t="str">
        <f t="shared" ca="1" si="14"/>
        <v>絹</v>
      </c>
      <c r="F138" t="str">
        <f t="shared" ca="1" si="15"/>
        <v>麻</v>
      </c>
      <c r="G138" t="str">
        <f t="shared" ca="1" si="16"/>
        <v>レーヨン</v>
      </c>
      <c r="H138" t="str">
        <f t="shared" ca="1" si="17"/>
        <v>ナイロン</v>
      </c>
      <c r="I138" t="str">
        <f ca="1">"INSERT INTO QUIZ VALUES ( "&amp;A138&amp;", "&amp;convGenreNum(B138)&amp;", "&amp;LEFT(C138)&amp;", "&amp;""""&amp; escDblQuote(D138) &amp;""","&amp;""""&amp; escDblQuote(E138) &amp;""","&amp;""""&amp; escDblQuote(F138) &amp;""","&amp;""""&amp; escDblQuote(G138) &amp;""","&amp;""""&amp; escDblQuote(H138) &amp;""");"</f>
        <v>INSERT INTO QUIZ VALUES ( 5937, 2, 2, "次の繊維のうち、動物由来の素材はどれ？","絹","麻","レーヨン","ナイロン");</v>
      </c>
    </row>
    <row r="139" spans="1:9" x14ac:dyDescent="0.15">
      <c r="A139">
        <v>5938</v>
      </c>
      <c r="B139" t="s">
        <v>3246</v>
      </c>
      <c r="C139" t="str">
        <f t="shared" ca="1" si="12"/>
        <v>2色問題</v>
      </c>
      <c r="D139" t="str">
        <f t="shared" ca="1" si="13"/>
        <v>酸の陰イオンとアルカリの陽イオンが結びついてできるものを、何という?</v>
      </c>
      <c r="E139" t="str">
        <f t="shared" ca="1" si="14"/>
        <v>塩</v>
      </c>
      <c r="F139" t="str">
        <f t="shared" ca="1" si="15"/>
        <v>糖</v>
      </c>
      <c r="G139" t="str">
        <f t="shared" ca="1" si="16"/>
        <v>酢</v>
      </c>
      <c r="H139" t="str">
        <f t="shared" ca="1" si="17"/>
        <v>酒</v>
      </c>
      <c r="I139" t="str">
        <f ca="1">"INSERT INTO QUIZ VALUES ( "&amp;A139&amp;", "&amp;convGenreNum(B139)&amp;", "&amp;LEFT(C139)&amp;", "&amp;""""&amp; escDblQuote(D139) &amp;""","&amp;""""&amp; escDblQuote(E139) &amp;""","&amp;""""&amp; escDblQuote(F139) &amp;""","&amp;""""&amp; escDblQuote(G139) &amp;""","&amp;""""&amp; escDblQuote(H139) &amp;""");"</f>
        <v>INSERT INTO QUIZ VALUES ( 5938, 2, 2, "酸の陰イオンとアルカリの陽イオンが結びついてできるものを、何という?","塩","糖","酢","酒");</v>
      </c>
    </row>
    <row r="140" spans="1:9" x14ac:dyDescent="0.15">
      <c r="A140">
        <v>5939</v>
      </c>
      <c r="B140" t="s">
        <v>3246</v>
      </c>
      <c r="C140" t="str">
        <f t="shared" ca="1" si="12"/>
        <v>2色問題</v>
      </c>
      <c r="D140" t="str">
        <f t="shared" ca="1" si="13"/>
        <v>電気を意味する‘electricity’の語源となった宝石は何？</v>
      </c>
      <c r="E140" t="str">
        <f t="shared" ca="1" si="14"/>
        <v>コハク</v>
      </c>
      <c r="F140" t="str">
        <f t="shared" ca="1" si="15"/>
        <v>ルビー</v>
      </c>
      <c r="G140" t="str">
        <f t="shared" ca="1" si="16"/>
        <v>アメシスト</v>
      </c>
      <c r="H140" t="str">
        <f t="shared" ca="1" si="17"/>
        <v>ダイヤモンド</v>
      </c>
      <c r="I140" t="str">
        <f ca="1">"INSERT INTO QUIZ VALUES ( "&amp;A140&amp;", "&amp;convGenreNum(B140)&amp;", "&amp;LEFT(C140)&amp;", "&amp;""""&amp; escDblQuote(D140) &amp;""","&amp;""""&amp; escDblQuote(E140) &amp;""","&amp;""""&amp; escDblQuote(F140) &amp;""","&amp;""""&amp; escDblQuote(G140) &amp;""","&amp;""""&amp; escDblQuote(H140) &amp;""");"</f>
        <v>INSERT INTO QUIZ VALUES ( 5939, 2, 2, "電気を意味する‘electricity’の語源となった宝石は何？","コハク","ルビー","アメシスト","ダイヤモンド");</v>
      </c>
    </row>
    <row r="141" spans="1:9" x14ac:dyDescent="0.15">
      <c r="A141">
        <v>5940</v>
      </c>
      <c r="B141" t="s">
        <v>3246</v>
      </c>
      <c r="C141" t="str">
        <f t="shared" ca="1" si="12"/>
        <v>2色問題</v>
      </c>
      <c r="D141" t="str">
        <f t="shared" ca="1" si="13"/>
        <v>次のうち、温度変化によって水に溶ける最大量がほとんど変化しない物質はどれ？</v>
      </c>
      <c r="E141" t="str">
        <f t="shared" ca="1" si="14"/>
        <v>塩化ナトリウム</v>
      </c>
      <c r="F141" t="str">
        <f t="shared" ca="1" si="15"/>
        <v>硫酸銅</v>
      </c>
      <c r="G141" t="str">
        <f t="shared" ca="1" si="16"/>
        <v>硝酸カリウム</v>
      </c>
      <c r="H141" t="str">
        <f t="shared" ca="1" si="17"/>
        <v>塩化カリウム</v>
      </c>
      <c r="I141" t="str">
        <f ca="1">"INSERT INTO QUIZ VALUES ( "&amp;A141&amp;", "&amp;convGenreNum(B141)&amp;", "&amp;LEFT(C141)&amp;", "&amp;""""&amp; escDblQuote(D141) &amp;""","&amp;""""&amp; escDblQuote(E141) &amp;""","&amp;""""&amp; escDblQuote(F141) &amp;""","&amp;""""&amp; escDblQuote(G141) &amp;""","&amp;""""&amp; escDblQuote(H141) &amp;""");"</f>
        <v>INSERT INTO QUIZ VALUES ( 5940, 2, 2, "次のうち、温度変化によって水に溶ける最大量がほとんど変化しない物質はどれ？","塩化ナトリウム","硫酸銅","硝酸カリウム","塩化カリウム");</v>
      </c>
    </row>
    <row r="142" spans="1:9" x14ac:dyDescent="0.15">
      <c r="A142">
        <v>5941</v>
      </c>
      <c r="B142" t="s">
        <v>3246</v>
      </c>
      <c r="C142" t="str">
        <f t="shared" ca="1" si="12"/>
        <v>2色問題</v>
      </c>
      <c r="D142" t="str">
        <f t="shared" ca="1" si="13"/>
        <v>ある色素に染まるか否かを基準に細菌を分類する方法を、考案したデンマークの学者から何という？</v>
      </c>
      <c r="E142" t="str">
        <f t="shared" ca="1" si="14"/>
        <v>グラム染色</v>
      </c>
      <c r="F142" t="str">
        <f t="shared" ca="1" si="15"/>
        <v>メートル染色</v>
      </c>
      <c r="G142" t="str">
        <f t="shared" ca="1" si="16"/>
        <v>アンペア染色</v>
      </c>
      <c r="H142" t="str">
        <f t="shared" ca="1" si="17"/>
        <v>セカンド染色</v>
      </c>
      <c r="I142" t="str">
        <f ca="1">"INSERT INTO QUIZ VALUES ( "&amp;A142&amp;", "&amp;convGenreNum(B142)&amp;", "&amp;LEFT(C142)&amp;", "&amp;""""&amp; escDblQuote(D142) &amp;""","&amp;""""&amp; escDblQuote(E142) &amp;""","&amp;""""&amp; escDblQuote(F142) &amp;""","&amp;""""&amp; escDblQuote(G142) &amp;""","&amp;""""&amp; escDblQuote(H142) &amp;""");"</f>
        <v>INSERT INTO QUIZ VALUES ( 5941, 2, 2, "ある色素に染まるか否かを基準に細菌を分類する方法を、考案したデンマークの学者から何という？","グラム染色","メートル染色","アンペア染色","セカンド染色");</v>
      </c>
    </row>
    <row r="143" spans="1:9" x14ac:dyDescent="0.15">
      <c r="A143">
        <v>5942</v>
      </c>
      <c r="B143" t="s">
        <v>3246</v>
      </c>
      <c r="C143" t="str">
        <f t="shared" ca="1" si="12"/>
        <v>2色問題</v>
      </c>
      <c r="D143" t="str">
        <f t="shared" ca="1" si="13"/>
        <v>太陽が出来たのは約何年前？</v>
      </c>
      <c r="E143" t="str">
        <f t="shared" ca="1" si="14"/>
        <v>46億年</v>
      </c>
      <c r="F143" t="str">
        <f t="shared" ca="1" si="15"/>
        <v>4億年</v>
      </c>
      <c r="G143" t="str">
        <f t="shared" ca="1" si="16"/>
        <v>64億年</v>
      </c>
      <c r="H143" t="str">
        <f t="shared" ca="1" si="17"/>
        <v>6億年</v>
      </c>
      <c r="I143" t="str">
        <f ca="1">"INSERT INTO QUIZ VALUES ( "&amp;A143&amp;", "&amp;convGenreNum(B143)&amp;", "&amp;LEFT(C143)&amp;", "&amp;""""&amp; escDblQuote(D143) &amp;""","&amp;""""&amp; escDblQuote(E143) &amp;""","&amp;""""&amp; escDblQuote(F143) &amp;""","&amp;""""&amp; escDblQuote(G143) &amp;""","&amp;""""&amp; escDblQuote(H143) &amp;""");"</f>
        <v>INSERT INTO QUIZ VALUES ( 5942, 2, 2, "太陽が出来たのは約何年前？","46億年","4億年","64億年","6億年");</v>
      </c>
    </row>
    <row r="144" spans="1:9" x14ac:dyDescent="0.15">
      <c r="A144">
        <v>5943</v>
      </c>
      <c r="B144" t="s">
        <v>3246</v>
      </c>
      <c r="C144" t="str">
        <f t="shared" ca="1" si="12"/>
        <v>2色問題</v>
      </c>
      <c r="D144" t="str">
        <f t="shared" ca="1" si="13"/>
        <v>気体の状態方程式「pV=nRT」において、「気体定数」を表している文字はどれ？</v>
      </c>
      <c r="E144" t="str">
        <f t="shared" ca="1" si="14"/>
        <v>R</v>
      </c>
      <c r="F144" t="str">
        <f t="shared" ca="1" si="15"/>
        <v>V</v>
      </c>
      <c r="G144" t="str">
        <f t="shared" ca="1" si="16"/>
        <v>T</v>
      </c>
      <c r="H144" t="str">
        <f t="shared" ca="1" si="17"/>
        <v>=</v>
      </c>
      <c r="I144" t="str">
        <f ca="1">"INSERT INTO QUIZ VALUES ( "&amp;A144&amp;", "&amp;convGenreNum(B144)&amp;", "&amp;LEFT(C144)&amp;", "&amp;""""&amp; escDblQuote(D144) &amp;""","&amp;""""&amp; escDblQuote(E144) &amp;""","&amp;""""&amp; escDblQuote(F144) &amp;""","&amp;""""&amp; escDblQuote(G144) &amp;""","&amp;""""&amp; escDblQuote(H144) &amp;""");"</f>
        <v>INSERT INTO QUIZ VALUES ( 5943, 2, 2, "気体の状態方程式「pV=nRT」において、「気体定数」を表している文字はどれ？","R","V","T","=");</v>
      </c>
    </row>
    <row r="145" spans="1:9" x14ac:dyDescent="0.15">
      <c r="A145">
        <v>5944</v>
      </c>
      <c r="B145" t="s">
        <v>3246</v>
      </c>
      <c r="C145" t="str">
        <f t="shared" ca="1" si="12"/>
        <v>2色問題</v>
      </c>
      <c r="D145" t="str">
        <f t="shared" ca="1" si="13"/>
        <v>地球の自転軸は、公転面に垂直な方向に対しておよそ何度傾いている？</v>
      </c>
      <c r="E145" t="str">
        <f t="shared" ca="1" si="14"/>
        <v>23.4°</v>
      </c>
      <c r="F145" t="str">
        <f t="shared" ca="1" si="15"/>
        <v>12.3°</v>
      </c>
      <c r="G145" t="str">
        <f t="shared" ca="1" si="16"/>
        <v>34.5°</v>
      </c>
      <c r="H145" t="str">
        <f t="shared" ca="1" si="17"/>
        <v>45.6°</v>
      </c>
      <c r="I145" t="str">
        <f ca="1">"INSERT INTO QUIZ VALUES ( "&amp;A145&amp;", "&amp;convGenreNum(B145)&amp;", "&amp;LEFT(C145)&amp;", "&amp;""""&amp; escDblQuote(D145) &amp;""","&amp;""""&amp; escDblQuote(E145) &amp;""","&amp;""""&amp; escDblQuote(F145) &amp;""","&amp;""""&amp; escDblQuote(G145) &amp;""","&amp;""""&amp; escDblQuote(H145) &amp;""");"</f>
        <v>INSERT INTO QUIZ VALUES ( 5944, 2, 2, "地球の自転軸は、公転面に垂直な方向に対しておよそ何度傾いている？","23.4°","12.3°","34.5°","45.6°");</v>
      </c>
    </row>
    <row r="146" spans="1:9" x14ac:dyDescent="0.15">
      <c r="A146">
        <v>5945</v>
      </c>
      <c r="B146" t="s">
        <v>3246</v>
      </c>
      <c r="C146" t="str">
        <f t="shared" ca="1" si="12"/>
        <v>2色問題</v>
      </c>
      <c r="D146" t="str">
        <f t="shared" ca="1" si="13"/>
        <v>化学反応式で窒素+水素の生成物は?</v>
      </c>
      <c r="E146" t="str">
        <f t="shared" ca="1" si="14"/>
        <v>アンモニア</v>
      </c>
      <c r="F146" t="str">
        <f t="shared" ca="1" si="15"/>
        <v>窒化水素</v>
      </c>
      <c r="G146" t="str">
        <f t="shared" ca="1" si="16"/>
        <v>水化窒素</v>
      </c>
      <c r="H146" t="str">
        <f t="shared" ca="1" si="17"/>
        <v>アンモナイト</v>
      </c>
      <c r="I146" t="str">
        <f ca="1">"INSERT INTO QUIZ VALUES ( "&amp;A146&amp;", "&amp;convGenreNum(B146)&amp;", "&amp;LEFT(C146)&amp;", "&amp;""""&amp; escDblQuote(D146) &amp;""","&amp;""""&amp; escDblQuote(E146) &amp;""","&amp;""""&amp; escDblQuote(F146) &amp;""","&amp;""""&amp; escDblQuote(G146) &amp;""","&amp;""""&amp; escDblQuote(H146) &amp;""");"</f>
        <v>INSERT INTO QUIZ VALUES ( 5945, 2, 2, "化学反応式で窒素+水素の生成物は?","アンモニア","窒化水素","水化窒素","アンモナイト");</v>
      </c>
    </row>
    <row r="147" spans="1:9" x14ac:dyDescent="0.15">
      <c r="A147">
        <v>5946</v>
      </c>
      <c r="B147" t="s">
        <v>3246</v>
      </c>
      <c r="C147" t="str">
        <f t="shared" ca="1" si="12"/>
        <v>2色問題</v>
      </c>
      <c r="D147" t="str">
        <f t="shared" ca="1" si="13"/>
        <v>胃酸の主成分となる酸は何？</v>
      </c>
      <c r="E147" t="str">
        <f t="shared" ca="1" si="14"/>
        <v>塩酸</v>
      </c>
      <c r="F147" t="str">
        <f t="shared" ca="1" si="15"/>
        <v>硝酸</v>
      </c>
      <c r="G147" t="str">
        <f t="shared" ca="1" si="16"/>
        <v>硫酸</v>
      </c>
      <c r="H147" t="str">
        <f t="shared" ca="1" si="17"/>
        <v>ギ酸</v>
      </c>
      <c r="I147" t="str">
        <f ca="1">"INSERT INTO QUIZ VALUES ( "&amp;A147&amp;", "&amp;convGenreNum(B147)&amp;", "&amp;LEFT(C147)&amp;", "&amp;""""&amp; escDblQuote(D147) &amp;""","&amp;""""&amp; escDblQuote(E147) &amp;""","&amp;""""&amp; escDblQuote(F147) &amp;""","&amp;""""&amp; escDblQuote(G147) &amp;""","&amp;""""&amp; escDblQuote(H147) &amp;""");"</f>
        <v>INSERT INTO QUIZ VALUES ( 5946, 2, 2, "胃酸の主成分となる酸は何？","塩酸","硝酸","硫酸","ギ酸");</v>
      </c>
    </row>
    <row r="148" spans="1:9" x14ac:dyDescent="0.15">
      <c r="A148">
        <v>5947</v>
      </c>
      <c r="B148" t="s">
        <v>3246</v>
      </c>
      <c r="C148" t="str">
        <f t="shared" ca="1" si="12"/>
        <v>2色問題</v>
      </c>
      <c r="D148" t="str">
        <f t="shared" ca="1" si="13"/>
        <v>現在確認されている元素の種類はおよそいくつ？</v>
      </c>
      <c r="E148" t="str">
        <f t="shared" ca="1" si="14"/>
        <v>約100種類</v>
      </c>
      <c r="F148" t="str">
        <f t="shared" ca="1" si="15"/>
        <v>約10種類</v>
      </c>
      <c r="G148" t="str">
        <f t="shared" ca="1" si="16"/>
        <v>約500種類</v>
      </c>
      <c r="H148" t="str">
        <f t="shared" ca="1" si="17"/>
        <v>約1000種類</v>
      </c>
      <c r="I148" t="str">
        <f ca="1">"INSERT INTO QUIZ VALUES ( "&amp;A148&amp;", "&amp;convGenreNum(B148)&amp;", "&amp;LEFT(C148)&amp;", "&amp;""""&amp; escDblQuote(D148) &amp;""","&amp;""""&amp; escDblQuote(E148) &amp;""","&amp;""""&amp; escDblQuote(F148) &amp;""","&amp;""""&amp; escDblQuote(G148) &amp;""","&amp;""""&amp; escDblQuote(H148) &amp;""");"</f>
        <v>INSERT INTO QUIZ VALUES ( 5947, 2, 2, "現在確認されている元素の種類はおよそいくつ？","約100種類","約10種類","約500種類","約1000種類");</v>
      </c>
    </row>
    <row r="149" spans="1:9" x14ac:dyDescent="0.15">
      <c r="A149">
        <v>5948</v>
      </c>
      <c r="B149" t="s">
        <v>3246</v>
      </c>
      <c r="C149" t="str">
        <f t="shared" ca="1" si="12"/>
        <v>2色問題</v>
      </c>
      <c r="D149" t="str">
        <f t="shared" ca="1" si="13"/>
        <v>マグマが地下深くでゆっくりと冷えて固まった岩石を</v>
      </c>
      <c r="E149" t="str">
        <f t="shared" ca="1" si="14"/>
        <v>深成岩</v>
      </c>
      <c r="F149" t="str">
        <f t="shared" ca="1" si="15"/>
        <v>火山岩</v>
      </c>
      <c r="G149" t="str">
        <f t="shared" ca="1" si="16"/>
        <v>火成岩</v>
      </c>
      <c r="H149" t="str">
        <f t="shared" ca="1" si="17"/>
        <v>神聖岩</v>
      </c>
      <c r="I149" t="str">
        <f ca="1">"INSERT INTO QUIZ VALUES ( "&amp;A149&amp;", "&amp;convGenreNum(B149)&amp;", "&amp;LEFT(C149)&amp;", "&amp;""""&amp; escDblQuote(D149) &amp;""","&amp;""""&amp; escDblQuote(E149) &amp;""","&amp;""""&amp; escDblQuote(F149) &amp;""","&amp;""""&amp; escDblQuote(G149) &amp;""","&amp;""""&amp; escDblQuote(H149) &amp;""");"</f>
        <v>INSERT INTO QUIZ VALUES ( 5948, 2, 2, "マグマが地下深くでゆっくりと冷えて固まった岩石を","深成岩","火山岩","火成岩","神聖岩");</v>
      </c>
    </row>
    <row r="150" spans="1:9" x14ac:dyDescent="0.15">
      <c r="A150">
        <v>5949</v>
      </c>
      <c r="B150" t="s">
        <v>3246</v>
      </c>
      <c r="C150" t="str">
        <f t="shared" ca="1" si="12"/>
        <v>2色問題</v>
      </c>
      <c r="D150" t="str">
        <f t="shared" ca="1" si="13"/>
        <v>「松葉ガニ」「越前ガニ」などともよばれるカニは、次のうちどれ？</v>
      </c>
      <c r="E150" t="str">
        <f t="shared" ca="1" si="14"/>
        <v>ズワイガニ</v>
      </c>
      <c r="F150" t="str">
        <f t="shared" ca="1" si="15"/>
        <v>タラバガニ</v>
      </c>
      <c r="G150" t="str">
        <f t="shared" ca="1" si="16"/>
        <v>ケガニ</v>
      </c>
      <c r="H150" t="str">
        <f t="shared" ca="1" si="17"/>
        <v>ワタリガニ</v>
      </c>
      <c r="I150" t="str">
        <f ca="1">"INSERT INTO QUIZ VALUES ( "&amp;A150&amp;", "&amp;convGenreNum(B150)&amp;", "&amp;LEFT(C150)&amp;", "&amp;""""&amp; escDblQuote(D150) &amp;""","&amp;""""&amp; escDblQuote(E150) &amp;""","&amp;""""&amp; escDblQuote(F150) &amp;""","&amp;""""&amp; escDblQuote(G150) &amp;""","&amp;""""&amp; escDblQuote(H150) &amp;""");"</f>
        <v>INSERT INTO QUIZ VALUES ( 5949, 2, 2, "「松葉ガニ」「越前ガニ」などともよばれるカニは、次のうちどれ？","ズワイガニ","タラバガニ","ケガニ","ワタリガニ");</v>
      </c>
    </row>
    <row r="151" spans="1:9" x14ac:dyDescent="0.15">
      <c r="A151">
        <v>5950</v>
      </c>
      <c r="B151" t="s">
        <v>3246</v>
      </c>
      <c r="C151" t="str">
        <f t="shared" ca="1" si="12"/>
        <v>2色問題</v>
      </c>
      <c r="D151" t="str">
        <f t="shared" ca="1" si="13"/>
        <v>気象現象の「モーニング・グローリー」は巨大なロール状の何のこと?</v>
      </c>
      <c r="E151" t="str">
        <f t="shared" ca="1" si="14"/>
        <v>雲</v>
      </c>
      <c r="F151" t="str">
        <f t="shared" ca="1" si="15"/>
        <v>霧</v>
      </c>
      <c r="G151" t="str">
        <f t="shared" ca="1" si="16"/>
        <v>霜柱</v>
      </c>
      <c r="H151" t="str">
        <f t="shared" ca="1" si="17"/>
        <v>蜃気楼</v>
      </c>
      <c r="I151" t="str">
        <f ca="1">"INSERT INTO QUIZ VALUES ( "&amp;A151&amp;", "&amp;convGenreNum(B151)&amp;", "&amp;LEFT(C151)&amp;", "&amp;""""&amp; escDblQuote(D151) &amp;""","&amp;""""&amp; escDblQuote(E151) &amp;""","&amp;""""&amp; escDblQuote(F151) &amp;""","&amp;""""&amp; escDblQuote(G151) &amp;""","&amp;""""&amp; escDblQuote(H151) &amp;""");"</f>
        <v>INSERT INTO QUIZ VALUES ( 5950, 2, 2, "気象現象の「モーニング・グローリー」は巨大なロール状の何のこと?","雲","霧","霜柱","蜃気楼");</v>
      </c>
    </row>
    <row r="152" spans="1:9" x14ac:dyDescent="0.15">
      <c r="A152">
        <v>5951</v>
      </c>
      <c r="B152" t="s">
        <v>3246</v>
      </c>
      <c r="C152" t="str">
        <f t="shared" ca="1" si="12"/>
        <v>2色問題</v>
      </c>
      <c r="D152" t="str">
        <f t="shared" ca="1" si="13"/>
        <v>原子核の周りを取り囲む「電子殻」のうち、最も内側にあるものを何という？</v>
      </c>
      <c r="E152" t="str">
        <f t="shared" ca="1" si="14"/>
        <v>K殻</v>
      </c>
      <c r="F152" t="str">
        <f t="shared" ca="1" si="15"/>
        <v>H殻</v>
      </c>
      <c r="G152" t="str">
        <f t="shared" ca="1" si="16"/>
        <v>I殻</v>
      </c>
      <c r="H152" t="str">
        <f t="shared" ca="1" si="17"/>
        <v>J殻</v>
      </c>
      <c r="I152" t="str">
        <f ca="1">"INSERT INTO QUIZ VALUES ( "&amp;A152&amp;", "&amp;convGenreNum(B152)&amp;", "&amp;LEFT(C152)&amp;", "&amp;""""&amp; escDblQuote(D152) &amp;""","&amp;""""&amp; escDblQuote(E152) &amp;""","&amp;""""&amp; escDblQuote(F152) &amp;""","&amp;""""&amp; escDblQuote(G152) &amp;""","&amp;""""&amp; escDblQuote(H152) &amp;""");"</f>
        <v>INSERT INTO QUIZ VALUES ( 5951, 2, 2, "原子核の周りを取り囲む「電子殻」のうち、最も内側にあるものを何という？","K殻","H殻","I殻","J殻");</v>
      </c>
    </row>
    <row r="153" spans="1:9" x14ac:dyDescent="0.15">
      <c r="A153">
        <v>5952</v>
      </c>
      <c r="B153" t="s">
        <v>3246</v>
      </c>
      <c r="C153" t="str">
        <f t="shared" ca="1" si="12"/>
        <v>2色問題</v>
      </c>
      <c r="D153" t="str">
        <f t="shared" ca="1" si="13"/>
        <v>超新星爆発へと向かう兆候が観測されている、オリオン座の1等星は?</v>
      </c>
      <c r="E153" t="str">
        <f t="shared" ca="1" si="14"/>
        <v>ベテルギウス</v>
      </c>
      <c r="F153" t="str">
        <f t="shared" ca="1" si="15"/>
        <v>カノープス</v>
      </c>
      <c r="G153" t="str">
        <f t="shared" ca="1" si="16"/>
        <v>アンタレス</v>
      </c>
      <c r="H153" t="str">
        <f t="shared" ca="1" si="17"/>
        <v>デネブ</v>
      </c>
      <c r="I153" t="str">
        <f ca="1">"INSERT INTO QUIZ VALUES ( "&amp;A153&amp;", "&amp;convGenreNum(B153)&amp;", "&amp;LEFT(C153)&amp;", "&amp;""""&amp; escDblQuote(D153) &amp;""","&amp;""""&amp; escDblQuote(E153) &amp;""","&amp;""""&amp; escDblQuote(F153) &amp;""","&amp;""""&amp; escDblQuote(G153) &amp;""","&amp;""""&amp; escDblQuote(H153) &amp;""");"</f>
        <v>INSERT INTO QUIZ VALUES ( 5952, 2, 2, "超新星爆発へと向かう兆候が観測されている、オリオン座の1等星は?","ベテルギウス","カノープス","アンタレス","デネブ");</v>
      </c>
    </row>
    <row r="154" spans="1:9" x14ac:dyDescent="0.15">
      <c r="A154">
        <v>5953</v>
      </c>
      <c r="B154" t="s">
        <v>3246</v>
      </c>
      <c r="C154" t="str">
        <f t="shared" ca="1" si="12"/>
        <v>2色問題</v>
      </c>
      <c r="D154" t="str">
        <f t="shared" ca="1" si="13"/>
        <v>二乗するとマイナス1になる虚数単位は普通どのアルファベットで表わされる？</v>
      </c>
      <c r="E154" t="str">
        <f t="shared" ca="1" si="14"/>
        <v>i</v>
      </c>
      <c r="F154" t="str">
        <f t="shared" ca="1" si="15"/>
        <v>a</v>
      </c>
      <c r="G154" t="str">
        <f t="shared" ca="1" si="16"/>
        <v>e</v>
      </c>
      <c r="H154" t="str">
        <f t="shared" ca="1" si="17"/>
        <v>u</v>
      </c>
      <c r="I154" t="str">
        <f ca="1">"INSERT INTO QUIZ VALUES ( "&amp;A154&amp;", "&amp;convGenreNum(B154)&amp;", "&amp;LEFT(C154)&amp;", "&amp;""""&amp; escDblQuote(D154) &amp;""","&amp;""""&amp; escDblQuote(E154) &amp;""","&amp;""""&amp; escDblQuote(F154) &amp;""","&amp;""""&amp; escDblQuote(G154) &amp;""","&amp;""""&amp; escDblQuote(H154) &amp;""");"</f>
        <v>INSERT INTO QUIZ VALUES ( 5953, 2, 2, "二乗するとマイナス1になる虚数単位は普通どのアルファベットで表わされる？","i","a","e","u");</v>
      </c>
    </row>
    <row r="155" spans="1:9" x14ac:dyDescent="0.15">
      <c r="A155">
        <v>5954</v>
      </c>
      <c r="B155" t="s">
        <v>3246</v>
      </c>
      <c r="C155" t="str">
        <f t="shared" ca="1" si="12"/>
        <v>2色問題</v>
      </c>
      <c r="D155" t="str">
        <f t="shared" ca="1" si="13"/>
        <v>アジアで発生する「台風」と、北米で発生する「ハリケーン」のうち、低気圧であるのはどちら？</v>
      </c>
      <c r="E155" t="str">
        <f t="shared" ca="1" si="14"/>
        <v>どちらも低気圧</v>
      </c>
      <c r="F155" t="str">
        <f t="shared" ca="1" si="15"/>
        <v>台風</v>
      </c>
      <c r="G155" t="str">
        <f t="shared" ca="1" si="16"/>
        <v>ハリケーン</v>
      </c>
      <c r="H155" t="str">
        <f t="shared" ca="1" si="17"/>
        <v>どちらも低気圧でない</v>
      </c>
      <c r="I155" t="str">
        <f ca="1">"INSERT INTO QUIZ VALUES ( "&amp;A155&amp;", "&amp;convGenreNum(B155)&amp;", "&amp;LEFT(C155)&amp;", "&amp;""""&amp; escDblQuote(D155) &amp;""","&amp;""""&amp; escDblQuote(E155) &amp;""","&amp;""""&amp; escDblQuote(F155) &amp;""","&amp;""""&amp; escDblQuote(G155) &amp;""","&amp;""""&amp; escDblQuote(H155) &amp;""");"</f>
        <v>INSERT INTO QUIZ VALUES ( 5954, 2, 2, "アジアで発生する「台風」と、北米で発生する「ハリケーン」のうち、低気圧であるのはどちら？","どちらも低気圧","台風","ハリケーン","どちらも低気圧でない");</v>
      </c>
    </row>
    <row r="156" spans="1:9" x14ac:dyDescent="0.15">
      <c r="A156">
        <v>5955</v>
      </c>
      <c r="B156" t="s">
        <v>3246</v>
      </c>
      <c r="C156" t="str">
        <f t="shared" ca="1" si="12"/>
        <v>2色問題</v>
      </c>
      <c r="D156" t="str">
        <f t="shared" ca="1" si="13"/>
        <v>次のうち、素数はどれ？</v>
      </c>
      <c r="E156">
        <f t="shared" ca="1" si="14"/>
        <v>53</v>
      </c>
      <c r="F156">
        <f t="shared" ca="1" si="15"/>
        <v>51</v>
      </c>
      <c r="G156">
        <f t="shared" ca="1" si="16"/>
        <v>52</v>
      </c>
      <c r="H156">
        <f t="shared" ca="1" si="17"/>
        <v>54</v>
      </c>
      <c r="I156" t="str">
        <f ca="1">"INSERT INTO QUIZ VALUES ( "&amp;A156&amp;", "&amp;convGenreNum(B156)&amp;", "&amp;LEFT(C156)&amp;", "&amp;""""&amp; escDblQuote(D156) &amp;""","&amp;""""&amp; escDblQuote(E156) &amp;""","&amp;""""&amp; escDblQuote(F156) &amp;""","&amp;""""&amp; escDblQuote(G156) &amp;""","&amp;""""&amp; escDblQuote(H156) &amp;""");"</f>
        <v>INSERT INTO QUIZ VALUES ( 5955, 2, 2, "次のうち、素数はどれ？","53","51","52","54");</v>
      </c>
    </row>
    <row r="157" spans="1:9" x14ac:dyDescent="0.15">
      <c r="A157">
        <v>5956</v>
      </c>
      <c r="B157" t="s">
        <v>3246</v>
      </c>
      <c r="C157" t="str">
        <f t="shared" ca="1" si="12"/>
        <v>2色問題</v>
      </c>
      <c r="D157" t="str">
        <f t="shared" ca="1" si="13"/>
        <v>主な星が十字型に配列し、南十字座に対して北十字とも呼ばれる、夏の星座は何？</v>
      </c>
      <c r="E157" t="str">
        <f t="shared" ca="1" si="14"/>
        <v>はくちょう座</v>
      </c>
      <c r="F157" t="str">
        <f t="shared" ca="1" si="15"/>
        <v>オリオン座</v>
      </c>
      <c r="G157" t="str">
        <f t="shared" ca="1" si="16"/>
        <v>かに座</v>
      </c>
      <c r="H157" t="str">
        <f t="shared" ca="1" si="17"/>
        <v>いて座</v>
      </c>
      <c r="I157" t="str">
        <f ca="1">"INSERT INTO QUIZ VALUES ( "&amp;A157&amp;", "&amp;convGenreNum(B157)&amp;", "&amp;LEFT(C157)&amp;", "&amp;""""&amp; escDblQuote(D157) &amp;""","&amp;""""&amp; escDblQuote(E157) &amp;""","&amp;""""&amp; escDblQuote(F157) &amp;""","&amp;""""&amp; escDblQuote(G157) &amp;""","&amp;""""&amp; escDblQuote(H157) &amp;""");"</f>
        <v>INSERT INTO QUIZ VALUES ( 5956, 2, 2, "主な星が十字型に配列し、南十字座に対して北十字とも呼ばれる、夏の星座は何？","はくちょう座","オリオン座","かに座","いて座");</v>
      </c>
    </row>
    <row r="158" spans="1:9" x14ac:dyDescent="0.15">
      <c r="A158">
        <v>5957</v>
      </c>
      <c r="B158" t="s">
        <v>3246</v>
      </c>
      <c r="C158" t="str">
        <f t="shared" ca="1" si="12"/>
        <v>2色問題</v>
      </c>
      <c r="D158" t="str">
        <f t="shared" ca="1" si="13"/>
        <v>電圧の単位「ボルト」に名を残す、世界で初めて化学電池を発明したイタリアの科学者は誰？</v>
      </c>
      <c r="E158" t="str">
        <f t="shared" ca="1" si="14"/>
        <v>ボルタ</v>
      </c>
      <c r="F158" t="str">
        <f t="shared" ca="1" si="15"/>
        <v>ボルチ</v>
      </c>
      <c r="G158" t="str">
        <f t="shared" ca="1" si="16"/>
        <v>ボルツ</v>
      </c>
      <c r="H158" t="str">
        <f t="shared" ca="1" si="17"/>
        <v>ボルテ</v>
      </c>
      <c r="I158" t="str">
        <f ca="1">"INSERT INTO QUIZ VALUES ( "&amp;A158&amp;", "&amp;convGenreNum(B158)&amp;", "&amp;LEFT(C158)&amp;", "&amp;""""&amp; escDblQuote(D158) &amp;""","&amp;""""&amp; escDblQuote(E158) &amp;""","&amp;""""&amp; escDblQuote(F158) &amp;""","&amp;""""&amp; escDblQuote(G158) &amp;""","&amp;""""&amp; escDblQuote(H158) &amp;""");"</f>
        <v>INSERT INTO QUIZ VALUES ( 5957, 2, 2, "電圧の単位「ボルト」に名を残す、世界で初めて化学電池を発明したイタリアの科学者は誰？","ボルタ","ボルチ","ボルツ","ボルテ");</v>
      </c>
    </row>
    <row r="159" spans="1:9" x14ac:dyDescent="0.15">
      <c r="A159">
        <v>5958</v>
      </c>
      <c r="B159" t="s">
        <v>3246</v>
      </c>
      <c r="C159" t="str">
        <f t="shared" ca="1" si="12"/>
        <v>2色問題</v>
      </c>
      <c r="D159" t="str">
        <f t="shared" ca="1" si="13"/>
        <v>次のうち、両生類はどれ？</v>
      </c>
      <c r="E159" t="str">
        <f t="shared" ca="1" si="14"/>
        <v>イモリ</v>
      </c>
      <c r="F159" t="str">
        <f t="shared" ca="1" si="15"/>
        <v>ヤモリ</v>
      </c>
      <c r="G159" t="str">
        <f t="shared" ca="1" si="16"/>
        <v>カメ</v>
      </c>
      <c r="H159" t="str">
        <f t="shared" ca="1" si="17"/>
        <v>ヘビ</v>
      </c>
      <c r="I159" t="str">
        <f ca="1">"INSERT INTO QUIZ VALUES ( "&amp;A159&amp;", "&amp;convGenreNum(B159)&amp;", "&amp;LEFT(C159)&amp;", "&amp;""""&amp; escDblQuote(D159) &amp;""","&amp;""""&amp; escDblQuote(E159) &amp;""","&amp;""""&amp; escDblQuote(F159) &amp;""","&amp;""""&amp; escDblQuote(G159) &amp;""","&amp;""""&amp; escDblQuote(H159) &amp;""");"</f>
        <v>INSERT INTO QUIZ VALUES ( 5958, 2, 2, "次のうち、両生類はどれ？","イモリ","ヤモリ","カメ","ヘビ");</v>
      </c>
    </row>
    <row r="160" spans="1:9" x14ac:dyDescent="0.15">
      <c r="A160">
        <v>5959</v>
      </c>
      <c r="B160" t="s">
        <v>3246</v>
      </c>
      <c r="C160" t="str">
        <f t="shared" ca="1" si="12"/>
        <v>2色問題</v>
      </c>
      <c r="D160" t="str">
        <f t="shared" ca="1" si="13"/>
        <v>狂牛病の原因となるたんぱく質は何？</v>
      </c>
      <c r="E160" t="str">
        <f t="shared" ca="1" si="14"/>
        <v>プリオン</v>
      </c>
      <c r="F160" t="str">
        <f t="shared" ca="1" si="15"/>
        <v>ヘリオン</v>
      </c>
      <c r="G160" t="str">
        <f t="shared" ca="1" si="16"/>
        <v>ビリオン</v>
      </c>
      <c r="H160" t="str">
        <f t="shared" ca="1" si="17"/>
        <v>パリオン</v>
      </c>
      <c r="I160" t="str">
        <f ca="1">"INSERT INTO QUIZ VALUES ( "&amp;A160&amp;", "&amp;convGenreNum(B160)&amp;", "&amp;LEFT(C160)&amp;", "&amp;""""&amp; escDblQuote(D160) &amp;""","&amp;""""&amp; escDblQuote(E160) &amp;""","&amp;""""&amp; escDblQuote(F160) &amp;""","&amp;""""&amp; escDblQuote(G160) &amp;""","&amp;""""&amp; escDblQuote(H160) &amp;""");"</f>
        <v>INSERT INTO QUIZ VALUES ( 5959, 2, 2, "狂牛病の原因となるたんぱく質は何？","プリオン","ヘリオン","ビリオン","パリオン");</v>
      </c>
    </row>
    <row r="161" spans="1:9" x14ac:dyDescent="0.15">
      <c r="A161">
        <v>5960</v>
      </c>
      <c r="B161" t="s">
        <v>3246</v>
      </c>
      <c r="C161" t="str">
        <f t="shared" ca="1" si="12"/>
        <v>2色問題</v>
      </c>
      <c r="D161" t="str">
        <f t="shared" ca="1" si="13"/>
        <v>体積が343立方センチメートルである立方体の1辺の長さはいくつ？</v>
      </c>
      <c r="E161" t="str">
        <f t="shared" ca="1" si="14"/>
        <v>7cm</v>
      </c>
      <c r="F161" t="str">
        <f t="shared" ca="1" si="15"/>
        <v>8cm</v>
      </c>
      <c r="G161" t="str">
        <f t="shared" ca="1" si="16"/>
        <v>10cm</v>
      </c>
      <c r="H161" t="str">
        <f t="shared" ca="1" si="17"/>
        <v>9cm</v>
      </c>
      <c r="I161" t="str">
        <f ca="1">"INSERT INTO QUIZ VALUES ( "&amp;A161&amp;", "&amp;convGenreNum(B161)&amp;", "&amp;LEFT(C161)&amp;", "&amp;""""&amp; escDblQuote(D161) &amp;""","&amp;""""&amp; escDblQuote(E161) &amp;""","&amp;""""&amp; escDblQuote(F161) &amp;""","&amp;""""&amp; escDblQuote(G161) &amp;""","&amp;""""&amp; escDblQuote(H161) &amp;""");"</f>
        <v>INSERT INTO QUIZ VALUES ( 5960, 2, 2, "体積が343立方センチメートルである立方体の1辺の長さはいくつ？","7cm","8cm","10cm","9cm");</v>
      </c>
    </row>
    <row r="162" spans="1:9" x14ac:dyDescent="0.15">
      <c r="A162">
        <v>5961</v>
      </c>
      <c r="B162" t="s">
        <v>3246</v>
      </c>
      <c r="C162" t="str">
        <f t="shared" ca="1" si="12"/>
        <v>2色問題</v>
      </c>
      <c r="D162" t="str">
        <f t="shared" ca="1" si="13"/>
        <v>1リットルは何立方センチメートル？</v>
      </c>
      <c r="E162">
        <f t="shared" ca="1" si="14"/>
        <v>1000</v>
      </c>
      <c r="F162">
        <f t="shared" ca="1" si="15"/>
        <v>1</v>
      </c>
      <c r="G162">
        <f t="shared" ca="1" si="16"/>
        <v>10</v>
      </c>
      <c r="H162">
        <f t="shared" ca="1" si="17"/>
        <v>100</v>
      </c>
      <c r="I162" t="str">
        <f ca="1">"INSERT INTO QUIZ VALUES ( "&amp;A162&amp;", "&amp;convGenreNum(B162)&amp;", "&amp;LEFT(C162)&amp;", "&amp;""""&amp; escDblQuote(D162) &amp;""","&amp;""""&amp; escDblQuote(E162) &amp;""","&amp;""""&amp; escDblQuote(F162) &amp;""","&amp;""""&amp; escDblQuote(G162) &amp;""","&amp;""""&amp; escDblQuote(H162) &amp;""");"</f>
        <v>INSERT INTO QUIZ VALUES ( 5961, 2, 2, "1リットルは何立方センチメートル？","1000","1","10","100");</v>
      </c>
    </row>
    <row r="163" spans="1:9" x14ac:dyDescent="0.15">
      <c r="A163">
        <v>5962</v>
      </c>
      <c r="B163" t="s">
        <v>3246</v>
      </c>
      <c r="C163" t="str">
        <f t="shared" ca="1" si="12"/>
        <v>2色問題</v>
      </c>
      <c r="D163" t="str">
        <f t="shared" ca="1" si="13"/>
        <v>ギリシャ語で、「火星に対抗するもの」という意味がある、さそり座のα星は何?</v>
      </c>
      <c r="E163" t="str">
        <f t="shared" ca="1" si="14"/>
        <v>アンタレス</v>
      </c>
      <c r="F163" t="str">
        <f t="shared" ca="1" si="15"/>
        <v>ボルックス</v>
      </c>
      <c r="G163" t="str">
        <f t="shared" ca="1" si="16"/>
        <v>スピカ</v>
      </c>
      <c r="H163" t="str">
        <f t="shared" ca="1" si="17"/>
        <v>ペテルギウス</v>
      </c>
      <c r="I163" t="str">
        <f ca="1">"INSERT INTO QUIZ VALUES ( "&amp;A163&amp;", "&amp;convGenreNum(B163)&amp;", "&amp;LEFT(C163)&amp;", "&amp;""""&amp; escDblQuote(D163) &amp;""","&amp;""""&amp; escDblQuote(E163) &amp;""","&amp;""""&amp; escDblQuote(F163) &amp;""","&amp;""""&amp; escDblQuote(G163) &amp;""","&amp;""""&amp; escDblQuote(H163) &amp;""");"</f>
        <v>INSERT INTO QUIZ VALUES ( 5962, 2, 2, "ギリシャ語で、「火星に対抗するもの」という意味がある、さそり座のα星は何?","アンタレス","ボルックス","スピカ","ペテルギウス");</v>
      </c>
    </row>
    <row r="164" spans="1:9" x14ac:dyDescent="0.15">
      <c r="A164">
        <v>5963</v>
      </c>
      <c r="B164" t="s">
        <v>3246</v>
      </c>
      <c r="C164" t="str">
        <f t="shared" ca="1" si="12"/>
        <v>2色問題</v>
      </c>
      <c r="D164" t="str">
        <f t="shared" ca="1" si="13"/>
        <v>目の中で光の刺激を受け取るところはどこ?</v>
      </c>
      <c r="E164" t="str">
        <f t="shared" ca="1" si="14"/>
        <v>網膜</v>
      </c>
      <c r="F164" t="str">
        <f t="shared" ca="1" si="15"/>
        <v>角膜</v>
      </c>
      <c r="G164" t="str">
        <f t="shared" ca="1" si="16"/>
        <v>こうさい</v>
      </c>
      <c r="H164" t="str">
        <f t="shared" ca="1" si="17"/>
        <v>ガラス体</v>
      </c>
      <c r="I164" t="str">
        <f ca="1">"INSERT INTO QUIZ VALUES ( "&amp;A164&amp;", "&amp;convGenreNum(B164)&amp;", "&amp;LEFT(C164)&amp;", "&amp;""""&amp; escDblQuote(D164) &amp;""","&amp;""""&amp; escDblQuote(E164) &amp;""","&amp;""""&amp; escDblQuote(F164) &amp;""","&amp;""""&amp; escDblQuote(G164) &amp;""","&amp;""""&amp; escDblQuote(H164) &amp;""");"</f>
        <v>INSERT INTO QUIZ VALUES ( 5963, 2, 2, "目の中で光の刺激を受け取るところはどこ?","網膜","角膜","こうさい","ガラス体");</v>
      </c>
    </row>
    <row r="165" spans="1:9" x14ac:dyDescent="0.15">
      <c r="A165">
        <v>5964</v>
      </c>
      <c r="B165" t="s">
        <v>3246</v>
      </c>
      <c r="C165" t="str">
        <f t="shared" ca="1" si="12"/>
        <v>2色問題</v>
      </c>
      <c r="D165" t="str">
        <f t="shared" ca="1" si="13"/>
        <v>地球上から肉眼で見えるとされる1等星から6等星の星の数はおよそいくつ？</v>
      </c>
      <c r="E165" t="str">
        <f t="shared" ca="1" si="14"/>
        <v>5600個</v>
      </c>
      <c r="F165" t="str">
        <f t="shared" ca="1" si="15"/>
        <v>1600個</v>
      </c>
      <c r="G165" t="str">
        <f t="shared" ca="1" si="16"/>
        <v>560個</v>
      </c>
      <c r="H165" t="str">
        <f t="shared" ca="1" si="17"/>
        <v>160個</v>
      </c>
      <c r="I165" t="str">
        <f ca="1">"INSERT INTO QUIZ VALUES ( "&amp;A165&amp;", "&amp;convGenreNum(B165)&amp;", "&amp;LEFT(C165)&amp;", "&amp;""""&amp; escDblQuote(D165) &amp;""","&amp;""""&amp; escDblQuote(E165) &amp;""","&amp;""""&amp; escDblQuote(F165) &amp;""","&amp;""""&amp; escDblQuote(G165) &amp;""","&amp;""""&amp; escDblQuote(H165) &amp;""");"</f>
        <v>INSERT INTO QUIZ VALUES ( 5964, 2, 2, "地球上から肉眼で見えるとされる1等星から6等星の星の数はおよそいくつ？","5600個","1600個","560個","160個");</v>
      </c>
    </row>
    <row r="166" spans="1:9" x14ac:dyDescent="0.15">
      <c r="A166">
        <v>5965</v>
      </c>
      <c r="B166" t="s">
        <v>3246</v>
      </c>
      <c r="C166" t="str">
        <f t="shared" ca="1" si="12"/>
        <v>2色問題</v>
      </c>
      <c r="D166" t="str">
        <f t="shared" ca="1" si="13"/>
        <v>「同じ種の恒温動物は、寒冷な地域に生息するものほど体重が大きく大型になる」という法則は?</v>
      </c>
      <c r="E166" t="str">
        <f t="shared" ca="1" si="14"/>
        <v>ベルクマンの法則</v>
      </c>
      <c r="F166" t="str">
        <f t="shared" ca="1" si="15"/>
        <v>アイドマの法則</v>
      </c>
      <c r="G166" t="str">
        <f t="shared" ca="1" si="16"/>
        <v>グレシャムの法則</v>
      </c>
      <c r="H166" t="str">
        <f t="shared" ca="1" si="17"/>
        <v>グロージャーの法則</v>
      </c>
      <c r="I166" t="str">
        <f ca="1">"INSERT INTO QUIZ VALUES ( "&amp;A166&amp;", "&amp;convGenreNum(B166)&amp;", "&amp;LEFT(C166)&amp;", "&amp;""""&amp; escDblQuote(D166) &amp;""","&amp;""""&amp; escDblQuote(E166) &amp;""","&amp;""""&amp; escDblQuote(F166) &amp;""","&amp;""""&amp; escDblQuote(G166) &amp;""","&amp;""""&amp; escDblQuote(H166) &amp;""");"</f>
        <v>INSERT INTO QUIZ VALUES ( 5965, 2, 2, "「同じ種の恒温動物は、寒冷な地域に生息するものほど体重が大きく大型になる」という法則は?","ベルクマンの法則","アイドマの法則","グレシャムの法則","グロージャーの法則");</v>
      </c>
    </row>
    <row r="167" spans="1:9" x14ac:dyDescent="0.15">
      <c r="A167">
        <v>5966</v>
      </c>
      <c r="B167" t="s">
        <v>3246</v>
      </c>
      <c r="C167" t="str">
        <f t="shared" ca="1" si="12"/>
        <v>2色問題</v>
      </c>
      <c r="D167" t="str">
        <f t="shared" ca="1" si="13"/>
        <v>トンネルやレーザー、発光などの種類がある、一定方向にしか電流を流さない電子素子はどれ？</v>
      </c>
      <c r="E167" t="str">
        <f t="shared" ca="1" si="14"/>
        <v>ダイオード</v>
      </c>
      <c r="F167" t="str">
        <f t="shared" ca="1" si="15"/>
        <v>トランジスタ</v>
      </c>
      <c r="G167" t="str">
        <f t="shared" ca="1" si="16"/>
        <v>コンデンサ</v>
      </c>
      <c r="H167" t="str">
        <f t="shared" ca="1" si="17"/>
        <v>コイル</v>
      </c>
      <c r="I167" t="str">
        <f ca="1">"INSERT INTO QUIZ VALUES ( "&amp;A167&amp;", "&amp;convGenreNum(B167)&amp;", "&amp;LEFT(C167)&amp;", "&amp;""""&amp; escDblQuote(D167) &amp;""","&amp;""""&amp; escDblQuote(E167) &amp;""","&amp;""""&amp; escDblQuote(F167) &amp;""","&amp;""""&amp; escDblQuote(G167) &amp;""","&amp;""""&amp; escDblQuote(H167) &amp;""");"</f>
        <v>INSERT INTO QUIZ VALUES ( 5966, 2, 2, "トンネルやレーザー、発光などの種類がある、一定方向にしか電流を流さない電子素子はどれ？","ダイオード","トランジスタ","コンデンサ","コイル");</v>
      </c>
    </row>
    <row r="168" spans="1:9" x14ac:dyDescent="0.15">
      <c r="A168">
        <v>5967</v>
      </c>
      <c r="B168" t="s">
        <v>3246</v>
      </c>
      <c r="C168" t="str">
        <f t="shared" ca="1" si="12"/>
        <v>2色問題</v>
      </c>
      <c r="D168" t="str">
        <f t="shared" ca="1" si="13"/>
        <v>実在しない星座は?</v>
      </c>
      <c r="E168" t="str">
        <f t="shared" ca="1" si="14"/>
        <v>あ座</v>
      </c>
      <c r="F168" t="str">
        <f t="shared" ca="1" si="15"/>
        <v>ほ座</v>
      </c>
      <c r="G168" t="str">
        <f t="shared" ca="1" si="16"/>
        <v>や座</v>
      </c>
      <c r="H168" t="str">
        <f t="shared" ca="1" si="17"/>
        <v>ろ座</v>
      </c>
      <c r="I168" t="str">
        <f ca="1">"INSERT INTO QUIZ VALUES ( "&amp;A168&amp;", "&amp;convGenreNum(B168)&amp;", "&amp;LEFT(C168)&amp;", "&amp;""""&amp; escDblQuote(D168) &amp;""","&amp;""""&amp; escDblQuote(E168) &amp;""","&amp;""""&amp; escDblQuote(F168) &amp;""","&amp;""""&amp; escDblQuote(G168) &amp;""","&amp;""""&amp; escDblQuote(H168) &amp;""");"</f>
        <v>INSERT INTO QUIZ VALUES ( 5967, 2, 2, "実在しない星座は?","あ座","ほ座","や座","ろ座");</v>
      </c>
    </row>
    <row r="169" spans="1:9" x14ac:dyDescent="0.15">
      <c r="A169">
        <v>5968</v>
      </c>
      <c r="B169" t="s">
        <v>3246</v>
      </c>
      <c r="C169" t="str">
        <f t="shared" ca="1" si="12"/>
        <v>2色問題</v>
      </c>
      <c r="D169" t="str">
        <f t="shared" ca="1" si="13"/>
        <v>グリニッジ標準時と日本標準時の時差は?</v>
      </c>
      <c r="E169" t="str">
        <f t="shared" ca="1" si="14"/>
        <v>9時間</v>
      </c>
      <c r="F169" t="str">
        <f t="shared" ca="1" si="15"/>
        <v>5時間</v>
      </c>
      <c r="G169" t="str">
        <f t="shared" ca="1" si="16"/>
        <v>7時間</v>
      </c>
      <c r="H169" t="str">
        <f t="shared" ca="1" si="17"/>
        <v>11時間</v>
      </c>
      <c r="I169" t="str">
        <f ca="1">"INSERT INTO QUIZ VALUES ( "&amp;A169&amp;", "&amp;convGenreNum(B169)&amp;", "&amp;LEFT(C169)&amp;", "&amp;""""&amp; escDblQuote(D169) &amp;""","&amp;""""&amp; escDblQuote(E169) &amp;""","&amp;""""&amp; escDblQuote(F169) &amp;""","&amp;""""&amp; escDblQuote(G169) &amp;""","&amp;""""&amp; escDblQuote(H169) &amp;""");"</f>
        <v>INSERT INTO QUIZ VALUES ( 5968, 2, 2, "グリニッジ標準時と日本標準時の時差は?","9時間","5時間","7時間","11時間");</v>
      </c>
    </row>
    <row r="170" spans="1:9" x14ac:dyDescent="0.15">
      <c r="A170">
        <v>5969</v>
      </c>
      <c r="B170" t="s">
        <v>3246</v>
      </c>
      <c r="C170" t="str">
        <f t="shared" ca="1" si="12"/>
        <v>2色問題</v>
      </c>
      <c r="D170" t="str">
        <f t="shared" ca="1" si="13"/>
        <v>次の果物の内、「ホームラン」という品種があるのはどれ?</v>
      </c>
      <c r="E170" t="str">
        <f t="shared" ca="1" si="14"/>
        <v>メロン</v>
      </c>
      <c r="F170" t="str">
        <f t="shared" ca="1" si="15"/>
        <v>リンゴ</v>
      </c>
      <c r="G170" t="str">
        <f t="shared" ca="1" si="16"/>
        <v>スイカ</v>
      </c>
      <c r="H170" t="str">
        <f t="shared" ca="1" si="17"/>
        <v>ブドウ</v>
      </c>
      <c r="I170" t="str">
        <f ca="1">"INSERT INTO QUIZ VALUES ( "&amp;A170&amp;", "&amp;convGenreNum(B170)&amp;", "&amp;LEFT(C170)&amp;", "&amp;""""&amp; escDblQuote(D170) &amp;""","&amp;""""&amp; escDblQuote(E170) &amp;""","&amp;""""&amp; escDblQuote(F170) &amp;""","&amp;""""&amp; escDblQuote(G170) &amp;""","&amp;""""&amp; escDblQuote(H170) &amp;""");"</f>
        <v>INSERT INTO QUIZ VALUES ( 5969, 2, 2, "次の果物の内、「ホームラン」という品種があるのはどれ?","メロン","リンゴ","スイカ","ブドウ");</v>
      </c>
    </row>
    <row r="171" spans="1:9" x14ac:dyDescent="0.15">
      <c r="A171">
        <v>5970</v>
      </c>
      <c r="B171" t="s">
        <v>3246</v>
      </c>
      <c r="C171" t="str">
        <f t="shared" ca="1" si="12"/>
        <v>2色問題</v>
      </c>
      <c r="D171" t="str">
        <f t="shared" ca="1" si="13"/>
        <v>インド洋上に発生する強い熱帯低気圧を何という？</v>
      </c>
      <c r="E171" t="str">
        <f t="shared" ca="1" si="14"/>
        <v>サイクロン</v>
      </c>
      <c r="F171" t="str">
        <f t="shared" ca="1" si="15"/>
        <v>ウィリウィリ</v>
      </c>
      <c r="G171" t="str">
        <f t="shared" ca="1" si="16"/>
        <v>台風</v>
      </c>
      <c r="H171" t="str">
        <f t="shared" ca="1" si="17"/>
        <v>ハリケーン</v>
      </c>
      <c r="I171" t="str">
        <f ca="1">"INSERT INTO QUIZ VALUES ( "&amp;A171&amp;", "&amp;convGenreNum(B171)&amp;", "&amp;LEFT(C171)&amp;", "&amp;""""&amp; escDblQuote(D171) &amp;""","&amp;""""&amp; escDblQuote(E171) &amp;""","&amp;""""&amp; escDblQuote(F171) &amp;""","&amp;""""&amp; escDblQuote(G171) &amp;""","&amp;""""&amp; escDblQuote(H171) &amp;""");"</f>
        <v>INSERT INTO QUIZ VALUES ( 5970, 2, 2, "インド洋上に発生する強い熱帯低気圧を何という？","サイクロン","ウィリウィリ","台風","ハリケーン");</v>
      </c>
    </row>
    <row r="172" spans="1:9" x14ac:dyDescent="0.15">
      <c r="A172">
        <v>5971</v>
      </c>
      <c r="B172" t="s">
        <v>3246</v>
      </c>
      <c r="C172" t="str">
        <f t="shared" ca="1" si="12"/>
        <v>2色問題</v>
      </c>
      <c r="D172" t="str">
        <f t="shared" ca="1" si="13"/>
        <v>月は、毎年およそ何cm地球から遠ざかっている?</v>
      </c>
      <c r="E172" t="str">
        <f t="shared" ca="1" si="14"/>
        <v>3.8cm</v>
      </c>
      <c r="F172" t="str">
        <f t="shared" ca="1" si="15"/>
        <v>10cm</v>
      </c>
      <c r="G172" t="str">
        <f t="shared" ca="1" si="16"/>
        <v>38cm</v>
      </c>
      <c r="H172" t="str">
        <f t="shared" ca="1" si="17"/>
        <v>100cm</v>
      </c>
      <c r="I172" t="str">
        <f ca="1">"INSERT INTO QUIZ VALUES ( "&amp;A172&amp;", "&amp;convGenreNum(B172)&amp;", "&amp;LEFT(C172)&amp;", "&amp;""""&amp; escDblQuote(D172) &amp;""","&amp;""""&amp; escDblQuote(E172) &amp;""","&amp;""""&amp; escDblQuote(F172) &amp;""","&amp;""""&amp; escDblQuote(G172) &amp;""","&amp;""""&amp; escDblQuote(H172) &amp;""");"</f>
        <v>INSERT INTO QUIZ VALUES ( 5971, 2, 2, "月は、毎年およそ何cm地球から遠ざかっている?","3.8cm","10cm","38cm","100cm");</v>
      </c>
    </row>
    <row r="173" spans="1:9" x14ac:dyDescent="0.15">
      <c r="A173">
        <v>5972</v>
      </c>
      <c r="B173" t="s">
        <v>3246</v>
      </c>
      <c r="C173" t="str">
        <f t="shared" ca="1" si="12"/>
        <v>1色問題</v>
      </c>
      <c r="D173" t="str">
        <f t="shared" ca="1" si="13"/>
        <v>シリウス、プロキオン、ベテルギウスを結んでできる三角形はどれ？</v>
      </c>
      <c r="E173" t="str">
        <f t="shared" ca="1" si="14"/>
        <v>冬の大三角</v>
      </c>
      <c r="F173" t="str">
        <f t="shared" ca="1" si="15"/>
        <v>秋の大三角</v>
      </c>
      <c r="G173" t="str">
        <f t="shared" ca="1" si="16"/>
        <v>夏の大三角</v>
      </c>
      <c r="H173" t="str">
        <f t="shared" ca="1" si="17"/>
        <v>春の大三角</v>
      </c>
      <c r="I173" t="str">
        <f ca="1">"INSERT INTO QUIZ VALUES ( "&amp;A173&amp;", "&amp;convGenreNum(B173)&amp;", "&amp;LEFT(C173)&amp;", "&amp;""""&amp; escDblQuote(D173) &amp;""","&amp;""""&amp; escDblQuote(E173) &amp;""","&amp;""""&amp; escDblQuote(F173) &amp;""","&amp;""""&amp; escDblQuote(G173) &amp;""","&amp;""""&amp; escDblQuote(H173) &amp;""");"</f>
        <v>INSERT INTO QUIZ VALUES ( 5972, 2, 1, "シリウス、プロキオン、ベテルギウスを結んでできる三角形はどれ？","冬の大三角","秋の大三角","夏の大三角","春の大三角");</v>
      </c>
    </row>
    <row r="174" spans="1:9" x14ac:dyDescent="0.15">
      <c r="A174">
        <v>5973</v>
      </c>
      <c r="B174" t="s">
        <v>3246</v>
      </c>
      <c r="C174" t="str">
        <f t="shared" ca="1" si="12"/>
        <v>2色問題</v>
      </c>
      <c r="D174" t="str">
        <f t="shared" ca="1" si="13"/>
        <v>化石としても良く知られている「三葉虫」は、次のどの地質時代に繁栄していた?</v>
      </c>
      <c r="E174" t="str">
        <f t="shared" ca="1" si="14"/>
        <v>古生代</v>
      </c>
      <c r="F174" t="str">
        <f t="shared" ca="1" si="15"/>
        <v>原生代</v>
      </c>
      <c r="G174" t="str">
        <f t="shared" ca="1" si="16"/>
        <v>中生代</v>
      </c>
      <c r="H174" t="str">
        <f t="shared" ca="1" si="17"/>
        <v>新生代</v>
      </c>
      <c r="I174" t="str">
        <f ca="1">"INSERT INTO QUIZ VALUES ( "&amp;A174&amp;", "&amp;convGenreNum(B174)&amp;", "&amp;LEFT(C174)&amp;", "&amp;""""&amp; escDblQuote(D174) &amp;""","&amp;""""&amp; escDblQuote(E174) &amp;""","&amp;""""&amp; escDblQuote(F174) &amp;""","&amp;""""&amp; escDblQuote(G174) &amp;""","&amp;""""&amp; escDblQuote(H174) &amp;""");"</f>
        <v>INSERT INTO QUIZ VALUES ( 5973, 2, 2, "化石としても良く知られている「三葉虫」は、次のどの地質時代に繁栄していた?","古生代","原生代","中生代","新生代");</v>
      </c>
    </row>
    <row r="175" spans="1:9" x14ac:dyDescent="0.15">
      <c r="A175">
        <v>5974</v>
      </c>
      <c r="B175" t="s">
        <v>3246</v>
      </c>
      <c r="C175" t="str">
        <f t="shared" ca="1" si="12"/>
        <v>2色問題</v>
      </c>
      <c r="D175" t="str">
        <f t="shared" ca="1" si="13"/>
        <v>昆虫の体を大きく3つに分けると、頭、腹と何?</v>
      </c>
      <c r="E175" t="str">
        <f t="shared" ca="1" si="14"/>
        <v>胸</v>
      </c>
      <c r="F175" t="str">
        <f t="shared" ca="1" si="15"/>
        <v>節</v>
      </c>
      <c r="G175" t="str">
        <f t="shared" ca="1" si="16"/>
        <v>羽</v>
      </c>
      <c r="H175" t="str">
        <f t="shared" ca="1" si="17"/>
        <v>足</v>
      </c>
      <c r="I175" t="str">
        <f ca="1">"INSERT INTO QUIZ VALUES ( "&amp;A175&amp;", "&amp;convGenreNum(B175)&amp;", "&amp;LEFT(C175)&amp;", "&amp;""""&amp; escDblQuote(D175) &amp;""","&amp;""""&amp; escDblQuote(E175) &amp;""","&amp;""""&amp; escDblQuote(F175) &amp;""","&amp;""""&amp; escDblQuote(G175) &amp;""","&amp;""""&amp; escDblQuote(H175) &amp;""");"</f>
        <v>INSERT INTO QUIZ VALUES ( 5974, 2, 2, "昆虫の体を大きく3つに分けると、頭、腹と何?","胸","節","羽","足");</v>
      </c>
    </row>
    <row r="176" spans="1:9" x14ac:dyDescent="0.15">
      <c r="A176">
        <v>5975</v>
      </c>
      <c r="B176" t="s">
        <v>3246</v>
      </c>
      <c r="C176" t="str">
        <f t="shared" ca="1" si="12"/>
        <v>2色問題</v>
      </c>
      <c r="D176" t="str">
        <f t="shared" ca="1" si="13"/>
        <v>出世魚の一つで、ハクラ、セイゴ、フッコと名前が変わっていくのは何？</v>
      </c>
      <c r="E176" t="str">
        <f t="shared" ca="1" si="14"/>
        <v>スズキ</v>
      </c>
      <c r="F176" t="str">
        <f t="shared" ca="1" si="15"/>
        <v>ブリ</v>
      </c>
      <c r="G176" t="str">
        <f t="shared" ca="1" si="16"/>
        <v>サケ</v>
      </c>
      <c r="H176" t="str">
        <f t="shared" ca="1" si="17"/>
        <v>クロダイ</v>
      </c>
      <c r="I176" t="str">
        <f ca="1">"INSERT INTO QUIZ VALUES ( "&amp;A176&amp;", "&amp;convGenreNum(B176)&amp;", "&amp;LEFT(C176)&amp;", "&amp;""""&amp; escDblQuote(D176) &amp;""","&amp;""""&amp; escDblQuote(E176) &amp;""","&amp;""""&amp; escDblQuote(F176) &amp;""","&amp;""""&amp; escDblQuote(G176) &amp;""","&amp;""""&amp; escDblQuote(H176) &amp;""");"</f>
        <v>INSERT INTO QUIZ VALUES ( 5975, 2, 2, "出世魚の一つで、ハクラ、セイゴ、フッコと名前が変わっていくのは何？","スズキ","ブリ","サケ","クロダイ");</v>
      </c>
    </row>
    <row r="177" spans="1:9" x14ac:dyDescent="0.15">
      <c r="A177">
        <v>5976</v>
      </c>
      <c r="B177" t="s">
        <v>3246</v>
      </c>
      <c r="C177" t="str">
        <f t="shared" ca="1" si="12"/>
        <v>2色問題</v>
      </c>
      <c r="D177" t="str">
        <f t="shared" ca="1" si="13"/>
        <v>次の中で動物細胞にないものは何?</v>
      </c>
      <c r="E177" t="str">
        <f t="shared" ca="1" si="14"/>
        <v>細胞壁</v>
      </c>
      <c r="F177" t="str">
        <f t="shared" ca="1" si="15"/>
        <v>細胞膜</v>
      </c>
      <c r="G177" t="str">
        <f t="shared" ca="1" si="16"/>
        <v>細胞質</v>
      </c>
      <c r="H177" t="str">
        <f t="shared" ca="1" si="17"/>
        <v>核</v>
      </c>
      <c r="I177" t="str">
        <f ca="1">"INSERT INTO QUIZ VALUES ( "&amp;A177&amp;", "&amp;convGenreNum(B177)&amp;", "&amp;LEFT(C177)&amp;", "&amp;""""&amp; escDblQuote(D177) &amp;""","&amp;""""&amp; escDblQuote(E177) &amp;""","&amp;""""&amp; escDblQuote(F177) &amp;""","&amp;""""&amp; escDblQuote(G177) &amp;""","&amp;""""&amp; escDblQuote(H177) &amp;""");"</f>
        <v>INSERT INTO QUIZ VALUES ( 5976, 2, 2, "次の中で動物細胞にないものは何?","細胞壁","細胞膜","細胞質","核");</v>
      </c>
    </row>
    <row r="178" spans="1:9" x14ac:dyDescent="0.15">
      <c r="A178">
        <v>5977</v>
      </c>
      <c r="B178" t="s">
        <v>3246</v>
      </c>
      <c r="C178" t="str">
        <f t="shared" ca="1" si="12"/>
        <v>2色問題</v>
      </c>
      <c r="D178" t="str">
        <f t="shared" ca="1" si="13"/>
        <v>体積が343立方センチメートルであ る立方体の1辺の長さはいくつ？</v>
      </c>
      <c r="E178" t="str">
        <f t="shared" ca="1" si="14"/>
        <v>7cm</v>
      </c>
      <c r="F178" t="str">
        <f t="shared" ca="1" si="15"/>
        <v>8cm</v>
      </c>
      <c r="G178" t="str">
        <f t="shared" ca="1" si="16"/>
        <v>9cm</v>
      </c>
      <c r="H178" t="str">
        <f t="shared" ca="1" si="17"/>
        <v>10cm</v>
      </c>
      <c r="I178" t="str">
        <f ca="1">"INSERT INTO QUIZ VALUES ( "&amp;A178&amp;", "&amp;convGenreNum(B178)&amp;", "&amp;LEFT(C178)&amp;", "&amp;""""&amp; escDblQuote(D178) &amp;""","&amp;""""&amp; escDblQuote(E178) &amp;""","&amp;""""&amp; escDblQuote(F178) &amp;""","&amp;""""&amp; escDblQuote(G178) &amp;""","&amp;""""&amp; escDblQuote(H178) &amp;""");"</f>
        <v>INSERT INTO QUIZ VALUES ( 5977, 2, 2, "体積が343立方センチメートルであ る立方体の1辺の長さはいくつ？","7cm","8cm","9cm","10cm");</v>
      </c>
    </row>
    <row r="179" spans="1:9" x14ac:dyDescent="0.15">
      <c r="A179">
        <v>5978</v>
      </c>
      <c r="B179" t="s">
        <v>3246</v>
      </c>
      <c r="C179" t="str">
        <f t="shared" ca="1" si="12"/>
        <v>2色問題</v>
      </c>
      <c r="D179" t="str">
        <f t="shared" ca="1" si="13"/>
        <v>元素を原子番号の順番に並べた一覧表を何という？</v>
      </c>
      <c r="E179" t="str">
        <f t="shared" ca="1" si="14"/>
        <v>周期表</v>
      </c>
      <c r="F179" t="str">
        <f t="shared" ca="1" si="15"/>
        <v>規則表</v>
      </c>
      <c r="G179" t="str">
        <f t="shared" ca="1" si="16"/>
        <v>元素表</v>
      </c>
      <c r="H179" t="str">
        <f t="shared" ca="1" si="17"/>
        <v>物質表</v>
      </c>
      <c r="I179" t="str">
        <f ca="1">"INSERT INTO QUIZ VALUES ( "&amp;A179&amp;", "&amp;convGenreNum(B179)&amp;", "&amp;LEFT(C179)&amp;", "&amp;""""&amp; escDblQuote(D179) &amp;""","&amp;""""&amp; escDblQuote(E179) &amp;""","&amp;""""&amp; escDblQuote(F179) &amp;""","&amp;""""&amp; escDblQuote(G179) &amp;""","&amp;""""&amp; escDblQuote(H179) &amp;""");"</f>
        <v>INSERT INTO QUIZ VALUES ( 5978, 2, 2, "元素を原子番号の順番に並べた一覧表を何という？","周期表","規則表","元素表","物質表");</v>
      </c>
    </row>
    <row r="180" spans="1:9" x14ac:dyDescent="0.15">
      <c r="A180">
        <v>5979</v>
      </c>
      <c r="B180" t="s">
        <v>3246</v>
      </c>
      <c r="C180" t="str">
        <f t="shared" ca="1" si="12"/>
        <v>2色問題</v>
      </c>
      <c r="D180" t="str">
        <f t="shared" ca="1" si="13"/>
        <v>次のうち、効果の無いのものを薬だと思いこんで飲むことで、効き目が出てくる効果はどれ？</v>
      </c>
      <c r="E180" t="str">
        <f t="shared" ca="1" si="14"/>
        <v>プラシーボ効果</v>
      </c>
      <c r="F180" t="str">
        <f t="shared" ca="1" si="15"/>
        <v>ドップラー効果</v>
      </c>
      <c r="G180" t="str">
        <f t="shared" ca="1" si="16"/>
        <v>サブリミナル効果</v>
      </c>
      <c r="H180" t="str">
        <f t="shared" ca="1" si="17"/>
        <v>ブーメラン効果</v>
      </c>
      <c r="I180" t="str">
        <f ca="1">"INSERT INTO QUIZ VALUES ( "&amp;A180&amp;", "&amp;convGenreNum(B180)&amp;", "&amp;LEFT(C180)&amp;", "&amp;""""&amp; escDblQuote(D180) &amp;""","&amp;""""&amp; escDblQuote(E180) &amp;""","&amp;""""&amp; escDblQuote(F180) &amp;""","&amp;""""&amp; escDblQuote(G180) &amp;""","&amp;""""&amp; escDblQuote(H180) &amp;""");"</f>
        <v>INSERT INTO QUIZ VALUES ( 5979, 2, 2, "次のうち、効果の無いのものを薬だと思いこんで飲むことで、効き目が出てくる効果はどれ？","プラシーボ効果","ドップラー効果","サブリミナル効果","ブーメラン効果");</v>
      </c>
    </row>
    <row r="181" spans="1:9" x14ac:dyDescent="0.15">
      <c r="A181">
        <v>5980</v>
      </c>
      <c r="B181" t="s">
        <v>3246</v>
      </c>
      <c r="C181" t="str">
        <f t="shared" ca="1" si="12"/>
        <v>2色問題</v>
      </c>
      <c r="D181" t="str">
        <f t="shared" ca="1" si="13"/>
        <v>地震の揺れの強さを表す震度の最大の階級は何？</v>
      </c>
      <c r="E181" t="str">
        <f t="shared" ca="1" si="14"/>
        <v>震度7</v>
      </c>
      <c r="F181" t="str">
        <f t="shared" ca="1" si="15"/>
        <v>震度5</v>
      </c>
      <c r="G181" t="str">
        <f t="shared" ca="1" si="16"/>
        <v>震度6</v>
      </c>
      <c r="H181" t="str">
        <f t="shared" ca="1" si="17"/>
        <v>震度8</v>
      </c>
      <c r="I181" t="str">
        <f ca="1">"INSERT INTO QUIZ VALUES ( "&amp;A181&amp;", "&amp;convGenreNum(B181)&amp;", "&amp;LEFT(C181)&amp;", "&amp;""""&amp; escDblQuote(D181) &amp;""","&amp;""""&amp; escDblQuote(E181) &amp;""","&amp;""""&amp; escDblQuote(F181) &amp;""","&amp;""""&amp; escDblQuote(G181) &amp;""","&amp;""""&amp; escDblQuote(H181) &amp;""");"</f>
        <v>INSERT INTO QUIZ VALUES ( 5980, 2, 2, "地震の揺れの強さを表す震度の最大の階級は何？","震度7","震度5","震度6","震度8");</v>
      </c>
    </row>
    <row r="182" spans="1:9" x14ac:dyDescent="0.15">
      <c r="A182">
        <v>5981</v>
      </c>
      <c r="B182" t="s">
        <v>3246</v>
      </c>
      <c r="C182" t="str">
        <f t="shared" ca="1" si="12"/>
        <v>2色問題</v>
      </c>
      <c r="D182" t="str">
        <f t="shared" ca="1" si="13"/>
        <v>宝石の一種「アレキサンドライト」は、ある条件で簡単に色が変わって見えますが、その条件とは何？</v>
      </c>
      <c r="E182" t="str">
        <f t="shared" ca="1" si="14"/>
        <v>当てる光を変える</v>
      </c>
      <c r="F182" t="str">
        <f t="shared" ca="1" si="15"/>
        <v>温度を変える</v>
      </c>
      <c r="G182" t="str">
        <f t="shared" ca="1" si="16"/>
        <v>見る方向を変える</v>
      </c>
      <c r="H182" t="str">
        <f t="shared" ca="1" si="17"/>
        <v>圧力を加える</v>
      </c>
      <c r="I182" t="str">
        <f ca="1">"INSERT INTO QUIZ VALUES ( "&amp;A182&amp;", "&amp;convGenreNum(B182)&amp;", "&amp;LEFT(C182)&amp;", "&amp;""""&amp; escDblQuote(D182) &amp;""","&amp;""""&amp; escDblQuote(E182) &amp;""","&amp;""""&amp; escDblQuote(F182) &amp;""","&amp;""""&amp; escDblQuote(G182) &amp;""","&amp;""""&amp; escDblQuote(H182) &amp;""");"</f>
        <v>INSERT INTO QUIZ VALUES ( 5981, 2, 2, "宝石の一種「アレキサンドライト」は、ある条件で簡単に色が変わって見えますが、その条件とは何？","当てる光を変える","温度を変える","見る方向を変える","圧力を加える");</v>
      </c>
    </row>
    <row r="183" spans="1:9" x14ac:dyDescent="0.15">
      <c r="A183">
        <v>5982</v>
      </c>
      <c r="B183" t="s">
        <v>3246</v>
      </c>
      <c r="C183" t="str">
        <f t="shared" ca="1" si="12"/>
        <v>2色問題</v>
      </c>
      <c r="D183" t="str">
        <f t="shared" ca="1" si="13"/>
        <v>3人のテストの点数が順に、72点、85点、71点のとき、3人の平均点は何点？</v>
      </c>
      <c r="E183" t="str">
        <f t="shared" ca="1" si="14"/>
        <v>76点</v>
      </c>
      <c r="F183" t="str">
        <f t="shared" ca="1" si="15"/>
        <v>74点</v>
      </c>
      <c r="G183" t="str">
        <f t="shared" ca="1" si="16"/>
        <v>78点</v>
      </c>
      <c r="H183" t="str">
        <f t="shared" ca="1" si="17"/>
        <v>81点</v>
      </c>
      <c r="I183" t="str">
        <f ca="1">"INSERT INTO QUIZ VALUES ( "&amp;A183&amp;", "&amp;convGenreNum(B183)&amp;", "&amp;LEFT(C183)&amp;", "&amp;""""&amp; escDblQuote(D183) &amp;""","&amp;""""&amp; escDblQuote(E183) &amp;""","&amp;""""&amp; escDblQuote(F183) &amp;""","&amp;""""&amp; escDblQuote(G183) &amp;""","&amp;""""&amp; escDblQuote(H183) &amp;""");"</f>
        <v>INSERT INTO QUIZ VALUES ( 5982, 2, 2, "3人のテストの点数が順に、72点、85点、71点のとき、3人の平均点は何点？","76点","74点","78点","81点");</v>
      </c>
    </row>
    <row r="184" spans="1:9" x14ac:dyDescent="0.15">
      <c r="A184">
        <v>5983</v>
      </c>
      <c r="B184" t="s">
        <v>3246</v>
      </c>
      <c r="C184" t="str">
        <f t="shared" ca="1" si="12"/>
        <v>2色問題</v>
      </c>
      <c r="D184" t="str">
        <f t="shared" ca="1" si="13"/>
        <v>花粉が入っているおしべの先の部分を何という?</v>
      </c>
      <c r="E184" t="str">
        <f t="shared" ca="1" si="14"/>
        <v>やく</v>
      </c>
      <c r="F184" t="str">
        <f t="shared" ca="1" si="15"/>
        <v>子房</v>
      </c>
      <c r="G184" t="str">
        <f t="shared" ca="1" si="16"/>
        <v>胚珠</v>
      </c>
      <c r="H184" t="str">
        <f t="shared" ca="1" si="17"/>
        <v>めしべ</v>
      </c>
      <c r="I184" t="str">
        <f ca="1">"INSERT INTO QUIZ VALUES ( "&amp;A184&amp;", "&amp;convGenreNum(B184)&amp;", "&amp;LEFT(C184)&amp;", "&amp;""""&amp; escDblQuote(D184) &amp;""","&amp;""""&amp; escDblQuote(E184) &amp;""","&amp;""""&amp; escDblQuote(F184) &amp;""","&amp;""""&amp; escDblQuote(G184) &amp;""","&amp;""""&amp; escDblQuote(H184) &amp;""");"</f>
        <v>INSERT INTO QUIZ VALUES ( 5983, 2, 2, "花粉が入っているおしべの先の部分を何という?","やく","子房","胚珠","めしべ");</v>
      </c>
    </row>
    <row r="185" spans="1:9" x14ac:dyDescent="0.15">
      <c r="A185">
        <v>5984</v>
      </c>
      <c r="B185" t="s">
        <v>3246</v>
      </c>
      <c r="C185" t="str">
        <f t="shared" ca="1" si="12"/>
        <v>2色問題</v>
      </c>
      <c r="D185" t="str">
        <f t="shared" ca="1" si="13"/>
        <v>次のうち、「立方体」とも言われるのはどれ？</v>
      </c>
      <c r="E185" t="str">
        <f t="shared" ca="1" si="14"/>
        <v>正六面体</v>
      </c>
      <c r="F185" t="str">
        <f t="shared" ca="1" si="15"/>
        <v>正四面体</v>
      </c>
      <c r="G185" t="str">
        <f t="shared" ca="1" si="16"/>
        <v>正八面体</v>
      </c>
      <c r="H185" t="str">
        <f t="shared" ca="1" si="17"/>
        <v>正十二面体</v>
      </c>
      <c r="I185" t="str">
        <f ca="1">"INSERT INTO QUIZ VALUES ( "&amp;A185&amp;", "&amp;convGenreNum(B185)&amp;", "&amp;LEFT(C185)&amp;", "&amp;""""&amp; escDblQuote(D185) &amp;""","&amp;""""&amp; escDblQuote(E185) &amp;""","&amp;""""&amp; escDblQuote(F185) &amp;""","&amp;""""&amp; escDblQuote(G185) &amp;""","&amp;""""&amp; escDblQuote(H185) &amp;""");"</f>
        <v>INSERT INTO QUIZ VALUES ( 5984, 2, 2, "次のうち、「立方体」とも言われるのはどれ？","正六面体","正四面体","正八面体","正十二面体");</v>
      </c>
    </row>
    <row r="186" spans="1:9" x14ac:dyDescent="0.15">
      <c r="A186">
        <v>5985</v>
      </c>
      <c r="B186" t="s">
        <v>3246</v>
      </c>
      <c r="C186" t="str">
        <f t="shared" ca="1" si="12"/>
        <v>2色問題</v>
      </c>
      <c r="D186" t="str">
        <f t="shared" ca="1" si="13"/>
        <v>空気を構成する元素の中で2番目に 割合が大きいのは何？</v>
      </c>
      <c r="E186" t="str">
        <f t="shared" ca="1" si="14"/>
        <v>酸素</v>
      </c>
      <c r="F186" t="str">
        <f t="shared" ca="1" si="15"/>
        <v>窒素</v>
      </c>
      <c r="G186" t="str">
        <f t="shared" ca="1" si="16"/>
        <v>二酸化炭素</v>
      </c>
      <c r="H186" t="str">
        <f t="shared" ca="1" si="17"/>
        <v>アルゴン</v>
      </c>
      <c r="I186" t="str">
        <f ca="1">"INSERT INTO QUIZ VALUES ( "&amp;A186&amp;", "&amp;convGenreNum(B186)&amp;", "&amp;LEFT(C186)&amp;", "&amp;""""&amp; escDblQuote(D186) &amp;""","&amp;""""&amp; escDblQuote(E186) &amp;""","&amp;""""&amp; escDblQuote(F186) &amp;""","&amp;""""&amp; escDblQuote(G186) &amp;""","&amp;""""&amp; escDblQuote(H186) &amp;""");"</f>
        <v>INSERT INTO QUIZ VALUES ( 5985, 2, 2, "空気を構成する元素の中で2番目に 割合が大きいのは何？","酸素","窒素","二酸化炭素","アルゴン");</v>
      </c>
    </row>
    <row r="187" spans="1:9" x14ac:dyDescent="0.15">
      <c r="A187">
        <v>5986</v>
      </c>
      <c r="B187" t="s">
        <v>3246</v>
      </c>
      <c r="C187" t="str">
        <f t="shared" ca="1" si="12"/>
        <v>2色問題</v>
      </c>
      <c r="D187" t="str">
        <f t="shared" ca="1" si="13"/>
        <v>太陽系の惑星は全部でいくつ？</v>
      </c>
      <c r="E187">
        <f t="shared" ca="1" si="14"/>
        <v>8</v>
      </c>
      <c r="F187">
        <f t="shared" ca="1" si="15"/>
        <v>9</v>
      </c>
      <c r="G187">
        <f t="shared" ca="1" si="16"/>
        <v>10</v>
      </c>
      <c r="H187">
        <f t="shared" ca="1" si="17"/>
        <v>7</v>
      </c>
      <c r="I187" t="str">
        <f ca="1">"INSERT INTO QUIZ VALUES ( "&amp;A187&amp;", "&amp;convGenreNum(B187)&amp;", "&amp;LEFT(C187)&amp;", "&amp;""""&amp; escDblQuote(D187) &amp;""","&amp;""""&amp; escDblQuote(E187) &amp;""","&amp;""""&amp; escDblQuote(F187) &amp;""","&amp;""""&amp; escDblQuote(G187) &amp;""","&amp;""""&amp; escDblQuote(H187) &amp;""");"</f>
        <v>INSERT INTO QUIZ VALUES ( 5986, 2, 2, "太陽系の惑星は全部でいくつ？","8","9","10","7");</v>
      </c>
    </row>
    <row r="188" spans="1:9" x14ac:dyDescent="0.15">
      <c r="A188">
        <v>5987</v>
      </c>
      <c r="B188" t="s">
        <v>3246</v>
      </c>
      <c r="C188" t="str">
        <f t="shared" ca="1" si="12"/>
        <v>2色問題</v>
      </c>
      <c r="D188" t="str">
        <f t="shared" ca="1" si="13"/>
        <v>学校の校庭などで見かける「百葉箱」は、普通どの方角を正面にして置かれている？</v>
      </c>
      <c r="E188" t="str">
        <f t="shared" ca="1" si="14"/>
        <v>北</v>
      </c>
      <c r="F188" t="str">
        <f t="shared" ca="1" si="15"/>
        <v>西</v>
      </c>
      <c r="G188" t="str">
        <f t="shared" ca="1" si="16"/>
        <v>東</v>
      </c>
      <c r="H188" t="str">
        <f t="shared" ca="1" si="17"/>
        <v>南</v>
      </c>
      <c r="I188" t="str">
        <f ca="1">"INSERT INTO QUIZ VALUES ( "&amp;A188&amp;", "&amp;convGenreNum(B188)&amp;", "&amp;LEFT(C188)&amp;", "&amp;""""&amp; escDblQuote(D188) &amp;""","&amp;""""&amp; escDblQuote(E188) &amp;""","&amp;""""&amp; escDblQuote(F188) &amp;""","&amp;""""&amp; escDblQuote(G188) &amp;""","&amp;""""&amp; escDblQuote(H188) &amp;""");"</f>
        <v>INSERT INTO QUIZ VALUES ( 5987, 2, 2, "学校の校庭などで見かける「百葉箱」は、普通どの方角を正面にして置かれている？","北","西","東","南");</v>
      </c>
    </row>
    <row r="189" spans="1:9" x14ac:dyDescent="0.15">
      <c r="A189">
        <v>5988</v>
      </c>
      <c r="B189" t="s">
        <v>3246</v>
      </c>
      <c r="C189" t="str">
        <f t="shared" ca="1" si="12"/>
        <v>2色問題</v>
      </c>
      <c r="D189" t="str">
        <f t="shared" ca="1" si="13"/>
        <v>一定温度において、気体の圧力は体積に反比例するという法則は何の法則？</v>
      </c>
      <c r="E189" t="str">
        <f t="shared" ca="1" si="14"/>
        <v>ボイルの法則</v>
      </c>
      <c r="F189" t="str">
        <f t="shared" ca="1" si="15"/>
        <v>シャルルの法則</v>
      </c>
      <c r="G189" t="str">
        <f t="shared" ca="1" si="16"/>
        <v>ヘンリーの法則</v>
      </c>
      <c r="H189" t="str">
        <f t="shared" ca="1" si="17"/>
        <v>ヘスの法則</v>
      </c>
      <c r="I189" t="str">
        <f ca="1">"INSERT INTO QUIZ VALUES ( "&amp;A189&amp;", "&amp;convGenreNum(B189)&amp;", "&amp;LEFT(C189)&amp;", "&amp;""""&amp; escDblQuote(D189) &amp;""","&amp;""""&amp; escDblQuote(E189) &amp;""","&amp;""""&amp; escDblQuote(F189) &amp;""","&amp;""""&amp; escDblQuote(G189) &amp;""","&amp;""""&amp; escDblQuote(H189) &amp;""");"</f>
        <v>INSERT INTO QUIZ VALUES ( 5988, 2, 2, "一定温度において、気体の圧力は体積に反比例するという法則は何の法則？","ボイルの法則","シャルルの法則","ヘンリーの法則","ヘスの法則");</v>
      </c>
    </row>
    <row r="190" spans="1:9" x14ac:dyDescent="0.15">
      <c r="A190">
        <v>5989</v>
      </c>
      <c r="B190" t="s">
        <v>3246</v>
      </c>
      <c r="C190" t="str">
        <f t="shared" ca="1" si="12"/>
        <v>2色問題</v>
      </c>
      <c r="D190" t="str">
        <f t="shared" ca="1" si="13"/>
        <v>火成岩を作る主要な無色鉱物の一種で、透明で形の良いものは「水晶」とよばれるのは何？</v>
      </c>
      <c r="E190" t="str">
        <f t="shared" ca="1" si="14"/>
        <v>石英</v>
      </c>
      <c r="F190" t="str">
        <f t="shared" ca="1" si="15"/>
        <v>黒雲母</v>
      </c>
      <c r="G190" t="str">
        <f t="shared" ca="1" si="16"/>
        <v>輝石</v>
      </c>
      <c r="H190" t="str">
        <f t="shared" ca="1" si="17"/>
        <v>角閃石</v>
      </c>
      <c r="I190" t="str">
        <f ca="1">"INSERT INTO QUIZ VALUES ( "&amp;A190&amp;", "&amp;convGenreNum(B190)&amp;", "&amp;LEFT(C190)&amp;", "&amp;""""&amp; escDblQuote(D190) &amp;""","&amp;""""&amp; escDblQuote(E190) &amp;""","&amp;""""&amp; escDblQuote(F190) &amp;""","&amp;""""&amp; escDblQuote(G190) &amp;""","&amp;""""&amp; escDblQuote(H190) &amp;""");"</f>
        <v>INSERT INTO QUIZ VALUES ( 5989, 2, 2, "火成岩を作る主要な無色鉱物の一種で、透明で形の良いものは「水晶」とよばれるのは何？","石英","黒雲母","輝石","角閃石");</v>
      </c>
    </row>
    <row r="191" spans="1:9" x14ac:dyDescent="0.15">
      <c r="A191">
        <v>5990</v>
      </c>
      <c r="B191" t="s">
        <v>3246</v>
      </c>
      <c r="C191" t="str">
        <f t="shared" ca="1" si="12"/>
        <v>2色問題</v>
      </c>
      <c r="D191" t="str">
        <f t="shared" ca="1" si="13"/>
        <v>1から10までの合計は55ですが、11から20までの合計は幾つ?</v>
      </c>
      <c r="E191">
        <f t="shared" ca="1" si="14"/>
        <v>155</v>
      </c>
      <c r="F191">
        <f t="shared" ca="1" si="15"/>
        <v>65</v>
      </c>
      <c r="G191">
        <f t="shared" ca="1" si="16"/>
        <v>110</v>
      </c>
      <c r="H191">
        <f t="shared" ca="1" si="17"/>
        <v>165</v>
      </c>
      <c r="I191" t="str">
        <f ca="1">"INSERT INTO QUIZ VALUES ( "&amp;A191&amp;", "&amp;convGenreNum(B191)&amp;", "&amp;LEFT(C191)&amp;", "&amp;""""&amp; escDblQuote(D191) &amp;""","&amp;""""&amp; escDblQuote(E191) &amp;""","&amp;""""&amp; escDblQuote(F191) &amp;""","&amp;""""&amp; escDblQuote(G191) &amp;""","&amp;""""&amp; escDblQuote(H191) &amp;""");"</f>
        <v>INSERT INTO QUIZ VALUES ( 5990, 2, 2, "1から10までの合計は55ですが、11から20までの合計は幾つ?","155","65","110","165");</v>
      </c>
    </row>
    <row r="192" spans="1:9" x14ac:dyDescent="0.15">
      <c r="A192">
        <v>5991</v>
      </c>
      <c r="B192" t="s">
        <v>3246</v>
      </c>
      <c r="C192" t="str">
        <f t="shared" ca="1" si="12"/>
        <v>2色問題</v>
      </c>
      <c r="D192" t="str">
        <f t="shared" ca="1" si="13"/>
        <v>97年に世界最大の原子力発電所ができたのはどこ?</v>
      </c>
      <c r="E192" t="str">
        <f t="shared" ca="1" si="14"/>
        <v>新潟県</v>
      </c>
      <c r="F192" t="str">
        <f t="shared" ca="1" si="15"/>
        <v>栃木県</v>
      </c>
      <c r="G192" t="str">
        <f t="shared" ca="1" si="16"/>
        <v>長崎県</v>
      </c>
      <c r="H192" t="str">
        <f t="shared" ca="1" si="17"/>
        <v>岩手県</v>
      </c>
      <c r="I192" t="str">
        <f ca="1">"INSERT INTO QUIZ VALUES ( "&amp;A192&amp;", "&amp;convGenreNum(B192)&amp;", "&amp;LEFT(C192)&amp;", "&amp;""""&amp; escDblQuote(D192) &amp;""","&amp;""""&amp; escDblQuote(E192) &amp;""","&amp;""""&amp; escDblQuote(F192) &amp;""","&amp;""""&amp; escDblQuote(G192) &amp;""","&amp;""""&amp; escDblQuote(H192) &amp;""");"</f>
        <v>INSERT INTO QUIZ VALUES ( 5991, 2, 2, "97年に世界最大の原子力発電所ができたのはどこ?","新潟県","栃木県","長崎県","岩手県");</v>
      </c>
    </row>
    <row r="193" spans="1:9" x14ac:dyDescent="0.15">
      <c r="A193">
        <v>5992</v>
      </c>
      <c r="B193" t="s">
        <v>3246</v>
      </c>
      <c r="C193" t="str">
        <f t="shared" ca="1" si="12"/>
        <v>2色問題</v>
      </c>
      <c r="D193" t="str">
        <f t="shared" ca="1" si="13"/>
        <v>実験で有害な物質を人が吸い込まないために、室内の空気を排出する装置を何という？</v>
      </c>
      <c r="E193" t="str">
        <f t="shared" ca="1" si="14"/>
        <v>ドラフト</v>
      </c>
      <c r="F193" t="str">
        <f t="shared" ca="1" si="15"/>
        <v>マウンド</v>
      </c>
      <c r="G193" t="str">
        <f t="shared" ca="1" si="16"/>
        <v>イニング</v>
      </c>
      <c r="H193" t="str">
        <f t="shared" ca="1" si="17"/>
        <v>スクイズ</v>
      </c>
      <c r="I193" t="str">
        <f ca="1">"INSERT INTO QUIZ VALUES ( "&amp;A193&amp;", "&amp;convGenreNum(B193)&amp;", "&amp;LEFT(C193)&amp;", "&amp;""""&amp; escDblQuote(D193) &amp;""","&amp;""""&amp; escDblQuote(E193) &amp;""","&amp;""""&amp; escDblQuote(F193) &amp;""","&amp;""""&amp; escDblQuote(G193) &amp;""","&amp;""""&amp; escDblQuote(H193) &amp;""");"</f>
        <v>INSERT INTO QUIZ VALUES ( 5992, 2, 2, "実験で有害な物質を人が吸い込まないために、室内の空気を排出する装置を何という？","ドラフト","マウンド","イニング","スクイズ");</v>
      </c>
    </row>
    <row r="194" spans="1:9" x14ac:dyDescent="0.15">
      <c r="A194">
        <v>5993</v>
      </c>
      <c r="B194" t="s">
        <v>3246</v>
      </c>
      <c r="C194" t="str">
        <f t="shared" ref="C194:C257" ca="1" si="18">INDIRECT("問題02!B"&amp;(ROW(A193)-1)*4+1)</f>
        <v>2色問題</v>
      </c>
      <c r="D194" t="str">
        <f t="shared" ref="D194:D257" ca="1" si="19">INDIRECT("問題02!A"&amp;(ROW(A193)-1)*4+1)</f>
        <v>原子番号14、元素記号Siの元素は?</v>
      </c>
      <c r="E194" t="str">
        <f t="shared" ref="E194:E257" ca="1" si="20">INDIRECT("問題02!A"&amp;(ROW(A193)-1)*4+3)</f>
        <v>ケイ素</v>
      </c>
      <c r="F194" t="str">
        <f t="shared" ref="F194:F257" ca="1" si="21">INDIRECT("問題02!B"&amp;(ROW(A193)-1)*4+3)</f>
        <v>ホウ素</v>
      </c>
      <c r="G194" t="str">
        <f t="shared" ref="G194:G257" ca="1" si="22">INDIRECT("問題02!C"&amp;(ROW(A193)-1)*4+3)</f>
        <v>臭素</v>
      </c>
      <c r="H194" t="str">
        <f t="shared" ref="H194:H257" ca="1" si="23">INDIRECT("問題02!D"&amp;(ROW(A193)-1)*4+3)</f>
        <v>ヒ素</v>
      </c>
      <c r="I194" t="str">
        <f ca="1">"INSERT INTO QUIZ VALUES ( "&amp;A194&amp;", "&amp;convGenreNum(B194)&amp;", "&amp;LEFT(C194)&amp;", "&amp;""""&amp; escDblQuote(D194) &amp;""","&amp;""""&amp; escDblQuote(E194) &amp;""","&amp;""""&amp; escDblQuote(F194) &amp;""","&amp;""""&amp; escDblQuote(G194) &amp;""","&amp;""""&amp; escDblQuote(H194) &amp;""");"</f>
        <v>INSERT INTO QUIZ VALUES ( 5993, 2, 2, "原子番号14、元素記号Siの元素は?","ケイ素","ホウ素","臭素","ヒ素");</v>
      </c>
    </row>
    <row r="195" spans="1:9" x14ac:dyDescent="0.15">
      <c r="A195">
        <v>5994</v>
      </c>
      <c r="B195" t="s">
        <v>3246</v>
      </c>
      <c r="C195" t="str">
        <f t="shared" ca="1" si="18"/>
        <v>2色問題</v>
      </c>
      <c r="D195" t="str">
        <f t="shared" ca="1" si="19"/>
        <v>次のうち、音の強さを表わす単位はどれ？</v>
      </c>
      <c r="E195" t="str">
        <f t="shared" ca="1" si="20"/>
        <v>デシベル</v>
      </c>
      <c r="F195" t="str">
        <f t="shared" ca="1" si="21"/>
        <v>カイザー</v>
      </c>
      <c r="G195" t="str">
        <f t="shared" ca="1" si="22"/>
        <v>ヘルツ</v>
      </c>
      <c r="H195" t="str">
        <f t="shared" ca="1" si="23"/>
        <v>ベクレル</v>
      </c>
      <c r="I195" t="str">
        <f ca="1">"INSERT INTO QUIZ VALUES ( "&amp;A195&amp;", "&amp;convGenreNum(B195)&amp;", "&amp;LEFT(C195)&amp;", "&amp;""""&amp; escDblQuote(D195) &amp;""","&amp;""""&amp; escDblQuote(E195) &amp;""","&amp;""""&amp; escDblQuote(F195) &amp;""","&amp;""""&amp; escDblQuote(G195) &amp;""","&amp;""""&amp; escDblQuote(H195) &amp;""");"</f>
        <v>INSERT INTO QUIZ VALUES ( 5994, 2, 2, "次のうち、音の強さを表わす単位はどれ？","デシベル","カイザー","ヘルツ","ベクレル");</v>
      </c>
    </row>
    <row r="196" spans="1:9" x14ac:dyDescent="0.15">
      <c r="A196">
        <v>5995</v>
      </c>
      <c r="B196" t="s">
        <v>3246</v>
      </c>
      <c r="C196" t="str">
        <f t="shared" ca="1" si="18"/>
        <v>2色問題</v>
      </c>
      <c r="D196" t="str">
        <f t="shared" ca="1" si="19"/>
        <v>西アフリカを原産地とするアカテツ科の果物で、食べると酸味を甘味に感じることで知られるのは何？</v>
      </c>
      <c r="E196" t="str">
        <f t="shared" ca="1" si="20"/>
        <v>ミラクルフルーツ</v>
      </c>
      <c r="F196" t="str">
        <f t="shared" ca="1" si="21"/>
        <v>レジェンドフルーツ</v>
      </c>
      <c r="G196" t="str">
        <f t="shared" ca="1" si="22"/>
        <v>マジックフルーツ</v>
      </c>
      <c r="H196" t="str">
        <f t="shared" ca="1" si="23"/>
        <v>スーパーフルーツ</v>
      </c>
      <c r="I196" t="str">
        <f ca="1">"INSERT INTO QUIZ VALUES ( "&amp;A196&amp;", "&amp;convGenreNum(B196)&amp;", "&amp;LEFT(C196)&amp;", "&amp;""""&amp; escDblQuote(D196) &amp;""","&amp;""""&amp; escDblQuote(E196) &amp;""","&amp;""""&amp; escDblQuote(F196) &amp;""","&amp;""""&amp; escDblQuote(G196) &amp;""","&amp;""""&amp; escDblQuote(H196) &amp;""");"</f>
        <v>INSERT INTO QUIZ VALUES ( 5995, 2, 2, "西アフリカを原産地とするアカテツ科の果物で、食べると酸味を甘味に感じることで知られるのは何？","ミラクルフルーツ","レジェンドフルーツ","マジックフルーツ","スーパーフルーツ");</v>
      </c>
    </row>
    <row r="197" spans="1:9" x14ac:dyDescent="0.15">
      <c r="A197">
        <v>5996</v>
      </c>
      <c r="B197" t="s">
        <v>3246</v>
      </c>
      <c r="C197" t="str">
        <f t="shared" ca="1" si="18"/>
        <v>2色問題</v>
      </c>
      <c r="D197" t="str">
        <f t="shared" ca="1" si="19"/>
        <v>3ケタの素数のうち最も大きな数といえば997ですが2番目に大きな数といえば?</v>
      </c>
      <c r="E197">
        <f t="shared" ca="1" si="20"/>
        <v>991</v>
      </c>
      <c r="F197">
        <f t="shared" ca="1" si="21"/>
        <v>993</v>
      </c>
      <c r="G197">
        <f t="shared" ca="1" si="22"/>
        <v>997</v>
      </c>
      <c r="H197">
        <f t="shared" ca="1" si="23"/>
        <v>999</v>
      </c>
      <c r="I197" t="str">
        <f ca="1">"INSERT INTO QUIZ VALUES ( "&amp;A197&amp;", "&amp;convGenreNum(B197)&amp;", "&amp;LEFT(C197)&amp;", "&amp;""""&amp; escDblQuote(D197) &amp;""","&amp;""""&amp; escDblQuote(E197) &amp;""","&amp;""""&amp; escDblQuote(F197) &amp;""","&amp;""""&amp; escDblQuote(G197) &amp;""","&amp;""""&amp; escDblQuote(H197) &amp;""");"</f>
        <v>INSERT INTO QUIZ VALUES ( 5996, 2, 2, "3ケタの素数のうち最も大きな数といえば997ですが2番目に大きな数といえば?","991","993","997","999");</v>
      </c>
    </row>
    <row r="198" spans="1:9" x14ac:dyDescent="0.15">
      <c r="A198">
        <v>5997</v>
      </c>
      <c r="B198" t="s">
        <v>3246</v>
      </c>
      <c r="C198" t="str">
        <f t="shared" ca="1" si="18"/>
        <v>2色問題</v>
      </c>
      <c r="D198" t="str">
        <f t="shared" ca="1" si="19"/>
        <v>光合成によってできる物質の組み合わせで正しいものはどれ?</v>
      </c>
      <c r="E198" t="str">
        <f t="shared" ca="1" si="20"/>
        <v>デンプンと酸素</v>
      </c>
      <c r="F198" t="str">
        <f t="shared" ca="1" si="21"/>
        <v>デンプンと二酸化炭素</v>
      </c>
      <c r="G198" t="str">
        <f t="shared" ca="1" si="22"/>
        <v>酸素と二酸化炭素</v>
      </c>
      <c r="H198" t="str">
        <f t="shared" ca="1" si="23"/>
        <v>水とデンプン</v>
      </c>
      <c r="I198" t="str">
        <f ca="1">"INSERT INTO QUIZ VALUES ( "&amp;A198&amp;", "&amp;convGenreNum(B198)&amp;", "&amp;LEFT(C198)&amp;", "&amp;""""&amp; escDblQuote(D198) &amp;""","&amp;""""&amp; escDblQuote(E198) &amp;""","&amp;""""&amp; escDblQuote(F198) &amp;""","&amp;""""&amp; escDblQuote(G198) &amp;""","&amp;""""&amp; escDblQuote(H198) &amp;""");"</f>
        <v>INSERT INTO QUIZ VALUES ( 5997, 2, 2, "光合成によってできる物質の組み合わせで正しいものはどれ?","デンプンと酸素","デンプンと二酸化炭素","酸素と二酸化炭素","水とデンプン");</v>
      </c>
    </row>
    <row r="199" spans="1:9" x14ac:dyDescent="0.15">
      <c r="A199">
        <v>5998</v>
      </c>
      <c r="B199" t="s">
        <v>3246</v>
      </c>
      <c r="C199" t="str">
        <f t="shared" ca="1" si="18"/>
        <v>2色問題</v>
      </c>
      <c r="D199" t="str">
        <f t="shared" ca="1" si="19"/>
        <v>空気中に含まれる窒素の体積は約何パーセント？</v>
      </c>
      <c r="E199">
        <f t="shared" ca="1" si="20"/>
        <v>0.78</v>
      </c>
      <c r="F199">
        <f t="shared" ca="1" si="21"/>
        <v>0.57999999999999996</v>
      </c>
      <c r="G199">
        <f t="shared" ca="1" si="22"/>
        <v>0.38</v>
      </c>
      <c r="H199">
        <f t="shared" ca="1" si="23"/>
        <v>0.18</v>
      </c>
      <c r="I199" t="str">
        <f ca="1">"INSERT INTO QUIZ VALUES ( "&amp;A199&amp;", "&amp;convGenreNum(B199)&amp;", "&amp;LEFT(C199)&amp;", "&amp;""""&amp; escDblQuote(D199) &amp;""","&amp;""""&amp; escDblQuote(E199) &amp;""","&amp;""""&amp; escDblQuote(F199) &amp;""","&amp;""""&amp; escDblQuote(G199) &amp;""","&amp;""""&amp; escDblQuote(H199) &amp;""");"</f>
        <v>INSERT INTO QUIZ VALUES ( 5998, 2, 2, "空気中に含まれる窒素の体積は約何パーセント？","0.78","0.58","0.38","0.18");</v>
      </c>
    </row>
    <row r="200" spans="1:9" x14ac:dyDescent="0.15">
      <c r="A200">
        <v>5999</v>
      </c>
      <c r="B200" t="s">
        <v>3246</v>
      </c>
      <c r="C200" t="str">
        <f t="shared" ca="1" si="18"/>
        <v>2色問題</v>
      </c>
      <c r="D200" t="str">
        <f t="shared" ca="1" si="19"/>
        <v>「沼気」とも呼ばれた気体は何？</v>
      </c>
      <c r="E200" t="str">
        <f t="shared" ca="1" si="20"/>
        <v>メタン</v>
      </c>
      <c r="F200" t="str">
        <f t="shared" ca="1" si="21"/>
        <v>アンモニア</v>
      </c>
      <c r="G200" t="str">
        <f t="shared" ca="1" si="22"/>
        <v>硫化水素</v>
      </c>
      <c r="H200" t="str">
        <f t="shared" ca="1" si="23"/>
        <v>塩素</v>
      </c>
      <c r="I200" t="str">
        <f ca="1">"INSERT INTO QUIZ VALUES ( "&amp;A200&amp;", "&amp;convGenreNum(B200)&amp;", "&amp;LEFT(C200)&amp;", "&amp;""""&amp; escDblQuote(D200) &amp;""","&amp;""""&amp; escDblQuote(E200) &amp;""","&amp;""""&amp; escDblQuote(F200) &amp;""","&amp;""""&amp; escDblQuote(G200) &amp;""","&amp;""""&amp; escDblQuote(H200) &amp;""");"</f>
        <v>INSERT INTO QUIZ VALUES ( 5999, 2, 2, "「沼気」とも呼ばれた気体は何？","メタン","アンモニア","硫化水素","塩素");</v>
      </c>
    </row>
    <row r="201" spans="1:9" x14ac:dyDescent="0.15">
      <c r="A201">
        <v>6000</v>
      </c>
      <c r="B201" t="s">
        <v>3246</v>
      </c>
      <c r="C201" t="str">
        <f t="shared" ca="1" si="18"/>
        <v>1色問題</v>
      </c>
      <c r="D201" t="str">
        <f t="shared" ca="1" si="19"/>
        <v>次のうち、金属ではないのはどれ？</v>
      </c>
      <c r="E201" t="str">
        <f t="shared" ca="1" si="20"/>
        <v>黒鉛</v>
      </c>
      <c r="F201" t="str">
        <f t="shared" ca="1" si="21"/>
        <v>鉛</v>
      </c>
      <c r="G201" t="str">
        <f t="shared" ca="1" si="22"/>
        <v>亜鉛</v>
      </c>
      <c r="H201" t="str">
        <f t="shared" ca="1" si="23"/>
        <v>蒼鉛</v>
      </c>
      <c r="I201" t="str">
        <f ca="1">"INSERT INTO QUIZ VALUES ( "&amp;A201&amp;", "&amp;convGenreNum(B201)&amp;", "&amp;LEFT(C201)&amp;", "&amp;""""&amp; escDblQuote(D201) &amp;""","&amp;""""&amp; escDblQuote(E201) &amp;""","&amp;""""&amp; escDblQuote(F201) &amp;""","&amp;""""&amp; escDblQuote(G201) &amp;""","&amp;""""&amp; escDblQuote(H201) &amp;""");"</f>
        <v>INSERT INTO QUIZ VALUES ( 6000, 2, 1, "次のうち、金属ではないのはどれ？","黒鉛","鉛","亜鉛","蒼鉛");</v>
      </c>
    </row>
    <row r="202" spans="1:9" x14ac:dyDescent="0.15">
      <c r="A202">
        <v>6001</v>
      </c>
      <c r="B202" t="s">
        <v>3246</v>
      </c>
      <c r="C202" t="str">
        <f t="shared" ca="1" si="18"/>
        <v>2色問題</v>
      </c>
      <c r="D202" t="str">
        <f t="shared" ca="1" si="19"/>
        <v>種子から最初に出てくる葉は何？</v>
      </c>
      <c r="E202" t="str">
        <f t="shared" ca="1" si="20"/>
        <v>子葉</v>
      </c>
      <c r="F202" t="str">
        <f t="shared" ca="1" si="21"/>
        <v>初葉</v>
      </c>
      <c r="G202" t="str">
        <f t="shared" ca="1" si="22"/>
        <v>若葉</v>
      </c>
      <c r="H202" t="str">
        <f t="shared" ca="1" si="23"/>
        <v>新葉</v>
      </c>
      <c r="I202" t="str">
        <f ca="1">"INSERT INTO QUIZ VALUES ( "&amp;A202&amp;", "&amp;convGenreNum(B202)&amp;", "&amp;LEFT(C202)&amp;", "&amp;""""&amp; escDblQuote(D202) &amp;""","&amp;""""&amp; escDblQuote(E202) &amp;""","&amp;""""&amp; escDblQuote(F202) &amp;""","&amp;""""&amp; escDblQuote(G202) &amp;""","&amp;""""&amp; escDblQuote(H202) &amp;""");"</f>
        <v>INSERT INTO QUIZ VALUES ( 6001, 2, 2, "種子から最初に出てくる葉は何？","子葉","初葉","若葉","新葉");</v>
      </c>
    </row>
    <row r="203" spans="1:9" x14ac:dyDescent="0.15">
      <c r="A203">
        <v>6002</v>
      </c>
      <c r="B203" t="s">
        <v>3246</v>
      </c>
      <c r="C203" t="str">
        <f t="shared" ca="1" si="18"/>
        <v>2色問題</v>
      </c>
      <c r="D203" t="str">
        <f t="shared" ca="1" si="19"/>
        <v>次のうち、金属に共通する特徴として最もふさわしくないものはどれ？</v>
      </c>
      <c r="E203" t="str">
        <f t="shared" ca="1" si="20"/>
        <v>磁石につく</v>
      </c>
      <c r="F203" t="str">
        <f t="shared" ca="1" si="21"/>
        <v>熱をよく伝える</v>
      </c>
      <c r="G203" t="str">
        <f t="shared" ca="1" si="22"/>
        <v>電流をよく通す</v>
      </c>
      <c r="H203" t="str">
        <f t="shared" ca="1" si="23"/>
        <v>磨くと光沢が出る</v>
      </c>
      <c r="I203" t="str">
        <f ca="1">"INSERT INTO QUIZ VALUES ( "&amp;A203&amp;", "&amp;convGenreNum(B203)&amp;", "&amp;LEFT(C203)&amp;", "&amp;""""&amp; escDblQuote(D203) &amp;""","&amp;""""&amp; escDblQuote(E203) &amp;""","&amp;""""&amp; escDblQuote(F203) &amp;""","&amp;""""&amp; escDblQuote(G203) &amp;""","&amp;""""&amp; escDblQuote(H203) &amp;""");"</f>
        <v>INSERT INTO QUIZ VALUES ( 6002, 2, 2, "次のうち、金属に共通する特徴として最もふさわしくないものはどれ？","磁石につく","熱をよく伝える","電流をよく通す","磨くと光沢が出る");</v>
      </c>
    </row>
    <row r="204" spans="1:9" x14ac:dyDescent="0.15">
      <c r="A204">
        <v>6003</v>
      </c>
      <c r="B204" t="s">
        <v>3246</v>
      </c>
      <c r="C204" t="str">
        <f t="shared" ca="1" si="18"/>
        <v>2色問題</v>
      </c>
      <c r="D204" t="str">
        <f t="shared" ca="1" si="19"/>
        <v>人の胃酸の主成分は何？</v>
      </c>
      <c r="E204" t="str">
        <f t="shared" ca="1" si="20"/>
        <v>塩酸</v>
      </c>
      <c r="F204" t="str">
        <f t="shared" ca="1" si="21"/>
        <v>炭酸</v>
      </c>
      <c r="G204" t="str">
        <f t="shared" ca="1" si="22"/>
        <v>硫酸</v>
      </c>
      <c r="H204" t="str">
        <f t="shared" ca="1" si="23"/>
        <v>硝酸</v>
      </c>
      <c r="I204" t="str">
        <f ca="1">"INSERT INTO QUIZ VALUES ( "&amp;A204&amp;", "&amp;convGenreNum(B204)&amp;", "&amp;LEFT(C204)&amp;", "&amp;""""&amp; escDblQuote(D204) &amp;""","&amp;""""&amp; escDblQuote(E204) &amp;""","&amp;""""&amp; escDblQuote(F204) &amp;""","&amp;""""&amp; escDblQuote(G204) &amp;""","&amp;""""&amp; escDblQuote(H204) &amp;""");"</f>
        <v>INSERT INTO QUIZ VALUES ( 6003, 2, 2, "人の胃酸の主成分は何？","塩酸","炭酸","硫酸","硝酸");</v>
      </c>
    </row>
    <row r="205" spans="1:9" x14ac:dyDescent="0.15">
      <c r="A205">
        <v>6004</v>
      </c>
      <c r="B205" t="s">
        <v>3246</v>
      </c>
      <c r="C205" t="str">
        <f t="shared" ca="1" si="18"/>
        <v>2色問題</v>
      </c>
      <c r="D205" t="str">
        <f t="shared" ca="1" si="19"/>
        <v>天気用語で「ひょう」と「あられ」の境い目となる直径は何ミリ?</v>
      </c>
      <c r="E205" t="str">
        <f t="shared" ca="1" si="20"/>
        <v>5ミリ</v>
      </c>
      <c r="F205" t="str">
        <f t="shared" ca="1" si="21"/>
        <v>3ミリ</v>
      </c>
      <c r="G205" t="str">
        <f t="shared" ca="1" si="22"/>
        <v>7ミリ</v>
      </c>
      <c r="H205" t="str">
        <f t="shared" ca="1" si="23"/>
        <v>9ミリ</v>
      </c>
      <c r="I205" t="str">
        <f ca="1">"INSERT INTO QUIZ VALUES ( "&amp;A205&amp;", "&amp;convGenreNum(B205)&amp;", "&amp;LEFT(C205)&amp;", "&amp;""""&amp; escDblQuote(D205) &amp;""","&amp;""""&amp; escDblQuote(E205) &amp;""","&amp;""""&amp; escDblQuote(F205) &amp;""","&amp;""""&amp; escDblQuote(G205) &amp;""","&amp;""""&amp; escDblQuote(H205) &amp;""");"</f>
        <v>INSERT INTO QUIZ VALUES ( 6004, 2, 2, "天気用語で「ひょう」と「あられ」の境い目となる直径は何ミリ?","5ミリ","3ミリ","7ミリ","9ミリ");</v>
      </c>
    </row>
    <row r="206" spans="1:9" x14ac:dyDescent="0.15">
      <c r="A206">
        <v>6005</v>
      </c>
      <c r="B206" t="s">
        <v>3246</v>
      </c>
      <c r="C206" t="str">
        <f t="shared" ca="1" si="18"/>
        <v>2色問題</v>
      </c>
      <c r="D206" t="str">
        <f t="shared" ca="1" si="19"/>
        <v>植物が根から吸収した水や養分は何という管を通って葉に運ばれる?</v>
      </c>
      <c r="E206" t="str">
        <f t="shared" ca="1" si="20"/>
        <v>道管</v>
      </c>
      <c r="F206" t="str">
        <f t="shared" ca="1" si="21"/>
        <v>師管</v>
      </c>
      <c r="G206" t="str">
        <f t="shared" ca="1" si="22"/>
        <v>動管</v>
      </c>
      <c r="H206" t="str">
        <f t="shared" ca="1" si="23"/>
        <v>支管</v>
      </c>
      <c r="I206" t="str">
        <f ca="1">"INSERT INTO QUIZ VALUES ( "&amp;A206&amp;", "&amp;convGenreNum(B206)&amp;", "&amp;LEFT(C206)&amp;", "&amp;""""&amp; escDblQuote(D206) &amp;""","&amp;""""&amp; escDblQuote(E206) &amp;""","&amp;""""&amp; escDblQuote(F206) &amp;""","&amp;""""&amp; escDblQuote(G206) &amp;""","&amp;""""&amp; escDblQuote(H206) &amp;""");"</f>
        <v>INSERT INTO QUIZ VALUES ( 6005, 2, 2, "植物が根から吸収した水や養分は何という管を通って葉に運ばれる?","道管","師管","動管","支管");</v>
      </c>
    </row>
    <row r="207" spans="1:9" x14ac:dyDescent="0.15">
      <c r="A207">
        <v>6006</v>
      </c>
      <c r="B207" t="s">
        <v>3246</v>
      </c>
      <c r="C207" t="str">
        <f t="shared" ca="1" si="18"/>
        <v>2色問題</v>
      </c>
      <c r="D207" t="str">
        <f t="shared" ca="1" si="19"/>
        <v>3角形の角頂点から対辺に引いた3本の垂線の交点を何と呼ぶ?</v>
      </c>
      <c r="E207" t="str">
        <f t="shared" ca="1" si="20"/>
        <v>垂心</v>
      </c>
      <c r="F207" t="str">
        <f t="shared" ca="1" si="21"/>
        <v>中心</v>
      </c>
      <c r="G207" t="str">
        <f t="shared" ca="1" si="22"/>
        <v>中央</v>
      </c>
      <c r="H207" t="str">
        <f t="shared" ca="1" si="23"/>
        <v>等分心</v>
      </c>
      <c r="I207" t="str">
        <f ca="1">"INSERT INTO QUIZ VALUES ( "&amp;A207&amp;", "&amp;convGenreNum(B207)&amp;", "&amp;LEFT(C207)&amp;", "&amp;""""&amp; escDblQuote(D207) &amp;""","&amp;""""&amp; escDblQuote(E207) &amp;""","&amp;""""&amp; escDblQuote(F207) &amp;""","&amp;""""&amp; escDblQuote(G207) &amp;""","&amp;""""&amp; escDblQuote(H207) &amp;""");"</f>
        <v>INSERT INTO QUIZ VALUES ( 6006, 2, 2, "3角形の角頂点から対辺に引いた3本の垂線の交点を何と呼ぶ?","垂心","中心","中央","等分心");</v>
      </c>
    </row>
    <row r="208" spans="1:9" x14ac:dyDescent="0.15">
      <c r="A208">
        <v>6007</v>
      </c>
      <c r="B208" t="s">
        <v>3246</v>
      </c>
      <c r="C208" t="str">
        <f t="shared" ca="1" si="18"/>
        <v>2色問題</v>
      </c>
      <c r="D208" t="str">
        <f t="shared" ca="1" si="19"/>
        <v>胸腺で分化、増殖したのち末梢血液循環に入る骨髄幹細胞由来の細胞は何?</v>
      </c>
      <c r="E208" t="str">
        <f t="shared" ca="1" si="20"/>
        <v>T細胞</v>
      </c>
      <c r="F208" t="str">
        <f t="shared" ca="1" si="21"/>
        <v>B細胞</v>
      </c>
      <c r="G208" t="str">
        <f t="shared" ca="1" si="22"/>
        <v>NK細胞</v>
      </c>
      <c r="H208" t="str">
        <f t="shared" ca="1" si="23"/>
        <v>LAK細胞</v>
      </c>
      <c r="I208" t="str">
        <f ca="1">"INSERT INTO QUIZ VALUES ( "&amp;A208&amp;", "&amp;convGenreNum(B208)&amp;", "&amp;LEFT(C208)&amp;", "&amp;""""&amp; escDblQuote(D208) &amp;""","&amp;""""&amp; escDblQuote(E208) &amp;""","&amp;""""&amp; escDblQuote(F208) &amp;""","&amp;""""&amp; escDblQuote(G208) &amp;""","&amp;""""&amp; escDblQuote(H208) &amp;""");"</f>
        <v>INSERT INTO QUIZ VALUES ( 6007, 2, 2, "胸腺で分化、増殖したのち末梢血液循環に入る骨髄幹細胞由来の細胞は何?","T細胞","B細胞","NK細胞","LAK細胞");</v>
      </c>
    </row>
    <row r="209" spans="1:9" x14ac:dyDescent="0.15">
      <c r="A209">
        <v>6008</v>
      </c>
      <c r="B209" t="s">
        <v>3246</v>
      </c>
      <c r="C209" t="str">
        <f t="shared" ca="1" si="18"/>
        <v>2色問題</v>
      </c>
      <c r="D209" t="str">
        <f t="shared" ca="1" si="19"/>
        <v>袋状の巣を作って枝からぶら下がる「ミノムシ」は何というガの幼虫?</v>
      </c>
      <c r="E209" t="str">
        <f t="shared" ca="1" si="20"/>
        <v>ミノガ</v>
      </c>
      <c r="F209" t="str">
        <f t="shared" ca="1" si="21"/>
        <v>メイガ</v>
      </c>
      <c r="G209" t="str">
        <f t="shared" ca="1" si="22"/>
        <v>シャクガ</v>
      </c>
      <c r="H209" t="str">
        <f t="shared" ca="1" si="23"/>
        <v>カイコガ</v>
      </c>
      <c r="I209" t="str">
        <f ca="1">"INSERT INTO QUIZ VALUES ( "&amp;A209&amp;", "&amp;convGenreNum(B209)&amp;", "&amp;LEFT(C209)&amp;", "&amp;""""&amp; escDblQuote(D209) &amp;""","&amp;""""&amp; escDblQuote(E209) &amp;""","&amp;""""&amp; escDblQuote(F209) &amp;""","&amp;""""&amp; escDblQuote(G209) &amp;""","&amp;""""&amp; escDblQuote(H209) &amp;""");"</f>
        <v>INSERT INTO QUIZ VALUES ( 6008, 2, 2, "袋状の巣を作って枝からぶら下がる「ミノムシ」は何というガの幼虫?","ミノガ","メイガ","シャクガ","カイコガ");</v>
      </c>
    </row>
    <row r="210" spans="1:9" x14ac:dyDescent="0.15">
      <c r="A210">
        <v>6009</v>
      </c>
      <c r="B210" t="s">
        <v>3246</v>
      </c>
      <c r="C210" t="str">
        <f t="shared" ca="1" si="18"/>
        <v>2色問題</v>
      </c>
      <c r="D210" t="str">
        <f t="shared" ca="1" si="19"/>
        <v>童話『みにくいあひるの子』に登場するアヒルとハクチョウは、どちらも何科の鳥？</v>
      </c>
      <c r="E210" t="str">
        <f t="shared" ca="1" si="20"/>
        <v>カモ科</v>
      </c>
      <c r="F210" t="str">
        <f t="shared" ca="1" si="21"/>
        <v>アヒル科</v>
      </c>
      <c r="G210" t="str">
        <f t="shared" ca="1" si="22"/>
        <v>キジ科</v>
      </c>
      <c r="H210" t="str">
        <f t="shared" ca="1" si="23"/>
        <v>カササギガン科</v>
      </c>
      <c r="I210" t="str">
        <f ca="1">"INSERT INTO QUIZ VALUES ( "&amp;A210&amp;", "&amp;convGenreNum(B210)&amp;", "&amp;LEFT(C210)&amp;", "&amp;""""&amp; escDblQuote(D210) &amp;""","&amp;""""&amp; escDblQuote(E210) &amp;""","&amp;""""&amp; escDblQuote(F210) &amp;""","&amp;""""&amp; escDblQuote(G210) &amp;""","&amp;""""&amp; escDblQuote(H210) &amp;""");"</f>
        <v>INSERT INTO QUIZ VALUES ( 6009, 2, 2, "童話『みにくいあひるの子』に登場するアヒルとハクチョウは、どちらも何科の鳥？","カモ科","アヒル科","キジ科","カササギガン科");</v>
      </c>
    </row>
    <row r="211" spans="1:9" x14ac:dyDescent="0.15">
      <c r="A211">
        <v>6010</v>
      </c>
      <c r="B211" t="s">
        <v>3246</v>
      </c>
      <c r="C211" t="str">
        <f t="shared" ca="1" si="18"/>
        <v>2色問題</v>
      </c>
      <c r="D211" t="str">
        <f t="shared" ca="1" si="19"/>
        <v>次のうち、二酸化炭素とドライアイスの関係はどれ？</v>
      </c>
      <c r="E211" t="str">
        <f t="shared" ca="1" si="20"/>
        <v>同じ物質である</v>
      </c>
      <c r="F211" t="str">
        <f t="shared" ca="1" si="21"/>
        <v>同位体である</v>
      </c>
      <c r="G211" t="str">
        <f t="shared" ca="1" si="22"/>
        <v>同素体である</v>
      </c>
      <c r="H211" t="str">
        <f t="shared" ca="1" si="23"/>
        <v>同重体である</v>
      </c>
      <c r="I211" t="str">
        <f ca="1">"INSERT INTO QUIZ VALUES ( "&amp;A211&amp;", "&amp;convGenreNum(B211)&amp;", "&amp;LEFT(C211)&amp;", "&amp;""""&amp; escDblQuote(D211) &amp;""","&amp;""""&amp; escDblQuote(E211) &amp;""","&amp;""""&amp; escDblQuote(F211) &amp;""","&amp;""""&amp; escDblQuote(G211) &amp;""","&amp;""""&amp; escDblQuote(H211) &amp;""");"</f>
        <v>INSERT INTO QUIZ VALUES ( 6010, 2, 2, "次のうち、二酸化炭素とドライアイスの関係はどれ？","同じ物質である","同位体である","同素体である","同重体である");</v>
      </c>
    </row>
    <row r="212" spans="1:9" x14ac:dyDescent="0.15">
      <c r="A212">
        <v>6011</v>
      </c>
      <c r="B212" t="s">
        <v>3246</v>
      </c>
      <c r="C212" t="str">
        <f t="shared" ca="1" si="18"/>
        <v>2色問題</v>
      </c>
      <c r="D212" t="str">
        <f t="shared" ca="1" si="19"/>
        <v>次のうち、「炭水化物」に必ずしも含まれるとは限らない元素は何？</v>
      </c>
      <c r="E212" t="str">
        <f t="shared" ca="1" si="20"/>
        <v>窒素</v>
      </c>
      <c r="F212" t="str">
        <f t="shared" ca="1" si="21"/>
        <v>炭素</v>
      </c>
      <c r="G212" t="str">
        <f t="shared" ca="1" si="22"/>
        <v>水素</v>
      </c>
      <c r="H212" t="str">
        <f t="shared" ca="1" si="23"/>
        <v>酸素</v>
      </c>
      <c r="I212" t="str">
        <f ca="1">"INSERT INTO QUIZ VALUES ( "&amp;A212&amp;", "&amp;convGenreNum(B212)&amp;", "&amp;LEFT(C212)&amp;", "&amp;""""&amp; escDblQuote(D212) &amp;""","&amp;""""&amp; escDblQuote(E212) &amp;""","&amp;""""&amp; escDblQuote(F212) &amp;""","&amp;""""&amp; escDblQuote(G212) &amp;""","&amp;""""&amp; escDblQuote(H212) &amp;""");"</f>
        <v>INSERT INTO QUIZ VALUES ( 6011, 2, 2, "次のうち、「炭水化物」に必ずしも含まれるとは限らない元素は何？","窒素","炭素","水素","酸素");</v>
      </c>
    </row>
    <row r="213" spans="1:9" x14ac:dyDescent="0.15">
      <c r="A213">
        <v>6012</v>
      </c>
      <c r="B213" t="s">
        <v>3246</v>
      </c>
      <c r="C213" t="str">
        <f t="shared" ca="1" si="18"/>
        <v>2色問題</v>
      </c>
      <c r="D213" t="str">
        <f t="shared" ca="1" si="19"/>
        <v>水素と酸素の化合物で、粘り気のある液体。消毒剤、殺菌剤、漂白剤などに用いられる物質は?</v>
      </c>
      <c r="E213" t="str">
        <f t="shared" ca="1" si="20"/>
        <v>過酸化水素水</v>
      </c>
      <c r="F213" t="str">
        <f t="shared" ca="1" si="21"/>
        <v>炭酸マグネシウム</v>
      </c>
      <c r="G213" t="str">
        <f t="shared" ca="1" si="22"/>
        <v>硝酸ナトリウム</v>
      </c>
      <c r="H213" t="str">
        <f t="shared" ca="1" si="23"/>
        <v>アセチレン</v>
      </c>
      <c r="I213" t="str">
        <f ca="1">"INSERT INTO QUIZ VALUES ( "&amp;A213&amp;", "&amp;convGenreNum(B213)&amp;", "&amp;LEFT(C213)&amp;", "&amp;""""&amp; escDblQuote(D213) &amp;""","&amp;""""&amp; escDblQuote(E213) &amp;""","&amp;""""&amp; escDblQuote(F213) &amp;""","&amp;""""&amp; escDblQuote(G213) &amp;""","&amp;""""&amp; escDblQuote(H213) &amp;""");"</f>
        <v>INSERT INTO QUIZ VALUES ( 6012, 2, 2, "水素と酸素の化合物で、粘り気のある液体。消毒剤、殺菌剤、漂白剤などに用いられる物質は?","過酸化水素水","炭酸マグネシウム","硝酸ナトリウム","アセチレン");</v>
      </c>
    </row>
    <row r="214" spans="1:9" x14ac:dyDescent="0.15">
      <c r="A214">
        <v>6013</v>
      </c>
      <c r="B214" t="s">
        <v>3246</v>
      </c>
      <c r="C214" t="str">
        <f t="shared" ca="1" si="18"/>
        <v>2色問題</v>
      </c>
      <c r="D214" t="str">
        <f t="shared" ca="1" si="19"/>
        <v>CDやDVDの直径は何cm？</v>
      </c>
      <c r="E214" t="str">
        <f t="shared" ca="1" si="20"/>
        <v>12cm</v>
      </c>
      <c r="F214" t="str">
        <f t="shared" ca="1" si="21"/>
        <v>11cm</v>
      </c>
      <c r="G214" t="str">
        <f t="shared" ca="1" si="22"/>
        <v>13cm</v>
      </c>
      <c r="H214" t="str">
        <f t="shared" ca="1" si="23"/>
        <v>14cm</v>
      </c>
      <c r="I214" t="str">
        <f ca="1">"INSERT INTO QUIZ VALUES ( "&amp;A214&amp;", "&amp;convGenreNum(B214)&amp;", "&amp;LEFT(C214)&amp;", "&amp;""""&amp; escDblQuote(D214) &amp;""","&amp;""""&amp; escDblQuote(E214) &amp;""","&amp;""""&amp; escDblQuote(F214) &amp;""","&amp;""""&amp; escDblQuote(G214) &amp;""","&amp;""""&amp; escDblQuote(H214) &amp;""");"</f>
        <v>INSERT INTO QUIZ VALUES ( 6013, 2, 2, "CDやDVDの直径は何cm？","12cm","11cm","13cm","14cm");</v>
      </c>
    </row>
    <row r="215" spans="1:9" x14ac:dyDescent="0.15">
      <c r="A215">
        <v>6014</v>
      </c>
      <c r="B215" t="s">
        <v>3246</v>
      </c>
      <c r="C215" t="str">
        <f t="shared" ca="1" si="18"/>
        <v>2色問題</v>
      </c>
      <c r="D215" t="str">
        <f t="shared" ca="1" si="19"/>
        <v>日本人では山中伸弥らが受賞しているアルバート・ラスカー賞は、どんな学問分野の賞？</v>
      </c>
      <c r="E215" t="str">
        <f t="shared" ca="1" si="20"/>
        <v>医学</v>
      </c>
      <c r="F215" t="str">
        <f t="shared" ca="1" si="21"/>
        <v>数学</v>
      </c>
      <c r="G215" t="str">
        <f t="shared" ca="1" si="22"/>
        <v>天文学</v>
      </c>
      <c r="H215" t="str">
        <f t="shared" ca="1" si="23"/>
        <v>情報工学</v>
      </c>
      <c r="I215" t="str">
        <f ca="1">"INSERT INTO QUIZ VALUES ( "&amp;A215&amp;", "&amp;convGenreNum(B215)&amp;", "&amp;LEFT(C215)&amp;", "&amp;""""&amp; escDblQuote(D215) &amp;""","&amp;""""&amp; escDblQuote(E215) &amp;""","&amp;""""&amp; escDblQuote(F215) &amp;""","&amp;""""&amp; escDblQuote(G215) &amp;""","&amp;""""&amp; escDblQuote(H215) &amp;""");"</f>
        <v>INSERT INTO QUIZ VALUES ( 6014, 2, 2, "日本人では山中伸弥らが受賞しているアルバート・ラスカー賞は、どんな学問分野の賞？","医学","数学","天文学","情報工学");</v>
      </c>
    </row>
    <row r="216" spans="1:9" x14ac:dyDescent="0.15">
      <c r="A216">
        <v>6015</v>
      </c>
      <c r="B216" t="s">
        <v>3246</v>
      </c>
      <c r="C216" t="str">
        <f t="shared" ca="1" si="18"/>
        <v>2色問題</v>
      </c>
      <c r="D216" t="str">
        <f t="shared" ca="1" si="19"/>
        <v>「常温」とは普通、何度ぐらいのこと？</v>
      </c>
      <c r="E216" t="str">
        <f t="shared" ca="1" si="20"/>
        <v>15度</v>
      </c>
      <c r="F216" t="str">
        <f t="shared" ca="1" si="21"/>
        <v>0度</v>
      </c>
      <c r="G216" t="str">
        <f t="shared" ca="1" si="22"/>
        <v>30度</v>
      </c>
      <c r="H216" t="str">
        <f t="shared" ca="1" si="23"/>
        <v>45度</v>
      </c>
      <c r="I216" t="str">
        <f ca="1">"INSERT INTO QUIZ VALUES ( "&amp;A216&amp;", "&amp;convGenreNum(B216)&amp;", "&amp;LEFT(C216)&amp;", "&amp;""""&amp; escDblQuote(D216) &amp;""","&amp;""""&amp; escDblQuote(E216) &amp;""","&amp;""""&amp; escDblQuote(F216) &amp;""","&amp;""""&amp; escDblQuote(G216) &amp;""","&amp;""""&amp; escDblQuote(H216) &amp;""");"</f>
        <v>INSERT INTO QUIZ VALUES ( 6015, 2, 2, "「常温」とは普通、何度ぐらいのこと？","15度","0度","30度","45度");</v>
      </c>
    </row>
    <row r="217" spans="1:9" x14ac:dyDescent="0.15">
      <c r="A217">
        <v>6016</v>
      </c>
      <c r="B217" t="s">
        <v>3246</v>
      </c>
      <c r="C217" t="str">
        <f t="shared" ca="1" si="18"/>
        <v>2色問題</v>
      </c>
      <c r="D217" t="str">
        <f t="shared" ca="1" si="19"/>
        <v>次の『塵劫記』に見られる大数のうち、最も大きな数を意味するものはどれ？</v>
      </c>
      <c r="E217" t="str">
        <f t="shared" ca="1" si="20"/>
        <v>極</v>
      </c>
      <c r="F217" t="str">
        <f t="shared" ca="1" si="21"/>
        <v>正</v>
      </c>
      <c r="G217" t="str">
        <f t="shared" ca="1" si="22"/>
        <v>京</v>
      </c>
      <c r="H217" t="str">
        <f t="shared" ca="1" si="23"/>
        <v>溝</v>
      </c>
      <c r="I217" t="str">
        <f ca="1">"INSERT INTO QUIZ VALUES ( "&amp;A217&amp;", "&amp;convGenreNum(B217)&amp;", "&amp;LEFT(C217)&amp;", "&amp;""""&amp; escDblQuote(D217) &amp;""","&amp;""""&amp; escDblQuote(E217) &amp;""","&amp;""""&amp; escDblQuote(F217) &amp;""","&amp;""""&amp; escDblQuote(G217) &amp;""","&amp;""""&amp; escDblQuote(H217) &amp;""");"</f>
        <v>INSERT INTO QUIZ VALUES ( 6016, 2, 2, "次の『塵劫記』に見られる大数のうち、最も大きな数を意味するものはどれ？","極","正","京","溝");</v>
      </c>
    </row>
    <row r="218" spans="1:9" x14ac:dyDescent="0.15">
      <c r="A218">
        <v>6017</v>
      </c>
      <c r="B218" t="s">
        <v>3246</v>
      </c>
      <c r="C218" t="str">
        <f t="shared" ca="1" si="18"/>
        <v>2色問題</v>
      </c>
      <c r="D218" t="str">
        <f t="shared" ca="1" si="19"/>
        <v>コイルの材料などに使われる「エナメル線」において、エナメルはどのように使われている？</v>
      </c>
      <c r="E218" t="str">
        <f t="shared" ca="1" si="20"/>
        <v>表面を覆う材質</v>
      </c>
      <c r="F218" t="str">
        <f t="shared" ca="1" si="21"/>
        <v>名前が冠されただけ</v>
      </c>
      <c r="G218" t="str">
        <f t="shared" ca="1" si="22"/>
        <v>導線の材料そのもの</v>
      </c>
      <c r="H218" t="str">
        <f t="shared" ca="1" si="23"/>
        <v>導電性を上げる添加物</v>
      </c>
      <c r="I218" t="str">
        <f ca="1">"INSERT INTO QUIZ VALUES ( "&amp;A218&amp;", "&amp;convGenreNum(B218)&amp;", "&amp;LEFT(C218)&amp;", "&amp;""""&amp; escDblQuote(D218) &amp;""","&amp;""""&amp; escDblQuote(E218) &amp;""","&amp;""""&amp; escDblQuote(F218) &amp;""","&amp;""""&amp; escDblQuote(G218) &amp;""","&amp;""""&amp; escDblQuote(H218) &amp;""");"</f>
        <v>INSERT INTO QUIZ VALUES ( 6017, 2, 2, "コイルの材料などに使われる「エナメル線」において、エナメルはどのように使われている？","表面を覆う材質","名前が冠されただけ","導線の材料そのもの","導電性を上げる添加物");</v>
      </c>
    </row>
    <row r="219" spans="1:9" x14ac:dyDescent="0.15">
      <c r="A219">
        <v>6018</v>
      </c>
      <c r="B219" t="s">
        <v>3246</v>
      </c>
      <c r="C219" t="str">
        <f t="shared" ca="1" si="18"/>
        <v>2色問題</v>
      </c>
      <c r="D219" t="str">
        <f t="shared" ca="1" si="19"/>
        <v>アジサイの花の色が変化する要因として、最も適当なものはどれ？</v>
      </c>
      <c r="E219" t="str">
        <f t="shared" ca="1" si="20"/>
        <v>土壌の酸性度</v>
      </c>
      <c r="F219" t="str">
        <f t="shared" ca="1" si="21"/>
        <v>日射量</v>
      </c>
      <c r="G219" t="str">
        <f t="shared" ca="1" si="22"/>
        <v>気温</v>
      </c>
      <c r="H219" t="str">
        <f t="shared" ca="1" si="23"/>
        <v>土壌の水分量</v>
      </c>
      <c r="I219" t="str">
        <f ca="1">"INSERT INTO QUIZ VALUES ( "&amp;A219&amp;", "&amp;convGenreNum(B219)&amp;", "&amp;LEFT(C219)&amp;", "&amp;""""&amp; escDblQuote(D219) &amp;""","&amp;""""&amp; escDblQuote(E219) &amp;""","&amp;""""&amp; escDblQuote(F219) &amp;""","&amp;""""&amp; escDblQuote(G219) &amp;""","&amp;""""&amp; escDblQuote(H219) &amp;""");"</f>
        <v>INSERT INTO QUIZ VALUES ( 6018, 2, 2, "アジサイの花の色が変化する要因として、最も適当なものはどれ？","土壌の酸性度","日射量","気温","土壌の水分量");</v>
      </c>
    </row>
    <row r="220" spans="1:9" x14ac:dyDescent="0.15">
      <c r="A220">
        <v>6019</v>
      </c>
      <c r="B220" t="s">
        <v>3246</v>
      </c>
      <c r="C220" t="str">
        <f t="shared" ca="1" si="18"/>
        <v>2色問題</v>
      </c>
      <c r="D220" t="str">
        <f t="shared" ca="1" si="19"/>
        <v>1774年にアントワーヌ・ラボアジェによって発見された、化学反応に関する法則は何？</v>
      </c>
      <c r="E220" t="str">
        <f t="shared" ca="1" si="20"/>
        <v>質量保存の法則</v>
      </c>
      <c r="F220" t="str">
        <f t="shared" ca="1" si="21"/>
        <v>電荷保存の法則</v>
      </c>
      <c r="G220" t="str">
        <f t="shared" ca="1" si="22"/>
        <v>エネルギー保存の法則</v>
      </c>
      <c r="H220" t="str">
        <f t="shared" ca="1" si="23"/>
        <v>運動量保存の法則</v>
      </c>
      <c r="I220" t="str">
        <f ca="1">"INSERT INTO QUIZ VALUES ( "&amp;A220&amp;", "&amp;convGenreNum(B220)&amp;", "&amp;LEFT(C220)&amp;", "&amp;""""&amp; escDblQuote(D220) &amp;""","&amp;""""&amp; escDblQuote(E220) &amp;""","&amp;""""&amp; escDblQuote(F220) &amp;""","&amp;""""&amp; escDblQuote(G220) &amp;""","&amp;""""&amp; escDblQuote(H220) &amp;""");"</f>
        <v>INSERT INTO QUIZ VALUES ( 6019, 2, 2, "1774年にアントワーヌ・ラボアジェによって発見された、化学反応に関する法則は何？","質量保存の法則","電荷保存の法則","エネルギー保存の法則","運動量保存の法則");</v>
      </c>
    </row>
    <row r="221" spans="1:9" x14ac:dyDescent="0.15">
      <c r="A221">
        <v>6020</v>
      </c>
      <c r="B221" t="s">
        <v>3246</v>
      </c>
      <c r="C221" t="str">
        <f t="shared" ca="1" si="18"/>
        <v>2色問題</v>
      </c>
      <c r="D221" t="str">
        <f t="shared" ca="1" si="19"/>
        <v>次のうち、1000円の商品を5％引きで購入したときの代金を求める式として正しいのはどれ？</v>
      </c>
      <c r="E221" t="str">
        <f t="shared" ca="1" si="20"/>
        <v>1000×0.95</v>
      </c>
      <c r="F221" t="str">
        <f t="shared" ca="1" si="21"/>
        <v>1000×0.05</v>
      </c>
      <c r="G221" t="str">
        <f t="shared" ca="1" si="22"/>
        <v>1000×0.25</v>
      </c>
      <c r="H221" t="str">
        <f t="shared" ca="1" si="23"/>
        <v>1000×0.5</v>
      </c>
      <c r="I221" t="str">
        <f ca="1">"INSERT INTO QUIZ VALUES ( "&amp;A221&amp;", "&amp;convGenreNum(B221)&amp;", "&amp;LEFT(C221)&amp;", "&amp;""""&amp; escDblQuote(D221) &amp;""","&amp;""""&amp; escDblQuote(E221) &amp;""","&amp;""""&amp; escDblQuote(F221) &amp;""","&amp;""""&amp; escDblQuote(G221) &amp;""","&amp;""""&amp; escDblQuote(H221) &amp;""");"</f>
        <v>INSERT INTO QUIZ VALUES ( 6020, 2, 2, "次のうち、1000円の商品を5％引きで購入したときの代金を求める式として正しいのはどれ？","1000×0.95","1000×0.05","1000×0.25","1000×0.5");</v>
      </c>
    </row>
    <row r="222" spans="1:9" x14ac:dyDescent="0.15">
      <c r="A222">
        <v>6021</v>
      </c>
      <c r="B222" t="s">
        <v>3246</v>
      </c>
      <c r="C222" t="str">
        <f t="shared" ca="1" si="18"/>
        <v>2色問題</v>
      </c>
      <c r="D222" t="str">
        <f t="shared" ca="1" si="19"/>
        <v>ニュージーランドの国鳥になっている、飛べない鳥は何？</v>
      </c>
      <c r="E222" t="str">
        <f t="shared" ca="1" si="20"/>
        <v>キウィ</v>
      </c>
      <c r="F222" t="str">
        <f t="shared" ca="1" si="21"/>
        <v>アホウドリ</v>
      </c>
      <c r="G222" t="str">
        <f t="shared" ca="1" si="22"/>
        <v>ドードー</v>
      </c>
      <c r="H222" t="str">
        <f t="shared" ca="1" si="23"/>
        <v>ペンギン</v>
      </c>
      <c r="I222" t="str">
        <f ca="1">"INSERT INTO QUIZ VALUES ( "&amp;A222&amp;", "&amp;convGenreNum(B222)&amp;", "&amp;LEFT(C222)&amp;", "&amp;""""&amp; escDblQuote(D222) &amp;""","&amp;""""&amp; escDblQuote(E222) &amp;""","&amp;""""&amp; escDblQuote(F222) &amp;""","&amp;""""&amp; escDblQuote(G222) &amp;""","&amp;""""&amp; escDblQuote(H222) &amp;""");"</f>
        <v>INSERT INTO QUIZ VALUES ( 6021, 2, 2, "ニュージーランドの国鳥になっている、飛べない鳥は何？","キウィ","アホウドリ","ドードー","ペンギン");</v>
      </c>
    </row>
    <row r="223" spans="1:9" x14ac:dyDescent="0.15">
      <c r="A223">
        <v>6022</v>
      </c>
      <c r="B223" t="s">
        <v>3246</v>
      </c>
      <c r="C223" t="str">
        <f t="shared" ca="1" si="18"/>
        <v>2色問題</v>
      </c>
      <c r="D223" t="str">
        <f t="shared" ca="1" si="19"/>
        <v>液体に溶けている物質を何という?</v>
      </c>
      <c r="E223" t="str">
        <f t="shared" ca="1" si="20"/>
        <v>溶質</v>
      </c>
      <c r="F223" t="str">
        <f t="shared" ca="1" si="21"/>
        <v>溶媒</v>
      </c>
      <c r="G223" t="str">
        <f t="shared" ca="1" si="22"/>
        <v>融質</v>
      </c>
      <c r="H223" t="str">
        <f t="shared" ca="1" si="23"/>
        <v>溶器</v>
      </c>
      <c r="I223" t="str">
        <f ca="1">"INSERT INTO QUIZ VALUES ( "&amp;A223&amp;", "&amp;convGenreNum(B223)&amp;", "&amp;LEFT(C223)&amp;", "&amp;""""&amp; escDblQuote(D223) &amp;""","&amp;""""&amp; escDblQuote(E223) &amp;""","&amp;""""&amp; escDblQuote(F223) &amp;""","&amp;""""&amp; escDblQuote(G223) &amp;""","&amp;""""&amp; escDblQuote(H223) &amp;""");"</f>
        <v>INSERT INTO QUIZ VALUES ( 6022, 2, 2, "液体に溶けている物質を何という?","溶質","溶媒","融質","溶器");</v>
      </c>
    </row>
    <row r="224" spans="1:9" x14ac:dyDescent="0.15">
      <c r="A224">
        <v>6023</v>
      </c>
      <c r="B224" t="s">
        <v>3246</v>
      </c>
      <c r="C224" t="str">
        <f t="shared" ca="1" si="18"/>
        <v>1色問題</v>
      </c>
      <c r="D224" t="str">
        <f t="shared" ca="1" si="19"/>
        <v>フランスの物理学者の名がついた、電流の基本単位は何？</v>
      </c>
      <c r="E224" t="str">
        <f t="shared" ca="1" si="20"/>
        <v>アンペア</v>
      </c>
      <c r="F224" t="str">
        <f t="shared" ca="1" si="21"/>
        <v>ボルト</v>
      </c>
      <c r="G224" t="str">
        <f t="shared" ca="1" si="22"/>
        <v>オーム</v>
      </c>
      <c r="H224" t="str">
        <f t="shared" ca="1" si="23"/>
        <v>ワット</v>
      </c>
      <c r="I224" t="str">
        <f ca="1">"INSERT INTO QUIZ VALUES ( "&amp;A224&amp;", "&amp;convGenreNum(B224)&amp;", "&amp;LEFT(C224)&amp;", "&amp;""""&amp; escDblQuote(D224) &amp;""","&amp;""""&amp; escDblQuote(E224) &amp;""","&amp;""""&amp; escDblQuote(F224) &amp;""","&amp;""""&amp; escDblQuote(G224) &amp;""","&amp;""""&amp; escDblQuote(H224) &amp;""");"</f>
        <v>INSERT INTO QUIZ VALUES ( 6023, 2, 1, "フランスの物理学者の名がついた、電流の基本単位は何？","アンペア","ボルト","オーム","ワット");</v>
      </c>
    </row>
    <row r="225" spans="1:9" x14ac:dyDescent="0.15">
      <c r="A225">
        <v>6024</v>
      </c>
      <c r="B225" t="s">
        <v>3246</v>
      </c>
      <c r="C225" t="str">
        <f t="shared" ca="1" si="18"/>
        <v>1色問題</v>
      </c>
      <c r="D225" t="str">
        <f t="shared" ca="1" si="19"/>
        <v>発症すると皮膚が黒くなることから、「黒死病」と呼ばれている病気は何？</v>
      </c>
      <c r="E225" t="str">
        <f t="shared" ca="1" si="20"/>
        <v>ペスト</v>
      </c>
      <c r="F225" t="str">
        <f t="shared" ca="1" si="21"/>
        <v>コレラ</v>
      </c>
      <c r="G225" t="str">
        <f t="shared" ca="1" si="22"/>
        <v>マラリア</v>
      </c>
      <c r="H225" t="str">
        <f t="shared" ca="1" si="23"/>
        <v>ジフテリア</v>
      </c>
      <c r="I225" t="str">
        <f ca="1">"INSERT INTO QUIZ VALUES ( "&amp;A225&amp;", "&amp;convGenreNum(B225)&amp;", "&amp;LEFT(C225)&amp;", "&amp;""""&amp; escDblQuote(D225) &amp;""","&amp;""""&amp; escDblQuote(E225) &amp;""","&amp;""""&amp; escDblQuote(F225) &amp;""","&amp;""""&amp; escDblQuote(G225) &amp;""","&amp;""""&amp; escDblQuote(H225) &amp;""");"</f>
        <v>INSERT INTO QUIZ VALUES ( 6024, 2, 1, "発症すると皮膚が黒くなることから、「黒死病」と呼ばれている病気は何？","ペスト","コレラ","マラリア","ジフテリア");</v>
      </c>
    </row>
    <row r="226" spans="1:9" x14ac:dyDescent="0.15">
      <c r="A226">
        <v>6025</v>
      </c>
      <c r="B226" t="s">
        <v>3246</v>
      </c>
      <c r="C226" t="str">
        <f t="shared" ca="1" si="18"/>
        <v>2色問題</v>
      </c>
      <c r="D226" t="str">
        <f t="shared" ca="1" si="19"/>
        <v>次の人体組織の分類区分のうち、骨や血液が含まれるものはどれ？</v>
      </c>
      <c r="E226" t="str">
        <f t="shared" ca="1" si="20"/>
        <v>結合組織</v>
      </c>
      <c r="F226" t="str">
        <f t="shared" ca="1" si="21"/>
        <v>神経組織</v>
      </c>
      <c r="G226" t="str">
        <f t="shared" ca="1" si="22"/>
        <v>筋肉組織</v>
      </c>
      <c r="H226" t="str">
        <f t="shared" ca="1" si="23"/>
        <v>上皮組織</v>
      </c>
      <c r="I226" t="str">
        <f ca="1">"INSERT INTO QUIZ VALUES ( "&amp;A226&amp;", "&amp;convGenreNum(B226)&amp;", "&amp;LEFT(C226)&amp;", "&amp;""""&amp; escDblQuote(D226) &amp;""","&amp;""""&amp; escDblQuote(E226) &amp;""","&amp;""""&amp; escDblQuote(F226) &amp;""","&amp;""""&amp; escDblQuote(G226) &amp;""","&amp;""""&amp; escDblQuote(H226) &amp;""");"</f>
        <v>INSERT INTO QUIZ VALUES ( 6025, 2, 2, "次の人体組織の分類区分のうち、骨や血液が含まれるものはどれ？","結合組織","神経組織","筋肉組織","上皮組織");</v>
      </c>
    </row>
    <row r="227" spans="1:9" x14ac:dyDescent="0.15">
      <c r="A227">
        <v>6026</v>
      </c>
      <c r="B227" t="s">
        <v>3246</v>
      </c>
      <c r="C227" t="str">
        <f t="shared" ca="1" si="18"/>
        <v>2色問題</v>
      </c>
      <c r="D227" t="str">
        <f t="shared" ca="1" si="19"/>
        <v>俗に「三日ばしか」ともいう、子どもが感染しやすい伝染病は何？</v>
      </c>
      <c r="E227" t="str">
        <f t="shared" ca="1" si="20"/>
        <v>風疹</v>
      </c>
      <c r="F227" t="str">
        <f t="shared" ca="1" si="21"/>
        <v>りんご病</v>
      </c>
      <c r="G227" t="str">
        <f t="shared" ca="1" si="22"/>
        <v>ジフテリア</v>
      </c>
      <c r="H227" t="str">
        <f t="shared" ca="1" si="23"/>
        <v>おたふく風邪</v>
      </c>
      <c r="I227" t="str">
        <f ca="1">"INSERT INTO QUIZ VALUES ( "&amp;A227&amp;", "&amp;convGenreNum(B227)&amp;", "&amp;LEFT(C227)&amp;", "&amp;""""&amp; escDblQuote(D227) &amp;""","&amp;""""&amp; escDblQuote(E227) &amp;""","&amp;""""&amp; escDblQuote(F227) &amp;""","&amp;""""&amp; escDblQuote(G227) &amp;""","&amp;""""&amp; escDblQuote(H227) &amp;""");"</f>
        <v>INSERT INTO QUIZ VALUES ( 6026, 2, 2, "俗に「三日ばしか」ともいう、子どもが感染しやすい伝染病は何？","風疹","りんご病","ジフテリア","おたふく風邪");</v>
      </c>
    </row>
    <row r="228" spans="1:9" x14ac:dyDescent="0.15">
      <c r="A228">
        <v>6027</v>
      </c>
      <c r="B228" t="s">
        <v>3246</v>
      </c>
      <c r="C228" t="str">
        <f t="shared" ca="1" si="18"/>
        <v>2色問題</v>
      </c>
      <c r="D228" t="str">
        <f t="shared" ca="1" si="19"/>
        <v>元素の原子量と性質を元に周期表を発表し、未知の元素の存在を予言した、19世紀ロシアの化学者は誰？</v>
      </c>
      <c r="E228" t="str">
        <f t="shared" ca="1" si="20"/>
        <v>メンデレーエフ</v>
      </c>
      <c r="F228" t="str">
        <f t="shared" ca="1" si="21"/>
        <v>メチニコフ</v>
      </c>
      <c r="G228" t="str">
        <f t="shared" ca="1" si="22"/>
        <v>パヴロフ</v>
      </c>
      <c r="H228" t="str">
        <f t="shared" ca="1" si="23"/>
        <v>サハロフ</v>
      </c>
      <c r="I228" t="str">
        <f ca="1">"INSERT INTO QUIZ VALUES ( "&amp;A228&amp;", "&amp;convGenreNum(B228)&amp;", "&amp;LEFT(C228)&amp;", "&amp;""""&amp; escDblQuote(D228) &amp;""","&amp;""""&amp; escDblQuote(E228) &amp;""","&amp;""""&amp; escDblQuote(F228) &amp;""","&amp;""""&amp; escDblQuote(G228) &amp;""","&amp;""""&amp; escDblQuote(H228) &amp;""");"</f>
        <v>INSERT INTO QUIZ VALUES ( 6027, 2, 2, "元素の原子量と性質を元に周期表を発表し、未知の元素の存在を予言した、19世紀ロシアの化学者は誰？","メンデレーエフ","メチニコフ","パヴロフ","サハロフ");</v>
      </c>
    </row>
    <row r="229" spans="1:9" x14ac:dyDescent="0.15">
      <c r="A229">
        <v>6028</v>
      </c>
      <c r="B229" t="s">
        <v>3246</v>
      </c>
      <c r="C229" t="str">
        <f t="shared" ca="1" si="18"/>
        <v>2色問題</v>
      </c>
      <c r="D229" t="str">
        <f t="shared" ca="1" si="19"/>
        <v>ばねののびと力の大きさの関係は?</v>
      </c>
      <c r="E229" t="str">
        <f t="shared" ca="1" si="20"/>
        <v>比例関係</v>
      </c>
      <c r="F229" t="str">
        <f t="shared" ca="1" si="21"/>
        <v>反比例関係</v>
      </c>
      <c r="G229" t="str">
        <f t="shared" ca="1" si="22"/>
        <v>2乗に比例</v>
      </c>
      <c r="H229" t="str">
        <f t="shared" ca="1" si="23"/>
        <v>一定</v>
      </c>
      <c r="I229" t="str">
        <f ca="1">"INSERT INTO QUIZ VALUES ( "&amp;A229&amp;", "&amp;convGenreNum(B229)&amp;", "&amp;LEFT(C229)&amp;", "&amp;""""&amp; escDblQuote(D229) &amp;""","&amp;""""&amp; escDblQuote(E229) &amp;""","&amp;""""&amp; escDblQuote(F229) &amp;""","&amp;""""&amp; escDblQuote(G229) &amp;""","&amp;""""&amp; escDblQuote(H229) &amp;""");"</f>
        <v>INSERT INTO QUIZ VALUES ( 6028, 2, 2, "ばねののびと力の大きさの関係は?","比例関係","反比例関係","2乗に比例","一定");</v>
      </c>
    </row>
    <row r="230" spans="1:9" x14ac:dyDescent="0.15">
      <c r="A230">
        <v>6029</v>
      </c>
      <c r="B230" t="s">
        <v>3246</v>
      </c>
      <c r="C230" t="str">
        <f t="shared" ca="1" si="18"/>
        <v>2色問題</v>
      </c>
      <c r="D230" t="str">
        <f t="shared" ca="1" si="19"/>
        <v>次のうち、偶蹄目シカ科の動物はどれ?</v>
      </c>
      <c r="E230" t="str">
        <f t="shared" ca="1" si="20"/>
        <v>キョン</v>
      </c>
      <c r="F230" t="str">
        <f t="shared" ca="1" si="21"/>
        <v>ハルヒ</v>
      </c>
      <c r="G230" t="str">
        <f t="shared" ca="1" si="22"/>
        <v>ミクル</v>
      </c>
      <c r="H230" t="str">
        <f t="shared" ca="1" si="23"/>
        <v>イツキ</v>
      </c>
      <c r="I230" t="str">
        <f ca="1">"INSERT INTO QUIZ VALUES ( "&amp;A230&amp;", "&amp;convGenreNum(B230)&amp;", "&amp;LEFT(C230)&amp;", "&amp;""""&amp; escDblQuote(D230) &amp;""","&amp;""""&amp; escDblQuote(E230) &amp;""","&amp;""""&amp; escDblQuote(F230) &amp;""","&amp;""""&amp; escDblQuote(G230) &amp;""","&amp;""""&amp; escDblQuote(H230) &amp;""");"</f>
        <v>INSERT INTO QUIZ VALUES ( 6029, 2, 2, "次のうち、偶蹄目シカ科の動物はどれ?","キョン","ハルヒ","ミクル","イツキ");</v>
      </c>
    </row>
    <row r="231" spans="1:9" x14ac:dyDescent="0.15">
      <c r="A231">
        <v>6030</v>
      </c>
      <c r="B231" t="s">
        <v>3246</v>
      </c>
      <c r="C231" t="str">
        <f t="shared" ca="1" si="18"/>
        <v>2色問題</v>
      </c>
      <c r="D231" t="str">
        <f t="shared" ca="1" si="19"/>
        <v>亜寒帯湿潤気候に広がる、単調な針葉樹林帯のことを何という?</v>
      </c>
      <c r="E231" t="str">
        <f t="shared" ca="1" si="20"/>
        <v>タイガ</v>
      </c>
      <c r="F231" t="str">
        <f t="shared" ca="1" si="21"/>
        <v>ジャングル</v>
      </c>
      <c r="G231" t="str">
        <f t="shared" ca="1" si="22"/>
        <v>セルバ</v>
      </c>
      <c r="H231" t="str">
        <f t="shared" ca="1" si="23"/>
        <v>カンポ</v>
      </c>
      <c r="I231" t="str">
        <f ca="1">"INSERT INTO QUIZ VALUES ( "&amp;A231&amp;", "&amp;convGenreNum(B231)&amp;", "&amp;LEFT(C231)&amp;", "&amp;""""&amp; escDblQuote(D231) &amp;""","&amp;""""&amp; escDblQuote(E231) &amp;""","&amp;""""&amp; escDblQuote(F231) &amp;""","&amp;""""&amp; escDblQuote(G231) &amp;""","&amp;""""&amp; escDblQuote(H231) &amp;""");"</f>
        <v>INSERT INTO QUIZ VALUES ( 6030, 2, 2, "亜寒帯湿潤気候に広がる、単調な針葉樹林帯のことを何という?","タイガ","ジャングル","セルバ","カンポ");</v>
      </c>
    </row>
    <row r="232" spans="1:9" x14ac:dyDescent="0.15">
      <c r="A232">
        <v>6031</v>
      </c>
      <c r="B232" t="s">
        <v>3246</v>
      </c>
      <c r="C232" t="str">
        <f t="shared" ca="1" si="18"/>
        <v>2色問題</v>
      </c>
      <c r="D232" t="str">
        <f t="shared" ca="1" si="19"/>
        <v>「プライド」と呼ばれる群れを作る哺乳類は?</v>
      </c>
      <c r="E232" t="str">
        <f t="shared" ca="1" si="20"/>
        <v>ライオン</v>
      </c>
      <c r="F232" t="str">
        <f t="shared" ca="1" si="21"/>
        <v>キリン</v>
      </c>
      <c r="G232" t="str">
        <f t="shared" ca="1" si="22"/>
        <v>シマウマ</v>
      </c>
      <c r="H232" t="str">
        <f t="shared" ca="1" si="23"/>
        <v>ゾウ</v>
      </c>
      <c r="I232" t="str">
        <f ca="1">"INSERT INTO QUIZ VALUES ( "&amp;A232&amp;", "&amp;convGenreNum(B232)&amp;", "&amp;LEFT(C232)&amp;", "&amp;""""&amp; escDblQuote(D232) &amp;""","&amp;""""&amp; escDblQuote(E232) &amp;""","&amp;""""&amp; escDblQuote(F232) &amp;""","&amp;""""&amp; escDblQuote(G232) &amp;""","&amp;""""&amp; escDblQuote(H232) &amp;""");"</f>
        <v>INSERT INTO QUIZ VALUES ( 6031, 2, 2, "「プライド」と呼ばれる群れを作る哺乳類は?","ライオン","キリン","シマウマ","ゾウ");</v>
      </c>
    </row>
    <row r="233" spans="1:9" x14ac:dyDescent="0.15">
      <c r="A233">
        <v>6032</v>
      </c>
      <c r="B233" t="s">
        <v>3246</v>
      </c>
      <c r="C233" t="str">
        <f t="shared" ca="1" si="18"/>
        <v>2色問題</v>
      </c>
      <c r="D233" t="str">
        <f t="shared" ca="1" si="19"/>
        <v>太陽系の惑星のうち表面温度が最も高いのは?</v>
      </c>
      <c r="E233" t="str">
        <f t="shared" ca="1" si="20"/>
        <v>金星</v>
      </c>
      <c r="F233" t="str">
        <f t="shared" ca="1" si="21"/>
        <v>地球</v>
      </c>
      <c r="G233" t="str">
        <f t="shared" ca="1" si="22"/>
        <v>火星</v>
      </c>
      <c r="H233" t="str">
        <f t="shared" ca="1" si="23"/>
        <v>木星</v>
      </c>
      <c r="I233" t="str">
        <f ca="1">"INSERT INTO QUIZ VALUES ( "&amp;A233&amp;", "&amp;convGenreNum(B233)&amp;", "&amp;LEFT(C233)&amp;", "&amp;""""&amp; escDblQuote(D233) &amp;""","&amp;""""&amp; escDblQuote(E233) &amp;""","&amp;""""&amp; escDblQuote(F233) &amp;""","&amp;""""&amp; escDblQuote(G233) &amp;""","&amp;""""&amp; escDblQuote(H233) &amp;""");"</f>
        <v>INSERT INTO QUIZ VALUES ( 6032, 2, 2, "太陽系の惑星のうち表面温度が最も高いのは?","金星","地球","火星","木星");</v>
      </c>
    </row>
    <row r="234" spans="1:9" x14ac:dyDescent="0.15">
      <c r="A234">
        <v>6033</v>
      </c>
      <c r="B234" t="s">
        <v>3246</v>
      </c>
      <c r="C234" t="str">
        <f t="shared" ca="1" si="18"/>
        <v>2色問題</v>
      </c>
      <c r="D234" t="str">
        <f t="shared" ca="1" si="19"/>
        <v>感覚質ともいう、我々がもつ感覚的・主観的な独特の質感のことを何という？</v>
      </c>
      <c r="E234" t="str">
        <f t="shared" ca="1" si="20"/>
        <v>クオリア</v>
      </c>
      <c r="F234" t="str">
        <f t="shared" ca="1" si="21"/>
        <v>スワンプマン</v>
      </c>
      <c r="G234" t="str">
        <f t="shared" ca="1" si="22"/>
        <v>グルー</v>
      </c>
      <c r="H234" t="str">
        <f t="shared" ca="1" si="23"/>
        <v>アウェアネス</v>
      </c>
      <c r="I234" t="str">
        <f ca="1">"INSERT INTO QUIZ VALUES ( "&amp;A234&amp;", "&amp;convGenreNum(B234)&amp;", "&amp;LEFT(C234)&amp;", "&amp;""""&amp; escDblQuote(D234) &amp;""","&amp;""""&amp; escDblQuote(E234) &amp;""","&amp;""""&amp; escDblQuote(F234) &amp;""","&amp;""""&amp; escDblQuote(G234) &amp;""","&amp;""""&amp; escDblQuote(H234) &amp;""");"</f>
        <v>INSERT INTO QUIZ VALUES ( 6033, 2, 2, "感覚質ともいう、我々がもつ感覚的・主観的な独特の質感のことを何という？","クオリア","スワンプマン","グルー","アウェアネス");</v>
      </c>
    </row>
    <row r="235" spans="1:9" x14ac:dyDescent="0.15">
      <c r="A235">
        <v>6034</v>
      </c>
      <c r="B235" t="s">
        <v>3246</v>
      </c>
      <c r="C235" t="str">
        <f t="shared" ca="1" si="18"/>
        <v>2色問題</v>
      </c>
      <c r="D235" t="str">
        <f t="shared" ca="1" si="19"/>
        <v>ナウマンゾウに名を残す地質学者のナウマンはどこの国の人？</v>
      </c>
      <c r="E235" t="str">
        <f t="shared" ca="1" si="20"/>
        <v>ドイツ</v>
      </c>
      <c r="F235" t="str">
        <f t="shared" ca="1" si="21"/>
        <v>アメリカ</v>
      </c>
      <c r="G235" t="str">
        <f t="shared" ca="1" si="22"/>
        <v>イギリス</v>
      </c>
      <c r="H235" t="str">
        <f t="shared" ca="1" si="23"/>
        <v>フランス</v>
      </c>
      <c r="I235" t="str">
        <f ca="1">"INSERT INTO QUIZ VALUES ( "&amp;A235&amp;", "&amp;convGenreNum(B235)&amp;", "&amp;LEFT(C235)&amp;", "&amp;""""&amp; escDblQuote(D235) &amp;""","&amp;""""&amp; escDblQuote(E235) &amp;""","&amp;""""&amp; escDblQuote(F235) &amp;""","&amp;""""&amp; escDblQuote(G235) &amp;""","&amp;""""&amp; escDblQuote(H235) &amp;""");"</f>
        <v>INSERT INTO QUIZ VALUES ( 6034, 2, 2, "ナウマンゾウに名を残す地質学者のナウマンはどこの国の人？","ドイツ","アメリカ","イギリス","フランス");</v>
      </c>
    </row>
    <row r="236" spans="1:9" x14ac:dyDescent="0.15">
      <c r="A236">
        <v>6035</v>
      </c>
      <c r="B236" t="s">
        <v>3246</v>
      </c>
      <c r="C236" t="str">
        <f t="shared" ca="1" si="18"/>
        <v>2色問題</v>
      </c>
      <c r="D236" t="str">
        <f t="shared" ca="1" si="19"/>
        <v>イモリの受精卵を色素で染色し、どの部分がどの組織になるかの「予定運命図」を作成した生物学者は誰？</v>
      </c>
      <c r="E236" t="str">
        <f t="shared" ca="1" si="20"/>
        <v>フォークト</v>
      </c>
      <c r="F236" t="str">
        <f t="shared" ca="1" si="21"/>
        <v>ナイフト</v>
      </c>
      <c r="G236" t="str">
        <f t="shared" ca="1" si="22"/>
        <v>スプーント</v>
      </c>
      <c r="H236" t="str">
        <f t="shared" ca="1" si="23"/>
        <v>ハシト</v>
      </c>
      <c r="I236" t="str">
        <f ca="1">"INSERT INTO QUIZ VALUES ( "&amp;A236&amp;", "&amp;convGenreNum(B236)&amp;", "&amp;LEFT(C236)&amp;", "&amp;""""&amp; escDblQuote(D236) &amp;""","&amp;""""&amp; escDblQuote(E236) &amp;""","&amp;""""&amp; escDblQuote(F236) &amp;""","&amp;""""&amp; escDblQuote(G236) &amp;""","&amp;""""&amp; escDblQuote(H236) &amp;""");"</f>
        <v>INSERT INTO QUIZ VALUES ( 6035, 2, 2, "イモリの受精卵を色素で染色し、どの部分がどの組織になるかの「予定運命図」を作成した生物学者は誰？","フォークト","ナイフト","スプーント","ハシト");</v>
      </c>
    </row>
    <row r="237" spans="1:9" x14ac:dyDescent="0.15">
      <c r="A237">
        <v>6036</v>
      </c>
      <c r="B237" t="s">
        <v>3246</v>
      </c>
      <c r="C237" t="str">
        <f t="shared" ca="1" si="18"/>
        <v>2色問題</v>
      </c>
      <c r="D237" t="str">
        <f t="shared" ca="1" si="19"/>
        <v>シュレーディンガー方程式と言えば、どんな分野の方程式？</v>
      </c>
      <c r="E237" t="str">
        <f t="shared" ca="1" si="20"/>
        <v>量子力学</v>
      </c>
      <c r="F237" t="str">
        <f t="shared" ca="1" si="21"/>
        <v>流体力学</v>
      </c>
      <c r="G237" t="str">
        <f t="shared" ca="1" si="22"/>
        <v>材料力学</v>
      </c>
      <c r="H237" t="str">
        <f t="shared" ca="1" si="23"/>
        <v>熱力学</v>
      </c>
      <c r="I237" t="str">
        <f ca="1">"INSERT INTO QUIZ VALUES ( "&amp;A237&amp;", "&amp;convGenreNum(B237)&amp;", "&amp;LEFT(C237)&amp;", "&amp;""""&amp; escDblQuote(D237) &amp;""","&amp;""""&amp; escDblQuote(E237) &amp;""","&amp;""""&amp; escDblQuote(F237) &amp;""","&amp;""""&amp; escDblQuote(G237) &amp;""","&amp;""""&amp; escDblQuote(H237) &amp;""");"</f>
        <v>INSERT INTO QUIZ VALUES ( 6036, 2, 2, "シュレーディンガー方程式と言えば、どんな分野の方程式？","量子力学","流体力学","材料力学","熱力学");</v>
      </c>
    </row>
    <row r="238" spans="1:9" x14ac:dyDescent="0.15">
      <c r="A238">
        <v>6037</v>
      </c>
      <c r="B238" t="s">
        <v>3246</v>
      </c>
      <c r="C238" t="str">
        <f t="shared" ca="1" si="18"/>
        <v>2色問題</v>
      </c>
      <c r="D238" t="str">
        <f t="shared" ca="1" si="19"/>
        <v>地層が波のように曲がっている様子を何という?</v>
      </c>
      <c r="E238" t="str">
        <f t="shared" ca="1" si="20"/>
        <v>しゅう曲</v>
      </c>
      <c r="F238" t="str">
        <f t="shared" ca="1" si="21"/>
        <v>断層</v>
      </c>
      <c r="G238" t="str">
        <f t="shared" ca="1" si="22"/>
        <v>整合</v>
      </c>
      <c r="H238" t="str">
        <f t="shared" ca="1" si="23"/>
        <v>不整合</v>
      </c>
      <c r="I238" t="str">
        <f ca="1">"INSERT INTO QUIZ VALUES ( "&amp;A238&amp;", "&amp;convGenreNum(B238)&amp;", "&amp;LEFT(C238)&amp;", "&amp;""""&amp; escDblQuote(D238) &amp;""","&amp;""""&amp; escDblQuote(E238) &amp;""","&amp;""""&amp; escDblQuote(F238) &amp;""","&amp;""""&amp; escDblQuote(G238) &amp;""","&amp;""""&amp; escDblQuote(H238) &amp;""");"</f>
        <v>INSERT INTO QUIZ VALUES ( 6037, 2, 2, "地層が波のように曲がっている様子を何という?","しゅう曲","断層","整合","不整合");</v>
      </c>
    </row>
    <row r="239" spans="1:9" x14ac:dyDescent="0.15">
      <c r="A239">
        <v>6038</v>
      </c>
      <c r="B239" t="s">
        <v>3246</v>
      </c>
      <c r="C239" t="str">
        <f t="shared" ca="1" si="18"/>
        <v>2色問題</v>
      </c>
      <c r="D239" t="str">
        <f t="shared" ca="1" si="19"/>
        <v>狂牛病の原因でもある、感染性を持つタンパク質を何という？</v>
      </c>
      <c r="E239" t="str">
        <f t="shared" ca="1" si="20"/>
        <v>プリオン</v>
      </c>
      <c r="F239" t="str">
        <f t="shared" ca="1" si="21"/>
        <v>ミアズマ</v>
      </c>
      <c r="G239" t="str">
        <f t="shared" ca="1" si="22"/>
        <v>ビリオン</v>
      </c>
      <c r="H239" t="str">
        <f t="shared" ca="1" si="23"/>
        <v>スピロヘータ</v>
      </c>
      <c r="I239" t="str">
        <f ca="1">"INSERT INTO QUIZ VALUES ( "&amp;A239&amp;", "&amp;convGenreNum(B239)&amp;", "&amp;LEFT(C239)&amp;", "&amp;""""&amp; escDblQuote(D239) &amp;""","&amp;""""&amp; escDblQuote(E239) &amp;""","&amp;""""&amp; escDblQuote(F239) &amp;""","&amp;""""&amp; escDblQuote(G239) &amp;""","&amp;""""&amp; escDblQuote(H239) &amp;""");"</f>
        <v>INSERT INTO QUIZ VALUES ( 6038, 2, 2, "狂牛病の原因でもある、感染性を持つタンパク質を何という？","プリオン","ミアズマ","ビリオン","スピロヘータ");</v>
      </c>
    </row>
    <row r="240" spans="1:9" x14ac:dyDescent="0.15">
      <c r="A240">
        <v>6039</v>
      </c>
      <c r="B240" t="s">
        <v>3246</v>
      </c>
      <c r="C240" t="str">
        <f t="shared" ca="1" si="18"/>
        <v>2色問題</v>
      </c>
      <c r="D240" t="str">
        <f t="shared" ca="1" si="19"/>
        <v>次のうち、酸性のときに黄色になる指示薬はどれ？</v>
      </c>
      <c r="E240" t="str">
        <f t="shared" ca="1" si="20"/>
        <v>BTB溶液</v>
      </c>
      <c r="F240" t="str">
        <f t="shared" ca="1" si="21"/>
        <v>リトマス紙</v>
      </c>
      <c r="G240" t="str">
        <f t="shared" ca="1" si="22"/>
        <v>メチルレッド</v>
      </c>
      <c r="H240" t="str">
        <f t="shared" ca="1" si="23"/>
        <v>メチルオレンジ</v>
      </c>
      <c r="I240" t="str">
        <f ca="1">"INSERT INTO QUIZ VALUES ( "&amp;A240&amp;", "&amp;convGenreNum(B240)&amp;", "&amp;LEFT(C240)&amp;", "&amp;""""&amp; escDblQuote(D240) &amp;""","&amp;""""&amp; escDblQuote(E240) &amp;""","&amp;""""&amp; escDblQuote(F240) &amp;""","&amp;""""&amp; escDblQuote(G240) &amp;""","&amp;""""&amp; escDblQuote(H240) &amp;""");"</f>
        <v>INSERT INTO QUIZ VALUES ( 6039, 2, 2, "次のうち、酸性のときに黄色になる指示薬はどれ？","BTB溶液","リトマス紙","メチルレッド","メチルオレンジ");</v>
      </c>
    </row>
    <row r="241" spans="1:9" x14ac:dyDescent="0.15">
      <c r="A241">
        <v>6040</v>
      </c>
      <c r="B241" t="s">
        <v>3246</v>
      </c>
      <c r="C241" t="str">
        <f t="shared" ca="1" si="18"/>
        <v>2色問題</v>
      </c>
      <c r="D241" t="str">
        <f t="shared" ca="1" si="19"/>
        <v>シリコンといえば何の元素のこと？</v>
      </c>
      <c r="E241" t="str">
        <f t="shared" ca="1" si="20"/>
        <v>ケイ素</v>
      </c>
      <c r="F241" t="str">
        <f t="shared" ca="1" si="21"/>
        <v>炭素</v>
      </c>
      <c r="G241" t="str">
        <f t="shared" ca="1" si="22"/>
        <v>ゲルマニウム</v>
      </c>
      <c r="H241" t="str">
        <f t="shared" ca="1" si="23"/>
        <v>スズ</v>
      </c>
      <c r="I241" t="str">
        <f ca="1">"INSERT INTO QUIZ VALUES ( "&amp;A241&amp;", "&amp;convGenreNum(B241)&amp;", "&amp;LEFT(C241)&amp;", "&amp;""""&amp; escDblQuote(D241) &amp;""","&amp;""""&amp; escDblQuote(E241) &amp;""","&amp;""""&amp; escDblQuote(F241) &amp;""","&amp;""""&amp; escDblQuote(G241) &amp;""","&amp;""""&amp; escDblQuote(H241) &amp;""");"</f>
        <v>INSERT INTO QUIZ VALUES ( 6040, 2, 2, "シリコンといえば何の元素のこと？","ケイ素","炭素","ゲルマニウム","スズ");</v>
      </c>
    </row>
    <row r="242" spans="1:9" x14ac:dyDescent="0.15">
      <c r="A242">
        <v>6041</v>
      </c>
      <c r="B242" t="s">
        <v>3246</v>
      </c>
      <c r="C242" t="str">
        <f t="shared" ca="1" si="18"/>
        <v>2色問題</v>
      </c>
      <c r="D242" t="str">
        <f t="shared" ca="1" si="19"/>
        <v>金属の接合剤として使われる「ハンダ」は、鉛と何を主成分とする?</v>
      </c>
      <c r="E242" t="str">
        <f t="shared" ca="1" si="20"/>
        <v>錫(すず)</v>
      </c>
      <c r="F242" t="str">
        <f t="shared" ca="1" si="21"/>
        <v>亜鉛</v>
      </c>
      <c r="G242" t="str">
        <f t="shared" ca="1" si="22"/>
        <v>クロム</v>
      </c>
      <c r="H242" t="str">
        <f t="shared" ca="1" si="23"/>
        <v>ニッケル</v>
      </c>
      <c r="I242" t="str">
        <f ca="1">"INSERT INTO QUIZ VALUES ( "&amp;A242&amp;", "&amp;convGenreNum(B242)&amp;", "&amp;LEFT(C242)&amp;", "&amp;""""&amp; escDblQuote(D242) &amp;""","&amp;""""&amp; escDblQuote(E242) &amp;""","&amp;""""&amp; escDblQuote(F242) &amp;""","&amp;""""&amp; escDblQuote(G242) &amp;""","&amp;""""&amp; escDblQuote(H242) &amp;""");"</f>
        <v>INSERT INTO QUIZ VALUES ( 6041, 2, 2, "金属の接合剤として使われる「ハンダ」は、鉛と何を主成分とする?","錫(すず)","亜鉛","クロム","ニッケル");</v>
      </c>
    </row>
    <row r="243" spans="1:9" x14ac:dyDescent="0.15">
      <c r="A243">
        <v>6042</v>
      </c>
      <c r="B243" t="s">
        <v>3246</v>
      </c>
      <c r="C243" t="str">
        <f t="shared" ca="1" si="18"/>
        <v>2色問題</v>
      </c>
      <c r="D243" t="str">
        <f t="shared" ca="1" si="19"/>
        <v>摂氏26.85度は絶対温度で何度?</v>
      </c>
      <c r="E243" t="str">
        <f t="shared" ca="1" si="20"/>
        <v>300K</v>
      </c>
      <c r="F243" t="str">
        <f t="shared" ca="1" si="21"/>
        <v>200K</v>
      </c>
      <c r="G243" t="str">
        <f t="shared" ca="1" si="22"/>
        <v>400K</v>
      </c>
      <c r="H243" t="str">
        <f t="shared" ca="1" si="23"/>
        <v>500K</v>
      </c>
      <c r="I243" t="str">
        <f ca="1">"INSERT INTO QUIZ VALUES ( "&amp;A243&amp;", "&amp;convGenreNum(B243)&amp;", "&amp;LEFT(C243)&amp;", "&amp;""""&amp; escDblQuote(D243) &amp;""","&amp;""""&amp; escDblQuote(E243) &amp;""","&amp;""""&amp; escDblQuote(F243) &amp;""","&amp;""""&amp; escDblQuote(G243) &amp;""","&amp;""""&amp; escDblQuote(H243) &amp;""");"</f>
        <v>INSERT INTO QUIZ VALUES ( 6042, 2, 2, "摂氏26.85度は絶対温度で何度?","300K","200K","400K","500K");</v>
      </c>
    </row>
    <row r="244" spans="1:9" x14ac:dyDescent="0.15">
      <c r="A244">
        <v>6043</v>
      </c>
      <c r="B244" t="s">
        <v>3246</v>
      </c>
      <c r="C244" t="str">
        <f t="shared" ca="1" si="18"/>
        <v>2色問題</v>
      </c>
      <c r="D244" t="str">
        <f t="shared" ca="1" si="19"/>
        <v>次のうち、発芽時に双葉が出ないのはどれ?</v>
      </c>
      <c r="E244" t="str">
        <f t="shared" ca="1" si="20"/>
        <v>ユリ</v>
      </c>
      <c r="F244" t="str">
        <f t="shared" ca="1" si="21"/>
        <v>ヒマワリ</v>
      </c>
      <c r="G244" t="str">
        <f t="shared" ca="1" si="22"/>
        <v>アサガオ</v>
      </c>
      <c r="H244" t="str">
        <f t="shared" ca="1" si="23"/>
        <v>エンドウ豆</v>
      </c>
      <c r="I244" t="str">
        <f ca="1">"INSERT INTO QUIZ VALUES ( "&amp;A244&amp;", "&amp;convGenreNum(B244)&amp;", "&amp;LEFT(C244)&amp;", "&amp;""""&amp; escDblQuote(D244) &amp;""","&amp;""""&amp; escDblQuote(E244) &amp;""","&amp;""""&amp; escDblQuote(F244) &amp;""","&amp;""""&amp; escDblQuote(G244) &amp;""","&amp;""""&amp; escDblQuote(H244) &amp;""");"</f>
        <v>INSERT INTO QUIZ VALUES ( 6043, 2, 2, "次のうち、発芽時に双葉が出ないのはどれ?","ユリ","ヒマワリ","アサガオ","エンドウ豆");</v>
      </c>
    </row>
    <row r="245" spans="1:9" x14ac:dyDescent="0.15">
      <c r="A245">
        <v>6044</v>
      </c>
      <c r="B245" t="s">
        <v>3246</v>
      </c>
      <c r="C245" t="str">
        <f t="shared" ca="1" si="18"/>
        <v>2色問題</v>
      </c>
      <c r="D245" t="str">
        <f t="shared" ca="1" si="19"/>
        <v>次の地球の部分構造のうち、最も外側にあるものはどれ？</v>
      </c>
      <c r="E245" t="str">
        <f t="shared" ca="1" si="20"/>
        <v>地殻</v>
      </c>
      <c r="F245" t="str">
        <f t="shared" ca="1" si="21"/>
        <v>マントル</v>
      </c>
      <c r="G245" t="str">
        <f t="shared" ca="1" si="22"/>
        <v>外核</v>
      </c>
      <c r="H245" t="str">
        <f t="shared" ca="1" si="23"/>
        <v>内核</v>
      </c>
      <c r="I245" t="str">
        <f ca="1">"INSERT INTO QUIZ VALUES ( "&amp;A245&amp;", "&amp;convGenreNum(B245)&amp;", "&amp;LEFT(C245)&amp;", "&amp;""""&amp; escDblQuote(D245) &amp;""","&amp;""""&amp; escDblQuote(E245) &amp;""","&amp;""""&amp; escDblQuote(F245) &amp;""","&amp;""""&amp; escDblQuote(G245) &amp;""","&amp;""""&amp; escDblQuote(H245) &amp;""");"</f>
        <v>INSERT INTO QUIZ VALUES ( 6044, 2, 2, "次の地球の部分構造のうち、最も外側にあるものはどれ？","地殻","マントル","外核","内核");</v>
      </c>
    </row>
    <row r="246" spans="1:9" x14ac:dyDescent="0.15">
      <c r="A246">
        <v>6045</v>
      </c>
      <c r="B246" t="s">
        <v>3246</v>
      </c>
      <c r="C246" t="str">
        <f t="shared" ca="1" si="18"/>
        <v>2色問題</v>
      </c>
      <c r="D246" t="str">
        <f t="shared" ca="1" si="19"/>
        <v>銅を電解精錬するときに電極に使う物質とは、精錬前の「粗銅」と何？</v>
      </c>
      <c r="E246" t="str">
        <f t="shared" ca="1" si="20"/>
        <v>純銅</v>
      </c>
      <c r="F246" t="str">
        <f t="shared" ca="1" si="21"/>
        <v>純銀</v>
      </c>
      <c r="G246" t="str">
        <f t="shared" ca="1" si="22"/>
        <v>純金</v>
      </c>
      <c r="H246" t="str">
        <f t="shared" ca="1" si="23"/>
        <v>純水銀</v>
      </c>
      <c r="I246" t="str">
        <f ca="1">"INSERT INTO QUIZ VALUES ( "&amp;A246&amp;", "&amp;convGenreNum(B246)&amp;", "&amp;LEFT(C246)&amp;", "&amp;""""&amp; escDblQuote(D246) &amp;""","&amp;""""&amp; escDblQuote(E246) &amp;""","&amp;""""&amp; escDblQuote(F246) &amp;""","&amp;""""&amp; escDblQuote(G246) &amp;""","&amp;""""&amp; escDblQuote(H246) &amp;""");"</f>
        <v>INSERT INTO QUIZ VALUES ( 6045, 2, 2, "銅を電解精錬するときに電極に使う物質とは、精錬前の「粗銅」と何？","純銅","純銀","純金","純水銀");</v>
      </c>
    </row>
    <row r="247" spans="1:9" x14ac:dyDescent="0.15">
      <c r="A247">
        <v>6046</v>
      </c>
      <c r="B247" t="s">
        <v>3246</v>
      </c>
      <c r="C247" t="str">
        <f t="shared" ca="1" si="18"/>
        <v>2色問題</v>
      </c>
      <c r="D247" t="str">
        <f t="shared" ca="1" si="19"/>
        <v>次のうち、1000円の商品を5％引き で購入したときの代金を求める式と して正しいのはどれ？</v>
      </c>
      <c r="E247" t="str">
        <f t="shared" ca="1" si="20"/>
        <v>1000×0.95</v>
      </c>
      <c r="F247" t="str">
        <f t="shared" ca="1" si="21"/>
        <v>1000×0.5</v>
      </c>
      <c r="G247" t="str">
        <f t="shared" ca="1" si="22"/>
        <v>1000×0.25</v>
      </c>
      <c r="H247" t="str">
        <f t="shared" ca="1" si="23"/>
        <v>1000×0.05</v>
      </c>
      <c r="I247" t="str">
        <f ca="1">"INSERT INTO QUIZ VALUES ( "&amp;A247&amp;", "&amp;convGenreNum(B247)&amp;", "&amp;LEFT(C247)&amp;", "&amp;""""&amp; escDblQuote(D247) &amp;""","&amp;""""&amp; escDblQuote(E247) &amp;""","&amp;""""&amp; escDblQuote(F247) &amp;""","&amp;""""&amp; escDblQuote(G247) &amp;""","&amp;""""&amp; escDblQuote(H247) &amp;""");"</f>
        <v>INSERT INTO QUIZ VALUES ( 6046, 2, 2, "次のうち、1000円の商品を5％引き で購入したときの代金を求める式と して正しいのはどれ？","1000×0.95","1000×0.5","1000×0.25","1000×0.05");</v>
      </c>
    </row>
    <row r="248" spans="1:9" x14ac:dyDescent="0.15">
      <c r="A248">
        <v>6047</v>
      </c>
      <c r="B248" t="s">
        <v>3246</v>
      </c>
      <c r="C248" t="str">
        <f t="shared" ca="1" si="18"/>
        <v>2色問題</v>
      </c>
      <c r="D248" t="str">
        <f t="shared" ca="1" si="19"/>
        <v>次の昆虫のうち、さなぎにならないのはどれ？</v>
      </c>
      <c r="E248" t="str">
        <f t="shared" ca="1" si="20"/>
        <v>バッタ</v>
      </c>
      <c r="F248" t="str">
        <f t="shared" ca="1" si="21"/>
        <v>カブトムシ</v>
      </c>
      <c r="G248" t="str">
        <f t="shared" ca="1" si="22"/>
        <v>チョウ</v>
      </c>
      <c r="H248" t="str">
        <f t="shared" ca="1" si="23"/>
        <v>ハチ</v>
      </c>
      <c r="I248" t="str">
        <f ca="1">"INSERT INTO QUIZ VALUES ( "&amp;A248&amp;", "&amp;convGenreNum(B248)&amp;", "&amp;LEFT(C248)&amp;", "&amp;""""&amp; escDblQuote(D248) &amp;""","&amp;""""&amp; escDblQuote(E248) &amp;""","&amp;""""&amp; escDblQuote(F248) &amp;""","&amp;""""&amp; escDblQuote(G248) &amp;""","&amp;""""&amp; escDblQuote(H248) &amp;""");"</f>
        <v>INSERT INTO QUIZ VALUES ( 6047, 2, 2, "次の昆虫のうち、さなぎにならないのはどれ？","バッタ","カブトムシ","チョウ","ハチ");</v>
      </c>
    </row>
    <row r="249" spans="1:9" x14ac:dyDescent="0.15">
      <c r="A249">
        <v>6048</v>
      </c>
      <c r="B249" t="s">
        <v>3246</v>
      </c>
      <c r="C249" t="str">
        <f t="shared" ca="1" si="18"/>
        <v>2色問題</v>
      </c>
      <c r="D249" t="str">
        <f t="shared" ca="1" si="19"/>
        <v>次の元素のうち、元素記号がアルファベット2文字なのはどれ？</v>
      </c>
      <c r="E249" t="str">
        <f t="shared" ca="1" si="20"/>
        <v>塩素</v>
      </c>
      <c r="F249" t="str">
        <f t="shared" ca="1" si="21"/>
        <v>酸素</v>
      </c>
      <c r="G249" t="str">
        <f t="shared" ca="1" si="22"/>
        <v>窒素</v>
      </c>
      <c r="H249" t="str">
        <f t="shared" ca="1" si="23"/>
        <v>硫黄</v>
      </c>
      <c r="I249" t="str">
        <f ca="1">"INSERT INTO QUIZ VALUES ( "&amp;A249&amp;", "&amp;convGenreNum(B249)&amp;", "&amp;LEFT(C249)&amp;", "&amp;""""&amp; escDblQuote(D249) &amp;""","&amp;""""&amp; escDblQuote(E249) &amp;""","&amp;""""&amp; escDblQuote(F249) &amp;""","&amp;""""&amp; escDblQuote(G249) &amp;""","&amp;""""&amp; escDblQuote(H249) &amp;""");"</f>
        <v>INSERT INTO QUIZ VALUES ( 6048, 2, 2, "次の元素のうち、元素記号がアルファベット2文字なのはどれ？","塩素","酸素","窒素","硫黄");</v>
      </c>
    </row>
    <row r="250" spans="1:9" x14ac:dyDescent="0.15">
      <c r="A250">
        <v>6049</v>
      </c>
      <c r="B250" t="s">
        <v>3246</v>
      </c>
      <c r="C250" t="str">
        <f t="shared" ca="1" si="18"/>
        <v>2色問題</v>
      </c>
      <c r="D250" t="str">
        <f t="shared" ca="1" si="19"/>
        <v>次のうち、最も明るい星はどれ？</v>
      </c>
      <c r="E250" t="str">
        <f t="shared" ca="1" si="20"/>
        <v>シリウス</v>
      </c>
      <c r="F250" t="str">
        <f t="shared" ca="1" si="21"/>
        <v>デネブ</v>
      </c>
      <c r="G250" t="str">
        <f t="shared" ca="1" si="22"/>
        <v>アンタレス</v>
      </c>
      <c r="H250" t="str">
        <f t="shared" ca="1" si="23"/>
        <v>スピカ</v>
      </c>
      <c r="I250" t="str">
        <f ca="1">"INSERT INTO QUIZ VALUES ( "&amp;A250&amp;", "&amp;convGenreNum(B250)&amp;", "&amp;LEFT(C250)&amp;", "&amp;""""&amp; escDblQuote(D250) &amp;""","&amp;""""&amp; escDblQuote(E250) &amp;""","&amp;""""&amp; escDblQuote(F250) &amp;""","&amp;""""&amp; escDblQuote(G250) &amp;""","&amp;""""&amp; escDblQuote(H250) &amp;""");"</f>
        <v>INSERT INTO QUIZ VALUES ( 6049, 2, 2, "次のうち、最も明るい星はどれ？","シリウス","デネブ","アンタレス","スピカ");</v>
      </c>
    </row>
    <row r="251" spans="1:9" x14ac:dyDescent="0.15">
      <c r="A251">
        <v>6050</v>
      </c>
      <c r="B251" t="s">
        <v>3246</v>
      </c>
      <c r="C251" t="str">
        <f t="shared" ca="1" si="18"/>
        <v>2色問題</v>
      </c>
      <c r="D251" t="str">
        <f t="shared" ca="1" si="19"/>
        <v>マラソンで、前を走っていた5位の人を抜いたら、抜いた人物は今何位？</v>
      </c>
      <c r="E251" t="str">
        <f t="shared" ca="1" si="20"/>
        <v>5位</v>
      </c>
      <c r="F251" t="str">
        <f t="shared" ca="1" si="21"/>
        <v>3位</v>
      </c>
      <c r="G251" t="str">
        <f t="shared" ca="1" si="22"/>
        <v>2位</v>
      </c>
      <c r="H251" t="str">
        <f t="shared" ca="1" si="23"/>
        <v>4位</v>
      </c>
      <c r="I251" t="str">
        <f ca="1">"INSERT INTO QUIZ VALUES ( "&amp;A251&amp;", "&amp;convGenreNum(B251)&amp;", "&amp;LEFT(C251)&amp;", "&amp;""""&amp; escDblQuote(D251) &amp;""","&amp;""""&amp; escDblQuote(E251) &amp;""","&amp;""""&amp; escDblQuote(F251) &amp;""","&amp;""""&amp; escDblQuote(G251) &amp;""","&amp;""""&amp; escDblQuote(H251) &amp;""");"</f>
        <v>INSERT INTO QUIZ VALUES ( 6050, 2, 2, "マラソンで、前を走っていた5位の人を抜いたら、抜いた人物は今何位？","5位","3位","2位","4位");</v>
      </c>
    </row>
    <row r="252" spans="1:9" x14ac:dyDescent="0.15">
      <c r="A252">
        <v>6051</v>
      </c>
      <c r="B252" t="s">
        <v>3246</v>
      </c>
      <c r="C252" t="str">
        <f t="shared" ca="1" si="18"/>
        <v>2色問題</v>
      </c>
      <c r="D252" t="str">
        <f t="shared" ca="1" si="19"/>
        <v>次のうち、固体になると液体の時よりも体積が小さくなる物質はどれ？</v>
      </c>
      <c r="E252" t="str">
        <f t="shared" ca="1" si="20"/>
        <v>水銀</v>
      </c>
      <c r="F252" t="str">
        <f t="shared" ca="1" si="21"/>
        <v>ビスマス</v>
      </c>
      <c r="G252" t="str">
        <f t="shared" ca="1" si="22"/>
        <v>ガリウム</v>
      </c>
      <c r="H252" t="str">
        <f t="shared" ca="1" si="23"/>
        <v>水</v>
      </c>
      <c r="I252" t="str">
        <f ca="1">"INSERT INTO QUIZ VALUES ( "&amp;A252&amp;", "&amp;convGenreNum(B252)&amp;", "&amp;LEFT(C252)&amp;", "&amp;""""&amp; escDblQuote(D252) &amp;""","&amp;""""&amp; escDblQuote(E252) &amp;""","&amp;""""&amp; escDblQuote(F252) &amp;""","&amp;""""&amp; escDblQuote(G252) &amp;""","&amp;""""&amp; escDblQuote(H252) &amp;""");"</f>
        <v>INSERT INTO QUIZ VALUES ( 6051, 2, 2, "次のうち、固体になると液体の時よりも体積が小さくなる物質はどれ？","水銀","ビスマス","ガリウム","水");</v>
      </c>
    </row>
    <row r="253" spans="1:9" x14ac:dyDescent="0.15">
      <c r="A253">
        <v>6052</v>
      </c>
      <c r="B253" t="s">
        <v>3246</v>
      </c>
      <c r="C253" t="str">
        <f t="shared" ca="1" si="18"/>
        <v>1色問題</v>
      </c>
      <c r="D253" t="str">
        <f t="shared" ca="1" si="19"/>
        <v>小学校などにおかれている、気温の変化などを調べるときに使う白い箱は何？</v>
      </c>
      <c r="E253" t="str">
        <f t="shared" ca="1" si="20"/>
        <v>百葉箱</v>
      </c>
      <c r="F253" t="str">
        <f t="shared" ca="1" si="21"/>
        <v>一葉箱</v>
      </c>
      <c r="G253" t="str">
        <f t="shared" ca="1" si="22"/>
        <v>十葉箱</v>
      </c>
      <c r="H253" t="str">
        <f t="shared" ca="1" si="23"/>
        <v>千葉箱</v>
      </c>
      <c r="I253" t="str">
        <f ca="1">"INSERT INTO QUIZ VALUES ( "&amp;A253&amp;", "&amp;convGenreNum(B253)&amp;", "&amp;LEFT(C253)&amp;", "&amp;""""&amp; escDblQuote(D253) &amp;""","&amp;""""&amp; escDblQuote(E253) &amp;""","&amp;""""&amp; escDblQuote(F253) &amp;""","&amp;""""&amp; escDblQuote(G253) &amp;""","&amp;""""&amp; escDblQuote(H253) &amp;""");"</f>
        <v>INSERT INTO QUIZ VALUES ( 6052, 2, 1, "小学校などにおかれている、気温の変化などを調べるときに使う白い箱は何？","百葉箱","一葉箱","十葉箱","千葉箱");</v>
      </c>
    </row>
    <row r="254" spans="1:9" x14ac:dyDescent="0.15">
      <c r="A254">
        <v>6053</v>
      </c>
      <c r="B254" t="s">
        <v>3246</v>
      </c>
      <c r="C254" t="str">
        <f t="shared" ca="1" si="18"/>
        <v>1色問題</v>
      </c>
      <c r="D254" t="str">
        <f t="shared" ca="1" si="19"/>
        <v>太陽の表面に見える、周りよりも温度が低い部分を何という？</v>
      </c>
      <c r="E254" t="str">
        <f t="shared" ca="1" si="20"/>
        <v>黒点</v>
      </c>
      <c r="F254" t="str">
        <f t="shared" ca="1" si="21"/>
        <v>白点</v>
      </c>
      <c r="G254" t="str">
        <f t="shared" ca="1" si="22"/>
        <v>赤点</v>
      </c>
      <c r="H254" t="str">
        <f t="shared" ca="1" si="23"/>
        <v>緑点</v>
      </c>
      <c r="I254" t="str">
        <f ca="1">"INSERT INTO QUIZ VALUES ( "&amp;A254&amp;", "&amp;convGenreNum(B254)&amp;", "&amp;LEFT(C254)&amp;", "&amp;""""&amp; escDblQuote(D254) &amp;""","&amp;""""&amp; escDblQuote(E254) &amp;""","&amp;""""&amp; escDblQuote(F254) &amp;""","&amp;""""&amp; escDblQuote(G254) &amp;""","&amp;""""&amp; escDblQuote(H254) &amp;""");"</f>
        <v>INSERT INTO QUIZ VALUES ( 6053, 2, 1, "太陽の表面に見える、周りよりも温度が低い部分を何という？","黒点","白点","赤点","緑点");</v>
      </c>
    </row>
    <row r="255" spans="1:9" x14ac:dyDescent="0.15">
      <c r="A255">
        <v>6054</v>
      </c>
      <c r="B255" t="s">
        <v>3246</v>
      </c>
      <c r="C255" t="str">
        <f t="shared" ca="1" si="18"/>
        <v>1色問題</v>
      </c>
      <c r="D255" t="str">
        <f t="shared" ca="1" si="19"/>
        <v>常温で液体である唯一の金属は何？</v>
      </c>
      <c r="E255" t="str">
        <f t="shared" ca="1" si="20"/>
        <v>水銀</v>
      </c>
      <c r="F255" t="str">
        <f t="shared" ca="1" si="21"/>
        <v>金</v>
      </c>
      <c r="G255" t="str">
        <f t="shared" ca="1" si="22"/>
        <v>ストロンチウム</v>
      </c>
      <c r="H255" t="str">
        <f t="shared" ca="1" si="23"/>
        <v>ウラン</v>
      </c>
      <c r="I255" t="str">
        <f ca="1">"INSERT INTO QUIZ VALUES ( "&amp;A255&amp;", "&amp;convGenreNum(B255)&amp;", "&amp;LEFT(C255)&amp;", "&amp;""""&amp; escDblQuote(D255) &amp;""","&amp;""""&amp; escDblQuote(E255) &amp;""","&amp;""""&amp; escDblQuote(F255) &amp;""","&amp;""""&amp; escDblQuote(G255) &amp;""","&amp;""""&amp; escDblQuote(H255) &amp;""");"</f>
        <v>INSERT INTO QUIZ VALUES ( 6054, 2, 1, "常温で液体である唯一の金属は何？","水銀","金","ストロンチウム","ウラン");</v>
      </c>
    </row>
    <row r="256" spans="1:9" x14ac:dyDescent="0.15">
      <c r="A256">
        <v>6055</v>
      </c>
      <c r="B256" t="s">
        <v>3246</v>
      </c>
      <c r="C256" t="str">
        <f t="shared" ca="1" si="18"/>
        <v>1色問題</v>
      </c>
      <c r="D256" t="str">
        <f t="shared" ca="1" si="19"/>
        <v>次のうち、炭酸カルシウムに塩酸を加えて生じる気体は何？</v>
      </c>
      <c r="E256" t="str">
        <f t="shared" ca="1" si="20"/>
        <v>二酸化炭素</v>
      </c>
      <c r="F256" t="str">
        <f t="shared" ca="1" si="21"/>
        <v>酸素</v>
      </c>
      <c r="G256" t="str">
        <f t="shared" ca="1" si="22"/>
        <v>水素</v>
      </c>
      <c r="H256" t="str">
        <f t="shared" ca="1" si="23"/>
        <v>塩素</v>
      </c>
      <c r="I256" t="str">
        <f ca="1">"INSERT INTO QUIZ VALUES ( "&amp;A256&amp;", "&amp;convGenreNum(B256)&amp;", "&amp;LEFT(C256)&amp;", "&amp;""""&amp; escDblQuote(D256) &amp;""","&amp;""""&amp; escDblQuote(E256) &amp;""","&amp;""""&amp; escDblQuote(F256) &amp;""","&amp;""""&amp; escDblQuote(G256) &amp;""","&amp;""""&amp; escDblQuote(H256) &amp;""");"</f>
        <v>INSERT INTO QUIZ VALUES ( 6055, 2, 1, "次のうち、炭酸カルシウムに塩酸を加えて生じる気体は何？","二酸化炭素","酸素","水素","塩素");</v>
      </c>
    </row>
    <row r="257" spans="1:9" x14ac:dyDescent="0.15">
      <c r="A257">
        <v>6056</v>
      </c>
      <c r="B257" t="s">
        <v>3246</v>
      </c>
      <c r="C257" t="str">
        <f t="shared" ca="1" si="18"/>
        <v>2色問題</v>
      </c>
      <c r="D257" t="str">
        <f t="shared" ca="1" si="19"/>
        <v>蛍光灯が光るのは、蛍光灯の内側に塗ってある蛍光物質にどんな種類の光線が当たるため?</v>
      </c>
      <c r="E257" t="str">
        <f t="shared" ca="1" si="20"/>
        <v>紫外線</v>
      </c>
      <c r="F257" t="str">
        <f t="shared" ca="1" si="21"/>
        <v>赤外線</v>
      </c>
      <c r="G257" t="str">
        <f t="shared" ca="1" si="22"/>
        <v>X線</v>
      </c>
      <c r="H257" t="str">
        <f t="shared" ca="1" si="23"/>
        <v>ガンマ線</v>
      </c>
      <c r="I257" t="str">
        <f ca="1">"INSERT INTO QUIZ VALUES ( "&amp;A257&amp;", "&amp;convGenreNum(B257)&amp;", "&amp;LEFT(C257)&amp;", "&amp;""""&amp; escDblQuote(D257) &amp;""","&amp;""""&amp; escDblQuote(E257) &amp;""","&amp;""""&amp; escDblQuote(F257) &amp;""","&amp;""""&amp; escDblQuote(G257) &amp;""","&amp;""""&amp; escDblQuote(H257) &amp;""");"</f>
        <v>INSERT INTO QUIZ VALUES ( 6056, 2, 2, "蛍光灯が光るのは、蛍光灯の内側に塗ってある蛍光物質にどんな種類の光線が当たるため?","紫外線","赤外線","X線","ガンマ線");</v>
      </c>
    </row>
    <row r="258" spans="1:9" x14ac:dyDescent="0.15">
      <c r="A258">
        <v>6057</v>
      </c>
      <c r="B258" t="s">
        <v>3246</v>
      </c>
      <c r="C258" t="str">
        <f t="shared" ref="C258:C321" ca="1" si="24">INDIRECT("問題02!B"&amp;(ROW(A257)-1)*4+1)</f>
        <v>2色問題</v>
      </c>
      <c r="D258" t="str">
        <f t="shared" ref="D258:D321" ca="1" si="25">INDIRECT("問題02!A"&amp;(ROW(A257)-1)*4+1)</f>
        <v>前線が通過した後気温が上がるのは何前線?</v>
      </c>
      <c r="E258" t="str">
        <f t="shared" ref="E258:E321" ca="1" si="26">INDIRECT("問題02!A"&amp;(ROW(A257)-1)*4+3)</f>
        <v>温暖前線</v>
      </c>
      <c r="F258" t="str">
        <f t="shared" ref="F258:F321" ca="1" si="27">INDIRECT("問題02!B"&amp;(ROW(A257)-1)*4+3)</f>
        <v>寒冷前線</v>
      </c>
      <c r="G258" t="str">
        <f t="shared" ref="G258:G321" ca="1" si="28">INDIRECT("問題02!C"&amp;(ROW(A257)-1)*4+3)</f>
        <v>閉塞前線</v>
      </c>
      <c r="H258" t="str">
        <f t="shared" ref="H258:H321" ca="1" si="29">INDIRECT("問題02!D"&amp;(ROW(A257)-1)*4+3)</f>
        <v>梅雨前線</v>
      </c>
      <c r="I258" t="str">
        <f ca="1">"INSERT INTO QUIZ VALUES ( "&amp;A258&amp;", "&amp;convGenreNum(B258)&amp;", "&amp;LEFT(C258)&amp;", "&amp;""""&amp; escDblQuote(D258) &amp;""","&amp;""""&amp; escDblQuote(E258) &amp;""","&amp;""""&amp; escDblQuote(F258) &amp;""","&amp;""""&amp; escDblQuote(G258) &amp;""","&amp;""""&amp; escDblQuote(H258) &amp;""");"</f>
        <v>INSERT INTO QUIZ VALUES ( 6057, 2, 2, "前線が通過した後気温が上がるのは何前線?","温暖前線","寒冷前線","閉塞前線","梅雨前線");</v>
      </c>
    </row>
    <row r="259" spans="1:9" x14ac:dyDescent="0.15">
      <c r="A259">
        <v>6058</v>
      </c>
      <c r="B259" t="s">
        <v>3246</v>
      </c>
      <c r="C259" t="str">
        <f t="shared" ca="1" si="24"/>
        <v>2色問題</v>
      </c>
      <c r="D259" t="str">
        <f t="shared" ca="1" si="25"/>
        <v>1から10を全て加えると55。では、111から120まで全てを足すといくつになる?</v>
      </c>
      <c r="E259">
        <f t="shared" ca="1" si="26"/>
        <v>1155</v>
      </c>
      <c r="F259">
        <f t="shared" ca="1" si="27"/>
        <v>1055</v>
      </c>
      <c r="G259">
        <f t="shared" ca="1" si="28"/>
        <v>1145</v>
      </c>
      <c r="H259">
        <f t="shared" ca="1" si="29"/>
        <v>1045</v>
      </c>
      <c r="I259" t="str">
        <f ca="1">"INSERT INTO QUIZ VALUES ( "&amp;A259&amp;", "&amp;convGenreNum(B259)&amp;", "&amp;LEFT(C259)&amp;", "&amp;""""&amp; escDblQuote(D259) &amp;""","&amp;""""&amp; escDblQuote(E259) &amp;""","&amp;""""&amp; escDblQuote(F259) &amp;""","&amp;""""&amp; escDblQuote(G259) &amp;""","&amp;""""&amp; escDblQuote(H259) &amp;""");"</f>
        <v>INSERT INTO QUIZ VALUES ( 6058, 2, 2, "1から10を全て加えると55。では、111から120まで全てを足すといくつになる?","1155","1055","1145","1045");</v>
      </c>
    </row>
    <row r="260" spans="1:9" x14ac:dyDescent="0.15">
      <c r="A260">
        <v>6059</v>
      </c>
      <c r="B260" t="s">
        <v>3246</v>
      </c>
      <c r="C260" t="str">
        <f t="shared" ca="1" si="24"/>
        <v>2色問題</v>
      </c>
      <c r="D260" t="str">
        <f t="shared" ca="1" si="25"/>
        <v>マツの花粉の特徴は?</v>
      </c>
      <c r="E260" t="str">
        <f t="shared" ca="1" si="26"/>
        <v>空気袋を持っている</v>
      </c>
      <c r="F260" t="str">
        <f t="shared" ca="1" si="27"/>
        <v>色が白い</v>
      </c>
      <c r="G260" t="str">
        <f t="shared" ca="1" si="28"/>
        <v>大きい</v>
      </c>
      <c r="H260" t="str">
        <f t="shared" ca="1" si="29"/>
        <v>数が少ない</v>
      </c>
      <c r="I260" t="str">
        <f ca="1">"INSERT INTO QUIZ VALUES ( "&amp;A260&amp;", "&amp;convGenreNum(B260)&amp;", "&amp;LEFT(C260)&amp;", "&amp;""""&amp; escDblQuote(D260) &amp;""","&amp;""""&amp; escDblQuote(E260) &amp;""","&amp;""""&amp; escDblQuote(F260) &amp;""","&amp;""""&amp; escDblQuote(G260) &amp;""","&amp;""""&amp; escDblQuote(H260) &amp;""");"</f>
        <v>INSERT INTO QUIZ VALUES ( 6059, 2, 2, "マツの花粉の特徴は?","空気袋を持っている","色が白い","大きい","数が少ない");</v>
      </c>
    </row>
    <row r="261" spans="1:9" x14ac:dyDescent="0.15">
      <c r="A261">
        <v>6060</v>
      </c>
      <c r="B261" t="s">
        <v>3246</v>
      </c>
      <c r="C261" t="str">
        <f t="shared" ca="1" si="24"/>
        <v>2色問題</v>
      </c>
      <c r="D261" t="str">
        <f t="shared" ca="1" si="25"/>
        <v>次のうち、被子植物でないものは?</v>
      </c>
      <c r="E261" t="str">
        <f t="shared" ca="1" si="26"/>
        <v>マツ</v>
      </c>
      <c r="F261" t="str">
        <f t="shared" ca="1" si="27"/>
        <v>サクラ</v>
      </c>
      <c r="G261" t="str">
        <f t="shared" ca="1" si="28"/>
        <v>リンゴ</v>
      </c>
      <c r="H261" t="str">
        <f t="shared" ca="1" si="29"/>
        <v>エンドウ</v>
      </c>
      <c r="I261" t="str">
        <f ca="1">"INSERT INTO QUIZ VALUES ( "&amp;A261&amp;", "&amp;convGenreNum(B261)&amp;", "&amp;LEFT(C261)&amp;", "&amp;""""&amp; escDblQuote(D261) &amp;""","&amp;""""&amp; escDblQuote(E261) &amp;""","&amp;""""&amp; escDblQuote(F261) &amp;""","&amp;""""&amp; escDblQuote(G261) &amp;""","&amp;""""&amp; escDblQuote(H261) &amp;""");"</f>
        <v>INSERT INTO QUIZ VALUES ( 6060, 2, 2, "次のうち、被子植物でないものは?","マツ","サクラ","リンゴ","エンドウ");</v>
      </c>
    </row>
    <row r="262" spans="1:9" x14ac:dyDescent="0.15">
      <c r="A262">
        <v>6061</v>
      </c>
      <c r="B262" t="s">
        <v>3246</v>
      </c>
      <c r="C262" t="str">
        <f t="shared" ca="1" si="24"/>
        <v>2色問題</v>
      </c>
      <c r="D262" t="str">
        <f t="shared" ca="1" si="25"/>
        <v>人間の目にあり、網膜に入る光の量を調節しているのは何という膜?</v>
      </c>
      <c r="E262" t="str">
        <f t="shared" ca="1" si="26"/>
        <v>虹彩(こうさい)</v>
      </c>
      <c r="F262" t="str">
        <f t="shared" ca="1" si="27"/>
        <v>角膜(かくまく)</v>
      </c>
      <c r="G262" t="str">
        <f t="shared" ca="1" si="28"/>
        <v>結膜(けつまく)</v>
      </c>
      <c r="H262" t="str">
        <f t="shared" ca="1" si="29"/>
        <v>強膜(きょうまく)</v>
      </c>
      <c r="I262" t="str">
        <f ca="1">"INSERT INTO QUIZ VALUES ( "&amp;A262&amp;", "&amp;convGenreNum(B262)&amp;", "&amp;LEFT(C262)&amp;", "&amp;""""&amp; escDblQuote(D262) &amp;""","&amp;""""&amp; escDblQuote(E262) &amp;""","&amp;""""&amp; escDblQuote(F262) &amp;""","&amp;""""&amp; escDblQuote(G262) &amp;""","&amp;""""&amp; escDblQuote(H262) &amp;""");"</f>
        <v>INSERT INTO QUIZ VALUES ( 6061, 2, 2, "人間の目にあり、網膜に入る光の量を調節しているのは何という膜?","虹彩(こうさい)","角膜(かくまく)","結膜(けつまく)","強膜(きょうまく)");</v>
      </c>
    </row>
    <row r="263" spans="1:9" x14ac:dyDescent="0.15">
      <c r="A263">
        <v>6062</v>
      </c>
      <c r="B263" t="s">
        <v>3246</v>
      </c>
      <c r="C263" t="str">
        <f t="shared" ca="1" si="24"/>
        <v>2色問題</v>
      </c>
      <c r="D263" t="str">
        <f t="shared" ca="1" si="25"/>
        <v>ニュートンによって名づけられた、光や紫外線などを波長の順に並べたものを何という？</v>
      </c>
      <c r="E263" t="str">
        <f t="shared" ca="1" si="26"/>
        <v>スペクトル</v>
      </c>
      <c r="F263" t="str">
        <f t="shared" ca="1" si="27"/>
        <v>オービタル</v>
      </c>
      <c r="G263" t="str">
        <f t="shared" ca="1" si="28"/>
        <v>プリズム</v>
      </c>
      <c r="H263" t="str">
        <f t="shared" ca="1" si="29"/>
        <v>アーク</v>
      </c>
      <c r="I263" t="str">
        <f ca="1">"INSERT INTO QUIZ VALUES ( "&amp;A263&amp;", "&amp;convGenreNum(B263)&amp;", "&amp;LEFT(C263)&amp;", "&amp;""""&amp; escDblQuote(D263) &amp;""","&amp;""""&amp; escDblQuote(E263) &amp;""","&amp;""""&amp; escDblQuote(F263) &amp;""","&amp;""""&amp; escDblQuote(G263) &amp;""","&amp;""""&amp; escDblQuote(H263) &amp;""");"</f>
        <v>INSERT INTO QUIZ VALUES ( 6062, 2, 2, "ニュートンによって名づけられた、光や紫外線などを波長の順に並べたものを何という？","スペクトル","オービタル","プリズム","アーク");</v>
      </c>
    </row>
    <row r="264" spans="1:9" x14ac:dyDescent="0.15">
      <c r="A264">
        <v>6063</v>
      </c>
      <c r="B264" t="s">
        <v>3246</v>
      </c>
      <c r="C264" t="str">
        <f t="shared" ca="1" si="24"/>
        <v>2色問題</v>
      </c>
      <c r="D264" t="str">
        <f t="shared" ca="1" si="25"/>
        <v>物理学において、光の速度を表すアルファベットは何？</v>
      </c>
      <c r="E264" t="str">
        <f t="shared" ca="1" si="26"/>
        <v>c</v>
      </c>
      <c r="F264" t="str">
        <f t="shared" ca="1" si="27"/>
        <v>a</v>
      </c>
      <c r="G264" t="str">
        <f t="shared" ca="1" si="28"/>
        <v>b</v>
      </c>
      <c r="H264" t="str">
        <f t="shared" ca="1" si="29"/>
        <v>d</v>
      </c>
      <c r="I264" t="str">
        <f ca="1">"INSERT INTO QUIZ VALUES ( "&amp;A264&amp;", "&amp;convGenreNum(B264)&amp;", "&amp;LEFT(C264)&amp;", "&amp;""""&amp; escDblQuote(D264) &amp;""","&amp;""""&amp; escDblQuote(E264) &amp;""","&amp;""""&amp; escDblQuote(F264) &amp;""","&amp;""""&amp; escDblQuote(G264) &amp;""","&amp;""""&amp; escDblQuote(H264) &amp;""");"</f>
        <v>INSERT INTO QUIZ VALUES ( 6063, 2, 2, "物理学において、光の速度を表すアルファベットは何？","c","a","b","d");</v>
      </c>
    </row>
    <row r="265" spans="1:9" x14ac:dyDescent="0.15">
      <c r="A265">
        <v>6064</v>
      </c>
      <c r="B265" t="s">
        <v>3246</v>
      </c>
      <c r="C265" t="str">
        <f t="shared" ca="1" si="24"/>
        <v>2色問題</v>
      </c>
      <c r="D265" t="str">
        <f t="shared" ca="1" si="25"/>
        <v>次のうち、「梅雨前線」や「秋雨前線」が分類される前線の種類はどれ？</v>
      </c>
      <c r="E265" t="str">
        <f t="shared" ca="1" si="26"/>
        <v>停滞前線</v>
      </c>
      <c r="F265" t="str">
        <f t="shared" ca="1" si="27"/>
        <v>閉塞前線</v>
      </c>
      <c r="G265" t="str">
        <f t="shared" ca="1" si="28"/>
        <v>温暖前線</v>
      </c>
      <c r="H265" t="str">
        <f t="shared" ca="1" si="29"/>
        <v>寒冷前線</v>
      </c>
      <c r="I265" t="str">
        <f ca="1">"INSERT INTO QUIZ VALUES ( "&amp;A265&amp;", "&amp;convGenreNum(B265)&amp;", "&amp;LEFT(C265)&amp;", "&amp;""""&amp; escDblQuote(D265) &amp;""","&amp;""""&amp; escDblQuote(E265) &amp;""","&amp;""""&amp; escDblQuote(F265) &amp;""","&amp;""""&amp; escDblQuote(G265) &amp;""","&amp;""""&amp; escDblQuote(H265) &amp;""");"</f>
        <v>INSERT INTO QUIZ VALUES ( 6064, 2, 2, "次のうち、「梅雨前線」や「秋雨前線」が分類される前線の種類はどれ？","停滞前線","閉塞前線","温暖前線","寒冷前線");</v>
      </c>
    </row>
    <row r="266" spans="1:9" x14ac:dyDescent="0.15">
      <c r="A266">
        <v>6065</v>
      </c>
      <c r="B266" t="s">
        <v>3246</v>
      </c>
      <c r="C266" t="str">
        <f t="shared" ca="1" si="24"/>
        <v>2色問題</v>
      </c>
      <c r="D266" t="str">
        <f t="shared" ca="1" si="25"/>
        <v>日本で使用されている震度階級で、最大の震度は何？</v>
      </c>
      <c r="E266">
        <f t="shared" ca="1" si="26"/>
        <v>7</v>
      </c>
      <c r="F266">
        <f t="shared" ca="1" si="27"/>
        <v>5</v>
      </c>
      <c r="G266">
        <f t="shared" ca="1" si="28"/>
        <v>6</v>
      </c>
      <c r="H266">
        <f t="shared" ca="1" si="29"/>
        <v>8</v>
      </c>
      <c r="I266" t="str">
        <f ca="1">"INSERT INTO QUIZ VALUES ( "&amp;A266&amp;", "&amp;convGenreNum(B266)&amp;", "&amp;LEFT(C266)&amp;", "&amp;""""&amp; escDblQuote(D266) &amp;""","&amp;""""&amp; escDblQuote(E266) &amp;""","&amp;""""&amp; escDblQuote(F266) &amp;""","&amp;""""&amp; escDblQuote(G266) &amp;""","&amp;""""&amp; escDblQuote(H266) &amp;""");"</f>
        <v>INSERT INTO QUIZ VALUES ( 6065, 2, 2, "日本で使用されている震度階級で、最大の震度は何？","7","5","6","8");</v>
      </c>
    </row>
    <row r="267" spans="1:9" x14ac:dyDescent="0.15">
      <c r="A267">
        <v>6066</v>
      </c>
      <c r="B267" t="s">
        <v>3246</v>
      </c>
      <c r="C267" t="str">
        <f t="shared" ca="1" si="24"/>
        <v>2色問題</v>
      </c>
      <c r="D267" t="str">
        <f t="shared" ca="1" si="25"/>
        <v>ウメノキゴケなどのように、菌類と藻類とが共生した生物のことを何という？</v>
      </c>
      <c r="E267" t="str">
        <f t="shared" ca="1" si="26"/>
        <v>地衣類</v>
      </c>
      <c r="F267" t="str">
        <f t="shared" ca="1" si="27"/>
        <v>天衣類</v>
      </c>
      <c r="G267" t="str">
        <f t="shared" ca="1" si="28"/>
        <v>水衣類</v>
      </c>
      <c r="H267" t="str">
        <f t="shared" ca="1" si="29"/>
        <v>火衣類</v>
      </c>
      <c r="I267" t="str">
        <f ca="1">"INSERT INTO QUIZ VALUES ( "&amp;A267&amp;", "&amp;convGenreNum(B267)&amp;", "&amp;LEFT(C267)&amp;", "&amp;""""&amp; escDblQuote(D267) &amp;""","&amp;""""&amp; escDblQuote(E267) &amp;""","&amp;""""&amp; escDblQuote(F267) &amp;""","&amp;""""&amp; escDblQuote(G267) &amp;""","&amp;""""&amp; escDblQuote(H267) &amp;""");"</f>
        <v>INSERT INTO QUIZ VALUES ( 6066, 2, 2, "ウメノキゴケなどのように、菌類と藻類とが共生した生物のことを何という？","地衣類","天衣類","水衣類","火衣類");</v>
      </c>
    </row>
    <row r="268" spans="1:9" x14ac:dyDescent="0.15">
      <c r="A268">
        <v>6067</v>
      </c>
      <c r="B268" t="s">
        <v>3246</v>
      </c>
      <c r="C268" t="str">
        <f t="shared" ca="1" si="24"/>
        <v>2色問題</v>
      </c>
      <c r="D268" t="str">
        <f t="shared" ca="1" si="25"/>
        <v>酸と塩基が中和した際に必ず生成される物質は何？</v>
      </c>
      <c r="E268" t="str">
        <f t="shared" ca="1" si="26"/>
        <v>水</v>
      </c>
      <c r="F268" t="str">
        <f t="shared" ca="1" si="27"/>
        <v>二酸化炭素</v>
      </c>
      <c r="G268" t="str">
        <f t="shared" ca="1" si="28"/>
        <v>エタノール</v>
      </c>
      <c r="H268" t="str">
        <f t="shared" ca="1" si="29"/>
        <v>窒素</v>
      </c>
      <c r="I268" t="str">
        <f ca="1">"INSERT INTO QUIZ VALUES ( "&amp;A268&amp;", "&amp;convGenreNum(B268)&amp;", "&amp;LEFT(C268)&amp;", "&amp;""""&amp; escDblQuote(D268) &amp;""","&amp;""""&amp; escDblQuote(E268) &amp;""","&amp;""""&amp; escDblQuote(F268) &amp;""","&amp;""""&amp; escDblQuote(G268) &amp;""","&amp;""""&amp; escDblQuote(H268) &amp;""");"</f>
        <v>INSERT INTO QUIZ VALUES ( 6067, 2, 2, "酸と塩基が中和した際に必ず生成される物質は何？","水","二酸化炭素","エタノール","窒素");</v>
      </c>
    </row>
    <row r="269" spans="1:9" x14ac:dyDescent="0.15">
      <c r="A269">
        <v>6068</v>
      </c>
      <c r="B269" t="s">
        <v>3246</v>
      </c>
      <c r="C269" t="str">
        <f t="shared" ca="1" si="24"/>
        <v>2色問題</v>
      </c>
      <c r="D269" t="str">
        <f t="shared" ca="1" si="25"/>
        <v>次のうち、地形を変化させる「川の三作用」にあてはまらないものはどれ？</v>
      </c>
      <c r="E269" t="str">
        <f t="shared" ca="1" si="26"/>
        <v>対流</v>
      </c>
      <c r="F269" t="str">
        <f t="shared" ca="1" si="27"/>
        <v>浸食</v>
      </c>
      <c r="G269" t="str">
        <f t="shared" ca="1" si="28"/>
        <v>運搬</v>
      </c>
      <c r="H269" t="str">
        <f t="shared" ca="1" si="29"/>
        <v>堆積</v>
      </c>
      <c r="I269" t="str">
        <f ca="1">"INSERT INTO QUIZ VALUES ( "&amp;A269&amp;", "&amp;convGenreNum(B269)&amp;", "&amp;LEFT(C269)&amp;", "&amp;""""&amp; escDblQuote(D269) &amp;""","&amp;""""&amp; escDblQuote(E269) &amp;""","&amp;""""&amp; escDblQuote(F269) &amp;""","&amp;""""&amp; escDblQuote(G269) &amp;""","&amp;""""&amp; escDblQuote(H269) &amp;""");"</f>
        <v>INSERT INTO QUIZ VALUES ( 6068, 2, 2, "次のうち、地形を変化させる「川の三作用」にあてはまらないものはどれ？","対流","浸食","運搬","堆積");</v>
      </c>
    </row>
    <row r="270" spans="1:9" x14ac:dyDescent="0.15">
      <c r="A270">
        <v>6069</v>
      </c>
      <c r="B270" t="s">
        <v>3246</v>
      </c>
      <c r="C270" t="str">
        <f t="shared" ca="1" si="24"/>
        <v>2色問題</v>
      </c>
      <c r="D270" t="str">
        <f t="shared" ca="1" si="25"/>
        <v>水素の原子核同士で核融合反応が起きた場合、何という元素が生じる?</v>
      </c>
      <c r="E270" t="str">
        <f t="shared" ca="1" si="26"/>
        <v>ヘリウム</v>
      </c>
      <c r="F270" t="str">
        <f t="shared" ca="1" si="27"/>
        <v>リチウム</v>
      </c>
      <c r="G270" t="str">
        <f t="shared" ca="1" si="28"/>
        <v>ベリリウム</v>
      </c>
      <c r="H270" t="str">
        <f t="shared" ca="1" si="29"/>
        <v>ネオン</v>
      </c>
      <c r="I270" t="str">
        <f ca="1">"INSERT INTO QUIZ VALUES ( "&amp;A270&amp;", "&amp;convGenreNum(B270)&amp;", "&amp;LEFT(C270)&amp;", "&amp;""""&amp; escDblQuote(D270) &amp;""","&amp;""""&amp; escDblQuote(E270) &amp;""","&amp;""""&amp; escDblQuote(F270) &amp;""","&amp;""""&amp; escDblQuote(G270) &amp;""","&amp;""""&amp; escDblQuote(H270) &amp;""");"</f>
        <v>INSERT INTO QUIZ VALUES ( 6069, 2, 2, "水素の原子核同士で核融合反応が起きた場合、何という元素が生じる?","ヘリウム","リチウム","ベリリウム","ネオン");</v>
      </c>
    </row>
    <row r="271" spans="1:9" x14ac:dyDescent="0.15">
      <c r="A271">
        <v>6070</v>
      </c>
      <c r="B271" t="s">
        <v>3246</v>
      </c>
      <c r="C271" t="str">
        <f t="shared" ca="1" si="24"/>
        <v>2色問題</v>
      </c>
      <c r="D271" t="str">
        <f t="shared" ca="1" si="25"/>
        <v>次のうち、単細胞生物でないものはどれ?</v>
      </c>
      <c r="E271" t="str">
        <f t="shared" ca="1" si="26"/>
        <v>ミジンコ</v>
      </c>
      <c r="F271" t="str">
        <f t="shared" ca="1" si="27"/>
        <v>ゾウリムシ</v>
      </c>
      <c r="G271" t="str">
        <f t="shared" ca="1" si="28"/>
        <v>アメーバ</v>
      </c>
      <c r="H271" t="str">
        <f t="shared" ca="1" si="29"/>
        <v>ミドリムシ</v>
      </c>
      <c r="I271" t="str">
        <f ca="1">"INSERT INTO QUIZ VALUES ( "&amp;A271&amp;", "&amp;convGenreNum(B271)&amp;", "&amp;LEFT(C271)&amp;", "&amp;""""&amp; escDblQuote(D271) &amp;""","&amp;""""&amp; escDblQuote(E271) &amp;""","&amp;""""&amp; escDblQuote(F271) &amp;""","&amp;""""&amp; escDblQuote(G271) &amp;""","&amp;""""&amp; escDblQuote(H271) &amp;""");"</f>
        <v>INSERT INTO QUIZ VALUES ( 6070, 2, 2, "次のうち、単細胞生物でないものはどれ?","ミジンコ","ゾウリムシ","アメーバ","ミドリムシ");</v>
      </c>
    </row>
    <row r="272" spans="1:9" x14ac:dyDescent="0.15">
      <c r="A272">
        <v>6071</v>
      </c>
      <c r="B272" t="s">
        <v>3246</v>
      </c>
      <c r="C272" t="str">
        <f t="shared" ca="1" si="24"/>
        <v>2色問題</v>
      </c>
      <c r="D272" t="str">
        <f t="shared" ca="1" si="25"/>
        <v>時間とともに変化する電圧を波の形として画面に表す電気機器の名前は何？</v>
      </c>
      <c r="E272" t="str">
        <f t="shared" ca="1" si="26"/>
        <v>オシロスコープ</v>
      </c>
      <c r="F272" t="str">
        <f t="shared" ca="1" si="27"/>
        <v>テレスコープ</v>
      </c>
      <c r="G272" t="str">
        <f t="shared" ca="1" si="28"/>
        <v>タコメーター</v>
      </c>
      <c r="H272" t="str">
        <f t="shared" ca="1" si="29"/>
        <v>クロノメーター</v>
      </c>
      <c r="I272" t="str">
        <f ca="1">"INSERT INTO QUIZ VALUES ( "&amp;A272&amp;", "&amp;convGenreNum(B272)&amp;", "&amp;LEFT(C272)&amp;", "&amp;""""&amp; escDblQuote(D272) &amp;""","&amp;""""&amp; escDblQuote(E272) &amp;""","&amp;""""&amp; escDblQuote(F272) &amp;""","&amp;""""&amp; escDblQuote(G272) &amp;""","&amp;""""&amp; escDblQuote(H272) &amp;""");"</f>
        <v>INSERT INTO QUIZ VALUES ( 6071, 2, 2, "時間とともに変化する電圧を波の形として画面に表す電気機器の名前は何？","オシロスコープ","テレスコープ","タコメーター","クロノメーター");</v>
      </c>
    </row>
    <row r="273" spans="1:9" x14ac:dyDescent="0.15">
      <c r="A273">
        <v>6072</v>
      </c>
      <c r="B273" t="s">
        <v>3246</v>
      </c>
      <c r="C273" t="str">
        <f t="shared" ca="1" si="24"/>
        <v>2色問題</v>
      </c>
      <c r="D273" t="str">
        <f t="shared" ca="1" si="25"/>
        <v>全天にある星座の数はいくつ？</v>
      </c>
      <c r="E273">
        <f t="shared" ca="1" si="26"/>
        <v>88</v>
      </c>
      <c r="F273">
        <f t="shared" ca="1" si="27"/>
        <v>77</v>
      </c>
      <c r="G273">
        <f t="shared" ca="1" si="28"/>
        <v>66</v>
      </c>
      <c r="H273">
        <f t="shared" ca="1" si="29"/>
        <v>99</v>
      </c>
      <c r="I273" t="str">
        <f ca="1">"INSERT INTO QUIZ VALUES ( "&amp;A273&amp;", "&amp;convGenreNum(B273)&amp;", "&amp;LEFT(C273)&amp;", "&amp;""""&amp; escDblQuote(D273) &amp;""","&amp;""""&amp; escDblQuote(E273) &amp;""","&amp;""""&amp; escDblQuote(F273) &amp;""","&amp;""""&amp; escDblQuote(G273) &amp;""","&amp;""""&amp; escDblQuote(H273) &amp;""");"</f>
        <v>INSERT INTO QUIZ VALUES ( 6072, 2, 2, "全天にある星座の数はいくつ？","88","77","66","99");</v>
      </c>
    </row>
    <row r="274" spans="1:9" x14ac:dyDescent="0.15">
      <c r="A274">
        <v>6073</v>
      </c>
      <c r="B274" t="s">
        <v>3246</v>
      </c>
      <c r="C274" t="str">
        <f t="shared" ca="1" si="24"/>
        <v>2色問題</v>
      </c>
      <c r="D274" t="str">
        <f t="shared" ca="1" si="25"/>
        <v>単子葉類の根の特徴は?</v>
      </c>
      <c r="E274" t="str">
        <f t="shared" ca="1" si="26"/>
        <v>ひげ根</v>
      </c>
      <c r="F274" t="str">
        <f t="shared" ca="1" si="27"/>
        <v>主根と側根</v>
      </c>
      <c r="G274" t="str">
        <f t="shared" ca="1" si="28"/>
        <v>細根</v>
      </c>
      <c r="H274" t="str">
        <f t="shared" ca="1" si="29"/>
        <v>毛根</v>
      </c>
      <c r="I274" t="str">
        <f ca="1">"INSERT INTO QUIZ VALUES ( "&amp;A274&amp;", "&amp;convGenreNum(B274)&amp;", "&amp;LEFT(C274)&amp;", "&amp;""""&amp; escDblQuote(D274) &amp;""","&amp;""""&amp; escDblQuote(E274) &amp;""","&amp;""""&amp; escDblQuote(F274) &amp;""","&amp;""""&amp; escDblQuote(G274) &amp;""","&amp;""""&amp; escDblQuote(H274) &amp;""");"</f>
        <v>INSERT INTO QUIZ VALUES ( 6073, 2, 2, "単子葉類の根の特徴は?","ひげ根","主根と側根","細根","毛根");</v>
      </c>
    </row>
    <row r="275" spans="1:9" x14ac:dyDescent="0.15">
      <c r="A275">
        <v>6074</v>
      </c>
      <c r="B275" t="s">
        <v>3246</v>
      </c>
      <c r="C275" t="str">
        <f t="shared" ca="1" si="24"/>
        <v>2色問題</v>
      </c>
      <c r="D275" t="str">
        <f t="shared" ca="1" si="25"/>
        <v>次の東京都にある科学館のうち、宇宙飛行士の毛利衛が館長を務めているのはどれ？</v>
      </c>
      <c r="E275" t="str">
        <f t="shared" ca="1" si="26"/>
        <v>日本科学未来館</v>
      </c>
      <c r="F275" t="str">
        <f t="shared" ca="1" si="27"/>
        <v>科学技術館</v>
      </c>
      <c r="G275" t="str">
        <f t="shared" ca="1" si="28"/>
        <v>国立科学博物館</v>
      </c>
      <c r="H275" t="str">
        <f t="shared" ca="1" si="29"/>
        <v>逓信総合博物館</v>
      </c>
      <c r="I275" t="str">
        <f ca="1">"INSERT INTO QUIZ VALUES ( "&amp;A275&amp;", "&amp;convGenreNum(B275)&amp;", "&amp;LEFT(C275)&amp;", "&amp;""""&amp; escDblQuote(D275) &amp;""","&amp;""""&amp; escDblQuote(E275) &amp;""","&amp;""""&amp; escDblQuote(F275) &amp;""","&amp;""""&amp; escDblQuote(G275) &amp;""","&amp;""""&amp; escDblQuote(H275) &amp;""");"</f>
        <v>INSERT INTO QUIZ VALUES ( 6074, 2, 2, "次の東京都にある科学館のうち、宇宙飛行士の毛利衛が館長を務めているのはどれ？","日本科学未来館","科学技術館","国立科学博物館","逓信総合博物館");</v>
      </c>
    </row>
    <row r="276" spans="1:9" x14ac:dyDescent="0.15">
      <c r="A276">
        <v>6075</v>
      </c>
      <c r="B276" t="s">
        <v>3246</v>
      </c>
      <c r="C276" t="str">
        <f t="shared" ca="1" si="24"/>
        <v>2色問題</v>
      </c>
      <c r="D276" t="str">
        <f t="shared" ca="1" si="25"/>
        <v>次のうち、コイルで作られた電磁石を強くする方法として、適切でないものはどれ？</v>
      </c>
      <c r="E276" t="str">
        <f t="shared" ca="1" si="26"/>
        <v>電磁石の温度を上げる</v>
      </c>
      <c r="F276" t="str">
        <f t="shared" ca="1" si="27"/>
        <v>コイルの巻き数を増やす</v>
      </c>
      <c r="G276" t="str">
        <f t="shared" ca="1" si="28"/>
        <v>電流を強くする</v>
      </c>
      <c r="H276" t="str">
        <f t="shared" ca="1" si="29"/>
        <v>中の鉄心を太くする</v>
      </c>
      <c r="I276" t="str">
        <f ca="1">"INSERT INTO QUIZ VALUES ( "&amp;A276&amp;", "&amp;convGenreNum(B276)&amp;", "&amp;LEFT(C276)&amp;", "&amp;""""&amp; escDblQuote(D276) &amp;""","&amp;""""&amp; escDblQuote(E276) &amp;""","&amp;""""&amp; escDblQuote(F276) &amp;""","&amp;""""&amp; escDblQuote(G276) &amp;""","&amp;""""&amp; escDblQuote(H276) &amp;""");"</f>
        <v>INSERT INTO QUIZ VALUES ( 6075, 2, 2, "次のうち、コイルで作られた電磁石を強くする方法として、適切でないものはどれ？","電磁石の温度を上げる","コイルの巻き数を増やす","電流を強くする","中の鉄心を太くする");</v>
      </c>
    </row>
    <row r="277" spans="1:9" x14ac:dyDescent="0.15">
      <c r="A277">
        <v>6076</v>
      </c>
      <c r="B277" t="s">
        <v>3246</v>
      </c>
      <c r="C277" t="str">
        <f t="shared" ca="1" si="24"/>
        <v>2色問題</v>
      </c>
      <c r="D277" t="str">
        <f t="shared" ca="1" si="25"/>
        <v>二酸化炭素を構成する原子の数はいくつ？</v>
      </c>
      <c r="E277" t="str">
        <f t="shared" ca="1" si="26"/>
        <v>3つ</v>
      </c>
      <c r="F277" t="str">
        <f t="shared" ca="1" si="27"/>
        <v>1つ</v>
      </c>
      <c r="G277" t="str">
        <f t="shared" ca="1" si="28"/>
        <v>2つ</v>
      </c>
      <c r="H277" t="str">
        <f t="shared" ca="1" si="29"/>
        <v>4つ</v>
      </c>
      <c r="I277" t="str">
        <f ca="1">"INSERT INTO QUIZ VALUES ( "&amp;A277&amp;", "&amp;convGenreNum(B277)&amp;", "&amp;LEFT(C277)&amp;", "&amp;""""&amp; escDblQuote(D277) &amp;""","&amp;""""&amp; escDblQuote(E277) &amp;""","&amp;""""&amp; escDblQuote(F277) &amp;""","&amp;""""&amp; escDblQuote(G277) &amp;""","&amp;""""&amp; escDblQuote(H277) &amp;""");"</f>
        <v>INSERT INTO QUIZ VALUES ( 6076, 2, 2, "二酸化炭素を構成する原子の数はいくつ？","3つ","1つ","2つ","4つ");</v>
      </c>
    </row>
    <row r="278" spans="1:9" x14ac:dyDescent="0.15">
      <c r="A278">
        <v>6077</v>
      </c>
      <c r="B278" t="s">
        <v>3246</v>
      </c>
      <c r="C278" t="str">
        <f t="shared" ca="1" si="24"/>
        <v>2色問題</v>
      </c>
      <c r="D278" t="str">
        <f t="shared" ca="1" si="25"/>
        <v>電力の単位の記号は?</v>
      </c>
      <c r="E278" t="str">
        <f t="shared" ca="1" si="26"/>
        <v>W</v>
      </c>
      <c r="F278" t="str">
        <f t="shared" ca="1" si="27"/>
        <v>Wh</v>
      </c>
      <c r="G278" t="str">
        <f t="shared" ca="1" si="28"/>
        <v>A</v>
      </c>
      <c r="H278" t="str">
        <f t="shared" ca="1" si="29"/>
        <v>V</v>
      </c>
      <c r="I278" t="str">
        <f ca="1">"INSERT INTO QUIZ VALUES ( "&amp;A278&amp;", "&amp;convGenreNum(B278)&amp;", "&amp;LEFT(C278)&amp;", "&amp;""""&amp; escDblQuote(D278) &amp;""","&amp;""""&amp; escDblQuote(E278) &amp;""","&amp;""""&amp; escDblQuote(F278) &amp;""","&amp;""""&amp; escDblQuote(G278) &amp;""","&amp;""""&amp; escDblQuote(H278) &amp;""");"</f>
        <v>INSERT INTO QUIZ VALUES ( 6077, 2, 2, "電力の単位の記号は?","W","Wh","A","V");</v>
      </c>
    </row>
    <row r="279" spans="1:9" x14ac:dyDescent="0.15">
      <c r="A279">
        <v>6078</v>
      </c>
      <c r="B279" t="s">
        <v>3246</v>
      </c>
      <c r="C279" t="str">
        <f t="shared" ca="1" si="24"/>
        <v>2色問題</v>
      </c>
      <c r="D279" t="str">
        <f t="shared" ca="1" si="25"/>
        <v>次のうち素数でない整数はどれ?</v>
      </c>
      <c r="E279">
        <f t="shared" ca="1" si="26"/>
        <v>9</v>
      </c>
      <c r="F279">
        <f t="shared" ca="1" si="27"/>
        <v>2</v>
      </c>
      <c r="G279">
        <f t="shared" ca="1" si="28"/>
        <v>5</v>
      </c>
      <c r="H279">
        <f t="shared" ca="1" si="29"/>
        <v>7</v>
      </c>
      <c r="I279" t="str">
        <f ca="1">"INSERT INTO QUIZ VALUES ( "&amp;A279&amp;", "&amp;convGenreNum(B279)&amp;", "&amp;LEFT(C279)&amp;", "&amp;""""&amp; escDblQuote(D279) &amp;""","&amp;""""&amp; escDblQuote(E279) &amp;""","&amp;""""&amp; escDblQuote(F279) &amp;""","&amp;""""&amp; escDblQuote(G279) &amp;""","&amp;""""&amp; escDblQuote(H279) &amp;""");"</f>
        <v>INSERT INTO QUIZ VALUES ( 6078, 2, 2, "次のうち素数でない整数はどれ?","9","2","5","7");</v>
      </c>
    </row>
    <row r="280" spans="1:9" x14ac:dyDescent="0.15">
      <c r="A280">
        <v>6079</v>
      </c>
      <c r="B280" t="s">
        <v>3246</v>
      </c>
      <c r="C280" t="str">
        <f t="shared" ca="1" si="24"/>
        <v>2色問題</v>
      </c>
      <c r="D280" t="str">
        <f t="shared" ca="1" si="25"/>
        <v>魚類でないのはどれ?</v>
      </c>
      <c r="E280" t="str">
        <f t="shared" ca="1" si="26"/>
        <v>クリオネ</v>
      </c>
      <c r="F280" t="str">
        <f t="shared" ca="1" si="27"/>
        <v>サメ</v>
      </c>
      <c r="G280" t="str">
        <f t="shared" ca="1" si="28"/>
        <v>グッピー</v>
      </c>
      <c r="H280" t="str">
        <f t="shared" ca="1" si="29"/>
        <v>タツノオトシゴ</v>
      </c>
      <c r="I280" t="str">
        <f ca="1">"INSERT INTO QUIZ VALUES ( "&amp;A280&amp;", "&amp;convGenreNum(B280)&amp;", "&amp;LEFT(C280)&amp;", "&amp;""""&amp; escDblQuote(D280) &amp;""","&amp;""""&amp; escDblQuote(E280) &amp;""","&amp;""""&amp; escDblQuote(F280) &amp;""","&amp;""""&amp; escDblQuote(G280) &amp;""","&amp;""""&amp; escDblQuote(H280) &amp;""");"</f>
        <v>INSERT INTO QUIZ VALUES ( 6079, 2, 2, "魚類でないのはどれ?","クリオネ","サメ","グッピー","タツノオトシゴ");</v>
      </c>
    </row>
    <row r="281" spans="1:9" x14ac:dyDescent="0.15">
      <c r="A281">
        <v>6080</v>
      </c>
      <c r="B281" t="s">
        <v>3246</v>
      </c>
      <c r="C281" t="str">
        <f t="shared" ca="1" si="24"/>
        <v>2色問題</v>
      </c>
      <c r="D281" t="str">
        <f t="shared" ca="1" si="25"/>
        <v>ゼンテイカともよばれるユリに似た花を、この花が多く生える地名から何という？</v>
      </c>
      <c r="E281" t="str">
        <f t="shared" ca="1" si="26"/>
        <v>ニッコウキスゲ</v>
      </c>
      <c r="F281" t="str">
        <f t="shared" ca="1" si="27"/>
        <v>ウツノミヤキスゲ</v>
      </c>
      <c r="G281" t="str">
        <f t="shared" ca="1" si="28"/>
        <v>オオタワラキスゲ</v>
      </c>
      <c r="H281" t="str">
        <f t="shared" ca="1" si="29"/>
        <v>ナスキスゲ</v>
      </c>
      <c r="I281" t="str">
        <f ca="1">"INSERT INTO QUIZ VALUES ( "&amp;A281&amp;", "&amp;convGenreNum(B281)&amp;", "&amp;LEFT(C281)&amp;", "&amp;""""&amp; escDblQuote(D281) &amp;""","&amp;""""&amp; escDblQuote(E281) &amp;""","&amp;""""&amp; escDblQuote(F281) &amp;""","&amp;""""&amp; escDblQuote(G281) &amp;""","&amp;""""&amp; escDblQuote(H281) &amp;""");"</f>
        <v>INSERT INTO QUIZ VALUES ( 6080, 2, 2, "ゼンテイカともよばれるユリに似た花を、この花が多く生える地名から何という？","ニッコウキスゲ","ウツノミヤキスゲ","オオタワラキスゲ","ナスキスゲ");</v>
      </c>
    </row>
    <row r="282" spans="1:9" x14ac:dyDescent="0.15">
      <c r="A282">
        <v>6081</v>
      </c>
      <c r="B282" t="s">
        <v>3246</v>
      </c>
      <c r="C282" t="str">
        <f t="shared" ca="1" si="24"/>
        <v>2色問題</v>
      </c>
      <c r="D282" t="str">
        <f t="shared" ca="1" si="25"/>
        <v>イタリアの解剖学者ガルヴァーニが、生体中の電気現象を発見したときに実験に使われた動物は何？</v>
      </c>
      <c r="E282" t="str">
        <f t="shared" ca="1" si="26"/>
        <v>カエル</v>
      </c>
      <c r="F282" t="str">
        <f t="shared" ca="1" si="27"/>
        <v>ラット</v>
      </c>
      <c r="G282" t="str">
        <f t="shared" ca="1" si="28"/>
        <v>アメーバ</v>
      </c>
      <c r="H282" t="str">
        <f t="shared" ca="1" si="29"/>
        <v>カイコ</v>
      </c>
      <c r="I282" t="str">
        <f ca="1">"INSERT INTO QUIZ VALUES ( "&amp;A282&amp;", "&amp;convGenreNum(B282)&amp;", "&amp;LEFT(C282)&amp;", "&amp;""""&amp; escDblQuote(D282) &amp;""","&amp;""""&amp; escDblQuote(E282) &amp;""","&amp;""""&amp; escDblQuote(F282) &amp;""","&amp;""""&amp; escDblQuote(G282) &amp;""","&amp;""""&amp; escDblQuote(H282) &amp;""");"</f>
        <v>INSERT INTO QUIZ VALUES ( 6081, 2, 2, "イタリアの解剖学者ガルヴァーニが、生体中の電気現象を発見したときに実験に使われた動物は何？","カエル","ラット","アメーバ","カイコ");</v>
      </c>
    </row>
    <row r="283" spans="1:9" x14ac:dyDescent="0.15">
      <c r="A283">
        <v>6082</v>
      </c>
      <c r="B283" t="s">
        <v>3246</v>
      </c>
      <c r="C283" t="str">
        <f t="shared" ca="1" si="24"/>
        <v>2色問題</v>
      </c>
      <c r="D283" t="str">
        <f t="shared" ca="1" si="25"/>
        <v>昼間なのにとてつもない眠気に襲われる、居眠り病ともよばれる睡眠の病気は何？</v>
      </c>
      <c r="E283" t="str">
        <f t="shared" ca="1" si="26"/>
        <v>ナルコレプシー</v>
      </c>
      <c r="F283" t="str">
        <f t="shared" ca="1" si="27"/>
        <v>SAS</v>
      </c>
      <c r="G283" t="str">
        <f t="shared" ca="1" si="28"/>
        <v>ADHD</v>
      </c>
      <c r="H283" t="str">
        <f t="shared" ca="1" si="29"/>
        <v>心気症</v>
      </c>
      <c r="I283" t="str">
        <f ca="1">"INSERT INTO QUIZ VALUES ( "&amp;A283&amp;", "&amp;convGenreNum(B283)&amp;", "&amp;LEFT(C283)&amp;", "&amp;""""&amp; escDblQuote(D283) &amp;""","&amp;""""&amp; escDblQuote(E283) &amp;""","&amp;""""&amp; escDblQuote(F283) &amp;""","&amp;""""&amp; escDblQuote(G283) &amp;""","&amp;""""&amp; escDblQuote(H283) &amp;""");"</f>
        <v>INSERT INTO QUIZ VALUES ( 6082, 2, 2, "昼間なのにとてつもない眠気に襲われる、居眠り病ともよばれる睡眠の病気は何？","ナルコレプシー","SAS","ADHD","心気症");</v>
      </c>
    </row>
    <row r="284" spans="1:9" x14ac:dyDescent="0.15">
      <c r="A284">
        <v>6083</v>
      </c>
      <c r="B284" t="s">
        <v>3246</v>
      </c>
      <c r="C284" t="str">
        <f t="shared" ca="1" si="24"/>
        <v>2色問題</v>
      </c>
      <c r="D284" t="str">
        <f t="shared" ca="1" si="25"/>
        <v>ビッグバンが宇宙の特異点であることを証明した英国の物理学者で、車椅子の物理学者とよばれるのは誰？</v>
      </c>
      <c r="E284" t="str">
        <f t="shared" ca="1" si="26"/>
        <v>ホーキング</v>
      </c>
      <c r="F284" t="str">
        <f t="shared" ca="1" si="27"/>
        <v>ヒッグス</v>
      </c>
      <c r="G284" t="str">
        <f t="shared" ca="1" si="28"/>
        <v>ダイソン</v>
      </c>
      <c r="H284" t="str">
        <f t="shared" ca="1" si="29"/>
        <v>ペンローズ</v>
      </c>
      <c r="I284" t="str">
        <f ca="1">"INSERT INTO QUIZ VALUES ( "&amp;A284&amp;", "&amp;convGenreNum(B284)&amp;", "&amp;LEFT(C284)&amp;", "&amp;""""&amp; escDblQuote(D284) &amp;""","&amp;""""&amp; escDblQuote(E284) &amp;""","&amp;""""&amp; escDblQuote(F284) &amp;""","&amp;""""&amp; escDblQuote(G284) &amp;""","&amp;""""&amp; escDblQuote(H284) &amp;""");"</f>
        <v>INSERT INTO QUIZ VALUES ( 6083, 2, 2, "ビッグバンが宇宙の特異点であることを証明した英国の物理学者で、車椅子の物理学者とよばれるのは誰？","ホーキング","ヒッグス","ダイソン","ペンローズ");</v>
      </c>
    </row>
    <row r="285" spans="1:9" x14ac:dyDescent="0.15">
      <c r="A285">
        <v>6084</v>
      </c>
      <c r="B285" t="s">
        <v>3246</v>
      </c>
      <c r="C285" t="str">
        <f t="shared" ca="1" si="24"/>
        <v>2色問題</v>
      </c>
      <c r="D285" t="str">
        <f t="shared" ca="1" si="25"/>
        <v>マツの雄花に見られる、うろこ状でやくがついている部分を何という?</v>
      </c>
      <c r="E285" t="str">
        <f t="shared" ca="1" si="26"/>
        <v>りん片</v>
      </c>
      <c r="F285" t="str">
        <f t="shared" ca="1" si="27"/>
        <v>花びら</v>
      </c>
      <c r="G285" t="str">
        <f t="shared" ca="1" si="28"/>
        <v>種子</v>
      </c>
      <c r="H285" t="str">
        <f t="shared" ca="1" si="29"/>
        <v>おしべ</v>
      </c>
      <c r="I285" t="str">
        <f ca="1">"INSERT INTO QUIZ VALUES ( "&amp;A285&amp;", "&amp;convGenreNum(B285)&amp;", "&amp;LEFT(C285)&amp;", "&amp;""""&amp; escDblQuote(D285) &amp;""","&amp;""""&amp; escDblQuote(E285) &amp;""","&amp;""""&amp; escDblQuote(F285) &amp;""","&amp;""""&amp; escDblQuote(G285) &amp;""","&amp;""""&amp; escDblQuote(H285) &amp;""");"</f>
        <v>INSERT INTO QUIZ VALUES ( 6084, 2, 2, "マツの雄花に見られる、うろこ状でやくがついている部分を何という?","りん片","花びら","種子","おしべ");</v>
      </c>
    </row>
    <row r="286" spans="1:9" x14ac:dyDescent="0.15">
      <c r="A286">
        <v>6085</v>
      </c>
      <c r="B286" t="s">
        <v>3246</v>
      </c>
      <c r="C286" t="str">
        <f t="shared" ca="1" si="24"/>
        <v>2色問題</v>
      </c>
      <c r="D286" t="str">
        <f t="shared" ca="1" si="25"/>
        <v>日本において、冬の季節風とはどの向きの風？</v>
      </c>
      <c r="E286" t="str">
        <f t="shared" ca="1" si="26"/>
        <v>北西の風</v>
      </c>
      <c r="F286" t="str">
        <f t="shared" ca="1" si="27"/>
        <v>南東の風</v>
      </c>
      <c r="G286" t="str">
        <f t="shared" ca="1" si="28"/>
        <v>南西の風</v>
      </c>
      <c r="H286" t="str">
        <f t="shared" ca="1" si="29"/>
        <v>北東の風</v>
      </c>
      <c r="I286" t="str">
        <f ca="1">"INSERT INTO QUIZ VALUES ( "&amp;A286&amp;", "&amp;convGenreNum(B286)&amp;", "&amp;LEFT(C286)&amp;", "&amp;""""&amp; escDblQuote(D286) &amp;""","&amp;""""&amp; escDblQuote(E286) &amp;""","&amp;""""&amp; escDblQuote(F286) &amp;""","&amp;""""&amp; escDblQuote(G286) &amp;""","&amp;""""&amp; escDblQuote(H286) &amp;""");"</f>
        <v>INSERT INTO QUIZ VALUES ( 6085, 2, 2, "日本において、冬の季節風とはどの向きの風？","北西の風","南東の風","南西の風","北東の風");</v>
      </c>
    </row>
    <row r="287" spans="1:9" x14ac:dyDescent="0.15">
      <c r="A287">
        <v>6086</v>
      </c>
      <c r="B287" t="s">
        <v>3246</v>
      </c>
      <c r="C287" t="str">
        <f t="shared" ca="1" si="24"/>
        <v>2色問題</v>
      </c>
      <c r="D287" t="str">
        <f t="shared" ca="1" si="25"/>
        <v>花のつくりの中で、やがて種子になる部分を何という?</v>
      </c>
      <c r="E287" t="str">
        <f t="shared" ca="1" si="26"/>
        <v>胚珠</v>
      </c>
      <c r="F287" t="str">
        <f t="shared" ca="1" si="27"/>
        <v>子房</v>
      </c>
      <c r="G287" t="str">
        <f t="shared" ca="1" si="28"/>
        <v>やく</v>
      </c>
      <c r="H287" t="str">
        <f t="shared" ca="1" si="29"/>
        <v>めしべ</v>
      </c>
      <c r="I287" t="str">
        <f ca="1">"INSERT INTO QUIZ VALUES ( "&amp;A287&amp;", "&amp;convGenreNum(B287)&amp;", "&amp;LEFT(C287)&amp;", "&amp;""""&amp; escDblQuote(D287) &amp;""","&amp;""""&amp; escDblQuote(E287) &amp;""","&amp;""""&amp; escDblQuote(F287) &amp;""","&amp;""""&amp; escDblQuote(G287) &amp;""","&amp;""""&amp; escDblQuote(H287) &amp;""");"</f>
        <v>INSERT INTO QUIZ VALUES ( 6086, 2, 2, "花のつくりの中で、やがて種子になる部分を何という?","胚珠","子房","やく","めしべ");</v>
      </c>
    </row>
    <row r="288" spans="1:9" x14ac:dyDescent="0.15">
      <c r="A288">
        <v>6087</v>
      </c>
      <c r="B288" t="s">
        <v>3246</v>
      </c>
      <c r="C288" t="str">
        <f t="shared" ca="1" si="24"/>
        <v>2色問題</v>
      </c>
      <c r="D288" t="str">
        <f t="shared" ca="1" si="25"/>
        <v>ダイヤモンドを含む岩石「キンバライト」に名を残す、著名なダイヤモンド産地キンバリーがある国は何？</v>
      </c>
      <c r="E288" t="str">
        <f t="shared" ca="1" si="26"/>
        <v>南アフリカ</v>
      </c>
      <c r="F288" t="str">
        <f t="shared" ca="1" si="27"/>
        <v>オーストラリア</v>
      </c>
      <c r="G288" t="str">
        <f t="shared" ca="1" si="28"/>
        <v>イスラエル</v>
      </c>
      <c r="H288" t="str">
        <f t="shared" ca="1" si="29"/>
        <v>ペルー</v>
      </c>
      <c r="I288" t="str">
        <f ca="1">"INSERT INTO QUIZ VALUES ( "&amp;A288&amp;", "&amp;convGenreNum(B288)&amp;", "&amp;LEFT(C288)&amp;", "&amp;""""&amp; escDblQuote(D288) &amp;""","&amp;""""&amp; escDblQuote(E288) &amp;""","&amp;""""&amp; escDblQuote(F288) &amp;""","&amp;""""&amp; escDblQuote(G288) &amp;""","&amp;""""&amp; escDblQuote(H288) &amp;""");"</f>
        <v>INSERT INTO QUIZ VALUES ( 6087, 2, 2, "ダイヤモンドを含む岩石「キンバライト」に名を残す、著名なダイヤモンド産地キンバリーがある国は何？","南アフリカ","オーストラリア","イスラエル","ペルー");</v>
      </c>
    </row>
    <row r="289" spans="1:9" x14ac:dyDescent="0.15">
      <c r="A289">
        <v>6088</v>
      </c>
      <c r="B289" t="s">
        <v>3246</v>
      </c>
      <c r="C289" t="str">
        <f t="shared" ca="1" si="24"/>
        <v>2色問題</v>
      </c>
      <c r="D289" t="str">
        <f t="shared" ca="1" si="25"/>
        <v>一般的な3×3の魔方陣において、縦・横・斜めの列の合計はいずれもいくつ？</v>
      </c>
      <c r="E289">
        <f t="shared" ca="1" si="26"/>
        <v>15</v>
      </c>
      <c r="F289">
        <f t="shared" ca="1" si="27"/>
        <v>12</v>
      </c>
      <c r="G289">
        <f t="shared" ca="1" si="28"/>
        <v>13</v>
      </c>
      <c r="H289">
        <f t="shared" ca="1" si="29"/>
        <v>14</v>
      </c>
      <c r="I289" t="str">
        <f ca="1">"INSERT INTO QUIZ VALUES ( "&amp;A289&amp;", "&amp;convGenreNum(B289)&amp;", "&amp;LEFT(C289)&amp;", "&amp;""""&amp; escDblQuote(D289) &amp;""","&amp;""""&amp; escDblQuote(E289) &amp;""","&amp;""""&amp; escDblQuote(F289) &amp;""","&amp;""""&amp; escDblQuote(G289) &amp;""","&amp;""""&amp; escDblQuote(H289) &amp;""");"</f>
        <v>INSERT INTO QUIZ VALUES ( 6088, 2, 2, "一般的な3×3の魔方陣において、縦・横・斜めの列の合計はいずれもいくつ？","15","12","13","14");</v>
      </c>
    </row>
    <row r="290" spans="1:9" x14ac:dyDescent="0.15">
      <c r="A290">
        <v>6089</v>
      </c>
      <c r="B290" t="s">
        <v>3246</v>
      </c>
      <c r="C290" t="str">
        <f t="shared" ca="1" si="24"/>
        <v>2色問題</v>
      </c>
      <c r="D290" t="str">
        <f t="shared" ca="1" si="25"/>
        <v>物理で、速度を表すアルファベットは何？</v>
      </c>
      <c r="E290" t="str">
        <f t="shared" ca="1" si="26"/>
        <v>v</v>
      </c>
      <c r="F290" t="str">
        <f t="shared" ca="1" si="27"/>
        <v>a</v>
      </c>
      <c r="G290" t="str">
        <f t="shared" ca="1" si="28"/>
        <v>m</v>
      </c>
      <c r="H290" t="str">
        <f t="shared" ca="1" si="29"/>
        <v>t</v>
      </c>
      <c r="I290" t="str">
        <f ca="1">"INSERT INTO QUIZ VALUES ( "&amp;A290&amp;", "&amp;convGenreNum(B290)&amp;", "&amp;LEFT(C290)&amp;", "&amp;""""&amp; escDblQuote(D290) &amp;""","&amp;""""&amp; escDblQuote(E290) &amp;""","&amp;""""&amp; escDblQuote(F290) &amp;""","&amp;""""&amp; escDblQuote(G290) &amp;""","&amp;""""&amp; escDblQuote(H290) &amp;""");"</f>
        <v>INSERT INTO QUIZ VALUES ( 6089, 2, 2, "物理で、速度を表すアルファベットは何？","v","a","m","t");</v>
      </c>
    </row>
    <row r="291" spans="1:9" x14ac:dyDescent="0.15">
      <c r="A291">
        <v>6090</v>
      </c>
      <c r="B291" t="s">
        <v>3246</v>
      </c>
      <c r="C291" t="str">
        <f t="shared" ca="1" si="24"/>
        <v>2色問題</v>
      </c>
      <c r="D291" t="str">
        <f t="shared" ca="1" si="25"/>
        <v>火山ガスや温泉に含まれる、卵が腐ったような悪臭のする気体は何？</v>
      </c>
      <c r="E291" t="str">
        <f t="shared" ca="1" si="26"/>
        <v>硫化水素</v>
      </c>
      <c r="F291" t="str">
        <f t="shared" ca="1" si="27"/>
        <v>塩化水素</v>
      </c>
      <c r="G291" t="str">
        <f t="shared" ca="1" si="28"/>
        <v>二酸化硫黄</v>
      </c>
      <c r="H291" t="str">
        <f t="shared" ca="1" si="29"/>
        <v>アンモニア</v>
      </c>
      <c r="I291" t="str">
        <f ca="1">"INSERT INTO QUIZ VALUES ( "&amp;A291&amp;", "&amp;convGenreNum(B291)&amp;", "&amp;LEFT(C291)&amp;", "&amp;""""&amp; escDblQuote(D291) &amp;""","&amp;""""&amp; escDblQuote(E291) &amp;""","&amp;""""&amp; escDblQuote(F291) &amp;""","&amp;""""&amp; escDblQuote(G291) &amp;""","&amp;""""&amp; escDblQuote(H291) &amp;""");"</f>
        <v>INSERT INTO QUIZ VALUES ( 6090, 2, 2, "火山ガスや温泉に含まれる、卵が腐ったような悪臭のする気体は何？","硫化水素","塩化水素","二酸化硫黄","アンモニア");</v>
      </c>
    </row>
    <row r="292" spans="1:9" x14ac:dyDescent="0.15">
      <c r="A292">
        <v>6091</v>
      </c>
      <c r="B292" t="s">
        <v>3246</v>
      </c>
      <c r="C292" t="str">
        <f t="shared" ca="1" si="24"/>
        <v>2色問題</v>
      </c>
      <c r="D292" t="str">
        <f t="shared" ca="1" si="25"/>
        <v>心臓を出て肺へいき再び心臓に戻ってくる血液の流れを何という?</v>
      </c>
      <c r="E292" t="str">
        <f t="shared" ca="1" si="26"/>
        <v>肺循環</v>
      </c>
      <c r="F292" t="str">
        <f t="shared" ca="1" si="27"/>
        <v>体循環</v>
      </c>
      <c r="G292" t="str">
        <f t="shared" ca="1" si="28"/>
        <v>肺流</v>
      </c>
      <c r="H292" t="str">
        <f t="shared" ca="1" si="29"/>
        <v>肺動脈</v>
      </c>
      <c r="I292" t="str">
        <f ca="1">"INSERT INTO QUIZ VALUES ( "&amp;A292&amp;", "&amp;convGenreNum(B292)&amp;", "&amp;LEFT(C292)&amp;", "&amp;""""&amp; escDblQuote(D292) &amp;""","&amp;""""&amp; escDblQuote(E292) &amp;""","&amp;""""&amp; escDblQuote(F292) &amp;""","&amp;""""&amp; escDblQuote(G292) &amp;""","&amp;""""&amp; escDblQuote(H292) &amp;""");"</f>
        <v>INSERT INTO QUIZ VALUES ( 6091, 2, 2, "心臓を出て肺へいき再び心臓に戻ってくる血液の流れを何という?","肺循環","体循環","肺流","肺動脈");</v>
      </c>
    </row>
    <row r="293" spans="1:9" x14ac:dyDescent="0.15">
      <c r="A293">
        <v>6092</v>
      </c>
      <c r="B293" t="s">
        <v>3246</v>
      </c>
      <c r="C293" t="str">
        <f t="shared" ca="1" si="24"/>
        <v>2色問題</v>
      </c>
      <c r="D293" t="str">
        <f t="shared" ca="1" si="25"/>
        <v>北極点と赤道の緯度の差は?</v>
      </c>
      <c r="E293" t="str">
        <f t="shared" ca="1" si="26"/>
        <v>90度</v>
      </c>
      <c r="F293" t="str">
        <f t="shared" ca="1" si="27"/>
        <v>60度</v>
      </c>
      <c r="G293" t="str">
        <f t="shared" ca="1" si="28"/>
        <v>120度</v>
      </c>
      <c r="H293" t="str">
        <f t="shared" ca="1" si="29"/>
        <v>180度</v>
      </c>
      <c r="I293" t="str">
        <f ca="1">"INSERT INTO QUIZ VALUES ( "&amp;A293&amp;", "&amp;convGenreNum(B293)&amp;", "&amp;LEFT(C293)&amp;", "&amp;""""&amp; escDblQuote(D293) &amp;""","&amp;""""&amp; escDblQuote(E293) &amp;""","&amp;""""&amp; escDblQuote(F293) &amp;""","&amp;""""&amp; escDblQuote(G293) &amp;""","&amp;""""&amp; escDblQuote(H293) &amp;""");"</f>
        <v>INSERT INTO QUIZ VALUES ( 6092, 2, 2, "北極点と赤道の緯度の差は?","90度","60度","120度","180度");</v>
      </c>
    </row>
    <row r="294" spans="1:9" x14ac:dyDescent="0.15">
      <c r="A294">
        <v>6093</v>
      </c>
      <c r="B294" t="s">
        <v>3246</v>
      </c>
      <c r="C294" t="str">
        <f t="shared" ca="1" si="24"/>
        <v>1色問題</v>
      </c>
      <c r="D294" t="str">
        <f t="shared" ca="1" si="25"/>
        <v>三角形の3辺の長さから面積を求め る公式の名前は何？</v>
      </c>
      <c r="E294" t="str">
        <f t="shared" ca="1" si="26"/>
        <v>ヘロンの公式</v>
      </c>
      <c r="F294" t="str">
        <f t="shared" ca="1" si="27"/>
        <v>フロンの公式</v>
      </c>
      <c r="G294" t="str">
        <f t="shared" ca="1" si="28"/>
        <v>ハロンの公式</v>
      </c>
      <c r="H294" t="str">
        <f t="shared" ca="1" si="29"/>
        <v>ヒロンの公式</v>
      </c>
      <c r="I294" t="str">
        <f ca="1">"INSERT INTO QUIZ VALUES ( "&amp;A294&amp;", "&amp;convGenreNum(B294)&amp;", "&amp;LEFT(C294)&amp;", "&amp;""""&amp; escDblQuote(D294) &amp;""","&amp;""""&amp; escDblQuote(E294) &amp;""","&amp;""""&amp; escDblQuote(F294) &amp;""","&amp;""""&amp; escDblQuote(G294) &amp;""","&amp;""""&amp; escDblQuote(H294) &amp;""");"</f>
        <v>INSERT INTO QUIZ VALUES ( 6093, 2, 1, "三角形の3辺の長さから面積を求め る公式の名前は何？","ヘロンの公式","フロンの公式","ハロンの公式","ヒロンの公式");</v>
      </c>
    </row>
    <row r="295" spans="1:9" x14ac:dyDescent="0.15">
      <c r="A295">
        <v>6094</v>
      </c>
      <c r="B295" t="s">
        <v>3246</v>
      </c>
      <c r="C295" t="str">
        <f t="shared" ca="1" si="24"/>
        <v>2色問題</v>
      </c>
      <c r="D295" t="str">
        <f t="shared" ca="1" si="25"/>
        <v>太陽系で最も小さい惑星は?</v>
      </c>
      <c r="E295" t="str">
        <f t="shared" ca="1" si="26"/>
        <v>海王星</v>
      </c>
      <c r="F295" t="str">
        <f t="shared" ca="1" si="27"/>
        <v>金星</v>
      </c>
      <c r="G295" t="str">
        <f t="shared" ca="1" si="28"/>
        <v>水星</v>
      </c>
      <c r="H295" t="str">
        <f t="shared" ca="1" si="29"/>
        <v>木星</v>
      </c>
      <c r="I295" t="str">
        <f ca="1">"INSERT INTO QUIZ VALUES ( "&amp;A295&amp;", "&amp;convGenreNum(B295)&amp;", "&amp;LEFT(C295)&amp;", "&amp;""""&amp; escDblQuote(D295) &amp;""","&amp;""""&amp; escDblQuote(E295) &amp;""","&amp;""""&amp; escDblQuote(F295) &amp;""","&amp;""""&amp; escDblQuote(G295) &amp;""","&amp;""""&amp; escDblQuote(H295) &amp;""");"</f>
        <v>INSERT INTO QUIZ VALUES ( 6094, 2, 2, "太陽系で最も小さい惑星は?","海王星","金星","水星","木星");</v>
      </c>
    </row>
    <row r="296" spans="1:9" x14ac:dyDescent="0.15">
      <c r="A296">
        <v>6095</v>
      </c>
      <c r="B296" t="s">
        <v>3246</v>
      </c>
      <c r="C296" t="str">
        <f t="shared" ca="1" si="24"/>
        <v>2色問題</v>
      </c>
      <c r="D296" t="str">
        <f t="shared" ca="1" si="25"/>
        <v>次のうち、ヒラメ筋がある体の部分はどこ？</v>
      </c>
      <c r="E296" t="str">
        <f t="shared" ca="1" si="26"/>
        <v>脚</v>
      </c>
      <c r="F296" t="str">
        <f t="shared" ca="1" si="27"/>
        <v>腕</v>
      </c>
      <c r="G296" t="str">
        <f t="shared" ca="1" si="28"/>
        <v>背中</v>
      </c>
      <c r="H296" t="str">
        <f t="shared" ca="1" si="29"/>
        <v>腹</v>
      </c>
      <c r="I296" t="str">
        <f ca="1">"INSERT INTO QUIZ VALUES ( "&amp;A296&amp;", "&amp;convGenreNum(B296)&amp;", "&amp;LEFT(C296)&amp;", "&amp;""""&amp; escDblQuote(D296) &amp;""","&amp;""""&amp; escDblQuote(E296) &amp;""","&amp;""""&amp; escDblQuote(F296) &amp;""","&amp;""""&amp; escDblQuote(G296) &amp;""","&amp;""""&amp; escDblQuote(H296) &amp;""");"</f>
        <v>INSERT INTO QUIZ VALUES ( 6095, 2, 2, "次のうち、ヒラメ筋がある体の部分はどこ？","脚","腕","背中","腹");</v>
      </c>
    </row>
    <row r="297" spans="1:9" x14ac:dyDescent="0.15">
      <c r="A297">
        <v>6096</v>
      </c>
      <c r="B297" t="s">
        <v>3246</v>
      </c>
      <c r="C297" t="str">
        <f t="shared" ca="1" si="24"/>
        <v>2色問題</v>
      </c>
      <c r="D297" t="str">
        <f t="shared" ca="1" si="25"/>
        <v>大きなメスの背中に小さなオスが乗っている姿が有名な、日本全国に生息するバッタの種類は何？</v>
      </c>
      <c r="E297" t="str">
        <f t="shared" ca="1" si="26"/>
        <v>オンブバッタ</v>
      </c>
      <c r="F297" t="str">
        <f t="shared" ca="1" si="27"/>
        <v>トノサマバッタ</v>
      </c>
      <c r="G297" t="str">
        <f t="shared" ca="1" si="28"/>
        <v>ショウリョウバッタ</v>
      </c>
      <c r="H297" t="str">
        <f t="shared" ca="1" si="29"/>
        <v>クルマバッタ</v>
      </c>
      <c r="I297" t="str">
        <f ca="1">"INSERT INTO QUIZ VALUES ( "&amp;A297&amp;", "&amp;convGenreNum(B297)&amp;", "&amp;LEFT(C297)&amp;", "&amp;""""&amp; escDblQuote(D297) &amp;""","&amp;""""&amp; escDblQuote(E297) &amp;""","&amp;""""&amp; escDblQuote(F297) &amp;""","&amp;""""&amp; escDblQuote(G297) &amp;""","&amp;""""&amp; escDblQuote(H297) &amp;""");"</f>
        <v>INSERT INTO QUIZ VALUES ( 6096, 2, 2, "大きなメスの背中に小さなオスが乗っている姿が有名な、日本全国に生息するバッタの種類は何？","オンブバッタ","トノサマバッタ","ショウリョウバッタ","クルマバッタ");</v>
      </c>
    </row>
    <row r="298" spans="1:9" x14ac:dyDescent="0.15">
      <c r="A298">
        <v>6097</v>
      </c>
      <c r="B298" t="s">
        <v>3246</v>
      </c>
      <c r="C298" t="str">
        <f t="shared" ca="1" si="24"/>
        <v>2色問題</v>
      </c>
      <c r="D298" t="str">
        <f t="shared" ca="1" si="25"/>
        <v>力を加えてもまったく形が変わらない理想的な物体は何？</v>
      </c>
      <c r="E298" t="str">
        <f t="shared" ca="1" si="26"/>
        <v>剛体</v>
      </c>
      <c r="F298" t="str">
        <f t="shared" ca="1" si="27"/>
        <v>軟体</v>
      </c>
      <c r="G298" t="str">
        <f t="shared" ca="1" si="28"/>
        <v>質点</v>
      </c>
      <c r="H298" t="str">
        <f t="shared" ca="1" si="29"/>
        <v>固体</v>
      </c>
      <c r="I298" t="str">
        <f ca="1">"INSERT INTO QUIZ VALUES ( "&amp;A298&amp;", "&amp;convGenreNum(B298)&amp;", "&amp;LEFT(C298)&amp;", "&amp;""""&amp; escDblQuote(D298) &amp;""","&amp;""""&amp; escDblQuote(E298) &amp;""","&amp;""""&amp; escDblQuote(F298) &amp;""","&amp;""""&amp; escDblQuote(G298) &amp;""","&amp;""""&amp; escDblQuote(H298) &amp;""");"</f>
        <v>INSERT INTO QUIZ VALUES ( 6097, 2, 2, "力を加えてもまったく形が変わらない理想的な物体は何？","剛体","軟体","質点","固体");</v>
      </c>
    </row>
    <row r="299" spans="1:9" x14ac:dyDescent="0.15">
      <c r="A299">
        <v>6098</v>
      </c>
      <c r="B299" t="s">
        <v>3246</v>
      </c>
      <c r="C299" t="str">
        <f t="shared" ca="1" si="24"/>
        <v>2色問題</v>
      </c>
      <c r="D299" t="str">
        <f t="shared" ca="1" si="25"/>
        <v>次のうち、電子が持つ電荷について正しい記述はどれ？</v>
      </c>
      <c r="E299" t="str">
        <f t="shared" ca="1" si="26"/>
        <v>負の電荷をもつ</v>
      </c>
      <c r="F299" t="str">
        <f t="shared" ca="1" si="27"/>
        <v>正の電荷をもつ</v>
      </c>
      <c r="G299" t="str">
        <f t="shared" ca="1" si="28"/>
        <v>電荷は無い</v>
      </c>
      <c r="H299" t="str">
        <f t="shared" ca="1" si="29"/>
        <v>電荷は定まらない</v>
      </c>
      <c r="I299" t="str">
        <f ca="1">"INSERT INTO QUIZ VALUES ( "&amp;A299&amp;", "&amp;convGenreNum(B299)&amp;", "&amp;LEFT(C299)&amp;", "&amp;""""&amp; escDblQuote(D299) &amp;""","&amp;""""&amp; escDblQuote(E299) &amp;""","&amp;""""&amp; escDblQuote(F299) &amp;""","&amp;""""&amp; escDblQuote(G299) &amp;""","&amp;""""&amp; escDblQuote(H299) &amp;""");"</f>
        <v>INSERT INTO QUIZ VALUES ( 6098, 2, 2, "次のうち、電子が持つ電荷について正しい記述はどれ？","負の電荷をもつ","正の電荷をもつ","電荷は無い","電荷は定まらない");</v>
      </c>
    </row>
    <row r="300" spans="1:9" x14ac:dyDescent="0.15">
      <c r="A300">
        <v>6099</v>
      </c>
      <c r="B300" t="s">
        <v>3246</v>
      </c>
      <c r="C300" t="str">
        <f t="shared" ca="1" si="24"/>
        <v>2色問題</v>
      </c>
      <c r="D300" t="str">
        <f t="shared" ca="1" si="25"/>
        <v>次のうち、階乗を表す記号はどれ？</v>
      </c>
      <c r="E300" t="str">
        <f t="shared" ca="1" si="26"/>
        <v>！</v>
      </c>
      <c r="F300" t="str">
        <f t="shared" ca="1" si="27"/>
        <v>？</v>
      </c>
      <c r="G300" t="str">
        <f t="shared" ca="1" si="28"/>
        <v>＃</v>
      </c>
      <c r="H300" t="str">
        <f t="shared" ca="1" si="29"/>
        <v>￥</v>
      </c>
      <c r="I300" t="str">
        <f ca="1">"INSERT INTO QUIZ VALUES ( "&amp;A300&amp;", "&amp;convGenreNum(B300)&amp;", "&amp;LEFT(C300)&amp;", "&amp;""""&amp; escDblQuote(D300) &amp;""","&amp;""""&amp; escDblQuote(E300) &amp;""","&amp;""""&amp; escDblQuote(F300) &amp;""","&amp;""""&amp; escDblQuote(G300) &amp;""","&amp;""""&amp; escDblQuote(H300) &amp;""");"</f>
        <v>INSERT INTO QUIZ VALUES ( 6099, 2, 2, "次のうち、階乗を表す記号はどれ？","！","？","＃","￥");</v>
      </c>
    </row>
    <row r="301" spans="1:9" x14ac:dyDescent="0.15">
      <c r="A301">
        <v>6100</v>
      </c>
      <c r="B301" t="s">
        <v>3246</v>
      </c>
      <c r="C301" t="str">
        <f t="shared" ca="1" si="24"/>
        <v>2色問題</v>
      </c>
      <c r="D301" t="str">
        <f t="shared" ca="1" si="25"/>
        <v>アメリカ人モースによって東京で発見された縄文時代の貝塚は?</v>
      </c>
      <c r="E301" t="str">
        <f t="shared" ca="1" si="26"/>
        <v>大森</v>
      </c>
      <c r="F301" t="str">
        <f t="shared" ca="1" si="27"/>
        <v>谷中</v>
      </c>
      <c r="G301" t="str">
        <f t="shared" ca="1" si="28"/>
        <v>蒲田</v>
      </c>
      <c r="H301" t="str">
        <f t="shared" ca="1" si="29"/>
        <v>浅草</v>
      </c>
      <c r="I301" t="str">
        <f ca="1">"INSERT INTO QUIZ VALUES ( "&amp;A301&amp;", "&amp;convGenreNum(B301)&amp;", "&amp;LEFT(C301)&amp;", "&amp;""""&amp; escDblQuote(D301) &amp;""","&amp;""""&amp; escDblQuote(E301) &amp;""","&amp;""""&amp; escDblQuote(F301) &amp;""","&amp;""""&amp; escDblQuote(G301) &amp;""","&amp;""""&amp; escDblQuote(H301) &amp;""");"</f>
        <v>INSERT INTO QUIZ VALUES ( 6100, 2, 2, "アメリカ人モースによって東京で発見された縄文時代の貝塚は?","大森","谷中","蒲田","浅草");</v>
      </c>
    </row>
    <row r="302" spans="1:9" x14ac:dyDescent="0.15">
      <c r="A302">
        <v>6101</v>
      </c>
      <c r="B302" t="s">
        <v>3246</v>
      </c>
      <c r="C302" t="str">
        <f t="shared" ca="1" si="24"/>
        <v>2色問題</v>
      </c>
      <c r="D302" t="str">
        <f t="shared" ca="1" si="25"/>
        <v>次の水生生物のうち、脊椎動物はどれ？</v>
      </c>
      <c r="E302" t="str">
        <f t="shared" ca="1" si="26"/>
        <v>ウナギ</v>
      </c>
      <c r="F302" t="str">
        <f t="shared" ca="1" si="27"/>
        <v>ヒトデ</v>
      </c>
      <c r="G302" t="str">
        <f t="shared" ca="1" si="28"/>
        <v>クラゲ</v>
      </c>
      <c r="H302" t="str">
        <f t="shared" ca="1" si="29"/>
        <v>エビ</v>
      </c>
      <c r="I302" t="str">
        <f ca="1">"INSERT INTO QUIZ VALUES ( "&amp;A302&amp;", "&amp;convGenreNum(B302)&amp;", "&amp;LEFT(C302)&amp;", "&amp;""""&amp; escDblQuote(D302) &amp;""","&amp;""""&amp; escDblQuote(E302) &amp;""","&amp;""""&amp; escDblQuote(F302) &amp;""","&amp;""""&amp; escDblQuote(G302) &amp;""","&amp;""""&amp; escDblQuote(H302) &amp;""");"</f>
        <v>INSERT INTO QUIZ VALUES ( 6101, 2, 2, "次の水生生物のうち、脊椎動物はどれ？","ウナギ","ヒトデ","クラゲ","エビ");</v>
      </c>
    </row>
    <row r="303" spans="1:9" x14ac:dyDescent="0.15">
      <c r="A303">
        <v>6102</v>
      </c>
      <c r="B303" t="s">
        <v>3246</v>
      </c>
      <c r="C303" t="str">
        <f t="shared" ca="1" si="24"/>
        <v>2色問題</v>
      </c>
      <c r="D303" t="str">
        <f t="shared" ca="1" si="25"/>
        <v>繁殖期には体が鮮やかな赤色に染まる、日本最大の淡水魚として知られるサケ科の魚は何？</v>
      </c>
      <c r="E303" t="str">
        <f t="shared" ca="1" si="26"/>
        <v>イトウ</v>
      </c>
      <c r="F303" t="str">
        <f t="shared" ca="1" si="27"/>
        <v>サトウ</v>
      </c>
      <c r="G303" t="str">
        <f t="shared" ca="1" si="28"/>
        <v>スズキ</v>
      </c>
      <c r="H303" t="str">
        <f t="shared" ca="1" si="29"/>
        <v>タナカ</v>
      </c>
      <c r="I303" t="str">
        <f ca="1">"INSERT INTO QUIZ VALUES ( "&amp;A303&amp;", "&amp;convGenreNum(B303)&amp;", "&amp;LEFT(C303)&amp;", "&amp;""""&amp; escDblQuote(D303) &amp;""","&amp;""""&amp; escDblQuote(E303) &amp;""","&amp;""""&amp; escDblQuote(F303) &amp;""","&amp;""""&amp; escDblQuote(G303) &amp;""","&amp;""""&amp; escDblQuote(H303) &amp;""");"</f>
        <v>INSERT INTO QUIZ VALUES ( 6102, 2, 2, "繁殖期には体が鮮やかな赤色に染まる、日本最大の淡水魚として知られるサケ科の魚は何？","イトウ","サトウ","スズキ","タナカ");</v>
      </c>
    </row>
    <row r="304" spans="1:9" x14ac:dyDescent="0.15">
      <c r="A304">
        <v>6103</v>
      </c>
      <c r="B304" t="s">
        <v>3246</v>
      </c>
      <c r="C304" t="str">
        <f t="shared" ca="1" si="24"/>
        <v>2色問題</v>
      </c>
      <c r="D304" t="str">
        <f t="shared" ca="1" si="25"/>
        <v>次のうち、大きさと向きをもつベクトル量であるのはどれ？</v>
      </c>
      <c r="E304" t="str">
        <f t="shared" ca="1" si="26"/>
        <v>速度</v>
      </c>
      <c r="F304" t="str">
        <f t="shared" ca="1" si="27"/>
        <v>面積</v>
      </c>
      <c r="G304" t="str">
        <f t="shared" ca="1" si="28"/>
        <v>温度</v>
      </c>
      <c r="H304" t="str">
        <f t="shared" ca="1" si="29"/>
        <v>質量</v>
      </c>
      <c r="I304" t="str">
        <f ca="1">"INSERT INTO QUIZ VALUES ( "&amp;A304&amp;", "&amp;convGenreNum(B304)&amp;", "&amp;LEFT(C304)&amp;", "&amp;""""&amp; escDblQuote(D304) &amp;""","&amp;""""&amp; escDblQuote(E304) &amp;""","&amp;""""&amp; escDblQuote(F304) &amp;""","&amp;""""&amp; escDblQuote(G304) &amp;""","&amp;""""&amp; escDblQuote(H304) &amp;""");"</f>
        <v>INSERT INTO QUIZ VALUES ( 6103, 2, 2, "次のうち、大きさと向きをもつベクトル量であるのはどれ？","速度","面積","温度","質量");</v>
      </c>
    </row>
    <row r="305" spans="1:9" x14ac:dyDescent="0.15">
      <c r="A305">
        <v>6104</v>
      </c>
      <c r="B305" t="s">
        <v>3246</v>
      </c>
      <c r="C305" t="str">
        <f t="shared" ca="1" si="24"/>
        <v>2色問題</v>
      </c>
      <c r="D305" t="str">
        <f t="shared" ca="1" si="25"/>
        <v>月の表面にある黒い部分のことを、地球の地形にたとえて何という？</v>
      </c>
      <c r="E305" t="str">
        <f t="shared" ca="1" si="26"/>
        <v>海</v>
      </c>
      <c r="F305" t="str">
        <f t="shared" ca="1" si="27"/>
        <v>山</v>
      </c>
      <c r="G305" t="str">
        <f t="shared" ca="1" si="28"/>
        <v>島</v>
      </c>
      <c r="H305" t="str">
        <f t="shared" ca="1" si="29"/>
        <v>川</v>
      </c>
      <c r="I305" t="str">
        <f ca="1">"INSERT INTO QUIZ VALUES ( "&amp;A305&amp;", "&amp;convGenreNum(B305)&amp;", "&amp;LEFT(C305)&amp;", "&amp;""""&amp; escDblQuote(D305) &amp;""","&amp;""""&amp; escDblQuote(E305) &amp;""","&amp;""""&amp; escDblQuote(F305) &amp;""","&amp;""""&amp; escDblQuote(G305) &amp;""","&amp;""""&amp; escDblQuote(H305) &amp;""");"</f>
        <v>INSERT INTO QUIZ VALUES ( 6104, 2, 2, "月の表面にある黒い部分のことを、地球の地形にたとえて何という？","海","山","島","川");</v>
      </c>
    </row>
    <row r="306" spans="1:9" x14ac:dyDescent="0.15">
      <c r="A306">
        <v>6105</v>
      </c>
      <c r="B306" t="s">
        <v>3246</v>
      </c>
      <c r="C306" t="str">
        <f t="shared" ca="1" si="24"/>
        <v>2色問題</v>
      </c>
      <c r="D306" t="str">
        <f t="shared" ca="1" si="25"/>
        <v>ギリシア語を直訳したものである、恐竜・ティラノサウルスの和名は何？</v>
      </c>
      <c r="E306" t="str">
        <f t="shared" ca="1" si="26"/>
        <v>暴君竜</v>
      </c>
      <c r="F306" t="str">
        <f t="shared" ca="1" si="27"/>
        <v>暴言竜</v>
      </c>
      <c r="G306" t="str">
        <f t="shared" ca="1" si="28"/>
        <v>暴走竜</v>
      </c>
      <c r="H306" t="str">
        <f t="shared" ca="1" si="29"/>
        <v>暴力竜</v>
      </c>
      <c r="I306" t="str">
        <f ca="1">"INSERT INTO QUIZ VALUES ( "&amp;A306&amp;", "&amp;convGenreNum(B306)&amp;", "&amp;LEFT(C306)&amp;", "&amp;""""&amp; escDblQuote(D306) &amp;""","&amp;""""&amp; escDblQuote(E306) &amp;""","&amp;""""&amp; escDblQuote(F306) &amp;""","&amp;""""&amp; escDblQuote(G306) &amp;""","&amp;""""&amp; escDblQuote(H306) &amp;""");"</f>
        <v>INSERT INTO QUIZ VALUES ( 6105, 2, 2, "ギリシア語を直訳したものである、恐竜・ティラノサウルスの和名は何？","暴君竜","暴言竜","暴走竜","暴力竜");</v>
      </c>
    </row>
    <row r="307" spans="1:9" x14ac:dyDescent="0.15">
      <c r="A307">
        <v>6106</v>
      </c>
      <c r="B307" t="s">
        <v>3246</v>
      </c>
      <c r="C307" t="str">
        <f t="shared" ca="1" si="24"/>
        <v>2色問題</v>
      </c>
      <c r="D307" t="str">
        <f t="shared" ca="1" si="25"/>
        <v>次のうち、いわゆる「新エネルギー」による発電型式ではないものはどれ？</v>
      </c>
      <c r="E307" t="str">
        <f t="shared" ca="1" si="26"/>
        <v>火力発電</v>
      </c>
      <c r="F307" t="str">
        <f t="shared" ca="1" si="27"/>
        <v>地熱発電</v>
      </c>
      <c r="G307" t="str">
        <f t="shared" ca="1" si="28"/>
        <v>風力発電</v>
      </c>
      <c r="H307" t="str">
        <f t="shared" ca="1" si="29"/>
        <v>太陽光発電</v>
      </c>
      <c r="I307" t="str">
        <f ca="1">"INSERT INTO QUIZ VALUES ( "&amp;A307&amp;", "&amp;convGenreNum(B307)&amp;", "&amp;LEFT(C307)&amp;", "&amp;""""&amp; escDblQuote(D307) &amp;""","&amp;""""&amp; escDblQuote(E307) &amp;""","&amp;""""&amp; escDblQuote(F307) &amp;""","&amp;""""&amp; escDblQuote(G307) &amp;""","&amp;""""&amp; escDblQuote(H307) &amp;""");"</f>
        <v>INSERT INTO QUIZ VALUES ( 6106, 2, 2, "次のうち、いわゆる「新エネルギー」による発電型式ではないものはどれ？","火力発電","地熱発電","風力発電","太陽光発電");</v>
      </c>
    </row>
    <row r="308" spans="1:9" x14ac:dyDescent="0.15">
      <c r="A308">
        <v>6107</v>
      </c>
      <c r="B308" t="s">
        <v>3246</v>
      </c>
      <c r="C308" t="str">
        <f t="shared" ca="1" si="24"/>
        <v>2色問題</v>
      </c>
      <c r="D308" t="str">
        <f t="shared" ca="1" si="25"/>
        <v>クラウジウスが命名した、物理化学において乱雑さを表す用語は何？</v>
      </c>
      <c r="E308" t="str">
        <f t="shared" ca="1" si="26"/>
        <v>エントロピー</v>
      </c>
      <c r="F308" t="str">
        <f t="shared" ca="1" si="27"/>
        <v>エンタルピー</v>
      </c>
      <c r="G308" t="str">
        <f t="shared" ca="1" si="28"/>
        <v>エネルギー</v>
      </c>
      <c r="H308" t="str">
        <f t="shared" ca="1" si="29"/>
        <v>エピタキシー</v>
      </c>
      <c r="I308" t="str">
        <f ca="1">"INSERT INTO QUIZ VALUES ( "&amp;A308&amp;", "&amp;convGenreNum(B308)&amp;", "&amp;LEFT(C308)&amp;", "&amp;""""&amp; escDblQuote(D308) &amp;""","&amp;""""&amp; escDblQuote(E308) &amp;""","&amp;""""&amp; escDblQuote(F308) &amp;""","&amp;""""&amp; escDblQuote(G308) &amp;""","&amp;""""&amp; escDblQuote(H308) &amp;""");"</f>
        <v>INSERT INTO QUIZ VALUES ( 6107, 2, 2, "クラウジウスが命名した、物理化学において乱雑さを表す用語は何？","エントロピー","エンタルピー","エネルギー","エピタキシー");</v>
      </c>
    </row>
    <row r="309" spans="1:9" x14ac:dyDescent="0.15">
      <c r="A309">
        <v>6108</v>
      </c>
      <c r="B309" t="s">
        <v>3246</v>
      </c>
      <c r="C309" t="str">
        <f t="shared" ca="1" si="24"/>
        <v>2色問題</v>
      </c>
      <c r="D309" t="str">
        <f t="shared" ca="1" si="25"/>
        <v>次の気体のうち、最も水に溶けやすいものはどれ？</v>
      </c>
      <c r="E309" t="str">
        <f t="shared" ca="1" si="26"/>
        <v>アンモニア</v>
      </c>
      <c r="F309" t="str">
        <f t="shared" ca="1" si="27"/>
        <v>二酸化炭素</v>
      </c>
      <c r="G309" t="str">
        <f t="shared" ca="1" si="28"/>
        <v>水素</v>
      </c>
      <c r="H309" t="str">
        <f t="shared" ca="1" si="29"/>
        <v>窒素</v>
      </c>
      <c r="I309" t="str">
        <f ca="1">"INSERT INTO QUIZ VALUES ( "&amp;A309&amp;", "&amp;convGenreNum(B309)&amp;", "&amp;LEFT(C309)&amp;", "&amp;""""&amp; escDblQuote(D309) &amp;""","&amp;""""&amp; escDblQuote(E309) &amp;""","&amp;""""&amp; escDblQuote(F309) &amp;""","&amp;""""&amp; escDblQuote(G309) &amp;""","&amp;""""&amp; escDblQuote(H309) &amp;""");"</f>
        <v>INSERT INTO QUIZ VALUES ( 6108, 2, 2, "次の気体のうち、最も水に溶けやすいものはどれ？","アンモニア","二酸化炭素","水素","窒素");</v>
      </c>
    </row>
    <row r="310" spans="1:9" x14ac:dyDescent="0.15">
      <c r="A310">
        <v>6109</v>
      </c>
      <c r="B310" t="s">
        <v>3246</v>
      </c>
      <c r="C310" t="str">
        <f t="shared" ca="1" si="24"/>
        <v>2色問題</v>
      </c>
      <c r="D310" t="str">
        <f t="shared" ca="1" si="25"/>
        <v>三角形の3辺の長さから面積を求め る公式は「○○○の公式」。○○○ に入る言葉は何？</v>
      </c>
      <c r="E310" t="str">
        <f t="shared" ca="1" si="26"/>
        <v>ヘロン</v>
      </c>
      <c r="F310" t="str">
        <f t="shared" ca="1" si="27"/>
        <v>ハロン</v>
      </c>
      <c r="G310" t="str">
        <f t="shared" ca="1" si="28"/>
        <v>ホロン</v>
      </c>
      <c r="H310" t="str">
        <f t="shared" ca="1" si="29"/>
        <v>ソロン</v>
      </c>
      <c r="I310" t="str">
        <f ca="1">"INSERT INTO QUIZ VALUES ( "&amp;A310&amp;", "&amp;convGenreNum(B310)&amp;", "&amp;LEFT(C310)&amp;", "&amp;""""&amp; escDblQuote(D310) &amp;""","&amp;""""&amp; escDblQuote(E310) &amp;""","&amp;""""&amp; escDblQuote(F310) &amp;""","&amp;""""&amp; escDblQuote(G310) &amp;""","&amp;""""&amp; escDblQuote(H310) &amp;""");"</f>
        <v>INSERT INTO QUIZ VALUES ( 6109, 2, 2, "三角形の3辺の長さから面積を求め る公式は「○○○の公式」。○○○ に入る言葉は何？","ヘロン","ハロン","ホロン","ソロン");</v>
      </c>
    </row>
    <row r="311" spans="1:9" x14ac:dyDescent="0.15">
      <c r="A311">
        <v>6110</v>
      </c>
      <c r="B311" t="s">
        <v>3246</v>
      </c>
      <c r="C311" t="str">
        <f t="shared" ca="1" si="24"/>
        <v>2色問題</v>
      </c>
      <c r="D311" t="str">
        <f t="shared" ca="1" si="25"/>
        <v>整式Aが整式Bで割り切れるとき、BをAの何という?</v>
      </c>
      <c r="E311" t="str">
        <f t="shared" ca="1" si="26"/>
        <v>約数</v>
      </c>
      <c r="F311" t="str">
        <f t="shared" ca="1" si="27"/>
        <v>多項式</v>
      </c>
      <c r="G311" t="str">
        <f t="shared" ca="1" si="28"/>
        <v>公約数</v>
      </c>
      <c r="H311" t="str">
        <f t="shared" ca="1" si="29"/>
        <v>倍数</v>
      </c>
      <c r="I311" t="str">
        <f ca="1">"INSERT INTO QUIZ VALUES ( "&amp;A311&amp;", "&amp;convGenreNum(B311)&amp;", "&amp;LEFT(C311)&amp;", "&amp;""""&amp; escDblQuote(D311) &amp;""","&amp;""""&amp; escDblQuote(E311) &amp;""","&amp;""""&amp; escDblQuote(F311) &amp;""","&amp;""""&amp; escDblQuote(G311) &amp;""","&amp;""""&amp; escDblQuote(H311) &amp;""");"</f>
        <v>INSERT INTO QUIZ VALUES ( 6110, 2, 2, "整式Aが整式Bで割り切れるとき、BをAの何という?","約数","多項式","公約数","倍数");</v>
      </c>
    </row>
    <row r="312" spans="1:9" x14ac:dyDescent="0.15">
      <c r="A312">
        <v>6111</v>
      </c>
      <c r="B312" t="s">
        <v>3246</v>
      </c>
      <c r="C312" t="str">
        <f t="shared" ca="1" si="24"/>
        <v>3色問題</v>
      </c>
      <c r="D312" t="str">
        <f t="shared" ca="1" si="25"/>
        <v>海王星よりも遠方に存在する、惑星になりかけの天体や小惑星クラスの天体などは何と呼ばれている?</v>
      </c>
      <c r="E312" t="str">
        <f t="shared" ca="1" si="26"/>
        <v>太陽系外縁天体</v>
      </c>
      <c r="F312" t="str">
        <f t="shared" ca="1" si="27"/>
        <v>太陽系縁戚天体</v>
      </c>
      <c r="G312" t="str">
        <f t="shared" ca="1" si="28"/>
        <v>太陽系近隣天体</v>
      </c>
      <c r="H312" t="str">
        <f t="shared" ca="1" si="29"/>
        <v>太陽系外小天体</v>
      </c>
      <c r="I312" t="str">
        <f ca="1">"INSERT INTO QUIZ VALUES ( "&amp;A312&amp;", "&amp;convGenreNum(B312)&amp;", "&amp;LEFT(C312)&amp;", "&amp;""""&amp; escDblQuote(D312) &amp;""","&amp;""""&amp; escDblQuote(E312) &amp;""","&amp;""""&amp; escDblQuote(F312) &amp;""","&amp;""""&amp; escDblQuote(G312) &amp;""","&amp;""""&amp; escDblQuote(H312) &amp;""");"</f>
        <v>INSERT INTO QUIZ VALUES ( 6111, 2, 3, "海王星よりも遠方に存在する、惑星になりかけの天体や小惑星クラスの天体などは何と呼ばれている?","太陽系外縁天体","太陽系縁戚天体","太陽系近隣天体","太陽系外小天体");</v>
      </c>
    </row>
    <row r="313" spans="1:9" x14ac:dyDescent="0.15">
      <c r="A313">
        <v>6112</v>
      </c>
      <c r="B313" t="s">
        <v>3246</v>
      </c>
      <c r="C313" t="str">
        <f t="shared" ca="1" si="24"/>
        <v>2色問題</v>
      </c>
      <c r="D313" t="str">
        <f t="shared" ca="1" si="25"/>
        <v>健康診断でおなじみの「オージオメーター」といえば、何の検査で使われる機械？</v>
      </c>
      <c r="E313" t="str">
        <f t="shared" ca="1" si="26"/>
        <v>聴力検査</v>
      </c>
      <c r="F313" t="str">
        <f t="shared" ca="1" si="27"/>
        <v>視力検査</v>
      </c>
      <c r="G313" t="str">
        <f t="shared" ca="1" si="28"/>
        <v>血液検査</v>
      </c>
      <c r="H313" t="str">
        <f t="shared" ca="1" si="29"/>
        <v>尿検査</v>
      </c>
      <c r="I313" t="str">
        <f ca="1">"INSERT INTO QUIZ VALUES ( "&amp;A313&amp;", "&amp;convGenreNum(B313)&amp;", "&amp;LEFT(C313)&amp;", "&amp;""""&amp; escDblQuote(D313) &amp;""","&amp;""""&amp; escDblQuote(E313) &amp;""","&amp;""""&amp; escDblQuote(F313) &amp;""","&amp;""""&amp; escDblQuote(G313) &amp;""","&amp;""""&amp; escDblQuote(H313) &amp;""");"</f>
        <v>INSERT INTO QUIZ VALUES ( 6112, 2, 2, "健康診断でおなじみの「オージオメーター」といえば、何の検査で使われる機械？","聴力検査","視力検査","血液検査","尿検査");</v>
      </c>
    </row>
    <row r="314" spans="1:9" x14ac:dyDescent="0.15">
      <c r="A314">
        <v>6113</v>
      </c>
      <c r="B314" t="s">
        <v>3246</v>
      </c>
      <c r="C314" t="str">
        <f t="shared" ca="1" si="24"/>
        <v>2色問題</v>
      </c>
      <c r="D314" t="str">
        <f t="shared" ca="1" si="25"/>
        <v>ライターの燃料などに利用される、化学式C4H10の気体は何？</v>
      </c>
      <c r="E314" t="str">
        <f t="shared" ca="1" si="26"/>
        <v>ブタン</v>
      </c>
      <c r="F314" t="str">
        <f t="shared" ca="1" si="27"/>
        <v>トラン</v>
      </c>
      <c r="G314" t="str">
        <f t="shared" ca="1" si="28"/>
        <v>ウシン</v>
      </c>
      <c r="H314" t="str">
        <f t="shared" ca="1" si="29"/>
        <v>シカン</v>
      </c>
      <c r="I314" t="str">
        <f ca="1">"INSERT INTO QUIZ VALUES ( "&amp;A314&amp;", "&amp;convGenreNum(B314)&amp;", "&amp;LEFT(C314)&amp;", "&amp;""""&amp; escDblQuote(D314) &amp;""","&amp;""""&amp; escDblQuote(E314) &amp;""","&amp;""""&amp; escDblQuote(F314) &amp;""","&amp;""""&amp; escDblQuote(G314) &amp;""","&amp;""""&amp; escDblQuote(H314) &amp;""");"</f>
        <v>INSERT INTO QUIZ VALUES ( 6113, 2, 2, "ライターの燃料などに利用される、化学式C4H10の気体は何？","ブタン","トラン","ウシン","シカン");</v>
      </c>
    </row>
    <row r="315" spans="1:9" x14ac:dyDescent="0.15">
      <c r="A315">
        <v>6114</v>
      </c>
      <c r="B315" t="s">
        <v>3246</v>
      </c>
      <c r="C315" t="str">
        <f t="shared" ca="1" si="24"/>
        <v>2色問題</v>
      </c>
      <c r="D315" t="str">
        <f t="shared" ca="1" si="25"/>
        <v>三角形の3辺の長さから面積を求める公式は「○○○の公式」。○○○に入る言葉は何？</v>
      </c>
      <c r="E315" t="str">
        <f t="shared" ca="1" si="26"/>
        <v>ヘロン</v>
      </c>
      <c r="F315" t="str">
        <f t="shared" ca="1" si="27"/>
        <v>ソロン</v>
      </c>
      <c r="G315" t="str">
        <f t="shared" ca="1" si="28"/>
        <v>ハロン</v>
      </c>
      <c r="H315" t="str">
        <f t="shared" ca="1" si="29"/>
        <v>ホロン</v>
      </c>
      <c r="I315" t="str">
        <f ca="1">"INSERT INTO QUIZ VALUES ( "&amp;A315&amp;", "&amp;convGenreNum(B315)&amp;", "&amp;LEFT(C315)&amp;", "&amp;""""&amp; escDblQuote(D315) &amp;""","&amp;""""&amp; escDblQuote(E315) &amp;""","&amp;""""&amp; escDblQuote(F315) &amp;""","&amp;""""&amp; escDblQuote(G315) &amp;""","&amp;""""&amp; escDblQuote(H315) &amp;""");"</f>
        <v>INSERT INTO QUIZ VALUES ( 6114, 2, 2, "三角形の3辺の長さから面積を求める公式は「○○○の公式」。○○○に入る言葉は何？","ヘロン","ソロン","ハロン","ホロン");</v>
      </c>
    </row>
    <row r="316" spans="1:9" x14ac:dyDescent="0.15">
      <c r="A316">
        <v>6115</v>
      </c>
      <c r="B316" t="s">
        <v>3246</v>
      </c>
      <c r="C316" t="str">
        <f t="shared" ca="1" si="24"/>
        <v>2色問題</v>
      </c>
      <c r="D316" t="str">
        <f t="shared" ca="1" si="25"/>
        <v>似たような気象現象である霧ともやの違いは、何km先まで見えるかどうか？</v>
      </c>
      <c r="E316" t="str">
        <f t="shared" ca="1" si="26"/>
        <v>1km</v>
      </c>
      <c r="F316" t="str">
        <f t="shared" ca="1" si="27"/>
        <v>4km</v>
      </c>
      <c r="G316" t="str">
        <f t="shared" ca="1" si="28"/>
        <v>2km</v>
      </c>
      <c r="H316" t="str">
        <f t="shared" ca="1" si="29"/>
        <v>3km</v>
      </c>
      <c r="I316" t="str">
        <f ca="1">"INSERT INTO QUIZ VALUES ( "&amp;A316&amp;", "&amp;convGenreNum(B316)&amp;", "&amp;LEFT(C316)&amp;", "&amp;""""&amp; escDblQuote(D316) &amp;""","&amp;""""&amp; escDblQuote(E316) &amp;""","&amp;""""&amp; escDblQuote(F316) &amp;""","&amp;""""&amp; escDblQuote(G316) &amp;""","&amp;""""&amp; escDblQuote(H316) &amp;""");"</f>
        <v>INSERT INTO QUIZ VALUES ( 6115, 2, 2, "似たような気象現象である霧ともやの違いは、何km先まで見えるかどうか？","1km","4km","2km","3km");</v>
      </c>
    </row>
    <row r="317" spans="1:9" x14ac:dyDescent="0.15">
      <c r="A317">
        <v>6116</v>
      </c>
      <c r="B317" t="s">
        <v>3246</v>
      </c>
      <c r="C317" t="str">
        <f t="shared" ca="1" si="24"/>
        <v>2色問題</v>
      </c>
      <c r="D317" t="str">
        <f t="shared" ca="1" si="25"/>
        <v>2桁の素数のうち、最も大きいのはいくつ？</v>
      </c>
      <c r="E317">
        <f t="shared" ca="1" si="26"/>
        <v>97</v>
      </c>
      <c r="F317">
        <f t="shared" ca="1" si="27"/>
        <v>99</v>
      </c>
      <c r="G317">
        <f t="shared" ca="1" si="28"/>
        <v>95</v>
      </c>
      <c r="H317">
        <f t="shared" ca="1" si="29"/>
        <v>93</v>
      </c>
      <c r="I317" t="str">
        <f ca="1">"INSERT INTO QUIZ VALUES ( "&amp;A317&amp;", "&amp;convGenreNum(B317)&amp;", "&amp;LEFT(C317)&amp;", "&amp;""""&amp; escDblQuote(D317) &amp;""","&amp;""""&amp; escDblQuote(E317) &amp;""","&amp;""""&amp; escDblQuote(F317) &amp;""","&amp;""""&amp; escDblQuote(G317) &amp;""","&amp;""""&amp; escDblQuote(H317) &amp;""");"</f>
        <v>INSERT INTO QUIZ VALUES ( 6116, 2, 2, "2桁の素数のうち、最も大きいのはいくつ？","97","99","95","93");</v>
      </c>
    </row>
    <row r="318" spans="1:9" x14ac:dyDescent="0.15">
      <c r="A318">
        <v>6117</v>
      </c>
      <c r="B318" t="s">
        <v>3246</v>
      </c>
      <c r="C318" t="str">
        <f t="shared" ca="1" si="24"/>
        <v>2色問題</v>
      </c>
      <c r="D318" t="str">
        <f t="shared" ca="1" si="25"/>
        <v>核兵器の威力を表わす単位としての「トン」は、1トン分の何から発生するエネルギーを表わしている？</v>
      </c>
      <c r="E318" t="str">
        <f t="shared" ca="1" si="26"/>
        <v>TNT</v>
      </c>
      <c r="F318" t="str">
        <f t="shared" ca="1" si="27"/>
        <v>LPG</v>
      </c>
      <c r="G318" t="str">
        <f t="shared" ca="1" si="28"/>
        <v>石油</v>
      </c>
      <c r="H318" t="str">
        <f t="shared" ca="1" si="29"/>
        <v>石炭</v>
      </c>
      <c r="I318" t="str">
        <f ca="1">"INSERT INTO QUIZ VALUES ( "&amp;A318&amp;", "&amp;convGenreNum(B318)&amp;", "&amp;LEFT(C318)&amp;", "&amp;""""&amp; escDblQuote(D318) &amp;""","&amp;""""&amp; escDblQuote(E318) &amp;""","&amp;""""&amp; escDblQuote(F318) &amp;""","&amp;""""&amp; escDblQuote(G318) &amp;""","&amp;""""&amp; escDblQuote(H318) &amp;""");"</f>
        <v>INSERT INTO QUIZ VALUES ( 6117, 2, 2, "核兵器の威力を表わす単位としての「トン」は、1トン分の何から発生するエネルギーを表わしている？","TNT","LPG","石油","石炭");</v>
      </c>
    </row>
    <row r="319" spans="1:9" x14ac:dyDescent="0.15">
      <c r="A319">
        <v>6118</v>
      </c>
      <c r="B319" t="s">
        <v>3246</v>
      </c>
      <c r="C319" t="str">
        <f t="shared" ca="1" si="24"/>
        <v>2色問題</v>
      </c>
      <c r="D319" t="str">
        <f t="shared" ca="1" si="25"/>
        <v>心臓に向かう血液が流れている血管を何という?</v>
      </c>
      <c r="E319" t="str">
        <f t="shared" ca="1" si="26"/>
        <v>静脈</v>
      </c>
      <c r="F319" t="str">
        <f t="shared" ca="1" si="27"/>
        <v>動脈</v>
      </c>
      <c r="G319" t="str">
        <f t="shared" ca="1" si="28"/>
        <v>毛細血管</v>
      </c>
      <c r="H319" t="str">
        <f t="shared" ca="1" si="29"/>
        <v>リンパ管</v>
      </c>
      <c r="I319" t="str">
        <f ca="1">"INSERT INTO QUIZ VALUES ( "&amp;A319&amp;", "&amp;convGenreNum(B319)&amp;", "&amp;LEFT(C319)&amp;", "&amp;""""&amp; escDblQuote(D319) &amp;""","&amp;""""&amp; escDblQuote(E319) &amp;""","&amp;""""&amp; escDblQuote(F319) &amp;""","&amp;""""&amp; escDblQuote(G319) &amp;""","&amp;""""&amp; escDblQuote(H319) &amp;""");"</f>
        <v>INSERT INTO QUIZ VALUES ( 6118, 2, 2, "心臓に向かう血液が流れている血管を何という?","静脈","動脈","毛細血管","リンパ管");</v>
      </c>
    </row>
    <row r="320" spans="1:9" x14ac:dyDescent="0.15">
      <c r="A320">
        <v>6119</v>
      </c>
      <c r="B320" t="s">
        <v>3246</v>
      </c>
      <c r="C320" t="str">
        <f t="shared" ca="1" si="24"/>
        <v>2色問題</v>
      </c>
      <c r="D320" t="str">
        <f t="shared" ca="1" si="25"/>
        <v>生物学で、体内で遺伝的に異なる細胞が共存している個体のことを何という？</v>
      </c>
      <c r="E320" t="str">
        <f t="shared" ca="1" si="26"/>
        <v>キメラ</v>
      </c>
      <c r="F320" t="str">
        <f t="shared" ca="1" si="27"/>
        <v>ケルベロス</v>
      </c>
      <c r="G320" t="str">
        <f t="shared" ca="1" si="28"/>
        <v>ミュータント</v>
      </c>
      <c r="H320" t="str">
        <f t="shared" ca="1" si="29"/>
        <v>コカトリス</v>
      </c>
      <c r="I320" t="str">
        <f ca="1">"INSERT INTO QUIZ VALUES ( "&amp;A320&amp;", "&amp;convGenreNum(B320)&amp;", "&amp;LEFT(C320)&amp;", "&amp;""""&amp; escDblQuote(D320) &amp;""","&amp;""""&amp; escDblQuote(E320) &amp;""","&amp;""""&amp; escDblQuote(F320) &amp;""","&amp;""""&amp; escDblQuote(G320) &amp;""","&amp;""""&amp; escDblQuote(H320) &amp;""");"</f>
        <v>INSERT INTO QUIZ VALUES ( 6119, 2, 2, "生物学で、体内で遺伝的に異なる細胞が共存している個体のことを何という？","キメラ","ケルベロス","ミュータント","コカトリス");</v>
      </c>
    </row>
    <row r="321" spans="1:9" x14ac:dyDescent="0.15">
      <c r="A321">
        <v>6120</v>
      </c>
      <c r="B321" t="s">
        <v>3246</v>
      </c>
      <c r="C321" t="str">
        <f t="shared" ca="1" si="24"/>
        <v>2色問題</v>
      </c>
      <c r="D321" t="str">
        <f t="shared" ca="1" si="25"/>
        <v>次のうちイオン結合で成り立ってる物質は?</v>
      </c>
      <c r="E321" t="str">
        <f t="shared" ca="1" si="26"/>
        <v>塩化ナトリウム</v>
      </c>
      <c r="F321" t="str">
        <f t="shared" ca="1" si="27"/>
        <v>塩化水素</v>
      </c>
      <c r="G321" t="str">
        <f t="shared" ca="1" si="28"/>
        <v>六フッ化キセノン</v>
      </c>
      <c r="H321" t="str">
        <f t="shared" ca="1" si="29"/>
        <v>タングステン</v>
      </c>
      <c r="I321" t="str">
        <f ca="1">"INSERT INTO QUIZ VALUES ( "&amp;A321&amp;", "&amp;convGenreNum(B321)&amp;", "&amp;LEFT(C321)&amp;", "&amp;""""&amp; escDblQuote(D321) &amp;""","&amp;""""&amp; escDblQuote(E321) &amp;""","&amp;""""&amp; escDblQuote(F321) &amp;""","&amp;""""&amp; escDblQuote(G321) &amp;""","&amp;""""&amp; escDblQuote(H321) &amp;""");"</f>
        <v>INSERT INTO QUIZ VALUES ( 6120, 2, 2, "次のうちイオン結合で成り立ってる物質は?","塩化ナトリウム","塩化水素","六フッ化キセノン","タングステン");</v>
      </c>
    </row>
    <row r="322" spans="1:9" x14ac:dyDescent="0.15">
      <c r="A322">
        <v>6121</v>
      </c>
      <c r="B322" t="s">
        <v>3246</v>
      </c>
      <c r="C322" t="str">
        <f t="shared" ref="C322:C385" ca="1" si="30">INDIRECT("問題02!B"&amp;(ROW(A321)-1)*4+1)</f>
        <v>1色問題</v>
      </c>
      <c r="D322" t="str">
        <f t="shared" ref="D322:D385" ca="1" si="31">INDIRECT("問題02!A"&amp;(ROW(A321)-1)*4+1)</f>
        <v>三角形の五心の1つで、内角の二等分線の交点と定義されるのは何？</v>
      </c>
      <c r="E322" t="str">
        <f t="shared" ref="E322:E385" ca="1" si="32">INDIRECT("問題02!A"&amp;(ROW(A321)-1)*4+3)</f>
        <v>内心</v>
      </c>
      <c r="F322" t="str">
        <f t="shared" ref="F322:F385" ca="1" si="33">INDIRECT("問題02!B"&amp;(ROW(A321)-1)*4+3)</f>
        <v>外心</v>
      </c>
      <c r="G322" t="str">
        <f t="shared" ref="G322:G385" ca="1" si="34">INDIRECT("問題02!C"&amp;(ROW(A321)-1)*4+3)</f>
        <v>重心</v>
      </c>
      <c r="H322" t="str">
        <f t="shared" ref="H322:H385" ca="1" si="35">INDIRECT("問題02!D"&amp;(ROW(A321)-1)*4+3)</f>
        <v>傍心</v>
      </c>
      <c r="I322" t="str">
        <f ca="1">"INSERT INTO QUIZ VALUES ( "&amp;A322&amp;", "&amp;convGenreNum(B322)&amp;", "&amp;LEFT(C322)&amp;", "&amp;""""&amp; escDblQuote(D322) &amp;""","&amp;""""&amp; escDblQuote(E322) &amp;""","&amp;""""&amp; escDblQuote(F322) &amp;""","&amp;""""&amp; escDblQuote(G322) &amp;""","&amp;""""&amp; escDblQuote(H322) &amp;""");"</f>
        <v>INSERT INTO QUIZ VALUES ( 6121, 2, 1, "三角形の五心の1つで、内角の二等分線の交点と定義されるのは何？","内心","外心","重心","傍心");</v>
      </c>
    </row>
    <row r="323" spans="1:9" x14ac:dyDescent="0.15">
      <c r="A323">
        <v>6122</v>
      </c>
      <c r="B323" t="s">
        <v>3246</v>
      </c>
      <c r="C323" t="str">
        <f t="shared" ca="1" si="30"/>
        <v>2色問題</v>
      </c>
      <c r="D323" t="str">
        <f t="shared" ca="1" si="31"/>
        <v>次のうち、光合成に必要ではないものはどれ？</v>
      </c>
      <c r="E323" t="str">
        <f t="shared" ca="1" si="32"/>
        <v>酸素</v>
      </c>
      <c r="F323" t="str">
        <f t="shared" ca="1" si="33"/>
        <v>二酸化炭素</v>
      </c>
      <c r="G323" t="str">
        <f t="shared" ca="1" si="34"/>
        <v>水</v>
      </c>
      <c r="H323" t="str">
        <f t="shared" ca="1" si="35"/>
        <v>光</v>
      </c>
      <c r="I323" t="str">
        <f ca="1">"INSERT INTO QUIZ VALUES ( "&amp;A323&amp;", "&amp;convGenreNum(B323)&amp;", "&amp;LEFT(C323)&amp;", "&amp;""""&amp; escDblQuote(D323) &amp;""","&amp;""""&amp; escDblQuote(E323) &amp;""","&amp;""""&amp; escDblQuote(F323) &amp;""","&amp;""""&amp; escDblQuote(G323) &amp;""","&amp;""""&amp; escDblQuote(H323) &amp;""");"</f>
        <v>INSERT INTO QUIZ VALUES ( 6122, 2, 2, "次のうち、光合成に必要ではないものはどれ？","酸素","二酸化炭素","水","光");</v>
      </c>
    </row>
    <row r="324" spans="1:9" x14ac:dyDescent="0.15">
      <c r="A324">
        <v>6123</v>
      </c>
      <c r="B324" t="s">
        <v>3246</v>
      </c>
      <c r="C324" t="str">
        <f t="shared" ca="1" si="30"/>
        <v>2色問題</v>
      </c>
      <c r="D324" t="str">
        <f t="shared" ca="1" si="31"/>
        <v>次のうち、プリン体と最も関係が深いといわれている病気は?</v>
      </c>
      <c r="E324" t="str">
        <f t="shared" ca="1" si="32"/>
        <v>痛風</v>
      </c>
      <c r="F324" t="str">
        <f t="shared" ca="1" si="33"/>
        <v>メタボリック症候群</v>
      </c>
      <c r="G324" t="str">
        <f t="shared" ca="1" si="34"/>
        <v>糖尿病</v>
      </c>
      <c r="H324" t="str">
        <f t="shared" ca="1" si="35"/>
        <v>肝臓病</v>
      </c>
      <c r="I324" t="str">
        <f ca="1">"INSERT INTO QUIZ VALUES ( "&amp;A324&amp;", "&amp;convGenreNum(B324)&amp;", "&amp;LEFT(C324)&amp;", "&amp;""""&amp; escDblQuote(D324) &amp;""","&amp;""""&amp; escDblQuote(E324) &amp;""","&amp;""""&amp; escDblQuote(F324) &amp;""","&amp;""""&amp; escDblQuote(G324) &amp;""","&amp;""""&amp; escDblQuote(H324) &amp;""");"</f>
        <v>INSERT INTO QUIZ VALUES ( 6123, 2, 2, "次のうち、プリン体と最も関係が深いといわれている病気は?","痛風","メタボリック症候群","糖尿病","肝臓病");</v>
      </c>
    </row>
    <row r="325" spans="1:9" x14ac:dyDescent="0.15">
      <c r="A325">
        <v>6124</v>
      </c>
      <c r="B325" t="s">
        <v>3246</v>
      </c>
      <c r="C325" t="str">
        <f t="shared" ca="1" si="30"/>
        <v>2色問題</v>
      </c>
      <c r="D325" t="str">
        <f t="shared" ca="1" si="31"/>
        <v>鉄と硫黄の化合物に、塩酸を加えると発生する気体は?</v>
      </c>
      <c r="E325" t="str">
        <f t="shared" ca="1" si="32"/>
        <v>硫化水素</v>
      </c>
      <c r="F325" t="str">
        <f t="shared" ca="1" si="33"/>
        <v>酸素</v>
      </c>
      <c r="G325" t="str">
        <f t="shared" ca="1" si="34"/>
        <v>アンモニア</v>
      </c>
      <c r="H325" t="str">
        <f t="shared" ca="1" si="35"/>
        <v>塩化水素</v>
      </c>
      <c r="I325" t="str">
        <f ca="1">"INSERT INTO QUIZ VALUES ( "&amp;A325&amp;", "&amp;convGenreNum(B325)&amp;", "&amp;LEFT(C325)&amp;", "&amp;""""&amp; escDblQuote(D325) &amp;""","&amp;""""&amp; escDblQuote(E325) &amp;""","&amp;""""&amp; escDblQuote(F325) &amp;""","&amp;""""&amp; escDblQuote(G325) &amp;""","&amp;""""&amp; escDblQuote(H325) &amp;""");"</f>
        <v>INSERT INTO QUIZ VALUES ( 6124, 2, 2, "鉄と硫黄の化合物に、塩酸を加えると発生する気体は?","硫化水素","酸素","アンモニア","塩化水素");</v>
      </c>
    </row>
    <row r="326" spans="1:9" x14ac:dyDescent="0.15">
      <c r="A326">
        <v>6125</v>
      </c>
      <c r="B326" t="s">
        <v>3246</v>
      </c>
      <c r="C326" t="str">
        <f t="shared" ca="1" si="30"/>
        <v>2色問題</v>
      </c>
      <c r="D326" t="str">
        <f t="shared" ca="1" si="31"/>
        <v>次のうち、音の特徴を表す「音の3要素」に含まれないものはどれ？</v>
      </c>
      <c r="E326" t="str">
        <f t="shared" ca="1" si="32"/>
        <v>音速</v>
      </c>
      <c r="F326" t="str">
        <f t="shared" ca="1" si="33"/>
        <v>音色</v>
      </c>
      <c r="G326" t="str">
        <f t="shared" ca="1" si="34"/>
        <v>強さ</v>
      </c>
      <c r="H326" t="str">
        <f t="shared" ca="1" si="35"/>
        <v>高さ</v>
      </c>
      <c r="I326" t="str">
        <f ca="1">"INSERT INTO QUIZ VALUES ( "&amp;A326&amp;", "&amp;convGenreNum(B326)&amp;", "&amp;LEFT(C326)&amp;", "&amp;""""&amp; escDblQuote(D326) &amp;""","&amp;""""&amp; escDblQuote(E326) &amp;""","&amp;""""&amp; escDblQuote(F326) &amp;""","&amp;""""&amp; escDblQuote(G326) &amp;""","&amp;""""&amp; escDblQuote(H326) &amp;""");"</f>
        <v>INSERT INTO QUIZ VALUES ( 6125, 2, 2, "次のうち、音の特徴を表す「音の3要素」に含まれないものはどれ？","音速","音色","強さ","高さ");</v>
      </c>
    </row>
    <row r="327" spans="1:9" x14ac:dyDescent="0.15">
      <c r="A327">
        <v>6126</v>
      </c>
      <c r="B327" t="s">
        <v>3246</v>
      </c>
      <c r="C327" t="str">
        <f t="shared" ca="1" si="30"/>
        <v>2色問題</v>
      </c>
      <c r="D327" t="str">
        <f t="shared" ca="1" si="31"/>
        <v>次のうち、一般的に最も小さいのはどれ？</v>
      </c>
      <c r="E327" t="str">
        <f t="shared" ca="1" si="32"/>
        <v>素粒子</v>
      </c>
      <c r="F327" t="str">
        <f t="shared" ca="1" si="33"/>
        <v>原子</v>
      </c>
      <c r="G327" t="str">
        <f t="shared" ca="1" si="34"/>
        <v>分子</v>
      </c>
      <c r="H327" t="str">
        <f t="shared" ca="1" si="35"/>
        <v>砂粒</v>
      </c>
      <c r="I327" t="str">
        <f ca="1">"INSERT INTO QUIZ VALUES ( "&amp;A327&amp;", "&amp;convGenreNum(B327)&amp;", "&amp;LEFT(C327)&amp;", "&amp;""""&amp; escDblQuote(D327) &amp;""","&amp;""""&amp; escDblQuote(E327) &amp;""","&amp;""""&amp; escDblQuote(F327) &amp;""","&amp;""""&amp; escDblQuote(G327) &amp;""","&amp;""""&amp; escDblQuote(H327) &amp;""");"</f>
        <v>INSERT INTO QUIZ VALUES ( 6126, 2, 2, "次のうち、一般的に最も小さいのはどれ？","素粒子","原子","分子","砂粒");</v>
      </c>
    </row>
    <row r="328" spans="1:9" x14ac:dyDescent="0.15">
      <c r="A328">
        <v>6127</v>
      </c>
      <c r="B328" t="s">
        <v>3246</v>
      </c>
      <c r="C328" t="str">
        <f t="shared" ca="1" si="30"/>
        <v>2色問題</v>
      </c>
      <c r="D328" t="str">
        <f t="shared" ca="1" si="31"/>
        <v>トゲウオ科の魚「イトヨ」の雄が雌に対する求愛行動として行う、特殊な泳ぎ方のことを何という？</v>
      </c>
      <c r="E328" t="str">
        <f t="shared" ca="1" si="32"/>
        <v>ジグザグダンス</v>
      </c>
      <c r="F328" t="str">
        <f t="shared" ca="1" si="33"/>
        <v>クルクルダンス</v>
      </c>
      <c r="G328" t="str">
        <f t="shared" ca="1" si="34"/>
        <v>ノロノロダンス</v>
      </c>
      <c r="H328" t="str">
        <f t="shared" ca="1" si="35"/>
        <v>フラフラダンス</v>
      </c>
      <c r="I328" t="str">
        <f ca="1">"INSERT INTO QUIZ VALUES ( "&amp;A328&amp;", "&amp;convGenreNum(B328)&amp;", "&amp;LEFT(C328)&amp;", "&amp;""""&amp; escDblQuote(D328) &amp;""","&amp;""""&amp; escDblQuote(E328) &amp;""","&amp;""""&amp; escDblQuote(F328) &amp;""","&amp;""""&amp; escDblQuote(G328) &amp;""","&amp;""""&amp; escDblQuote(H328) &amp;""");"</f>
        <v>INSERT INTO QUIZ VALUES ( 6127, 2, 2, "トゲウオ科の魚「イトヨ」の雄が雌に対する求愛行動として行う、特殊な泳ぎ方のことを何という？","ジグザグダンス","クルクルダンス","ノロノロダンス","フラフラダンス");</v>
      </c>
    </row>
    <row r="329" spans="1:9" x14ac:dyDescent="0.15">
      <c r="A329">
        <v>6128</v>
      </c>
      <c r="B329" t="s">
        <v>3246</v>
      </c>
      <c r="C329" t="str">
        <f t="shared" ca="1" si="30"/>
        <v>2色問題</v>
      </c>
      <c r="D329" t="str">
        <f t="shared" ca="1" si="31"/>
        <v>動滑車を使ってものを引き上げるとき、必要な力の大きさは物体の重さのどれくらい?</v>
      </c>
      <c r="E329" t="str">
        <f t="shared" ca="1" si="32"/>
        <v>半分</v>
      </c>
      <c r="F329" t="str">
        <f t="shared" ca="1" si="33"/>
        <v>2倍</v>
      </c>
      <c r="G329" t="str">
        <f t="shared" ca="1" si="34"/>
        <v>3分の1</v>
      </c>
      <c r="H329" t="str">
        <f t="shared" ca="1" si="35"/>
        <v>同じ</v>
      </c>
      <c r="I329" t="str">
        <f ca="1">"INSERT INTO QUIZ VALUES ( "&amp;A329&amp;", "&amp;convGenreNum(B329)&amp;", "&amp;LEFT(C329)&amp;", "&amp;""""&amp; escDblQuote(D329) &amp;""","&amp;""""&amp; escDblQuote(E329) &amp;""","&amp;""""&amp; escDblQuote(F329) &amp;""","&amp;""""&amp; escDblQuote(G329) &amp;""","&amp;""""&amp; escDblQuote(H329) &amp;""");"</f>
        <v>INSERT INTO QUIZ VALUES ( 6128, 2, 2, "動滑車を使ってものを引き上げるとき、必要な力の大きさは物体の重さのどれくらい?","半分","2倍","3分の1","同じ");</v>
      </c>
    </row>
    <row r="330" spans="1:9" x14ac:dyDescent="0.15">
      <c r="A330">
        <v>6129</v>
      </c>
      <c r="B330" t="s">
        <v>3246</v>
      </c>
      <c r="C330" t="str">
        <f t="shared" ca="1" si="30"/>
        <v>2色問題</v>
      </c>
      <c r="D330" t="str">
        <f t="shared" ca="1" si="31"/>
        <v>Nd(ネオジム)の主な用途は?</v>
      </c>
      <c r="E330" t="str">
        <f t="shared" ca="1" si="32"/>
        <v>永久磁石</v>
      </c>
      <c r="F330" t="str">
        <f t="shared" ca="1" si="33"/>
        <v>薬</v>
      </c>
      <c r="G330" t="str">
        <f t="shared" ca="1" si="34"/>
        <v>マッチの火薬</v>
      </c>
      <c r="H330" t="str">
        <f t="shared" ca="1" si="35"/>
        <v>発光放電管</v>
      </c>
      <c r="I330" t="str">
        <f ca="1">"INSERT INTO QUIZ VALUES ( "&amp;A330&amp;", "&amp;convGenreNum(B330)&amp;", "&amp;LEFT(C330)&amp;", "&amp;""""&amp; escDblQuote(D330) &amp;""","&amp;""""&amp; escDblQuote(E330) &amp;""","&amp;""""&amp; escDblQuote(F330) &amp;""","&amp;""""&amp; escDblQuote(G330) &amp;""","&amp;""""&amp; escDblQuote(H330) &amp;""");"</f>
        <v>INSERT INTO QUIZ VALUES ( 6129, 2, 2, "Nd(ネオジム)の主な用途は?","永久磁石","薬","マッチの火薬","発光放電管");</v>
      </c>
    </row>
    <row r="331" spans="1:9" x14ac:dyDescent="0.15">
      <c r="A331">
        <v>6130</v>
      </c>
      <c r="B331" t="s">
        <v>3246</v>
      </c>
      <c r="C331" t="str">
        <f t="shared" ca="1" si="30"/>
        <v>2色問題</v>
      </c>
      <c r="D331" t="str">
        <f t="shared" ca="1" si="31"/>
        <v>次のうち、ロケットが燃料を使いながら進む時に利用している物理法則はどれ？</v>
      </c>
      <c r="E331" t="str">
        <f t="shared" ca="1" si="32"/>
        <v>作用反作用の法則</v>
      </c>
      <c r="F331" t="str">
        <f t="shared" ca="1" si="33"/>
        <v>右ねじの法則</v>
      </c>
      <c r="G331" t="str">
        <f t="shared" ca="1" si="34"/>
        <v>質量保存の法則</v>
      </c>
      <c r="H331" t="str">
        <f t="shared" ca="1" si="35"/>
        <v>万有引力の法則</v>
      </c>
      <c r="I331" t="str">
        <f ca="1">"INSERT INTO QUIZ VALUES ( "&amp;A331&amp;", "&amp;convGenreNum(B331)&amp;", "&amp;LEFT(C331)&amp;", "&amp;""""&amp; escDblQuote(D331) &amp;""","&amp;""""&amp; escDblQuote(E331) &amp;""","&amp;""""&amp; escDblQuote(F331) &amp;""","&amp;""""&amp; escDblQuote(G331) &amp;""","&amp;""""&amp; escDblQuote(H331) &amp;""");"</f>
        <v>INSERT INTO QUIZ VALUES ( 6130, 2, 2, "次のうち、ロケットが燃料を使いながら進む時に利用している物理法則はどれ？","作用反作用の法則","右ねじの法則","質量保存の法則","万有引力の法則");</v>
      </c>
    </row>
    <row r="332" spans="1:9" x14ac:dyDescent="0.15">
      <c r="A332">
        <v>6131</v>
      </c>
      <c r="B332" t="s">
        <v>3246</v>
      </c>
      <c r="C332" t="str">
        <f t="shared" ca="1" si="30"/>
        <v>2色問題</v>
      </c>
      <c r="D332" t="str">
        <f t="shared" ca="1" si="31"/>
        <v>「白渋病」ともよばれる、カビの一種によって引き起こされる植物の病気は何？</v>
      </c>
      <c r="E332" t="str">
        <f t="shared" ca="1" si="32"/>
        <v>うどんこ病</v>
      </c>
      <c r="F332" t="str">
        <f t="shared" ca="1" si="33"/>
        <v>どさんこ病</v>
      </c>
      <c r="G332" t="str">
        <f t="shared" ca="1" si="34"/>
        <v>みじんこ病</v>
      </c>
      <c r="H332" t="str">
        <f t="shared" ca="1" si="35"/>
        <v>ぶらんこ病</v>
      </c>
      <c r="I332" t="str">
        <f ca="1">"INSERT INTO QUIZ VALUES ( "&amp;A332&amp;", "&amp;convGenreNum(B332)&amp;", "&amp;LEFT(C332)&amp;", "&amp;""""&amp; escDblQuote(D332) &amp;""","&amp;""""&amp; escDblQuote(E332) &amp;""","&amp;""""&amp; escDblQuote(F332) &amp;""","&amp;""""&amp; escDblQuote(G332) &amp;""","&amp;""""&amp; escDblQuote(H332) &amp;""");"</f>
        <v>INSERT INTO QUIZ VALUES ( 6131, 2, 2, "「白渋病」ともよばれる、カビの一種によって引き起こされる植物の病気は何？","うどんこ病","どさんこ病","みじんこ病","ぶらんこ病");</v>
      </c>
    </row>
    <row r="333" spans="1:9" x14ac:dyDescent="0.15">
      <c r="A333">
        <v>6132</v>
      </c>
      <c r="B333" t="s">
        <v>3246</v>
      </c>
      <c r="C333" t="str">
        <f t="shared" ca="1" si="30"/>
        <v>2色問題</v>
      </c>
      <c r="D333" t="str">
        <f t="shared" ca="1" si="31"/>
        <v>次のうち、ベンゼンの形を表している図形はどれ？</v>
      </c>
      <c r="E333" t="str">
        <f t="shared" ca="1" si="32"/>
        <v>正六角形</v>
      </c>
      <c r="F333" t="str">
        <f t="shared" ca="1" si="33"/>
        <v>正五角形</v>
      </c>
      <c r="G333" t="str">
        <f t="shared" ca="1" si="34"/>
        <v>正方形</v>
      </c>
      <c r="H333" t="str">
        <f t="shared" ca="1" si="35"/>
        <v>正三角形</v>
      </c>
      <c r="I333" t="str">
        <f ca="1">"INSERT INTO QUIZ VALUES ( "&amp;A333&amp;", "&amp;convGenreNum(B333)&amp;", "&amp;LEFT(C333)&amp;", "&amp;""""&amp; escDblQuote(D333) &amp;""","&amp;""""&amp; escDblQuote(E333) &amp;""","&amp;""""&amp; escDblQuote(F333) &amp;""","&amp;""""&amp; escDblQuote(G333) &amp;""","&amp;""""&amp; escDblQuote(H333) &amp;""");"</f>
        <v>INSERT INTO QUIZ VALUES ( 6132, 2, 2, "次のうち、ベンゼンの形を表している図形はどれ？","正六角形","正五角形","正方形","正三角形");</v>
      </c>
    </row>
    <row r="334" spans="1:9" x14ac:dyDescent="0.15">
      <c r="A334">
        <v>6133</v>
      </c>
      <c r="B334" t="s">
        <v>3246</v>
      </c>
      <c r="C334" t="str">
        <f t="shared" ca="1" si="30"/>
        <v>2色問題</v>
      </c>
      <c r="D334" t="str">
        <f t="shared" ca="1" si="31"/>
        <v>普通、虚数単位を表すために用いられるアルファベットはどれ？</v>
      </c>
      <c r="E334" t="str">
        <f t="shared" ca="1" si="32"/>
        <v>i</v>
      </c>
      <c r="F334" t="str">
        <f t="shared" ca="1" si="33"/>
        <v>a</v>
      </c>
      <c r="G334" t="str">
        <f t="shared" ca="1" si="34"/>
        <v>u</v>
      </c>
      <c r="H334" t="str">
        <f t="shared" ca="1" si="35"/>
        <v>e</v>
      </c>
      <c r="I334" t="str">
        <f ca="1">"INSERT INTO QUIZ VALUES ( "&amp;A334&amp;", "&amp;convGenreNum(B334)&amp;", "&amp;LEFT(C334)&amp;", "&amp;""""&amp; escDblQuote(D334) &amp;""","&amp;""""&amp; escDblQuote(E334) &amp;""","&amp;""""&amp; escDblQuote(F334) &amp;""","&amp;""""&amp; escDblQuote(G334) &amp;""","&amp;""""&amp; escDblQuote(H334) &amp;""");"</f>
        <v>INSERT INTO QUIZ VALUES ( 6133, 2, 2, "普通、虚数単位を表すために用いられるアルファベットはどれ？","i","a","u","e");</v>
      </c>
    </row>
    <row r="335" spans="1:9" x14ac:dyDescent="0.15">
      <c r="A335">
        <v>6134</v>
      </c>
      <c r="B335" t="s">
        <v>3246</v>
      </c>
      <c r="C335" t="str">
        <f t="shared" ca="1" si="30"/>
        <v>2色問題</v>
      </c>
      <c r="D335" t="str">
        <f t="shared" ca="1" si="31"/>
        <v>「Perl」「PHP」「Ruby」「C」といえば何の種類?</v>
      </c>
      <c r="E335" t="str">
        <f t="shared" ca="1" si="32"/>
        <v>プログラミング言語</v>
      </c>
      <c r="F335" t="str">
        <f t="shared" ca="1" si="33"/>
        <v>出版社</v>
      </c>
      <c r="G335" t="str">
        <f t="shared" ca="1" si="34"/>
        <v>宝石</v>
      </c>
      <c r="H335" t="str">
        <f t="shared" ca="1" si="35"/>
        <v>飲料</v>
      </c>
      <c r="I335" t="str">
        <f ca="1">"INSERT INTO QUIZ VALUES ( "&amp;A335&amp;", "&amp;convGenreNum(B335)&amp;", "&amp;LEFT(C335)&amp;", "&amp;""""&amp; escDblQuote(D335) &amp;""","&amp;""""&amp; escDblQuote(E335) &amp;""","&amp;""""&amp; escDblQuote(F335) &amp;""","&amp;""""&amp; escDblQuote(G335) &amp;""","&amp;""""&amp; escDblQuote(H335) &amp;""");"</f>
        <v>INSERT INTO QUIZ VALUES ( 6134, 2, 2, "「Perl」「PHP」「Ruby」「C」といえば何の種類?","プログラミング言語","出版社","宝石","飲料");</v>
      </c>
    </row>
    <row r="336" spans="1:9" x14ac:dyDescent="0.15">
      <c r="A336">
        <v>6135</v>
      </c>
      <c r="B336" t="s">
        <v>3246</v>
      </c>
      <c r="C336" t="str">
        <f t="shared" ca="1" si="30"/>
        <v>2色問題</v>
      </c>
      <c r="D336" t="str">
        <f t="shared" ca="1" si="31"/>
        <v>通常、人間1人の体を構成している細胞の個数は約何個?</v>
      </c>
      <c r="E336" t="str">
        <f t="shared" ca="1" si="32"/>
        <v>60兆個</v>
      </c>
      <c r="F336" t="str">
        <f t="shared" ca="1" si="33"/>
        <v>3兆個</v>
      </c>
      <c r="G336" t="str">
        <f t="shared" ca="1" si="34"/>
        <v>6兆個</v>
      </c>
      <c r="H336" t="str">
        <f t="shared" ca="1" si="35"/>
        <v>30兆個</v>
      </c>
      <c r="I336" t="str">
        <f ca="1">"INSERT INTO QUIZ VALUES ( "&amp;A336&amp;", "&amp;convGenreNum(B336)&amp;", "&amp;LEFT(C336)&amp;", "&amp;""""&amp; escDblQuote(D336) &amp;""","&amp;""""&amp; escDblQuote(E336) &amp;""","&amp;""""&amp; escDblQuote(F336) &amp;""","&amp;""""&amp; escDblQuote(G336) &amp;""","&amp;""""&amp; escDblQuote(H336) &amp;""");"</f>
        <v>INSERT INTO QUIZ VALUES ( 6135, 2, 2, "通常、人間1人の体を構成している細胞の個数は約何個?","60兆個","3兆個","6兆個","30兆個");</v>
      </c>
    </row>
    <row r="337" spans="1:9" x14ac:dyDescent="0.15">
      <c r="A337">
        <v>6136</v>
      </c>
      <c r="B337" t="s">
        <v>3246</v>
      </c>
      <c r="C337" t="str">
        <f t="shared" ca="1" si="30"/>
        <v>2色問題</v>
      </c>
      <c r="D337" t="str">
        <f t="shared" ca="1" si="31"/>
        <v>地球に初めて森林ができたのは?</v>
      </c>
      <c r="E337" t="str">
        <f t="shared" ca="1" si="32"/>
        <v>デボン紀</v>
      </c>
      <c r="F337" t="str">
        <f t="shared" ca="1" si="33"/>
        <v>石炭紀</v>
      </c>
      <c r="G337" t="str">
        <f t="shared" ca="1" si="34"/>
        <v>オルドビス紀</v>
      </c>
      <c r="H337" t="str">
        <f t="shared" ca="1" si="35"/>
        <v>ベルム紀</v>
      </c>
      <c r="I337" t="str">
        <f ca="1">"INSERT INTO QUIZ VALUES ( "&amp;A337&amp;", "&amp;convGenreNum(B337)&amp;", "&amp;LEFT(C337)&amp;", "&amp;""""&amp; escDblQuote(D337) &amp;""","&amp;""""&amp; escDblQuote(E337) &amp;""","&amp;""""&amp; escDblQuote(F337) &amp;""","&amp;""""&amp; escDblQuote(G337) &amp;""","&amp;""""&amp; escDblQuote(H337) &amp;""");"</f>
        <v>INSERT INTO QUIZ VALUES ( 6136, 2, 2, "地球に初めて森林ができたのは?","デボン紀","石炭紀","オルドビス紀","ベルム紀");</v>
      </c>
    </row>
    <row r="338" spans="1:9" x14ac:dyDescent="0.15">
      <c r="A338">
        <v>6137</v>
      </c>
      <c r="B338" t="s">
        <v>3246</v>
      </c>
      <c r="C338" t="str">
        <f t="shared" ca="1" si="30"/>
        <v>2色問題</v>
      </c>
      <c r="D338" t="str">
        <f t="shared" ca="1" si="31"/>
        <v>バルトネラ菌などが原因で起こる、ある動物に引っかかれたり、噛まれたりして生じる病気は何？</v>
      </c>
      <c r="E338" t="str">
        <f t="shared" ca="1" si="32"/>
        <v>猫引っかき病</v>
      </c>
      <c r="F338" t="str">
        <f t="shared" ca="1" si="33"/>
        <v>犬引っかき病</v>
      </c>
      <c r="G338" t="str">
        <f t="shared" ca="1" si="34"/>
        <v>牛引っかき病</v>
      </c>
      <c r="H338" t="str">
        <f t="shared" ca="1" si="35"/>
        <v>猿引っかき病</v>
      </c>
      <c r="I338" t="str">
        <f ca="1">"INSERT INTO QUIZ VALUES ( "&amp;A338&amp;", "&amp;convGenreNum(B338)&amp;", "&amp;LEFT(C338)&amp;", "&amp;""""&amp; escDblQuote(D338) &amp;""","&amp;""""&amp; escDblQuote(E338) &amp;""","&amp;""""&amp; escDblQuote(F338) &amp;""","&amp;""""&amp; escDblQuote(G338) &amp;""","&amp;""""&amp; escDblQuote(H338) &amp;""");"</f>
        <v>INSERT INTO QUIZ VALUES ( 6137, 2, 2, "バルトネラ菌などが原因で起こる、ある動物に引っかかれたり、噛まれたりして生じる病気は何？","猫引っかき病","犬引っかき病","牛引っかき病","猿引っかき病");</v>
      </c>
    </row>
    <row r="339" spans="1:9" x14ac:dyDescent="0.15">
      <c r="A339">
        <v>6138</v>
      </c>
      <c r="B339" t="s">
        <v>3246</v>
      </c>
      <c r="C339" t="str">
        <f t="shared" ca="1" si="30"/>
        <v>2色問題</v>
      </c>
      <c r="D339" t="str">
        <f t="shared" ca="1" si="31"/>
        <v>「ヒラコテリウム」「メソヒップス」といえば、現在の何の祖先？</v>
      </c>
      <c r="E339" t="str">
        <f t="shared" ca="1" si="32"/>
        <v>ウマ</v>
      </c>
      <c r="F339" t="str">
        <f t="shared" ca="1" si="33"/>
        <v>ウシ</v>
      </c>
      <c r="G339" t="str">
        <f t="shared" ca="1" si="34"/>
        <v>イヌ</v>
      </c>
      <c r="H339" t="str">
        <f t="shared" ca="1" si="35"/>
        <v>クマ</v>
      </c>
      <c r="I339" t="str">
        <f ca="1">"INSERT INTO QUIZ VALUES ( "&amp;A339&amp;", "&amp;convGenreNum(B339)&amp;", "&amp;LEFT(C339)&amp;", "&amp;""""&amp; escDblQuote(D339) &amp;""","&amp;""""&amp; escDblQuote(E339) &amp;""","&amp;""""&amp; escDblQuote(F339) &amp;""","&amp;""""&amp; escDblQuote(G339) &amp;""","&amp;""""&amp; escDblQuote(H339) &amp;""");"</f>
        <v>INSERT INTO QUIZ VALUES ( 6138, 2, 2, "「ヒラコテリウム」「メソヒップス」といえば、現在の何の祖先？","ウマ","ウシ","イヌ","クマ");</v>
      </c>
    </row>
    <row r="340" spans="1:9" x14ac:dyDescent="0.15">
      <c r="A340">
        <v>6139</v>
      </c>
      <c r="B340" t="s">
        <v>3246</v>
      </c>
      <c r="C340" t="str">
        <f t="shared" ca="1" si="30"/>
        <v>2色問題</v>
      </c>
      <c r="D340" t="str">
        <f t="shared" ca="1" si="31"/>
        <v>水酸化カルシウムを水に溶かしたときの上ずみ液は次のどれ?</v>
      </c>
      <c r="E340" t="str">
        <f t="shared" ca="1" si="32"/>
        <v>石灰水</v>
      </c>
      <c r="F340" t="str">
        <f t="shared" ca="1" si="33"/>
        <v>エチルアルコール</v>
      </c>
      <c r="G340" t="str">
        <f t="shared" ca="1" si="34"/>
        <v>過酸化水素水</v>
      </c>
      <c r="H340" t="str">
        <f t="shared" ca="1" si="35"/>
        <v>塩酸</v>
      </c>
      <c r="I340" t="str">
        <f ca="1">"INSERT INTO QUIZ VALUES ( "&amp;A340&amp;", "&amp;convGenreNum(B340)&amp;", "&amp;LEFT(C340)&amp;", "&amp;""""&amp; escDblQuote(D340) &amp;""","&amp;""""&amp; escDblQuote(E340) &amp;""","&amp;""""&amp; escDblQuote(F340) &amp;""","&amp;""""&amp; escDblQuote(G340) &amp;""","&amp;""""&amp; escDblQuote(H340) &amp;""");"</f>
        <v>INSERT INTO QUIZ VALUES ( 6139, 2, 2, "水酸化カルシウムを水に溶かしたときの上ずみ液は次のどれ?","石灰水","エチルアルコール","過酸化水素水","塩酸");</v>
      </c>
    </row>
    <row r="341" spans="1:9" x14ac:dyDescent="0.15">
      <c r="A341">
        <v>6140</v>
      </c>
      <c r="B341" t="s">
        <v>3246</v>
      </c>
      <c r="C341" t="str">
        <f t="shared" ca="1" si="30"/>
        <v>2色問題</v>
      </c>
      <c r="D341" t="str">
        <f t="shared" ca="1" si="31"/>
        <v>地質年代でアンモナイトが絶滅したのは何紀?</v>
      </c>
      <c r="E341" t="str">
        <f t="shared" ca="1" si="32"/>
        <v>白亜紀</v>
      </c>
      <c r="F341" t="str">
        <f t="shared" ca="1" si="33"/>
        <v>ジュラ紀</v>
      </c>
      <c r="G341" t="str">
        <f t="shared" ca="1" si="34"/>
        <v>ペルム紀</v>
      </c>
      <c r="H341" t="str">
        <f t="shared" ca="1" si="35"/>
        <v>三畳紀</v>
      </c>
      <c r="I341" t="str">
        <f ca="1">"INSERT INTO QUIZ VALUES ( "&amp;A341&amp;", "&amp;convGenreNum(B341)&amp;", "&amp;LEFT(C341)&amp;", "&amp;""""&amp; escDblQuote(D341) &amp;""","&amp;""""&amp; escDblQuote(E341) &amp;""","&amp;""""&amp; escDblQuote(F341) &amp;""","&amp;""""&amp; escDblQuote(G341) &amp;""","&amp;""""&amp; escDblQuote(H341) &amp;""");"</f>
        <v>INSERT INTO QUIZ VALUES ( 6140, 2, 2, "地質年代でアンモナイトが絶滅したのは何紀?","白亜紀","ジュラ紀","ペルム紀","三畳紀");</v>
      </c>
    </row>
    <row r="342" spans="1:9" x14ac:dyDescent="0.15">
      <c r="A342">
        <v>6141</v>
      </c>
      <c r="B342" t="s">
        <v>3246</v>
      </c>
      <c r="C342" t="str">
        <f t="shared" ca="1" si="30"/>
        <v>2色問題</v>
      </c>
      <c r="D342" t="str">
        <f t="shared" ca="1" si="31"/>
        <v>製鉄に用いられる、石炭を乾留して得られる物質は何？</v>
      </c>
      <c r="E342" t="str">
        <f t="shared" ca="1" si="32"/>
        <v>コークス</v>
      </c>
      <c r="F342" t="str">
        <f t="shared" ca="1" si="33"/>
        <v>スラグ</v>
      </c>
      <c r="G342" t="str">
        <f t="shared" ca="1" si="34"/>
        <v>アスファルト</v>
      </c>
      <c r="H342" t="str">
        <f t="shared" ca="1" si="35"/>
        <v>ナフサ</v>
      </c>
      <c r="I342" t="str">
        <f ca="1">"INSERT INTO QUIZ VALUES ( "&amp;A342&amp;", "&amp;convGenreNum(B342)&amp;", "&amp;LEFT(C342)&amp;", "&amp;""""&amp; escDblQuote(D342) &amp;""","&amp;""""&amp; escDblQuote(E342) &amp;""","&amp;""""&amp; escDblQuote(F342) &amp;""","&amp;""""&amp; escDblQuote(G342) &amp;""","&amp;""""&amp; escDblQuote(H342) &amp;""");"</f>
        <v>INSERT INTO QUIZ VALUES ( 6141, 2, 2, "製鉄に用いられる、石炭を乾留して得られる物質は何？","コークス","スラグ","アスファルト","ナフサ");</v>
      </c>
    </row>
    <row r="343" spans="1:9" x14ac:dyDescent="0.15">
      <c r="A343">
        <v>6142</v>
      </c>
      <c r="B343" t="s">
        <v>3246</v>
      </c>
      <c r="C343" t="str">
        <f t="shared" ca="1" si="30"/>
        <v>2色問題</v>
      </c>
      <c r="D343" t="str">
        <f t="shared" ca="1" si="31"/>
        <v>次のうち、原子の重さを表す原子量の基準となっている原子はどれ？</v>
      </c>
      <c r="E343" t="str">
        <f t="shared" ca="1" si="32"/>
        <v>炭素</v>
      </c>
      <c r="F343" t="str">
        <f t="shared" ca="1" si="33"/>
        <v>酸素</v>
      </c>
      <c r="G343" t="str">
        <f t="shared" ca="1" si="34"/>
        <v>チッ素</v>
      </c>
      <c r="H343" t="str">
        <f t="shared" ca="1" si="35"/>
        <v>ホウ素</v>
      </c>
      <c r="I343" t="str">
        <f ca="1">"INSERT INTO QUIZ VALUES ( "&amp;A343&amp;", "&amp;convGenreNum(B343)&amp;", "&amp;LEFT(C343)&amp;", "&amp;""""&amp; escDblQuote(D343) &amp;""","&amp;""""&amp; escDblQuote(E343) &amp;""","&amp;""""&amp; escDblQuote(F343) &amp;""","&amp;""""&amp; escDblQuote(G343) &amp;""","&amp;""""&amp; escDblQuote(H343) &amp;""");"</f>
        <v>INSERT INTO QUIZ VALUES ( 6142, 2, 2, "次のうち、原子の重さを表す原子量の基準となっている原子はどれ？","炭素","酸素","チッ素","ホウ素");</v>
      </c>
    </row>
    <row r="344" spans="1:9" x14ac:dyDescent="0.15">
      <c r="A344">
        <v>6143</v>
      </c>
      <c r="B344" t="s">
        <v>3246</v>
      </c>
      <c r="C344" t="str">
        <f t="shared" ca="1" si="30"/>
        <v>2色問題</v>
      </c>
      <c r="D344" t="str">
        <f t="shared" ca="1" si="31"/>
        <v>今話題の物質フラーレンの語源となったフラーさんの職業は？</v>
      </c>
      <c r="E344" t="str">
        <f t="shared" ca="1" si="32"/>
        <v>建築家</v>
      </c>
      <c r="F344" t="str">
        <f t="shared" ca="1" si="33"/>
        <v>サッカー選手</v>
      </c>
      <c r="G344" t="str">
        <f t="shared" ca="1" si="34"/>
        <v>画家</v>
      </c>
      <c r="H344" t="str">
        <f t="shared" ca="1" si="35"/>
        <v>ピアノ奏者</v>
      </c>
      <c r="I344" t="str">
        <f ca="1">"INSERT INTO QUIZ VALUES ( "&amp;A344&amp;", "&amp;convGenreNum(B344)&amp;", "&amp;LEFT(C344)&amp;", "&amp;""""&amp; escDblQuote(D344) &amp;""","&amp;""""&amp; escDblQuote(E344) &amp;""","&amp;""""&amp; escDblQuote(F344) &amp;""","&amp;""""&amp; escDblQuote(G344) &amp;""","&amp;""""&amp; escDblQuote(H344) &amp;""");"</f>
        <v>INSERT INTO QUIZ VALUES ( 6143, 2, 2, "今話題の物質フラーレンの語源となったフラーさんの職業は？","建築家","サッカー選手","画家","ピアノ奏者");</v>
      </c>
    </row>
    <row r="345" spans="1:9" x14ac:dyDescent="0.15">
      <c r="A345">
        <v>6144</v>
      </c>
      <c r="B345" t="s">
        <v>3246</v>
      </c>
      <c r="C345" t="str">
        <f t="shared" ca="1" si="30"/>
        <v>2色問題</v>
      </c>
      <c r="D345" t="str">
        <f t="shared" ca="1" si="31"/>
        <v>次の歯のうち、人間には無い歯はどれ？</v>
      </c>
      <c r="E345" t="str">
        <f t="shared" ca="1" si="32"/>
        <v>皮歯</v>
      </c>
      <c r="F345" t="str">
        <f t="shared" ca="1" si="33"/>
        <v>切歯</v>
      </c>
      <c r="G345" t="str">
        <f t="shared" ca="1" si="34"/>
        <v>犬歯</v>
      </c>
      <c r="H345" t="str">
        <f t="shared" ca="1" si="35"/>
        <v>臼歯</v>
      </c>
      <c r="I345" t="str">
        <f ca="1">"INSERT INTO QUIZ VALUES ( "&amp;A345&amp;", "&amp;convGenreNum(B345)&amp;", "&amp;LEFT(C345)&amp;", "&amp;""""&amp; escDblQuote(D345) &amp;""","&amp;""""&amp; escDblQuote(E345) &amp;""","&amp;""""&amp; escDblQuote(F345) &amp;""","&amp;""""&amp; escDblQuote(G345) &amp;""","&amp;""""&amp; escDblQuote(H345) &amp;""");"</f>
        <v>INSERT INTO QUIZ VALUES ( 6144, 2, 2, "次の歯のうち、人間には無い歯はどれ？","皮歯","切歯","犬歯","臼歯");</v>
      </c>
    </row>
    <row r="346" spans="1:9" x14ac:dyDescent="0.15">
      <c r="A346">
        <v>6145</v>
      </c>
      <c r="B346" t="s">
        <v>3246</v>
      </c>
      <c r="C346" t="str">
        <f t="shared" ca="1" si="30"/>
        <v>2色問題</v>
      </c>
      <c r="D346" t="str">
        <f t="shared" ca="1" si="31"/>
        <v>マラソンで、前を走っていた5位の 人を抜いたら、抜いた人物は今何位？</v>
      </c>
      <c r="E346" t="str">
        <f t="shared" ca="1" si="32"/>
        <v>5位</v>
      </c>
      <c r="F346" t="str">
        <f t="shared" ca="1" si="33"/>
        <v>4位</v>
      </c>
      <c r="G346" t="str">
        <f t="shared" ca="1" si="34"/>
        <v>3位</v>
      </c>
      <c r="H346" t="str">
        <f t="shared" ca="1" si="35"/>
        <v>2位</v>
      </c>
      <c r="I346" t="str">
        <f ca="1">"INSERT INTO QUIZ VALUES ( "&amp;A346&amp;", "&amp;convGenreNum(B346)&amp;", "&amp;LEFT(C346)&amp;", "&amp;""""&amp; escDblQuote(D346) &amp;""","&amp;""""&amp; escDblQuote(E346) &amp;""","&amp;""""&amp; escDblQuote(F346) &amp;""","&amp;""""&amp; escDblQuote(G346) &amp;""","&amp;""""&amp; escDblQuote(H346) &amp;""");"</f>
        <v>INSERT INTO QUIZ VALUES ( 6145, 2, 2, "マラソンで、前を走っていた5位の 人を抜いたら、抜いた人物は今何位？","5位","4位","3位","2位");</v>
      </c>
    </row>
    <row r="347" spans="1:9" x14ac:dyDescent="0.15">
      <c r="A347">
        <v>6146</v>
      </c>
      <c r="B347" t="s">
        <v>3246</v>
      </c>
      <c r="C347" t="str">
        <f t="shared" ca="1" si="30"/>
        <v>2色問題</v>
      </c>
      <c r="D347" t="str">
        <f t="shared" ca="1" si="31"/>
        <v>次のうち、酸性を示す物質はどれ？</v>
      </c>
      <c r="E347" t="str">
        <f t="shared" ca="1" si="32"/>
        <v>炭酸水</v>
      </c>
      <c r="F347" t="str">
        <f t="shared" ca="1" si="33"/>
        <v>アンモニア</v>
      </c>
      <c r="G347" t="str">
        <f t="shared" ca="1" si="34"/>
        <v>食塩水</v>
      </c>
      <c r="H347" t="str">
        <f t="shared" ca="1" si="35"/>
        <v>砂糖水</v>
      </c>
      <c r="I347" t="str">
        <f ca="1">"INSERT INTO QUIZ VALUES ( "&amp;A347&amp;", "&amp;convGenreNum(B347)&amp;", "&amp;LEFT(C347)&amp;", "&amp;""""&amp; escDblQuote(D347) &amp;""","&amp;""""&amp; escDblQuote(E347) &amp;""","&amp;""""&amp; escDblQuote(F347) &amp;""","&amp;""""&amp; escDblQuote(G347) &amp;""","&amp;""""&amp; escDblQuote(H347) &amp;""");"</f>
        <v>INSERT INTO QUIZ VALUES ( 6146, 2, 2, "次のうち、酸性を示す物質はどれ？","炭酸水","アンモニア","食塩水","砂糖水");</v>
      </c>
    </row>
    <row r="348" spans="1:9" x14ac:dyDescent="0.15">
      <c r="A348">
        <v>6147</v>
      </c>
      <c r="B348" t="s">
        <v>3246</v>
      </c>
      <c r="C348" t="str">
        <f t="shared" ca="1" si="30"/>
        <v>2色問題</v>
      </c>
      <c r="D348" t="str">
        <f t="shared" ca="1" si="31"/>
        <v>次のうち、磁気を利用して撮影する検査法はどれ？</v>
      </c>
      <c r="E348" t="str">
        <f t="shared" ca="1" si="32"/>
        <v>MRI</v>
      </c>
      <c r="F348" t="str">
        <f t="shared" ca="1" si="33"/>
        <v>CT</v>
      </c>
      <c r="G348" t="str">
        <f t="shared" ca="1" si="34"/>
        <v>PET</v>
      </c>
      <c r="H348" t="str">
        <f t="shared" ca="1" si="35"/>
        <v>レントゲン</v>
      </c>
      <c r="I348" t="str">
        <f ca="1">"INSERT INTO QUIZ VALUES ( "&amp;A348&amp;", "&amp;convGenreNum(B348)&amp;", "&amp;LEFT(C348)&amp;", "&amp;""""&amp; escDblQuote(D348) &amp;""","&amp;""""&amp; escDblQuote(E348) &amp;""","&amp;""""&amp; escDblQuote(F348) &amp;""","&amp;""""&amp; escDblQuote(G348) &amp;""","&amp;""""&amp; escDblQuote(H348) &amp;""");"</f>
        <v>INSERT INTO QUIZ VALUES ( 6147, 2, 2, "次のうち、磁気を利用して撮影する検査法はどれ？","MRI","CT","PET","レントゲン");</v>
      </c>
    </row>
    <row r="349" spans="1:9" x14ac:dyDescent="0.15">
      <c r="A349">
        <v>6148</v>
      </c>
      <c r="B349" t="s">
        <v>3246</v>
      </c>
      <c r="C349" t="str">
        <f t="shared" ca="1" si="30"/>
        <v>2色問題</v>
      </c>
      <c r="D349" t="str">
        <f t="shared" ca="1" si="31"/>
        <v>次のうち、安山岩の名前の由来となったのはどれ？</v>
      </c>
      <c r="E349" t="str">
        <f t="shared" ca="1" si="32"/>
        <v>アンデス山脈</v>
      </c>
      <c r="F349" t="str">
        <f t="shared" ca="1" si="33"/>
        <v>アンナプルナ山</v>
      </c>
      <c r="G349" t="str">
        <f t="shared" ca="1" si="34"/>
        <v>アルプス山脈</v>
      </c>
      <c r="H349" t="str">
        <f t="shared" ca="1" si="35"/>
        <v>アンナン山脈</v>
      </c>
      <c r="I349" t="str">
        <f ca="1">"INSERT INTO QUIZ VALUES ( "&amp;A349&amp;", "&amp;convGenreNum(B349)&amp;", "&amp;LEFT(C349)&amp;", "&amp;""""&amp; escDblQuote(D349) &amp;""","&amp;""""&amp; escDblQuote(E349) &amp;""","&amp;""""&amp; escDblQuote(F349) &amp;""","&amp;""""&amp; escDblQuote(G349) &amp;""","&amp;""""&amp; escDblQuote(H349) &amp;""");"</f>
        <v>INSERT INTO QUIZ VALUES ( 6148, 2, 2, "次のうち、安山岩の名前の由来となったのはどれ？","アンデス山脈","アンナプルナ山","アルプス山脈","アンナン山脈");</v>
      </c>
    </row>
    <row r="350" spans="1:9" x14ac:dyDescent="0.15">
      <c r="A350">
        <v>6149</v>
      </c>
      <c r="B350" t="s">
        <v>3246</v>
      </c>
      <c r="C350" t="str">
        <f t="shared" ca="1" si="30"/>
        <v>2色問題</v>
      </c>
      <c r="D350" t="str">
        <f t="shared" ca="1" si="31"/>
        <v>「ガリレオ衛星」と呼ばれる4つの衛星をもつ、太陽系の惑星は何？</v>
      </c>
      <c r="E350" t="str">
        <f t="shared" ca="1" si="32"/>
        <v>木星</v>
      </c>
      <c r="F350" t="str">
        <f t="shared" ca="1" si="33"/>
        <v>水星</v>
      </c>
      <c r="G350" t="str">
        <f t="shared" ca="1" si="34"/>
        <v>火星</v>
      </c>
      <c r="H350" t="str">
        <f t="shared" ca="1" si="35"/>
        <v>金星</v>
      </c>
      <c r="I350" t="str">
        <f ca="1">"INSERT INTO QUIZ VALUES ( "&amp;A350&amp;", "&amp;convGenreNum(B350)&amp;", "&amp;LEFT(C350)&amp;", "&amp;""""&amp; escDblQuote(D350) &amp;""","&amp;""""&amp; escDblQuote(E350) &amp;""","&amp;""""&amp; escDblQuote(F350) &amp;""","&amp;""""&amp; escDblQuote(G350) &amp;""","&amp;""""&amp; escDblQuote(H350) &amp;""");"</f>
        <v>INSERT INTO QUIZ VALUES ( 6149, 2, 2, "「ガリレオ衛星」と呼ばれる4つの衛星をもつ、太陽系の惑星は何？","木星","水星","火星","金星");</v>
      </c>
    </row>
    <row r="351" spans="1:9" x14ac:dyDescent="0.15">
      <c r="A351">
        <v>6150</v>
      </c>
      <c r="B351" t="s">
        <v>3246</v>
      </c>
      <c r="C351" t="str">
        <f t="shared" ca="1" si="30"/>
        <v>2色問題</v>
      </c>
      <c r="D351" t="str">
        <f t="shared" ca="1" si="31"/>
        <v>次のうち、実際には存在しない正多面体はどれ？</v>
      </c>
      <c r="E351" t="str">
        <f t="shared" ca="1" si="32"/>
        <v>正十面体</v>
      </c>
      <c r="F351" t="str">
        <f t="shared" ca="1" si="33"/>
        <v>正六面体</v>
      </c>
      <c r="G351" t="str">
        <f t="shared" ca="1" si="34"/>
        <v>正八面体</v>
      </c>
      <c r="H351" t="str">
        <f t="shared" ca="1" si="35"/>
        <v>正四面体</v>
      </c>
      <c r="I351" t="str">
        <f ca="1">"INSERT INTO QUIZ VALUES ( "&amp;A351&amp;", "&amp;convGenreNum(B351)&amp;", "&amp;LEFT(C351)&amp;", "&amp;""""&amp; escDblQuote(D351) &amp;""","&amp;""""&amp; escDblQuote(E351) &amp;""","&amp;""""&amp; escDblQuote(F351) &amp;""","&amp;""""&amp; escDblQuote(G351) &amp;""","&amp;""""&amp; escDblQuote(H351) &amp;""");"</f>
        <v>INSERT INTO QUIZ VALUES ( 6150, 2, 2, "次のうち、実際には存在しない正多面体はどれ？","正十面体","正六面体","正八面体","正四面体");</v>
      </c>
    </row>
    <row r="352" spans="1:9" x14ac:dyDescent="0.15">
      <c r="A352">
        <v>6151</v>
      </c>
      <c r="B352" t="s">
        <v>3246</v>
      </c>
      <c r="C352" t="str">
        <f t="shared" ca="1" si="30"/>
        <v>2色問題</v>
      </c>
      <c r="D352" t="str">
        <f t="shared" ca="1" si="31"/>
        <v>ベテルギウス、リゲルといった1等星がある冬の星座といえば何？</v>
      </c>
      <c r="E352" t="str">
        <f t="shared" ca="1" si="32"/>
        <v>オリオン座</v>
      </c>
      <c r="F352" t="str">
        <f t="shared" ca="1" si="33"/>
        <v>おおいぬ座</v>
      </c>
      <c r="G352" t="str">
        <f t="shared" ca="1" si="34"/>
        <v>カシオペア座</v>
      </c>
      <c r="H352" t="str">
        <f t="shared" ca="1" si="35"/>
        <v>おおぐま座</v>
      </c>
      <c r="I352" t="str">
        <f ca="1">"INSERT INTO QUIZ VALUES ( "&amp;A352&amp;", "&amp;convGenreNum(B352)&amp;", "&amp;LEFT(C352)&amp;", "&amp;""""&amp; escDblQuote(D352) &amp;""","&amp;""""&amp; escDblQuote(E352) &amp;""","&amp;""""&amp; escDblQuote(F352) &amp;""","&amp;""""&amp; escDblQuote(G352) &amp;""","&amp;""""&amp; escDblQuote(H352) &amp;""");"</f>
        <v>INSERT INTO QUIZ VALUES ( 6151, 2, 2, "ベテルギウス、リゲルといった1等星がある冬の星座といえば何？","オリオン座","おおいぬ座","カシオペア座","おおぐま座");</v>
      </c>
    </row>
    <row r="353" spans="1:9" x14ac:dyDescent="0.15">
      <c r="A353">
        <v>6152</v>
      </c>
      <c r="B353" t="s">
        <v>3246</v>
      </c>
      <c r="C353" t="str">
        <f t="shared" ca="1" si="30"/>
        <v>2色問題</v>
      </c>
      <c r="D353" t="str">
        <f t="shared" ca="1" si="31"/>
        <v>山林に自生している植物は次のうちどれ?</v>
      </c>
      <c r="E353" t="str">
        <f t="shared" ca="1" si="32"/>
        <v>ムラサキシキブ</v>
      </c>
      <c r="F353" t="str">
        <f t="shared" ca="1" si="33"/>
        <v>オオノコマチ</v>
      </c>
      <c r="G353" t="str">
        <f t="shared" ca="1" si="34"/>
        <v>オノノコマチ</v>
      </c>
      <c r="H353" t="str">
        <f t="shared" ca="1" si="35"/>
        <v>セイショウナゴン</v>
      </c>
      <c r="I353" t="str">
        <f ca="1">"INSERT INTO QUIZ VALUES ( "&amp;A353&amp;", "&amp;convGenreNum(B353)&amp;", "&amp;LEFT(C353)&amp;", "&amp;""""&amp; escDblQuote(D353) &amp;""","&amp;""""&amp; escDblQuote(E353) &amp;""","&amp;""""&amp; escDblQuote(F353) &amp;""","&amp;""""&amp; escDblQuote(G353) &amp;""","&amp;""""&amp; escDblQuote(H353) &amp;""");"</f>
        <v>INSERT INTO QUIZ VALUES ( 6152, 2, 2, "山林に自生している植物は次のうちどれ?","ムラサキシキブ","オオノコマチ","オノノコマチ","セイショウナゴン");</v>
      </c>
    </row>
    <row r="354" spans="1:9" x14ac:dyDescent="0.15">
      <c r="A354">
        <v>6153</v>
      </c>
      <c r="B354" t="s">
        <v>3246</v>
      </c>
      <c r="C354" t="str">
        <f t="shared" ca="1" si="30"/>
        <v>2色問題</v>
      </c>
      <c r="D354" t="str">
        <f t="shared" ca="1" si="31"/>
        <v>光や電波のように30万km/sという速度は1秒間に地球を何周する速度?</v>
      </c>
      <c r="E354" t="str">
        <f t="shared" ca="1" si="32"/>
        <v>約7周半</v>
      </c>
      <c r="F354" t="str">
        <f t="shared" ca="1" si="33"/>
        <v>約2周半</v>
      </c>
      <c r="G354" t="str">
        <f t="shared" ca="1" si="34"/>
        <v>約5周</v>
      </c>
      <c r="H354" t="str">
        <f t="shared" ca="1" si="35"/>
        <v>約10周</v>
      </c>
      <c r="I354" t="str">
        <f ca="1">"INSERT INTO QUIZ VALUES ( "&amp;A354&amp;", "&amp;convGenreNum(B354)&amp;", "&amp;LEFT(C354)&amp;", "&amp;""""&amp; escDblQuote(D354) &amp;""","&amp;""""&amp; escDblQuote(E354) &amp;""","&amp;""""&amp; escDblQuote(F354) &amp;""","&amp;""""&amp; escDblQuote(G354) &amp;""","&amp;""""&amp; escDblQuote(H354) &amp;""");"</f>
        <v>INSERT INTO QUIZ VALUES ( 6153, 2, 2, "光や電波のように30万km/sという速度は1秒間に地球を何周する速度?","約7周半","約2周半","約5周","約10周");</v>
      </c>
    </row>
    <row r="355" spans="1:9" x14ac:dyDescent="0.15">
      <c r="A355">
        <v>6154</v>
      </c>
      <c r="B355" t="s">
        <v>3246</v>
      </c>
      <c r="C355" t="str">
        <f t="shared" ca="1" si="30"/>
        <v>2色問題</v>
      </c>
      <c r="D355" t="str">
        <f t="shared" ca="1" si="31"/>
        <v>気体・液体・固体のうち、炎はどれに該当する？</v>
      </c>
      <c r="E355" t="str">
        <f t="shared" ca="1" si="32"/>
        <v>いずれでもない</v>
      </c>
      <c r="F355" t="str">
        <f t="shared" ca="1" si="33"/>
        <v>気体</v>
      </c>
      <c r="G355" t="str">
        <f t="shared" ca="1" si="34"/>
        <v>液体</v>
      </c>
      <c r="H355" t="str">
        <f t="shared" ca="1" si="35"/>
        <v>固体</v>
      </c>
      <c r="I355" t="str">
        <f ca="1">"INSERT INTO QUIZ VALUES ( "&amp;A355&amp;", "&amp;convGenreNum(B355)&amp;", "&amp;LEFT(C355)&amp;", "&amp;""""&amp; escDblQuote(D355) &amp;""","&amp;""""&amp; escDblQuote(E355) &amp;""","&amp;""""&amp; escDblQuote(F355) &amp;""","&amp;""""&amp; escDblQuote(G355) &amp;""","&amp;""""&amp; escDblQuote(H355) &amp;""");"</f>
        <v>INSERT INTO QUIZ VALUES ( 6154, 2, 2, "気体・液体・固体のうち、炎はどれに該当する？","いずれでもない","気体","液体","固体");</v>
      </c>
    </row>
    <row r="356" spans="1:9" x14ac:dyDescent="0.15">
      <c r="A356">
        <v>6155</v>
      </c>
      <c r="B356" t="s">
        <v>3246</v>
      </c>
      <c r="C356" t="str">
        <f t="shared" ca="1" si="30"/>
        <v>2色問題</v>
      </c>
      <c r="D356" t="str">
        <f t="shared" ca="1" si="31"/>
        <v>次のうち、DNAに含まれない核酸塩基はどれ？</v>
      </c>
      <c r="E356" t="str">
        <f t="shared" ca="1" si="32"/>
        <v>ウラシル</v>
      </c>
      <c r="F356" t="str">
        <f t="shared" ca="1" si="33"/>
        <v>アデニン</v>
      </c>
      <c r="G356" t="str">
        <f t="shared" ca="1" si="34"/>
        <v>グアニン</v>
      </c>
      <c r="H356" t="str">
        <f t="shared" ca="1" si="35"/>
        <v>シトシン</v>
      </c>
      <c r="I356" t="str">
        <f ca="1">"INSERT INTO QUIZ VALUES ( "&amp;A356&amp;", "&amp;convGenreNum(B356)&amp;", "&amp;LEFT(C356)&amp;", "&amp;""""&amp; escDblQuote(D356) &amp;""","&amp;""""&amp; escDblQuote(E356) &amp;""","&amp;""""&amp; escDblQuote(F356) &amp;""","&amp;""""&amp; escDblQuote(G356) &amp;""","&amp;""""&amp; escDblQuote(H356) &amp;""");"</f>
        <v>INSERT INTO QUIZ VALUES ( 6155, 2, 2, "次のうち、DNAに含まれない核酸塩基はどれ？","ウラシル","アデニン","グアニン","シトシン");</v>
      </c>
    </row>
    <row r="357" spans="1:9" x14ac:dyDescent="0.15">
      <c r="A357">
        <v>6156</v>
      </c>
      <c r="B357" t="s">
        <v>3246</v>
      </c>
      <c r="C357" t="str">
        <f t="shared" ca="1" si="30"/>
        <v>2色問題</v>
      </c>
      <c r="D357" t="str">
        <f t="shared" ca="1" si="31"/>
        <v>電気回路を図示するときに使われる記号で、丸の中にバツを書いた記号が表すものは何？</v>
      </c>
      <c r="E357" t="str">
        <f t="shared" ca="1" si="32"/>
        <v>電球</v>
      </c>
      <c r="F357" t="str">
        <f t="shared" ca="1" si="33"/>
        <v>電流計</v>
      </c>
      <c r="G357" t="str">
        <f t="shared" ca="1" si="34"/>
        <v>警察署</v>
      </c>
      <c r="H357" t="str">
        <f t="shared" ca="1" si="35"/>
        <v>電圧計</v>
      </c>
      <c r="I357" t="str">
        <f ca="1">"INSERT INTO QUIZ VALUES ( "&amp;A357&amp;", "&amp;convGenreNum(B357)&amp;", "&amp;LEFT(C357)&amp;", "&amp;""""&amp; escDblQuote(D357) &amp;""","&amp;""""&amp; escDblQuote(E357) &amp;""","&amp;""""&amp; escDblQuote(F357) &amp;""","&amp;""""&amp; escDblQuote(G357) &amp;""","&amp;""""&amp; escDblQuote(H357) &amp;""");"</f>
        <v>INSERT INTO QUIZ VALUES ( 6156, 2, 2, "電気回路を図示するときに使われる記号で、丸の中にバツを書いた記号が表すものは何？","電球","電流計","警察署","電圧計");</v>
      </c>
    </row>
    <row r="358" spans="1:9" x14ac:dyDescent="0.15">
      <c r="A358">
        <v>6157</v>
      </c>
      <c r="B358" t="s">
        <v>3246</v>
      </c>
      <c r="C358" t="str">
        <f t="shared" ca="1" si="30"/>
        <v>2色問題</v>
      </c>
      <c r="D358" t="str">
        <f t="shared" ca="1" si="31"/>
        <v>東京帝大の山極勝三郎が、世界初の人工的なガン発症に成功したとき、使用した動物は何？</v>
      </c>
      <c r="E358" t="str">
        <f t="shared" ca="1" si="32"/>
        <v>ウサギ</v>
      </c>
      <c r="F358" t="str">
        <f t="shared" ca="1" si="33"/>
        <v>イタチ</v>
      </c>
      <c r="G358" t="str">
        <f t="shared" ca="1" si="34"/>
        <v>イヌ</v>
      </c>
      <c r="H358" t="str">
        <f t="shared" ca="1" si="35"/>
        <v>ネコ</v>
      </c>
      <c r="I358" t="str">
        <f ca="1">"INSERT INTO QUIZ VALUES ( "&amp;A358&amp;", "&amp;convGenreNum(B358)&amp;", "&amp;LEFT(C358)&amp;", "&amp;""""&amp; escDblQuote(D358) &amp;""","&amp;""""&amp; escDblQuote(E358) &amp;""","&amp;""""&amp; escDblQuote(F358) &amp;""","&amp;""""&amp; escDblQuote(G358) &amp;""","&amp;""""&amp; escDblQuote(H358) &amp;""");"</f>
        <v>INSERT INTO QUIZ VALUES ( 6157, 2, 2, "東京帝大の山極勝三郎が、世界初の人工的なガン発症に成功したとき、使用した動物は何？","ウサギ","イタチ","イヌ","ネコ");</v>
      </c>
    </row>
    <row r="359" spans="1:9" x14ac:dyDescent="0.15">
      <c r="A359">
        <v>6158</v>
      </c>
      <c r="B359" t="s">
        <v>3246</v>
      </c>
      <c r="C359" t="str">
        <f t="shared" ca="1" si="30"/>
        <v>2色問題</v>
      </c>
      <c r="D359" t="str">
        <f t="shared" ca="1" si="31"/>
        <v>次のうち、モウセンゴケやウツボカズラが食料とするのはどれ？</v>
      </c>
      <c r="E359" t="str">
        <f t="shared" ca="1" si="32"/>
        <v>虫</v>
      </c>
      <c r="F359" t="str">
        <f t="shared" ca="1" si="33"/>
        <v>落ち葉</v>
      </c>
      <c r="G359" t="str">
        <f t="shared" ca="1" si="34"/>
        <v>鳥</v>
      </c>
      <c r="H359" t="str">
        <f t="shared" ca="1" si="35"/>
        <v>魚</v>
      </c>
      <c r="I359" t="str">
        <f ca="1">"INSERT INTO QUIZ VALUES ( "&amp;A359&amp;", "&amp;convGenreNum(B359)&amp;", "&amp;LEFT(C359)&amp;", "&amp;""""&amp; escDblQuote(D359) &amp;""","&amp;""""&amp; escDblQuote(E359) &amp;""","&amp;""""&amp; escDblQuote(F359) &amp;""","&amp;""""&amp; escDblQuote(G359) &amp;""","&amp;""""&amp; escDblQuote(H359) &amp;""");"</f>
        <v>INSERT INTO QUIZ VALUES ( 6158, 2, 2, "次のうち、モウセンゴケやウツボカズラが食料とするのはどれ？","虫","落ち葉","鳥","魚");</v>
      </c>
    </row>
    <row r="360" spans="1:9" x14ac:dyDescent="0.15">
      <c r="A360">
        <v>6159</v>
      </c>
      <c r="B360" t="s">
        <v>3246</v>
      </c>
      <c r="C360" t="str">
        <f t="shared" ca="1" si="30"/>
        <v>2色問題</v>
      </c>
      <c r="D360" t="str">
        <f t="shared" ca="1" si="31"/>
        <v>虫歯の主な原因になる菌は次のうちどれ?</v>
      </c>
      <c r="E360" t="str">
        <f t="shared" ca="1" si="32"/>
        <v>ミュータンス菌</v>
      </c>
      <c r="F360" t="str">
        <f t="shared" ca="1" si="33"/>
        <v>インフルエンザ菌</v>
      </c>
      <c r="G360" t="str">
        <f t="shared" ca="1" si="34"/>
        <v>フィルデリア菌</v>
      </c>
      <c r="H360" t="str">
        <f t="shared" ca="1" si="35"/>
        <v>ピロリ菌</v>
      </c>
      <c r="I360" t="str">
        <f ca="1">"INSERT INTO QUIZ VALUES ( "&amp;A360&amp;", "&amp;convGenreNum(B360)&amp;", "&amp;LEFT(C360)&amp;", "&amp;""""&amp; escDblQuote(D360) &amp;""","&amp;""""&amp; escDblQuote(E360) &amp;""","&amp;""""&amp; escDblQuote(F360) &amp;""","&amp;""""&amp; escDblQuote(G360) &amp;""","&amp;""""&amp; escDblQuote(H360) &amp;""");"</f>
        <v>INSERT INTO QUIZ VALUES ( 6159, 2, 2, "虫歯の主な原因になる菌は次のうちどれ?","ミュータンス菌","インフルエンザ菌","フィルデリア菌","ピロリ菌");</v>
      </c>
    </row>
    <row r="361" spans="1:9" x14ac:dyDescent="0.15">
      <c r="A361">
        <v>6160</v>
      </c>
      <c r="B361" t="s">
        <v>3246</v>
      </c>
      <c r="C361" t="str">
        <f t="shared" ca="1" si="30"/>
        <v>2色問題</v>
      </c>
      <c r="D361" t="str">
        <f t="shared" ca="1" si="31"/>
        <v>熱中性子によりプルトニウムを核分裂反応させて発電を行う原子炉のことを何という?</v>
      </c>
      <c r="E361" t="str">
        <f t="shared" ca="1" si="32"/>
        <v>プルサーマル</v>
      </c>
      <c r="F361" t="str">
        <f t="shared" ca="1" si="33"/>
        <v>ウラマニアム</v>
      </c>
      <c r="G361" t="str">
        <f t="shared" ca="1" si="34"/>
        <v>モラトリアム</v>
      </c>
      <c r="H361" t="str">
        <f t="shared" ca="1" si="35"/>
        <v>サナトリウム</v>
      </c>
      <c r="I361" t="str">
        <f ca="1">"INSERT INTO QUIZ VALUES ( "&amp;A361&amp;", "&amp;convGenreNum(B361)&amp;", "&amp;LEFT(C361)&amp;", "&amp;""""&amp; escDblQuote(D361) &amp;""","&amp;""""&amp; escDblQuote(E361) &amp;""","&amp;""""&amp; escDblQuote(F361) &amp;""","&amp;""""&amp; escDblQuote(G361) &amp;""","&amp;""""&amp; escDblQuote(H361) &amp;""");"</f>
        <v>INSERT INTO QUIZ VALUES ( 6160, 2, 2, "熱中性子によりプルトニウムを核分裂反応させて発電を行う原子炉のことを何という?","プルサーマル","ウラマニアム","モラトリアム","サナトリウム");</v>
      </c>
    </row>
    <row r="362" spans="1:9" x14ac:dyDescent="0.15">
      <c r="A362">
        <v>6161</v>
      </c>
      <c r="B362" t="s">
        <v>3246</v>
      </c>
      <c r="C362" t="str">
        <f t="shared" ca="1" si="30"/>
        <v>2色問題</v>
      </c>
      <c r="D362" t="str">
        <f t="shared" ca="1" si="31"/>
        <v>「ガリレオ衛星」と呼ばれる4つの 衛星をもつ、太陽系の惑星は何？</v>
      </c>
      <c r="E362" t="str">
        <f t="shared" ca="1" si="32"/>
        <v>木星</v>
      </c>
      <c r="F362" t="str">
        <f t="shared" ca="1" si="33"/>
        <v>火星</v>
      </c>
      <c r="G362" t="str">
        <f t="shared" ca="1" si="34"/>
        <v>水星</v>
      </c>
      <c r="H362" t="str">
        <f t="shared" ca="1" si="35"/>
        <v>金星</v>
      </c>
      <c r="I362" t="str">
        <f ca="1">"INSERT INTO QUIZ VALUES ( "&amp;A362&amp;", "&amp;convGenreNum(B362)&amp;", "&amp;LEFT(C362)&amp;", "&amp;""""&amp; escDblQuote(D362) &amp;""","&amp;""""&amp; escDblQuote(E362) &amp;""","&amp;""""&amp; escDblQuote(F362) &amp;""","&amp;""""&amp; escDblQuote(G362) &amp;""","&amp;""""&amp; escDblQuote(H362) &amp;""");"</f>
        <v>INSERT INTO QUIZ VALUES ( 6161, 2, 2, "「ガリレオ衛星」と呼ばれる4つの 衛星をもつ、太陽系の惑星は何？","木星","火星","水星","金星");</v>
      </c>
    </row>
    <row r="363" spans="1:9" x14ac:dyDescent="0.15">
      <c r="A363">
        <v>6162</v>
      </c>
      <c r="B363" t="s">
        <v>3246</v>
      </c>
      <c r="C363" t="str">
        <f t="shared" ca="1" si="30"/>
        <v>2色問題</v>
      </c>
      <c r="D363" t="str">
        <f t="shared" ca="1" si="31"/>
        <v>DNAに含まれる塩基のうち、「生体のエネルギー通貨」ともよばれる「ATP」の構造に含まれるのは何？</v>
      </c>
      <c r="E363" t="str">
        <f t="shared" ca="1" si="32"/>
        <v>アデニン</v>
      </c>
      <c r="F363" t="str">
        <f t="shared" ca="1" si="33"/>
        <v>グアニン</v>
      </c>
      <c r="G363" t="str">
        <f t="shared" ca="1" si="34"/>
        <v>シトシン</v>
      </c>
      <c r="H363" t="str">
        <f t="shared" ca="1" si="35"/>
        <v>チミン</v>
      </c>
      <c r="I363" t="str">
        <f ca="1">"INSERT INTO QUIZ VALUES ( "&amp;A363&amp;", "&amp;convGenreNum(B363)&amp;", "&amp;LEFT(C363)&amp;", "&amp;""""&amp; escDblQuote(D363) &amp;""","&amp;""""&amp; escDblQuote(E363) &amp;""","&amp;""""&amp; escDblQuote(F363) &amp;""","&amp;""""&amp; escDblQuote(G363) &amp;""","&amp;""""&amp; escDblQuote(H363) &amp;""");"</f>
        <v>INSERT INTO QUIZ VALUES ( 6162, 2, 2, "DNAに含まれる塩基のうち、「生体のエネルギー通貨」ともよばれる「ATP」の構造に含まれるのは何？","アデニン","グアニン","シトシン","チミン");</v>
      </c>
    </row>
    <row r="364" spans="1:9" x14ac:dyDescent="0.15">
      <c r="A364">
        <v>6163</v>
      </c>
      <c r="B364" t="s">
        <v>3246</v>
      </c>
      <c r="C364" t="str">
        <f t="shared" ca="1" si="30"/>
        <v>2色問題</v>
      </c>
      <c r="D364" t="str">
        <f t="shared" ca="1" si="31"/>
        <v>放射線を検知する機械の名前は、何カウンター?</v>
      </c>
      <c r="E364" t="str">
        <f t="shared" ca="1" si="32"/>
        <v>ガイガー</v>
      </c>
      <c r="F364" t="str">
        <f t="shared" ca="1" si="33"/>
        <v>ガオガイガー</v>
      </c>
      <c r="G364" t="str">
        <f t="shared" ca="1" si="34"/>
        <v>スターガオガイガー</v>
      </c>
      <c r="H364" t="str">
        <f t="shared" ca="1" si="35"/>
        <v>ガオファイガー</v>
      </c>
      <c r="I364" t="str">
        <f ca="1">"INSERT INTO QUIZ VALUES ( "&amp;A364&amp;", "&amp;convGenreNum(B364)&amp;", "&amp;LEFT(C364)&amp;", "&amp;""""&amp; escDblQuote(D364) &amp;""","&amp;""""&amp; escDblQuote(E364) &amp;""","&amp;""""&amp; escDblQuote(F364) &amp;""","&amp;""""&amp; escDblQuote(G364) &amp;""","&amp;""""&amp; escDblQuote(H364) &amp;""");"</f>
        <v>INSERT INTO QUIZ VALUES ( 6163, 2, 2, "放射線を検知する機械の名前は、何カウンター?","ガイガー","ガオガイガー","スターガオガイガー","ガオファイガー");</v>
      </c>
    </row>
    <row r="365" spans="1:9" x14ac:dyDescent="0.15">
      <c r="A365">
        <v>6164</v>
      </c>
      <c r="B365" t="s">
        <v>3246</v>
      </c>
      <c r="C365" t="str">
        <f t="shared" ca="1" si="30"/>
        <v>2色問題</v>
      </c>
      <c r="D365" t="str">
        <f t="shared" ca="1" si="31"/>
        <v>宇宙飛行士のアラン・シェパードが月面で行ったスポーツといえば、次のうちどれ？</v>
      </c>
      <c r="E365" t="str">
        <f t="shared" ca="1" si="32"/>
        <v>ゴルフ</v>
      </c>
      <c r="F365" t="str">
        <f t="shared" ca="1" si="33"/>
        <v>野球</v>
      </c>
      <c r="G365" t="str">
        <f t="shared" ca="1" si="34"/>
        <v>サッカー</v>
      </c>
      <c r="H365" t="str">
        <f t="shared" ca="1" si="35"/>
        <v>テニス</v>
      </c>
      <c r="I365" t="str">
        <f ca="1">"INSERT INTO QUIZ VALUES ( "&amp;A365&amp;", "&amp;convGenreNum(B365)&amp;", "&amp;LEFT(C365)&amp;", "&amp;""""&amp; escDblQuote(D365) &amp;""","&amp;""""&amp; escDblQuote(E365) &amp;""","&amp;""""&amp; escDblQuote(F365) &amp;""","&amp;""""&amp; escDblQuote(G365) &amp;""","&amp;""""&amp; escDblQuote(H365) &amp;""");"</f>
        <v>INSERT INTO QUIZ VALUES ( 6164, 2, 2, "宇宙飛行士のアラン・シェパードが月面で行ったスポーツといえば、次のうちどれ？","ゴルフ","野球","サッカー","テニス");</v>
      </c>
    </row>
    <row r="366" spans="1:9" x14ac:dyDescent="0.15">
      <c r="A366">
        <v>6165</v>
      </c>
      <c r="B366" t="s">
        <v>3246</v>
      </c>
      <c r="C366" t="str">
        <f t="shared" ca="1" si="30"/>
        <v>2色問題</v>
      </c>
      <c r="D366" t="str">
        <f t="shared" ca="1" si="31"/>
        <v>バーニヤとよばれる副尺が付いている、測定に使う工具は何？</v>
      </c>
      <c r="E366" t="str">
        <f t="shared" ca="1" si="32"/>
        <v>ノギス</v>
      </c>
      <c r="F366" t="str">
        <f t="shared" ca="1" si="33"/>
        <v>フライス</v>
      </c>
      <c r="G366" t="str">
        <f t="shared" ca="1" si="34"/>
        <v>クランク</v>
      </c>
      <c r="H366" t="str">
        <f t="shared" ca="1" si="35"/>
        <v>ベアリング</v>
      </c>
      <c r="I366" t="str">
        <f ca="1">"INSERT INTO QUIZ VALUES ( "&amp;A366&amp;", "&amp;convGenreNum(B366)&amp;", "&amp;LEFT(C366)&amp;", "&amp;""""&amp; escDblQuote(D366) &amp;""","&amp;""""&amp; escDblQuote(E366) &amp;""","&amp;""""&amp; escDblQuote(F366) &amp;""","&amp;""""&amp; escDblQuote(G366) &amp;""","&amp;""""&amp; escDblQuote(H366) &amp;""");"</f>
        <v>INSERT INTO QUIZ VALUES ( 6165, 2, 2, "バーニヤとよばれる副尺が付いている、測定に使う工具は何？","ノギス","フライス","クランク","ベアリング");</v>
      </c>
    </row>
    <row r="367" spans="1:9" x14ac:dyDescent="0.15">
      <c r="A367">
        <v>6166</v>
      </c>
      <c r="B367" t="s">
        <v>3246</v>
      </c>
      <c r="C367" t="str">
        <f t="shared" ca="1" si="30"/>
        <v>2色問題</v>
      </c>
      <c r="D367" t="str">
        <f t="shared" ca="1" si="31"/>
        <v>「真空」とはどういう状態？</v>
      </c>
      <c r="E367" t="str">
        <f t="shared" ca="1" si="32"/>
        <v>気圧がない</v>
      </c>
      <c r="F367" t="str">
        <f t="shared" ca="1" si="33"/>
        <v>空気以外がない</v>
      </c>
      <c r="G367" t="str">
        <f t="shared" ca="1" si="34"/>
        <v>水以外がない</v>
      </c>
      <c r="H367" t="str">
        <f t="shared" ca="1" si="35"/>
        <v>自然物以外がない</v>
      </c>
      <c r="I367" t="str">
        <f ca="1">"INSERT INTO QUIZ VALUES ( "&amp;A367&amp;", "&amp;convGenreNum(B367)&amp;", "&amp;LEFT(C367)&amp;", "&amp;""""&amp; escDblQuote(D367) &amp;""","&amp;""""&amp; escDblQuote(E367) &amp;""","&amp;""""&amp; escDblQuote(F367) &amp;""","&amp;""""&amp; escDblQuote(G367) &amp;""","&amp;""""&amp; escDblQuote(H367) &amp;""");"</f>
        <v>INSERT INTO QUIZ VALUES ( 6166, 2, 2, "「真空」とはどういう状態？","気圧がない","空気以外がない","水以外がない","自然物以外がない");</v>
      </c>
    </row>
    <row r="368" spans="1:9" x14ac:dyDescent="0.15">
      <c r="A368">
        <v>6167</v>
      </c>
      <c r="B368" t="s">
        <v>3246</v>
      </c>
      <c r="C368" t="str">
        <f t="shared" ca="1" si="30"/>
        <v>2色問題</v>
      </c>
      <c r="D368" t="str">
        <f t="shared" ca="1" si="31"/>
        <v>体内で有毒なものを分解したり、吸収した養分をいったん貯えたりする臓器は?</v>
      </c>
      <c r="E368" t="str">
        <f t="shared" ca="1" si="32"/>
        <v>肝臓</v>
      </c>
      <c r="F368" t="str">
        <f t="shared" ca="1" si="33"/>
        <v>すい臓</v>
      </c>
      <c r="G368" t="str">
        <f t="shared" ca="1" si="34"/>
        <v>腎臓</v>
      </c>
      <c r="H368" t="str">
        <f t="shared" ca="1" si="35"/>
        <v>心臓</v>
      </c>
      <c r="I368" t="str">
        <f ca="1">"INSERT INTO QUIZ VALUES ( "&amp;A368&amp;", "&amp;convGenreNum(B368)&amp;", "&amp;LEFT(C368)&amp;", "&amp;""""&amp; escDblQuote(D368) &amp;""","&amp;""""&amp; escDblQuote(E368) &amp;""","&amp;""""&amp; escDblQuote(F368) &amp;""","&amp;""""&amp; escDblQuote(G368) &amp;""","&amp;""""&amp; escDblQuote(H368) &amp;""");"</f>
        <v>INSERT INTO QUIZ VALUES ( 6167, 2, 2, "体内で有毒なものを分解したり、吸収した養分をいったん貯えたりする臓器は?","肝臓","すい臓","腎臓","心臓");</v>
      </c>
    </row>
    <row r="369" spans="1:9" x14ac:dyDescent="0.15">
      <c r="A369">
        <v>6168</v>
      </c>
      <c r="B369" t="s">
        <v>3246</v>
      </c>
      <c r="C369" t="str">
        <f t="shared" ca="1" si="30"/>
        <v>2色問題</v>
      </c>
      <c r="D369" t="str">
        <f t="shared" ca="1" si="31"/>
        <v>次の顕微鏡のパーツのうち、視野の明るさを調整する時に操作するのはどれ？</v>
      </c>
      <c r="E369" t="str">
        <f t="shared" ca="1" si="32"/>
        <v>反射鏡</v>
      </c>
      <c r="F369" t="str">
        <f t="shared" ca="1" si="33"/>
        <v>レボルバー</v>
      </c>
      <c r="G369" t="str">
        <f t="shared" ca="1" si="34"/>
        <v>調節ねじ</v>
      </c>
      <c r="H369" t="str">
        <f t="shared" ca="1" si="35"/>
        <v>接眼レンズ</v>
      </c>
      <c r="I369" t="str">
        <f ca="1">"INSERT INTO QUIZ VALUES ( "&amp;A369&amp;", "&amp;convGenreNum(B369)&amp;", "&amp;LEFT(C369)&amp;", "&amp;""""&amp; escDblQuote(D369) &amp;""","&amp;""""&amp; escDblQuote(E369) &amp;""","&amp;""""&amp; escDblQuote(F369) &amp;""","&amp;""""&amp; escDblQuote(G369) &amp;""","&amp;""""&amp; escDblQuote(H369) &amp;""");"</f>
        <v>INSERT INTO QUIZ VALUES ( 6168, 2, 2, "次の顕微鏡のパーツのうち、視野の明るさを調整する時に操作するのはどれ？","反射鏡","レボルバー","調節ねじ","接眼レンズ");</v>
      </c>
    </row>
    <row r="370" spans="1:9" x14ac:dyDescent="0.15">
      <c r="A370">
        <v>6169</v>
      </c>
      <c r="B370" t="s">
        <v>3246</v>
      </c>
      <c r="C370" t="str">
        <f t="shared" ca="1" si="30"/>
        <v>2色問題</v>
      </c>
      <c r="D370" t="str">
        <f t="shared" ca="1" si="31"/>
        <v>電圧の単位は何？</v>
      </c>
      <c r="E370" t="str">
        <f t="shared" ca="1" si="32"/>
        <v>ボルト</v>
      </c>
      <c r="F370" t="str">
        <f t="shared" ca="1" si="33"/>
        <v>アンペア</v>
      </c>
      <c r="G370" t="str">
        <f t="shared" ca="1" si="34"/>
        <v>オーム</v>
      </c>
      <c r="H370" t="str">
        <f t="shared" ca="1" si="35"/>
        <v>ワット</v>
      </c>
      <c r="I370" t="str">
        <f ca="1">"INSERT INTO QUIZ VALUES ( "&amp;A370&amp;", "&amp;convGenreNum(B370)&amp;", "&amp;LEFT(C370)&amp;", "&amp;""""&amp; escDblQuote(D370) &amp;""","&amp;""""&amp; escDblQuote(E370) &amp;""","&amp;""""&amp; escDblQuote(F370) &amp;""","&amp;""""&amp; escDblQuote(G370) &amp;""","&amp;""""&amp; escDblQuote(H370) &amp;""");"</f>
        <v>INSERT INTO QUIZ VALUES ( 6169, 2, 2, "電圧の単位は何？","ボルト","アンペア","オーム","ワット");</v>
      </c>
    </row>
    <row r="371" spans="1:9" x14ac:dyDescent="0.15">
      <c r="A371">
        <v>6170</v>
      </c>
      <c r="B371" t="s">
        <v>3246</v>
      </c>
      <c r="C371" t="str">
        <f t="shared" ca="1" si="30"/>
        <v>2色問題</v>
      </c>
      <c r="D371" t="str">
        <f t="shared" ca="1" si="31"/>
        <v>日本人宇宙飛行士の毛利衛が搭乗したスペースシャトルは何？</v>
      </c>
      <c r="E371" t="str">
        <f t="shared" ca="1" si="32"/>
        <v>エンデバー</v>
      </c>
      <c r="F371" t="str">
        <f t="shared" ca="1" si="33"/>
        <v>コロンビア</v>
      </c>
      <c r="G371" t="str">
        <f t="shared" ca="1" si="34"/>
        <v>チャレンジャー</v>
      </c>
      <c r="H371" t="str">
        <f t="shared" ca="1" si="35"/>
        <v>アトランティス</v>
      </c>
      <c r="I371" t="str">
        <f ca="1">"INSERT INTO QUIZ VALUES ( "&amp;A371&amp;", "&amp;convGenreNum(B371)&amp;", "&amp;LEFT(C371)&amp;", "&amp;""""&amp; escDblQuote(D371) &amp;""","&amp;""""&amp; escDblQuote(E371) &amp;""","&amp;""""&amp; escDblQuote(F371) &amp;""","&amp;""""&amp; escDblQuote(G371) &amp;""","&amp;""""&amp; escDblQuote(H371) &amp;""");"</f>
        <v>INSERT INTO QUIZ VALUES ( 6170, 2, 2, "日本人宇宙飛行士の毛利衛が搭乗したスペースシャトルは何？","エンデバー","コロンビア","チャレンジャー","アトランティス");</v>
      </c>
    </row>
    <row r="372" spans="1:9" x14ac:dyDescent="0.15">
      <c r="A372">
        <v>6171</v>
      </c>
      <c r="B372" t="s">
        <v>3246</v>
      </c>
      <c r="C372" t="str">
        <f t="shared" ca="1" si="30"/>
        <v>2色問題</v>
      </c>
      <c r="D372" t="str">
        <f t="shared" ca="1" si="31"/>
        <v>胚珠は成長すると何になる?</v>
      </c>
      <c r="E372" t="str">
        <f t="shared" ca="1" si="32"/>
        <v>種子</v>
      </c>
      <c r="F372" t="str">
        <f t="shared" ca="1" si="33"/>
        <v>果実</v>
      </c>
      <c r="G372" t="str">
        <f t="shared" ca="1" si="34"/>
        <v>花</v>
      </c>
      <c r="H372" t="str">
        <f t="shared" ca="1" si="35"/>
        <v>根</v>
      </c>
      <c r="I372" t="str">
        <f ca="1">"INSERT INTO QUIZ VALUES ( "&amp;A372&amp;", "&amp;convGenreNum(B372)&amp;", "&amp;LEFT(C372)&amp;", "&amp;""""&amp; escDblQuote(D372) &amp;""","&amp;""""&amp; escDblQuote(E372) &amp;""","&amp;""""&amp; escDblQuote(F372) &amp;""","&amp;""""&amp; escDblQuote(G372) &amp;""","&amp;""""&amp; escDblQuote(H372) &amp;""");"</f>
        <v>INSERT INTO QUIZ VALUES ( 6171, 2, 2, "胚珠は成長すると何になる?","種子","果実","花","根");</v>
      </c>
    </row>
    <row r="373" spans="1:9" x14ac:dyDescent="0.15">
      <c r="A373">
        <v>6172</v>
      </c>
      <c r="B373" t="s">
        <v>3246</v>
      </c>
      <c r="C373" t="str">
        <f t="shared" ca="1" si="30"/>
        <v>2色問題</v>
      </c>
      <c r="D373" t="str">
        <f t="shared" ca="1" si="31"/>
        <v>甲殻類に含まれるキチンから作られ、抗菌物質や再生医療に利用されている物質はどれ？</v>
      </c>
      <c r="E373" t="str">
        <f t="shared" ca="1" si="32"/>
        <v>キトサン</v>
      </c>
      <c r="F373" t="str">
        <f t="shared" ca="1" si="33"/>
        <v>リゾチウム</v>
      </c>
      <c r="G373" t="str">
        <f t="shared" ca="1" si="34"/>
        <v>ブロムヘキシン</v>
      </c>
      <c r="H373" t="str">
        <f t="shared" ca="1" si="35"/>
        <v>インドメタシン</v>
      </c>
      <c r="I373" t="str">
        <f ca="1">"INSERT INTO QUIZ VALUES ( "&amp;A373&amp;", "&amp;convGenreNum(B373)&amp;", "&amp;LEFT(C373)&amp;", "&amp;""""&amp; escDblQuote(D373) &amp;""","&amp;""""&amp; escDblQuote(E373) &amp;""","&amp;""""&amp; escDblQuote(F373) &amp;""","&amp;""""&amp; escDblQuote(G373) &amp;""","&amp;""""&amp; escDblQuote(H373) &amp;""");"</f>
        <v>INSERT INTO QUIZ VALUES ( 6172, 2, 2, "甲殻類に含まれるキチンから作られ、抗菌物質や再生医療に利用されている物質はどれ？","キトサン","リゾチウム","ブロムヘキシン","インドメタシン");</v>
      </c>
    </row>
    <row r="374" spans="1:9" x14ac:dyDescent="0.15">
      <c r="A374">
        <v>6173</v>
      </c>
      <c r="B374" t="s">
        <v>3246</v>
      </c>
      <c r="C374" t="str">
        <f t="shared" ca="1" si="30"/>
        <v>2色問題</v>
      </c>
      <c r="D374" t="str">
        <f t="shared" ca="1" si="31"/>
        <v>果実の形が三味線の「ばち」に似ることから「ペンペングサ」の別名を持つ植物は何？</v>
      </c>
      <c r="E374" t="str">
        <f t="shared" ca="1" si="32"/>
        <v>ナズナ</v>
      </c>
      <c r="F374" t="str">
        <f t="shared" ca="1" si="33"/>
        <v>ゴギョウ</v>
      </c>
      <c r="G374" t="str">
        <f t="shared" ca="1" si="34"/>
        <v>セリ</v>
      </c>
      <c r="H374" t="str">
        <f t="shared" ca="1" si="35"/>
        <v>ホトケノザ</v>
      </c>
      <c r="I374" t="str">
        <f ca="1">"INSERT INTO QUIZ VALUES ( "&amp;A374&amp;", "&amp;convGenreNum(B374)&amp;", "&amp;LEFT(C374)&amp;", "&amp;""""&amp; escDblQuote(D374) &amp;""","&amp;""""&amp; escDblQuote(E374) &amp;""","&amp;""""&amp; escDblQuote(F374) &amp;""","&amp;""""&amp; escDblQuote(G374) &amp;""","&amp;""""&amp; escDblQuote(H374) &amp;""");"</f>
        <v>INSERT INTO QUIZ VALUES ( 6173, 2, 2, "果実の形が三味線の「ばち」に似ることから「ペンペングサ」の別名を持つ植物は何？","ナズナ","ゴギョウ","セリ","ホトケノザ");</v>
      </c>
    </row>
    <row r="375" spans="1:9" x14ac:dyDescent="0.15">
      <c r="A375">
        <v>6174</v>
      </c>
      <c r="B375" t="s">
        <v>3246</v>
      </c>
      <c r="C375" t="str">
        <f t="shared" ca="1" si="30"/>
        <v>2色問題</v>
      </c>
      <c r="D375" t="str">
        <f t="shared" ca="1" si="31"/>
        <v>陰極線は何という粒子の流れ?</v>
      </c>
      <c r="E375" t="str">
        <f t="shared" ca="1" si="32"/>
        <v>電子</v>
      </c>
      <c r="F375" t="str">
        <f t="shared" ca="1" si="33"/>
        <v>分子</v>
      </c>
      <c r="G375" t="str">
        <f t="shared" ca="1" si="34"/>
        <v>原子</v>
      </c>
      <c r="H375" t="str">
        <f t="shared" ca="1" si="35"/>
        <v>陽子</v>
      </c>
      <c r="I375" t="str">
        <f ca="1">"INSERT INTO QUIZ VALUES ( "&amp;A375&amp;", "&amp;convGenreNum(B375)&amp;", "&amp;LEFT(C375)&amp;", "&amp;""""&amp; escDblQuote(D375) &amp;""","&amp;""""&amp; escDblQuote(E375) &amp;""","&amp;""""&amp; escDblQuote(F375) &amp;""","&amp;""""&amp; escDblQuote(G375) &amp;""","&amp;""""&amp; escDblQuote(H375) &amp;""");"</f>
        <v>INSERT INTO QUIZ VALUES ( 6174, 2, 2, "陰極線は何という粒子の流れ?","電子","分子","原子","陽子");</v>
      </c>
    </row>
    <row r="376" spans="1:9" x14ac:dyDescent="0.15">
      <c r="A376">
        <v>6175</v>
      </c>
      <c r="B376" t="s">
        <v>3246</v>
      </c>
      <c r="C376" t="str">
        <f t="shared" ca="1" si="30"/>
        <v>2色問題</v>
      </c>
      <c r="D376" t="str">
        <f t="shared" ca="1" si="31"/>
        <v>金属などを極めて低い温度に冷やすと、電気抵抗がゼロになる現象のことを何という？</v>
      </c>
      <c r="E376" t="str">
        <f t="shared" ca="1" si="32"/>
        <v>超伝導</v>
      </c>
      <c r="F376" t="str">
        <f t="shared" ca="1" si="33"/>
        <v>骨伝導</v>
      </c>
      <c r="G376" t="str">
        <f t="shared" ca="1" si="34"/>
        <v>熱伝導</v>
      </c>
      <c r="H376" t="str">
        <f t="shared" ca="1" si="35"/>
        <v>常伝導</v>
      </c>
      <c r="I376" t="str">
        <f ca="1">"INSERT INTO QUIZ VALUES ( "&amp;A376&amp;", "&amp;convGenreNum(B376)&amp;", "&amp;LEFT(C376)&amp;", "&amp;""""&amp; escDblQuote(D376) &amp;""","&amp;""""&amp; escDblQuote(E376) &amp;""","&amp;""""&amp; escDblQuote(F376) &amp;""","&amp;""""&amp; escDblQuote(G376) &amp;""","&amp;""""&amp; escDblQuote(H376) &amp;""");"</f>
        <v>INSERT INTO QUIZ VALUES ( 6175, 2, 2, "金属などを極めて低い温度に冷やすと、電気抵抗がゼロになる現象のことを何という？","超伝導","骨伝導","熱伝導","常伝導");</v>
      </c>
    </row>
    <row r="377" spans="1:9" x14ac:dyDescent="0.15">
      <c r="A377">
        <v>6176</v>
      </c>
      <c r="B377" t="s">
        <v>3246</v>
      </c>
      <c r="C377" t="str">
        <f t="shared" ca="1" si="30"/>
        <v>2色問題</v>
      </c>
      <c r="D377" t="str">
        <f t="shared" ca="1" si="31"/>
        <v>「オゾン層」などというときの「オゾン」といえば、何という元素の同素体？</v>
      </c>
      <c r="E377" t="str">
        <f t="shared" ca="1" si="32"/>
        <v>酸素</v>
      </c>
      <c r="F377" t="str">
        <f t="shared" ca="1" si="33"/>
        <v>水素</v>
      </c>
      <c r="G377" t="str">
        <f t="shared" ca="1" si="34"/>
        <v>アルゴン</v>
      </c>
      <c r="H377" t="str">
        <f t="shared" ca="1" si="35"/>
        <v>窒素</v>
      </c>
      <c r="I377" t="str">
        <f ca="1">"INSERT INTO QUIZ VALUES ( "&amp;A377&amp;", "&amp;convGenreNum(B377)&amp;", "&amp;LEFT(C377)&amp;", "&amp;""""&amp; escDblQuote(D377) &amp;""","&amp;""""&amp; escDblQuote(E377) &amp;""","&amp;""""&amp; escDblQuote(F377) &amp;""","&amp;""""&amp; escDblQuote(G377) &amp;""","&amp;""""&amp; escDblQuote(H377) &amp;""");"</f>
        <v>INSERT INTO QUIZ VALUES ( 6176, 2, 2, "「オゾン層」などというときの「オゾン」といえば、何という元素の同素体？","酸素","水素","アルゴン","窒素");</v>
      </c>
    </row>
    <row r="378" spans="1:9" x14ac:dyDescent="0.15">
      <c r="A378">
        <v>6177</v>
      </c>
      <c r="B378" t="s">
        <v>3246</v>
      </c>
      <c r="C378" t="str">
        <f t="shared" ca="1" si="30"/>
        <v>2色問題</v>
      </c>
      <c r="D378" t="str">
        <f t="shared" ca="1" si="31"/>
        <v>過酸化水素、一重項酸素など、非常に反応性の高い酸素を含む分子のことを何という？</v>
      </c>
      <c r="E378" t="str">
        <f t="shared" ca="1" si="32"/>
        <v>活性酸素</v>
      </c>
      <c r="F378" t="str">
        <f t="shared" ca="1" si="33"/>
        <v>過酸素</v>
      </c>
      <c r="G378" t="str">
        <f t="shared" ca="1" si="34"/>
        <v>超酸素</v>
      </c>
      <c r="H378" t="str">
        <f t="shared" ca="1" si="35"/>
        <v>劇酸素</v>
      </c>
      <c r="I378" t="str">
        <f ca="1">"INSERT INTO QUIZ VALUES ( "&amp;A378&amp;", "&amp;convGenreNum(B378)&amp;", "&amp;LEFT(C378)&amp;", "&amp;""""&amp; escDblQuote(D378) &amp;""","&amp;""""&amp; escDblQuote(E378) &amp;""","&amp;""""&amp; escDblQuote(F378) &amp;""","&amp;""""&amp; escDblQuote(G378) &amp;""","&amp;""""&amp; escDblQuote(H378) &amp;""");"</f>
        <v>INSERT INTO QUIZ VALUES ( 6177, 2, 2, "過酸化水素、一重項酸素など、非常に反応性の高い酸素を含む分子のことを何という？","活性酸素","過酸素","超酸素","劇酸素");</v>
      </c>
    </row>
    <row r="379" spans="1:9" x14ac:dyDescent="0.15">
      <c r="A379">
        <v>6178</v>
      </c>
      <c r="B379" t="s">
        <v>3246</v>
      </c>
      <c r="C379" t="str">
        <f t="shared" ca="1" si="30"/>
        <v>2色問題</v>
      </c>
      <c r="D379" t="str">
        <f t="shared" ca="1" si="31"/>
        <v>三角形の3辺の長さから面積を求める公式の名前は何？</v>
      </c>
      <c r="E379" t="str">
        <f t="shared" ca="1" si="32"/>
        <v>ヘロンの公式</v>
      </c>
      <c r="F379" t="str">
        <f t="shared" ca="1" si="33"/>
        <v>フロンの公式</v>
      </c>
      <c r="G379" t="str">
        <f t="shared" ca="1" si="34"/>
        <v>ハロンの公式</v>
      </c>
      <c r="H379" t="str">
        <f t="shared" ca="1" si="35"/>
        <v>ヒロンの公式</v>
      </c>
      <c r="I379" t="str">
        <f ca="1">"INSERT INTO QUIZ VALUES ( "&amp;A379&amp;", "&amp;convGenreNum(B379)&amp;", "&amp;LEFT(C379)&amp;", "&amp;""""&amp; escDblQuote(D379) &amp;""","&amp;""""&amp; escDblQuote(E379) &amp;""","&amp;""""&amp; escDblQuote(F379) &amp;""","&amp;""""&amp; escDblQuote(G379) &amp;""","&amp;""""&amp; escDblQuote(H379) &amp;""");"</f>
        <v>INSERT INTO QUIZ VALUES ( 6178, 2, 2, "三角形の3辺の長さから面積を求める公式の名前は何？","ヘロンの公式","フロンの公式","ハロンの公式","ヒロンの公式");</v>
      </c>
    </row>
    <row r="380" spans="1:9" x14ac:dyDescent="0.15">
      <c r="A380">
        <v>6179</v>
      </c>
      <c r="B380" t="s">
        <v>3246</v>
      </c>
      <c r="C380" t="str">
        <f t="shared" ca="1" si="30"/>
        <v>2色問題</v>
      </c>
      <c r="D380" t="str">
        <f t="shared" ca="1" si="31"/>
        <v>元素記号は「Xe」と唯一"X"から始まる、ランプにも使われる希ガスは何？</v>
      </c>
      <c r="E380" t="str">
        <f t="shared" ca="1" si="32"/>
        <v>キセノン</v>
      </c>
      <c r="F380" t="str">
        <f t="shared" ca="1" si="33"/>
        <v>ネオン</v>
      </c>
      <c r="G380" t="str">
        <f t="shared" ca="1" si="34"/>
        <v>アルゴン</v>
      </c>
      <c r="H380" t="str">
        <f t="shared" ca="1" si="35"/>
        <v>ヘリウム</v>
      </c>
      <c r="I380" t="str">
        <f ca="1">"INSERT INTO QUIZ VALUES ( "&amp;A380&amp;", "&amp;convGenreNum(B380)&amp;", "&amp;LEFT(C380)&amp;", "&amp;""""&amp; escDblQuote(D380) &amp;""","&amp;""""&amp; escDblQuote(E380) &amp;""","&amp;""""&amp; escDblQuote(F380) &amp;""","&amp;""""&amp; escDblQuote(G380) &amp;""","&amp;""""&amp; escDblQuote(H380) &amp;""");"</f>
        <v>INSERT INTO QUIZ VALUES ( 6179, 2, 2, "元素記号は「Xe」と唯一""X""から始まる、ランプにも使われる希ガスは何？","キセノン","ネオン","アルゴン","ヘリウム");</v>
      </c>
    </row>
    <row r="381" spans="1:9" x14ac:dyDescent="0.15">
      <c r="A381">
        <v>6180</v>
      </c>
      <c r="B381" t="s">
        <v>3246</v>
      </c>
      <c r="C381" t="str">
        <f t="shared" ca="1" si="30"/>
        <v>3色問題</v>
      </c>
      <c r="D381" t="str">
        <f t="shared" ca="1" si="31"/>
        <v>炎色反応で黄色を示す元素は?</v>
      </c>
      <c r="E381" t="str">
        <f t="shared" ca="1" si="32"/>
        <v>ナトリウム</v>
      </c>
      <c r="F381" t="str">
        <f t="shared" ca="1" si="33"/>
        <v>カリウム</v>
      </c>
      <c r="G381" t="str">
        <f t="shared" ca="1" si="34"/>
        <v>リチウム</v>
      </c>
      <c r="H381" t="str">
        <f t="shared" ca="1" si="35"/>
        <v>カルシウム</v>
      </c>
      <c r="I381" t="str">
        <f ca="1">"INSERT INTO QUIZ VALUES ( "&amp;A381&amp;", "&amp;convGenreNum(B381)&amp;", "&amp;LEFT(C381)&amp;", "&amp;""""&amp; escDblQuote(D381) &amp;""","&amp;""""&amp; escDblQuote(E381) &amp;""","&amp;""""&amp; escDblQuote(F381) &amp;""","&amp;""""&amp; escDblQuote(G381) &amp;""","&amp;""""&amp; escDblQuote(H381) &amp;""");"</f>
        <v>INSERT INTO QUIZ VALUES ( 6180, 2, 3, "炎色反応で黄色を示す元素は?","ナトリウム","カリウム","リチウム","カルシウム");</v>
      </c>
    </row>
    <row r="382" spans="1:9" x14ac:dyDescent="0.15">
      <c r="A382">
        <v>6181</v>
      </c>
      <c r="B382" t="s">
        <v>3246</v>
      </c>
      <c r="C382" t="str">
        <f t="shared" ca="1" si="30"/>
        <v>2色問題</v>
      </c>
      <c r="D382" t="str">
        <f t="shared" ca="1" si="31"/>
        <v>実験などで、それ自身は変化せずに他の物質の化学反応を促す物質を何という?</v>
      </c>
      <c r="E382" t="str">
        <f t="shared" ca="1" si="32"/>
        <v>触媒</v>
      </c>
      <c r="F382" t="str">
        <f t="shared" ca="1" si="33"/>
        <v>活性剤</v>
      </c>
      <c r="G382" t="str">
        <f t="shared" ca="1" si="34"/>
        <v>還元剤</v>
      </c>
      <c r="H382" t="str">
        <f t="shared" ca="1" si="35"/>
        <v>酸化剤</v>
      </c>
      <c r="I382" t="str">
        <f ca="1">"INSERT INTO QUIZ VALUES ( "&amp;A382&amp;", "&amp;convGenreNum(B382)&amp;", "&amp;LEFT(C382)&amp;", "&amp;""""&amp; escDblQuote(D382) &amp;""","&amp;""""&amp; escDblQuote(E382) &amp;""","&amp;""""&amp; escDblQuote(F382) &amp;""","&amp;""""&amp; escDblQuote(G382) &amp;""","&amp;""""&amp; escDblQuote(H382) &amp;""");"</f>
        <v>INSERT INTO QUIZ VALUES ( 6181, 2, 2, "実験などで、それ自身は変化せずに他の物質の化学反応を促す物質を何という?","触媒","活性剤","還元剤","酸化剤");</v>
      </c>
    </row>
    <row r="383" spans="1:9" x14ac:dyDescent="0.15">
      <c r="A383">
        <v>6182</v>
      </c>
      <c r="B383" t="s">
        <v>3246</v>
      </c>
      <c r="C383" t="str">
        <f t="shared" ca="1" si="30"/>
        <v>2色問題</v>
      </c>
      <c r="D383" t="str">
        <f t="shared" ca="1" si="31"/>
        <v>刺激を受けとる器官を何という?</v>
      </c>
      <c r="E383" t="str">
        <f t="shared" ca="1" si="32"/>
        <v>感覚器</v>
      </c>
      <c r="F383" t="str">
        <f t="shared" ca="1" si="33"/>
        <v>神経</v>
      </c>
      <c r="G383" t="str">
        <f t="shared" ca="1" si="34"/>
        <v>覚醒器</v>
      </c>
      <c r="H383" t="str">
        <f t="shared" ca="1" si="35"/>
        <v>刺激官</v>
      </c>
      <c r="I383" t="str">
        <f ca="1">"INSERT INTO QUIZ VALUES ( "&amp;A383&amp;", "&amp;convGenreNum(B383)&amp;", "&amp;LEFT(C383)&amp;", "&amp;""""&amp; escDblQuote(D383) &amp;""","&amp;""""&amp; escDblQuote(E383) &amp;""","&amp;""""&amp; escDblQuote(F383) &amp;""","&amp;""""&amp; escDblQuote(G383) &amp;""","&amp;""""&amp; escDblQuote(H383) &amp;""");"</f>
        <v>INSERT INTO QUIZ VALUES ( 6182, 2, 2, "刺激を受けとる器官を何という?","感覚器","神経","覚醒器","刺激官");</v>
      </c>
    </row>
    <row r="384" spans="1:9" x14ac:dyDescent="0.15">
      <c r="A384">
        <v>6183</v>
      </c>
      <c r="B384" t="s">
        <v>3246</v>
      </c>
      <c r="C384" t="str">
        <f t="shared" ca="1" si="30"/>
        <v>2色問題</v>
      </c>
      <c r="D384" t="str">
        <f t="shared" ca="1" si="31"/>
        <v>けがをしたときに固まってかさぶたを作る、血液に含まれる成分は何？</v>
      </c>
      <c r="E384" t="str">
        <f t="shared" ca="1" si="32"/>
        <v>血小板</v>
      </c>
      <c r="F384" t="str">
        <f t="shared" ca="1" si="33"/>
        <v>白血球</v>
      </c>
      <c r="G384" t="str">
        <f t="shared" ca="1" si="34"/>
        <v>赤血球</v>
      </c>
      <c r="H384" t="str">
        <f t="shared" ca="1" si="35"/>
        <v>血しょう</v>
      </c>
      <c r="I384" t="str">
        <f ca="1">"INSERT INTO QUIZ VALUES ( "&amp;A384&amp;", "&amp;convGenreNum(B384)&amp;", "&amp;LEFT(C384)&amp;", "&amp;""""&amp; escDblQuote(D384) &amp;""","&amp;""""&amp; escDblQuote(E384) &amp;""","&amp;""""&amp; escDblQuote(F384) &amp;""","&amp;""""&amp; escDblQuote(G384) &amp;""","&amp;""""&amp; escDblQuote(H384) &amp;""");"</f>
        <v>INSERT INTO QUIZ VALUES ( 6183, 2, 2, "けがをしたときに固まってかさぶたを作る、血液に含まれる成分は何？","血小板","白血球","赤血球","血しょう");</v>
      </c>
    </row>
    <row r="385" spans="1:9" x14ac:dyDescent="0.15">
      <c r="A385">
        <v>6184</v>
      </c>
      <c r="B385" t="s">
        <v>3246</v>
      </c>
      <c r="C385" t="str">
        <f t="shared" ca="1" si="30"/>
        <v>2色問題</v>
      </c>
      <c r="D385" t="str">
        <f t="shared" ca="1" si="31"/>
        <v>沖縄で「ゴーヤー」と呼ばれる植物はニガウリですが「ナーベラー」と呼ばれる植物は?</v>
      </c>
      <c r="E385" t="str">
        <f t="shared" ca="1" si="32"/>
        <v>ヘチマ</v>
      </c>
      <c r="F385" t="str">
        <f t="shared" ca="1" si="33"/>
        <v>ニガウリ</v>
      </c>
      <c r="G385" t="str">
        <f t="shared" ca="1" si="34"/>
        <v>モヤシ</v>
      </c>
      <c r="H385" t="str">
        <f t="shared" ca="1" si="35"/>
        <v>ヨモギ</v>
      </c>
      <c r="I385" t="str">
        <f ca="1">"INSERT INTO QUIZ VALUES ( "&amp;A385&amp;", "&amp;convGenreNum(B385)&amp;", "&amp;LEFT(C385)&amp;", "&amp;""""&amp; escDblQuote(D385) &amp;""","&amp;""""&amp; escDblQuote(E385) &amp;""","&amp;""""&amp; escDblQuote(F385) &amp;""","&amp;""""&amp; escDblQuote(G385) &amp;""","&amp;""""&amp; escDblQuote(H385) &amp;""");"</f>
        <v>INSERT INTO QUIZ VALUES ( 6184, 2, 2, "沖縄で「ゴーヤー」と呼ばれる植物はニガウリですが「ナーベラー」と呼ばれる植物は?","ヘチマ","ニガウリ","モヤシ","ヨモギ");</v>
      </c>
    </row>
    <row r="386" spans="1:9" x14ac:dyDescent="0.15">
      <c r="A386">
        <v>6185</v>
      </c>
      <c r="B386" t="s">
        <v>3246</v>
      </c>
      <c r="C386" t="str">
        <f t="shared" ref="C386:C449" ca="1" si="36">INDIRECT("問題02!B"&amp;(ROW(A385)-1)*4+1)</f>
        <v>2色問題</v>
      </c>
      <c r="D386" t="str">
        <f t="shared" ref="D386:D449" ca="1" si="37">INDIRECT("問題02!A"&amp;(ROW(A385)-1)*4+1)</f>
        <v>88星座のうち、実際にあるのはどれ?</v>
      </c>
      <c r="E386" t="str">
        <f t="shared" ref="E386:E449" ca="1" si="38">INDIRECT("問題02!A"&amp;(ROW(A385)-1)*4+3)</f>
        <v>キリン座</v>
      </c>
      <c r="F386" t="str">
        <f t="shared" ref="F386:F449" ca="1" si="39">INDIRECT("問題02!B"&amp;(ROW(A385)-1)*4+3)</f>
        <v>ゾウ座</v>
      </c>
      <c r="G386" t="str">
        <f t="shared" ref="G386:G449" ca="1" si="40">INDIRECT("問題02!C"&amp;(ROW(A385)-1)*4+3)</f>
        <v>シマウマ座</v>
      </c>
      <c r="H386" t="str">
        <f t="shared" ref="H386:H449" ca="1" si="41">INDIRECT("問題02!D"&amp;(ROW(A385)-1)*4+3)</f>
        <v>ゴリラ座</v>
      </c>
      <c r="I386" t="str">
        <f ca="1">"INSERT INTO QUIZ VALUES ( "&amp;A386&amp;", "&amp;convGenreNum(B386)&amp;", "&amp;LEFT(C386)&amp;", "&amp;""""&amp; escDblQuote(D386) &amp;""","&amp;""""&amp; escDblQuote(E386) &amp;""","&amp;""""&amp; escDblQuote(F386) &amp;""","&amp;""""&amp; escDblQuote(G386) &amp;""","&amp;""""&amp; escDblQuote(H386) &amp;""");"</f>
        <v>INSERT INTO QUIZ VALUES ( 6185, 2, 2, "88星座のうち、実際にあるのはどれ?","キリン座","ゾウ座","シマウマ座","ゴリラ座");</v>
      </c>
    </row>
    <row r="387" spans="1:9" x14ac:dyDescent="0.15">
      <c r="A387">
        <v>6186</v>
      </c>
      <c r="B387" t="s">
        <v>3246</v>
      </c>
      <c r="C387" t="str">
        <f t="shared" ca="1" si="36"/>
        <v>2色問題</v>
      </c>
      <c r="D387" t="str">
        <f t="shared" ca="1" si="37"/>
        <v>ダーウィンと同時期に、独自に自然選択による生物進化の発想に到達した、イギリスの博物学者は誰？</v>
      </c>
      <c r="E387" t="str">
        <f t="shared" ca="1" si="38"/>
        <v>ウォレス</v>
      </c>
      <c r="F387" t="str">
        <f t="shared" ca="1" si="39"/>
        <v>ハクスリー</v>
      </c>
      <c r="G387" t="str">
        <f t="shared" ca="1" si="40"/>
        <v>ステノ</v>
      </c>
      <c r="H387" t="str">
        <f t="shared" ca="1" si="41"/>
        <v>ライエル</v>
      </c>
      <c r="I387" t="str">
        <f ca="1">"INSERT INTO QUIZ VALUES ( "&amp;A387&amp;", "&amp;convGenreNum(B387)&amp;", "&amp;LEFT(C387)&amp;", "&amp;""""&amp; escDblQuote(D387) &amp;""","&amp;""""&amp; escDblQuote(E387) &amp;""","&amp;""""&amp; escDblQuote(F387) &amp;""","&amp;""""&amp; escDblQuote(G387) &amp;""","&amp;""""&amp; escDblQuote(H387) &amp;""");"</f>
        <v>INSERT INTO QUIZ VALUES ( 6186, 2, 2, "ダーウィンと同時期に、独自に自然選択による生物進化の発想に到達した、イギリスの博物学者は誰？","ウォレス","ハクスリー","ステノ","ライエル");</v>
      </c>
    </row>
    <row r="388" spans="1:9" x14ac:dyDescent="0.15">
      <c r="A388">
        <v>6187</v>
      </c>
      <c r="B388" t="s">
        <v>3246</v>
      </c>
      <c r="C388" t="str">
        <f t="shared" ca="1" si="36"/>
        <v>1色問題</v>
      </c>
      <c r="D388" t="str">
        <f t="shared" ca="1" si="37"/>
        <v>次のうち、地球に最も距離が近い天体はどれ？</v>
      </c>
      <c r="E388" t="str">
        <f t="shared" ca="1" si="38"/>
        <v>月</v>
      </c>
      <c r="F388" t="str">
        <f t="shared" ca="1" si="39"/>
        <v>太陽</v>
      </c>
      <c r="G388" t="str">
        <f t="shared" ca="1" si="40"/>
        <v>火星</v>
      </c>
      <c r="H388" t="str">
        <f t="shared" ca="1" si="41"/>
        <v>金星</v>
      </c>
      <c r="I388" t="str">
        <f ca="1">"INSERT INTO QUIZ VALUES ( "&amp;A388&amp;", "&amp;convGenreNum(B388)&amp;", "&amp;LEFT(C388)&amp;", "&amp;""""&amp; escDblQuote(D388) &amp;""","&amp;""""&amp; escDblQuote(E388) &amp;""","&amp;""""&amp; escDblQuote(F388) &amp;""","&amp;""""&amp; escDblQuote(G388) &amp;""","&amp;""""&amp; escDblQuote(H388) &amp;""");"</f>
        <v>INSERT INTO QUIZ VALUES ( 6187, 2, 1, "次のうち、地球に最も距離が近い天体はどれ？","月","太陽","火星","金星");</v>
      </c>
    </row>
    <row r="389" spans="1:9" x14ac:dyDescent="0.15">
      <c r="A389">
        <v>6188</v>
      </c>
      <c r="B389" t="s">
        <v>3246</v>
      </c>
      <c r="C389" t="str">
        <f t="shared" ca="1" si="36"/>
        <v>2色問題</v>
      </c>
      <c r="D389" t="str">
        <f t="shared" ca="1" si="37"/>
        <v>炭素、水素とともに「炭水化物」を構成している元素はどれ?</v>
      </c>
      <c r="E389" t="str">
        <f t="shared" ca="1" si="38"/>
        <v>酸素</v>
      </c>
      <c r="F389" t="str">
        <f t="shared" ca="1" si="39"/>
        <v>窒素</v>
      </c>
      <c r="G389" t="str">
        <f t="shared" ca="1" si="40"/>
        <v>硫黄</v>
      </c>
      <c r="H389" t="str">
        <f t="shared" ca="1" si="41"/>
        <v>塩素</v>
      </c>
      <c r="I389" t="str">
        <f ca="1">"INSERT INTO QUIZ VALUES ( "&amp;A389&amp;", "&amp;convGenreNum(B389)&amp;", "&amp;LEFT(C389)&amp;", "&amp;""""&amp; escDblQuote(D389) &amp;""","&amp;""""&amp; escDblQuote(E389) &amp;""","&amp;""""&amp; escDblQuote(F389) &amp;""","&amp;""""&amp; escDblQuote(G389) &amp;""","&amp;""""&amp; escDblQuote(H389) &amp;""");"</f>
        <v>INSERT INTO QUIZ VALUES ( 6188, 2, 2, "炭素、水素とともに「炭水化物」を構成している元素はどれ?","酸素","窒素","硫黄","塩素");</v>
      </c>
    </row>
    <row r="390" spans="1:9" x14ac:dyDescent="0.15">
      <c r="A390">
        <v>6189</v>
      </c>
      <c r="B390" t="s">
        <v>3246</v>
      </c>
      <c r="C390" t="str">
        <f t="shared" ca="1" si="36"/>
        <v>2色問題</v>
      </c>
      <c r="D390" t="str">
        <f t="shared" ca="1" si="37"/>
        <v>容器に閉じこめられている液体の一部に圧力をかけると、その圧力は同じ大きさで伝わるという法則名は?</v>
      </c>
      <c r="E390" t="str">
        <f t="shared" ca="1" si="38"/>
        <v>パスカルの原理</v>
      </c>
      <c r="F390" t="str">
        <f t="shared" ca="1" si="39"/>
        <v>アルキメデスの原理</v>
      </c>
      <c r="G390" t="str">
        <f t="shared" ca="1" si="40"/>
        <v>ピタゴラスの定理</v>
      </c>
      <c r="H390" t="str">
        <f t="shared" ca="1" si="41"/>
        <v>オームの法則</v>
      </c>
      <c r="I390" t="str">
        <f ca="1">"INSERT INTO QUIZ VALUES ( "&amp;A390&amp;", "&amp;convGenreNum(B390)&amp;", "&amp;LEFT(C390)&amp;", "&amp;""""&amp; escDblQuote(D390) &amp;""","&amp;""""&amp; escDblQuote(E390) &amp;""","&amp;""""&amp; escDblQuote(F390) &amp;""","&amp;""""&amp; escDblQuote(G390) &amp;""","&amp;""""&amp; escDblQuote(H390) &amp;""");"</f>
        <v>INSERT INTO QUIZ VALUES ( 6189, 2, 2, "容器に閉じこめられている液体の一部に圧力をかけると、その圧力は同じ大きさで伝わるという法則名は?","パスカルの原理","アルキメデスの原理","ピタゴラスの定理","オームの法則");</v>
      </c>
    </row>
    <row r="391" spans="1:9" x14ac:dyDescent="0.15">
      <c r="A391">
        <v>6190</v>
      </c>
      <c r="B391" t="s">
        <v>3246</v>
      </c>
      <c r="C391" t="str">
        <f t="shared" ca="1" si="36"/>
        <v>2色問題</v>
      </c>
      <c r="D391" t="str">
        <f t="shared" ca="1" si="37"/>
        <v>タマネギの根を使って細胞分裂を観察するとき、どの部分を使うのが最も適切？</v>
      </c>
      <c r="E391" t="str">
        <f t="shared" ca="1" si="38"/>
        <v>根の先端</v>
      </c>
      <c r="F391" t="str">
        <f t="shared" ca="1" si="39"/>
        <v>根のつけね</v>
      </c>
      <c r="G391" t="str">
        <f t="shared" ca="1" si="40"/>
        <v>根の中ほど</v>
      </c>
      <c r="H391" t="str">
        <f t="shared" ca="1" si="41"/>
        <v>どこでも変わらない</v>
      </c>
      <c r="I391" t="str">
        <f ca="1">"INSERT INTO QUIZ VALUES ( "&amp;A391&amp;", "&amp;convGenreNum(B391)&amp;", "&amp;LEFT(C391)&amp;", "&amp;""""&amp; escDblQuote(D391) &amp;""","&amp;""""&amp; escDblQuote(E391) &amp;""","&amp;""""&amp; escDblQuote(F391) &amp;""","&amp;""""&amp; escDblQuote(G391) &amp;""","&amp;""""&amp; escDblQuote(H391) &amp;""");"</f>
        <v>INSERT INTO QUIZ VALUES ( 6190, 2, 2, "タマネギの根を使って細胞分裂を観察するとき、どの部分を使うのが最も適切？","根の先端","根のつけね","根の中ほど","どこでも変わらない");</v>
      </c>
    </row>
    <row r="392" spans="1:9" x14ac:dyDescent="0.15">
      <c r="A392">
        <v>6191</v>
      </c>
      <c r="B392" t="s">
        <v>3246</v>
      </c>
      <c r="C392" t="str">
        <f t="shared" ca="1" si="36"/>
        <v>2色問題</v>
      </c>
      <c r="D392" t="str">
        <f t="shared" ca="1" si="37"/>
        <v>始めて月面に着陸したアポロ11号の「アポロ」とはどんな神様のこと？</v>
      </c>
      <c r="E392" t="str">
        <f t="shared" ca="1" si="38"/>
        <v>太陽の神</v>
      </c>
      <c r="F392" t="str">
        <f t="shared" ca="1" si="39"/>
        <v>月の神</v>
      </c>
      <c r="G392" t="str">
        <f t="shared" ca="1" si="40"/>
        <v>海の神</v>
      </c>
      <c r="H392" t="str">
        <f t="shared" ca="1" si="41"/>
        <v>空の神</v>
      </c>
      <c r="I392" t="str">
        <f ca="1">"INSERT INTO QUIZ VALUES ( "&amp;A392&amp;", "&amp;convGenreNum(B392)&amp;", "&amp;LEFT(C392)&amp;", "&amp;""""&amp; escDblQuote(D392) &amp;""","&amp;""""&amp; escDblQuote(E392) &amp;""","&amp;""""&amp; escDblQuote(F392) &amp;""","&amp;""""&amp; escDblQuote(G392) &amp;""","&amp;""""&amp; escDblQuote(H392) &amp;""");"</f>
        <v>INSERT INTO QUIZ VALUES ( 6191, 2, 2, "始めて月面に着陸したアポロ11号の「アポロ」とはどんな神様のこと？","太陽の神","月の神","海の神","空の神");</v>
      </c>
    </row>
    <row r="393" spans="1:9" x14ac:dyDescent="0.15">
      <c r="A393">
        <v>6192</v>
      </c>
      <c r="B393" t="s">
        <v>3246</v>
      </c>
      <c r="C393" t="str">
        <f t="shared" ca="1" si="36"/>
        <v>2色問題</v>
      </c>
      <c r="D393" t="str">
        <f t="shared" ca="1" si="37"/>
        <v>実際にある植物は次のうちどれ?</v>
      </c>
      <c r="E393" t="str">
        <f t="shared" ca="1" si="38"/>
        <v>ムラサキシキブ</v>
      </c>
      <c r="F393" t="str">
        <f t="shared" ca="1" si="39"/>
        <v>オノノコマチ</v>
      </c>
      <c r="G393" t="str">
        <f t="shared" ca="1" si="40"/>
        <v>セイショウナゴン</v>
      </c>
      <c r="H393" t="str">
        <f t="shared" ca="1" si="41"/>
        <v>オオノコマチ</v>
      </c>
      <c r="I393" t="str">
        <f ca="1">"INSERT INTO QUIZ VALUES ( "&amp;A393&amp;", "&amp;convGenreNum(B393)&amp;", "&amp;LEFT(C393)&amp;", "&amp;""""&amp; escDblQuote(D393) &amp;""","&amp;""""&amp; escDblQuote(E393) &amp;""","&amp;""""&amp; escDblQuote(F393) &amp;""","&amp;""""&amp; escDblQuote(G393) &amp;""","&amp;""""&amp; escDblQuote(H393) &amp;""");"</f>
        <v>INSERT INTO QUIZ VALUES ( 6192, 2, 2, "実際にある植物は次のうちどれ?","ムラサキシキブ","オノノコマチ","セイショウナゴン","オオノコマチ");</v>
      </c>
    </row>
    <row r="394" spans="1:9" x14ac:dyDescent="0.15">
      <c r="A394">
        <v>6193</v>
      </c>
      <c r="B394" t="s">
        <v>3246</v>
      </c>
      <c r="C394" t="str">
        <f t="shared" ca="1" si="36"/>
        <v>2色問題</v>
      </c>
      <c r="D394" t="str">
        <f t="shared" ca="1" si="37"/>
        <v>海岸地方で夏のおだやかな晴れた日の昼下がりに吹く風は?</v>
      </c>
      <c r="E394" t="str">
        <f t="shared" ca="1" si="38"/>
        <v>海風</v>
      </c>
      <c r="F394" t="str">
        <f t="shared" ca="1" si="39"/>
        <v>陸風</v>
      </c>
      <c r="G394" t="str">
        <f t="shared" ca="1" si="40"/>
        <v>上昇気流</v>
      </c>
      <c r="H394" t="str">
        <f t="shared" ca="1" si="41"/>
        <v>下降気流</v>
      </c>
      <c r="I394" t="str">
        <f ca="1">"INSERT INTO QUIZ VALUES ( "&amp;A394&amp;", "&amp;convGenreNum(B394)&amp;", "&amp;LEFT(C394)&amp;", "&amp;""""&amp; escDblQuote(D394) &amp;""","&amp;""""&amp; escDblQuote(E394) &amp;""","&amp;""""&amp; escDblQuote(F394) &amp;""","&amp;""""&amp; escDblQuote(G394) &amp;""","&amp;""""&amp; escDblQuote(H394) &amp;""");"</f>
        <v>INSERT INTO QUIZ VALUES ( 6193, 2, 2, "海岸地方で夏のおだやかな晴れた日の昼下がりに吹く風は?","海風","陸風","上昇気流","下降気流");</v>
      </c>
    </row>
    <row r="395" spans="1:9" x14ac:dyDescent="0.15">
      <c r="A395">
        <v>6194</v>
      </c>
      <c r="B395" t="s">
        <v>3246</v>
      </c>
      <c r="C395" t="str">
        <f t="shared" ca="1" si="36"/>
        <v>2色問題</v>
      </c>
      <c r="D395" t="str">
        <f t="shared" ca="1" si="37"/>
        <v>二酸化マンガンにオキシドールを加えると発生する気体は何？</v>
      </c>
      <c r="E395" t="str">
        <f t="shared" ca="1" si="38"/>
        <v>酸素</v>
      </c>
      <c r="F395" t="str">
        <f t="shared" ca="1" si="39"/>
        <v>水素</v>
      </c>
      <c r="G395" t="str">
        <f t="shared" ca="1" si="40"/>
        <v>窒素</v>
      </c>
      <c r="H395" t="str">
        <f t="shared" ca="1" si="41"/>
        <v>塩素</v>
      </c>
      <c r="I395" t="str">
        <f ca="1">"INSERT INTO QUIZ VALUES ( "&amp;A395&amp;", "&amp;convGenreNum(B395)&amp;", "&amp;LEFT(C395)&amp;", "&amp;""""&amp; escDblQuote(D395) &amp;""","&amp;""""&amp; escDblQuote(E395) &amp;""","&amp;""""&amp; escDblQuote(F395) &amp;""","&amp;""""&amp; escDblQuote(G395) &amp;""","&amp;""""&amp; escDblQuote(H395) &amp;""");"</f>
        <v>INSERT INTO QUIZ VALUES ( 6194, 2, 2, "二酸化マンガンにオキシドールを加えると発生する気体は何？","酸素","水素","窒素","塩素");</v>
      </c>
    </row>
    <row r="396" spans="1:9" x14ac:dyDescent="0.15">
      <c r="A396">
        <v>6195</v>
      </c>
      <c r="B396" t="s">
        <v>3246</v>
      </c>
      <c r="C396" t="str">
        <f t="shared" ca="1" si="36"/>
        <v>2色問題</v>
      </c>
      <c r="D396" t="str">
        <f t="shared" ca="1" si="37"/>
        <v>次の物体のうち、最もサイズが小さいものはどれ？</v>
      </c>
      <c r="E396" t="str">
        <f t="shared" ca="1" si="38"/>
        <v>電子</v>
      </c>
      <c r="F396" t="str">
        <f t="shared" ca="1" si="39"/>
        <v>種子</v>
      </c>
      <c r="G396" t="str">
        <f t="shared" ca="1" si="40"/>
        <v>分子</v>
      </c>
      <c r="H396" t="str">
        <f t="shared" ca="1" si="41"/>
        <v>椰子</v>
      </c>
      <c r="I396" t="str">
        <f ca="1">"INSERT INTO QUIZ VALUES ( "&amp;A396&amp;", "&amp;convGenreNum(B396)&amp;", "&amp;LEFT(C396)&amp;", "&amp;""""&amp; escDblQuote(D396) &amp;""","&amp;""""&amp; escDblQuote(E396) &amp;""","&amp;""""&amp; escDblQuote(F396) &amp;""","&amp;""""&amp; escDblQuote(G396) &amp;""","&amp;""""&amp; escDblQuote(H396) &amp;""");"</f>
        <v>INSERT INTO QUIZ VALUES ( 6195, 2, 2, "次の物体のうち、最もサイズが小さいものはどれ？","電子","種子","分子","椰子");</v>
      </c>
    </row>
    <row r="397" spans="1:9" x14ac:dyDescent="0.15">
      <c r="A397">
        <v>6196</v>
      </c>
      <c r="B397" t="s">
        <v>3246</v>
      </c>
      <c r="C397" t="str">
        <f t="shared" ca="1" si="36"/>
        <v>2色問題</v>
      </c>
      <c r="D397" t="str">
        <f t="shared" ca="1" si="37"/>
        <v>ベテルギウス、リゲルといった1等 星がある冬の星座といえば何？</v>
      </c>
      <c r="E397" t="str">
        <f t="shared" ca="1" si="38"/>
        <v>オリオン座</v>
      </c>
      <c r="F397" t="str">
        <f t="shared" ca="1" si="39"/>
        <v>おおいぬ座</v>
      </c>
      <c r="G397" t="str">
        <f t="shared" ca="1" si="40"/>
        <v>おおぐま座</v>
      </c>
      <c r="H397" t="str">
        <f t="shared" ca="1" si="41"/>
        <v>カシオペア座</v>
      </c>
      <c r="I397" t="str">
        <f ca="1">"INSERT INTO QUIZ VALUES ( "&amp;A397&amp;", "&amp;convGenreNum(B397)&amp;", "&amp;LEFT(C397)&amp;", "&amp;""""&amp; escDblQuote(D397) &amp;""","&amp;""""&amp; escDblQuote(E397) &amp;""","&amp;""""&amp; escDblQuote(F397) &amp;""","&amp;""""&amp; escDblQuote(G397) &amp;""","&amp;""""&amp; escDblQuote(H397) &amp;""");"</f>
        <v>INSERT INTO QUIZ VALUES ( 6196, 2, 2, "ベテルギウス、リゲルといった1等 星がある冬の星座といえば何？","オリオン座","おおいぬ座","おおぐま座","カシオペア座");</v>
      </c>
    </row>
    <row r="398" spans="1:9" x14ac:dyDescent="0.15">
      <c r="A398">
        <v>6197</v>
      </c>
      <c r="B398" t="s">
        <v>3246</v>
      </c>
      <c r="C398" t="str">
        <f t="shared" ca="1" si="36"/>
        <v>2色問題</v>
      </c>
      <c r="D398" t="str">
        <f t="shared" ca="1" si="37"/>
        <v>次のうち、果実の成熟を促す植物ホルモンとしても働く気体はどれ？</v>
      </c>
      <c r="E398" t="str">
        <f t="shared" ca="1" si="38"/>
        <v>エチレン</v>
      </c>
      <c r="F398" t="str">
        <f t="shared" ca="1" si="39"/>
        <v>プロピレン</v>
      </c>
      <c r="G398" t="str">
        <f t="shared" ca="1" si="40"/>
        <v>エタン</v>
      </c>
      <c r="H398" t="str">
        <f t="shared" ca="1" si="41"/>
        <v>プロパン</v>
      </c>
      <c r="I398" t="str">
        <f ca="1">"INSERT INTO QUIZ VALUES ( "&amp;A398&amp;", "&amp;convGenreNum(B398)&amp;", "&amp;LEFT(C398)&amp;", "&amp;""""&amp; escDblQuote(D398) &amp;""","&amp;""""&amp; escDblQuote(E398) &amp;""","&amp;""""&amp; escDblQuote(F398) &amp;""","&amp;""""&amp; escDblQuote(G398) &amp;""","&amp;""""&amp; escDblQuote(H398) &amp;""");"</f>
        <v>INSERT INTO QUIZ VALUES ( 6197, 2, 2, "次のうち、果実の成熟を促す植物ホルモンとしても働く気体はどれ？","エチレン","プロピレン","エタン","プロパン");</v>
      </c>
    </row>
    <row r="399" spans="1:9" x14ac:dyDescent="0.15">
      <c r="A399">
        <v>6198</v>
      </c>
      <c r="B399" t="s">
        <v>3246</v>
      </c>
      <c r="C399" t="str">
        <f t="shared" ca="1" si="36"/>
        <v>2色問題</v>
      </c>
      <c r="D399" t="str">
        <f t="shared" ca="1" si="37"/>
        <v>元素記号は「Xe」と唯一‘X’から始 まる、ランプにも使われる希ガスは 何？</v>
      </c>
      <c r="E399" t="str">
        <f t="shared" ca="1" si="38"/>
        <v>キセノン</v>
      </c>
      <c r="F399" t="str">
        <f t="shared" ca="1" si="39"/>
        <v>アルゴン</v>
      </c>
      <c r="G399" t="str">
        <f t="shared" ca="1" si="40"/>
        <v>ヘリウム</v>
      </c>
      <c r="H399" t="str">
        <f t="shared" ca="1" si="41"/>
        <v>ネオン</v>
      </c>
      <c r="I399" t="str">
        <f ca="1">"INSERT INTO QUIZ VALUES ( "&amp;A399&amp;", "&amp;convGenreNum(B399)&amp;", "&amp;LEFT(C399)&amp;", "&amp;""""&amp; escDblQuote(D399) &amp;""","&amp;""""&amp; escDblQuote(E399) &amp;""","&amp;""""&amp; escDblQuote(F399) &amp;""","&amp;""""&amp; escDblQuote(G399) &amp;""","&amp;""""&amp; escDblQuote(H399) &amp;""");"</f>
        <v>INSERT INTO QUIZ VALUES ( 6198, 2, 2, "元素記号は「Xe」と唯一‘X’から始 まる、ランプにも使われる希ガスは 何？","キセノン","アルゴン","ヘリウム","ネオン");</v>
      </c>
    </row>
    <row r="400" spans="1:9" x14ac:dyDescent="0.15">
      <c r="A400">
        <v>6199</v>
      </c>
      <c r="B400" t="s">
        <v>3246</v>
      </c>
      <c r="C400" t="str">
        <f t="shared" ca="1" si="36"/>
        <v>2色問題</v>
      </c>
      <c r="D400" t="str">
        <f t="shared" ca="1" si="37"/>
        <v>肺に入る血液が流れている血管を何という?</v>
      </c>
      <c r="E400" t="str">
        <f t="shared" ca="1" si="38"/>
        <v>肺動脈</v>
      </c>
      <c r="F400" t="str">
        <f t="shared" ca="1" si="39"/>
        <v>肺静脈</v>
      </c>
      <c r="G400" t="str">
        <f t="shared" ca="1" si="40"/>
        <v>肺毛管</v>
      </c>
      <c r="H400" t="str">
        <f t="shared" ca="1" si="41"/>
        <v>肺リンパ管</v>
      </c>
      <c r="I400" t="str">
        <f ca="1">"INSERT INTO QUIZ VALUES ( "&amp;A400&amp;", "&amp;convGenreNum(B400)&amp;", "&amp;LEFT(C400)&amp;", "&amp;""""&amp; escDblQuote(D400) &amp;""","&amp;""""&amp; escDblQuote(E400) &amp;""","&amp;""""&amp; escDblQuote(F400) &amp;""","&amp;""""&amp; escDblQuote(G400) &amp;""","&amp;""""&amp; escDblQuote(H400) &amp;""");"</f>
        <v>INSERT INTO QUIZ VALUES ( 6199, 2, 2, "肺に入る血液が流れている血管を何という?","肺動脈","肺静脈","肺毛管","肺リンパ管");</v>
      </c>
    </row>
    <row r="401" spans="1:9" x14ac:dyDescent="0.15">
      <c r="A401">
        <v>6200</v>
      </c>
      <c r="B401" t="s">
        <v>3246</v>
      </c>
      <c r="C401" t="str">
        <f t="shared" ca="1" si="36"/>
        <v>2色問題</v>
      </c>
      <c r="D401" t="str">
        <f t="shared" ca="1" si="37"/>
        <v>A環やB環などの環を持つ、太陽系の惑星は何？</v>
      </c>
      <c r="E401" t="str">
        <f t="shared" ca="1" si="38"/>
        <v>土星</v>
      </c>
      <c r="F401" t="str">
        <f t="shared" ca="1" si="39"/>
        <v>火星</v>
      </c>
      <c r="G401" t="str">
        <f t="shared" ca="1" si="40"/>
        <v>金星</v>
      </c>
      <c r="H401" t="str">
        <f t="shared" ca="1" si="41"/>
        <v>木星</v>
      </c>
      <c r="I401" t="str">
        <f ca="1">"INSERT INTO QUIZ VALUES ( "&amp;A401&amp;", "&amp;convGenreNum(B401)&amp;", "&amp;LEFT(C401)&amp;", "&amp;""""&amp; escDblQuote(D401) &amp;""","&amp;""""&amp; escDblQuote(E401) &amp;""","&amp;""""&amp; escDblQuote(F401) &amp;""","&amp;""""&amp; escDblQuote(G401) &amp;""","&amp;""""&amp; escDblQuote(H401) &amp;""");"</f>
        <v>INSERT INTO QUIZ VALUES ( 6200, 2, 2, "A環やB環などの環を持つ、太陽系の惑星は何？","土星","火星","金星","木星");</v>
      </c>
    </row>
    <row r="402" spans="1:9" x14ac:dyDescent="0.15">
      <c r="A402">
        <v>6201</v>
      </c>
      <c r="B402" t="s">
        <v>3246</v>
      </c>
      <c r="C402" t="str">
        <f t="shared" ca="1" si="36"/>
        <v>2色問題</v>
      </c>
      <c r="D402" t="str">
        <f t="shared" ca="1" si="37"/>
        <v>別名をパッションフラワーというキリストの受難を表す花を、日本ではある日用品の名前から何とよぶ？</v>
      </c>
      <c r="E402" t="str">
        <f t="shared" ca="1" si="38"/>
        <v>トケイソウ</v>
      </c>
      <c r="F402" t="str">
        <f t="shared" ca="1" si="39"/>
        <v>ハサミソウ</v>
      </c>
      <c r="G402" t="str">
        <f t="shared" ca="1" si="40"/>
        <v>タオルソウ</v>
      </c>
      <c r="H402" t="str">
        <f t="shared" ca="1" si="41"/>
        <v>スポンジソウ</v>
      </c>
      <c r="I402" t="str">
        <f ca="1">"INSERT INTO QUIZ VALUES ( "&amp;A402&amp;", "&amp;convGenreNum(B402)&amp;", "&amp;LEFT(C402)&amp;", "&amp;""""&amp; escDblQuote(D402) &amp;""","&amp;""""&amp; escDblQuote(E402) &amp;""","&amp;""""&amp; escDblQuote(F402) &amp;""","&amp;""""&amp; escDblQuote(G402) &amp;""","&amp;""""&amp; escDblQuote(H402) &amp;""");"</f>
        <v>INSERT INTO QUIZ VALUES ( 6201, 2, 2, "別名をパッションフラワーというキリストの受難を表す花を、日本ではある日用品の名前から何とよぶ？","トケイソウ","ハサミソウ","タオルソウ","スポンジソウ");</v>
      </c>
    </row>
    <row r="403" spans="1:9" x14ac:dyDescent="0.15">
      <c r="A403">
        <v>6202</v>
      </c>
      <c r="B403" t="s">
        <v>3246</v>
      </c>
      <c r="C403" t="str">
        <f t="shared" ca="1" si="36"/>
        <v>2色問題</v>
      </c>
      <c r="D403" t="str">
        <f t="shared" ca="1" si="37"/>
        <v>花のつくりの中で、やがて果実になる部分を何という?</v>
      </c>
      <c r="E403" t="str">
        <f t="shared" ca="1" si="38"/>
        <v>子房</v>
      </c>
      <c r="F403" t="str">
        <f t="shared" ca="1" si="39"/>
        <v>胚珠</v>
      </c>
      <c r="G403" t="str">
        <f t="shared" ca="1" si="40"/>
        <v>やく</v>
      </c>
      <c r="H403" t="str">
        <f t="shared" ca="1" si="41"/>
        <v>めしべ</v>
      </c>
      <c r="I403" t="str">
        <f ca="1">"INSERT INTO QUIZ VALUES ( "&amp;A403&amp;", "&amp;convGenreNum(B403)&amp;", "&amp;LEFT(C403)&amp;", "&amp;""""&amp; escDblQuote(D403) &amp;""","&amp;""""&amp; escDblQuote(E403) &amp;""","&amp;""""&amp; escDblQuote(F403) &amp;""","&amp;""""&amp; escDblQuote(G403) &amp;""","&amp;""""&amp; escDblQuote(H403) &amp;""");"</f>
        <v>INSERT INTO QUIZ VALUES ( 6202, 2, 2, "花のつくりの中で、やがて果実になる部分を何という?","子房","胚珠","やく","めしべ");</v>
      </c>
    </row>
    <row r="404" spans="1:9" x14ac:dyDescent="0.15">
      <c r="A404">
        <v>6203</v>
      </c>
      <c r="B404" t="s">
        <v>3246</v>
      </c>
      <c r="C404" t="str">
        <f t="shared" ca="1" si="36"/>
        <v>2色問題</v>
      </c>
      <c r="D404" t="str">
        <f t="shared" ca="1" si="37"/>
        <v>「ひとよひとよにひとみごろ」「ひとなみにおごれや」「ふじさんろくおーむなく」何の覚え方?</v>
      </c>
      <c r="E404" t="str">
        <f t="shared" ca="1" si="38"/>
        <v>平方根</v>
      </c>
      <c r="F404" t="str">
        <f t="shared" ca="1" si="39"/>
        <v>元素記号</v>
      </c>
      <c r="G404" t="str">
        <f t="shared" ca="1" si="40"/>
        <v>円周率</v>
      </c>
      <c r="H404" t="str">
        <f t="shared" ca="1" si="41"/>
        <v>イオン化傾向</v>
      </c>
      <c r="I404" t="str">
        <f ca="1">"INSERT INTO QUIZ VALUES ( "&amp;A404&amp;", "&amp;convGenreNum(B404)&amp;", "&amp;LEFT(C404)&amp;", "&amp;""""&amp; escDblQuote(D404) &amp;""","&amp;""""&amp; escDblQuote(E404) &amp;""","&amp;""""&amp; escDblQuote(F404) &amp;""","&amp;""""&amp; escDblQuote(G404) &amp;""","&amp;""""&amp; escDblQuote(H404) &amp;""");"</f>
        <v>INSERT INTO QUIZ VALUES ( 6203, 2, 2, "「ひとよひとよにひとみごろ」「ひとなみにおごれや」「ふじさんろくおーむなく」何の覚え方?","平方根","元素記号","円周率","イオン化傾向");</v>
      </c>
    </row>
    <row r="405" spans="1:9" x14ac:dyDescent="0.15">
      <c r="A405">
        <v>6204</v>
      </c>
      <c r="B405" t="s">
        <v>3246</v>
      </c>
      <c r="C405" t="str">
        <f t="shared" ca="1" si="36"/>
        <v>2色問題</v>
      </c>
      <c r="D405" t="str">
        <f t="shared" ca="1" si="37"/>
        <v>万年筆を使って字を書くときに働く自然現象は何？</v>
      </c>
      <c r="E405" t="str">
        <f t="shared" ca="1" si="38"/>
        <v>毛細管現象</v>
      </c>
      <c r="F405" t="str">
        <f t="shared" ca="1" si="39"/>
        <v>フェーン現象</v>
      </c>
      <c r="G405" t="str">
        <f t="shared" ca="1" si="40"/>
        <v>慣性現象</v>
      </c>
      <c r="H405" t="str">
        <f t="shared" ca="1" si="41"/>
        <v>エルニーニョ現象</v>
      </c>
      <c r="I405" t="str">
        <f ca="1">"INSERT INTO QUIZ VALUES ( "&amp;A405&amp;", "&amp;convGenreNum(B405)&amp;", "&amp;LEFT(C405)&amp;", "&amp;""""&amp; escDblQuote(D405) &amp;""","&amp;""""&amp; escDblQuote(E405) &amp;""","&amp;""""&amp; escDblQuote(F405) &amp;""","&amp;""""&amp; escDblQuote(G405) &amp;""","&amp;""""&amp; escDblQuote(H405) &amp;""");"</f>
        <v>INSERT INTO QUIZ VALUES ( 6204, 2, 2, "万年筆を使って字を書くときに働く自然現象は何？","毛細管現象","フェーン現象","慣性現象","エルニーニョ現象");</v>
      </c>
    </row>
    <row r="406" spans="1:9" x14ac:dyDescent="0.15">
      <c r="A406">
        <v>6205</v>
      </c>
      <c r="B406" t="s">
        <v>3246</v>
      </c>
      <c r="C406" t="str">
        <f t="shared" ca="1" si="36"/>
        <v>2色問題</v>
      </c>
      <c r="D406" t="str">
        <f t="shared" ca="1" si="37"/>
        <v>一般的なポリタンクやポリ袋の原料となる合成樹脂はどれ?</v>
      </c>
      <c r="E406" t="str">
        <f t="shared" ca="1" si="38"/>
        <v>ポリエチレン</v>
      </c>
      <c r="F406" t="str">
        <f t="shared" ca="1" si="39"/>
        <v>ポリ塩化ビニル</v>
      </c>
      <c r="G406" t="str">
        <f t="shared" ca="1" si="40"/>
        <v>ポリスチレン</v>
      </c>
      <c r="H406" t="str">
        <f t="shared" ca="1" si="41"/>
        <v>ポリプロピレン</v>
      </c>
      <c r="I406" t="str">
        <f ca="1">"INSERT INTO QUIZ VALUES ( "&amp;A406&amp;", "&amp;convGenreNum(B406)&amp;", "&amp;LEFT(C406)&amp;", "&amp;""""&amp; escDblQuote(D406) &amp;""","&amp;""""&amp; escDblQuote(E406) &amp;""","&amp;""""&amp; escDblQuote(F406) &amp;""","&amp;""""&amp; escDblQuote(G406) &amp;""","&amp;""""&amp; escDblQuote(H406) &amp;""");"</f>
        <v>INSERT INTO QUIZ VALUES ( 6205, 2, 2, "一般的なポリタンクやポリ袋の原料となる合成樹脂はどれ?","ポリエチレン","ポリ塩化ビニル","ポリスチレン","ポリプロピレン");</v>
      </c>
    </row>
    <row r="407" spans="1:9" x14ac:dyDescent="0.15">
      <c r="A407">
        <v>6206</v>
      </c>
      <c r="B407" t="s">
        <v>3246</v>
      </c>
      <c r="C407" t="str">
        <f t="shared" ca="1" si="36"/>
        <v>2色問題</v>
      </c>
      <c r="D407" t="str">
        <f t="shared" ca="1" si="37"/>
        <v>次のうち、枝豆が成長したものはどれ？</v>
      </c>
      <c r="E407" t="str">
        <f t="shared" ca="1" si="38"/>
        <v>大豆</v>
      </c>
      <c r="F407" t="str">
        <f t="shared" ca="1" si="39"/>
        <v>小豆</v>
      </c>
      <c r="G407" t="str">
        <f t="shared" ca="1" si="40"/>
        <v>空豆</v>
      </c>
      <c r="H407" t="str">
        <f t="shared" ca="1" si="41"/>
        <v>インゲン豆</v>
      </c>
      <c r="I407" t="str">
        <f ca="1">"INSERT INTO QUIZ VALUES ( "&amp;A407&amp;", "&amp;convGenreNum(B407)&amp;", "&amp;LEFT(C407)&amp;", "&amp;""""&amp; escDblQuote(D407) &amp;""","&amp;""""&amp; escDblQuote(E407) &amp;""","&amp;""""&amp; escDblQuote(F407) &amp;""","&amp;""""&amp; escDblQuote(G407) &amp;""","&amp;""""&amp; escDblQuote(H407) &amp;""");"</f>
        <v>INSERT INTO QUIZ VALUES ( 6206, 2, 2, "次のうち、枝豆が成長したものはどれ？","大豆","小豆","空豆","インゲン豆");</v>
      </c>
    </row>
    <row r="408" spans="1:9" x14ac:dyDescent="0.15">
      <c r="A408">
        <v>6207</v>
      </c>
      <c r="B408" t="s">
        <v>3246</v>
      </c>
      <c r="C408" t="str">
        <f t="shared" ca="1" si="36"/>
        <v>2色問題</v>
      </c>
      <c r="D408" t="str">
        <f t="shared" ca="1" si="37"/>
        <v>次のうち中性を示すのはどれ？</v>
      </c>
      <c r="E408" t="str">
        <f t="shared" ca="1" si="38"/>
        <v>食塩水</v>
      </c>
      <c r="F408" t="str">
        <f t="shared" ca="1" si="39"/>
        <v>炭酸水</v>
      </c>
      <c r="G408" t="str">
        <f t="shared" ca="1" si="40"/>
        <v>塩酸</v>
      </c>
      <c r="H408" t="str">
        <f t="shared" ca="1" si="41"/>
        <v>アンモニア水</v>
      </c>
      <c r="I408" t="str">
        <f ca="1">"INSERT INTO QUIZ VALUES ( "&amp;A408&amp;", "&amp;convGenreNum(B408)&amp;", "&amp;LEFT(C408)&amp;", "&amp;""""&amp; escDblQuote(D408) &amp;""","&amp;""""&amp; escDblQuote(E408) &amp;""","&amp;""""&amp; escDblQuote(F408) &amp;""","&amp;""""&amp; escDblQuote(G408) &amp;""","&amp;""""&amp; escDblQuote(H408) &amp;""");"</f>
        <v>INSERT INTO QUIZ VALUES ( 6207, 2, 2, "次のうち中性を示すのはどれ？","食塩水","炭酸水","塩酸","アンモニア水");</v>
      </c>
    </row>
    <row r="409" spans="1:9" x14ac:dyDescent="0.15">
      <c r="A409">
        <v>6208</v>
      </c>
      <c r="B409" t="s">
        <v>3246</v>
      </c>
      <c r="C409" t="str">
        <f t="shared" ca="1" si="36"/>
        <v>2色問題</v>
      </c>
      <c r="D409" t="str">
        <f t="shared" ca="1" si="37"/>
        <v>人間の胃の中で、消化酵素のペプシンが分解する栄養素はどれ?</v>
      </c>
      <c r="E409" t="str">
        <f t="shared" ca="1" si="38"/>
        <v>タンパク質</v>
      </c>
      <c r="F409" t="str">
        <f t="shared" ca="1" si="39"/>
        <v>脂肪</v>
      </c>
      <c r="G409" t="str">
        <f t="shared" ca="1" si="40"/>
        <v>炭水化物</v>
      </c>
      <c r="H409" t="str">
        <f t="shared" ca="1" si="41"/>
        <v>無機質</v>
      </c>
      <c r="I409" t="str">
        <f ca="1">"INSERT INTO QUIZ VALUES ( "&amp;A409&amp;", "&amp;convGenreNum(B409)&amp;", "&amp;LEFT(C409)&amp;", "&amp;""""&amp; escDblQuote(D409) &amp;""","&amp;""""&amp; escDblQuote(E409) &amp;""","&amp;""""&amp; escDblQuote(F409) &amp;""","&amp;""""&amp; escDblQuote(G409) &amp;""","&amp;""""&amp; escDblQuote(H409) &amp;""");"</f>
        <v>INSERT INTO QUIZ VALUES ( 6208, 2, 2, "人間の胃の中で、消化酵素のペプシンが分解する栄養素はどれ?","タンパク質","脂肪","炭水化物","無機質");</v>
      </c>
    </row>
    <row r="410" spans="1:9" x14ac:dyDescent="0.15">
      <c r="A410">
        <v>6209</v>
      </c>
      <c r="B410" t="s">
        <v>3246</v>
      </c>
      <c r="C410" t="str">
        <f t="shared" ca="1" si="36"/>
        <v>2色問題</v>
      </c>
      <c r="D410" t="str">
        <f t="shared" ca="1" si="37"/>
        <v>イルカのおでこにある超音波を出す器官は?</v>
      </c>
      <c r="E410" t="str">
        <f t="shared" ca="1" si="38"/>
        <v>メロン</v>
      </c>
      <c r="F410" t="str">
        <f t="shared" ca="1" si="39"/>
        <v>レモン</v>
      </c>
      <c r="G410" t="str">
        <f t="shared" ca="1" si="40"/>
        <v>アボカド</v>
      </c>
      <c r="H410" t="str">
        <f t="shared" ca="1" si="41"/>
        <v>リンゴ</v>
      </c>
      <c r="I410" t="str">
        <f ca="1">"INSERT INTO QUIZ VALUES ( "&amp;A410&amp;", "&amp;convGenreNum(B410)&amp;", "&amp;LEFT(C410)&amp;", "&amp;""""&amp; escDblQuote(D410) &amp;""","&amp;""""&amp; escDblQuote(E410) &amp;""","&amp;""""&amp; escDblQuote(F410) &amp;""","&amp;""""&amp; escDblQuote(G410) &amp;""","&amp;""""&amp; escDblQuote(H410) &amp;""");"</f>
        <v>INSERT INTO QUIZ VALUES ( 6209, 2, 2, "イルカのおでこにある超音波を出す器官は?","メロン","レモン","アボカド","リンゴ");</v>
      </c>
    </row>
    <row r="411" spans="1:9" x14ac:dyDescent="0.15">
      <c r="A411">
        <v>6210</v>
      </c>
      <c r="B411" t="s">
        <v>3246</v>
      </c>
      <c r="C411" t="str">
        <f t="shared" ca="1" si="36"/>
        <v>2色問題</v>
      </c>
      <c r="D411" t="str">
        <f t="shared" ca="1" si="37"/>
        <v>次のうち、地球型惑星ではないのはどれ？</v>
      </c>
      <c r="E411" t="str">
        <f t="shared" ca="1" si="38"/>
        <v>木星</v>
      </c>
      <c r="F411" t="str">
        <f t="shared" ca="1" si="39"/>
        <v>水星</v>
      </c>
      <c r="G411" t="str">
        <f t="shared" ca="1" si="40"/>
        <v>金星</v>
      </c>
      <c r="H411" t="str">
        <f t="shared" ca="1" si="41"/>
        <v>火星</v>
      </c>
      <c r="I411" t="str">
        <f ca="1">"INSERT INTO QUIZ VALUES ( "&amp;A411&amp;", "&amp;convGenreNum(B411)&amp;", "&amp;LEFT(C411)&amp;", "&amp;""""&amp; escDblQuote(D411) &amp;""","&amp;""""&amp; escDblQuote(E411) &amp;""","&amp;""""&amp; escDblQuote(F411) &amp;""","&amp;""""&amp; escDblQuote(G411) &amp;""","&amp;""""&amp; escDblQuote(H411) &amp;""");"</f>
        <v>INSERT INTO QUIZ VALUES ( 6210, 2, 2, "次のうち、地球型惑星ではないのはどれ？","木星","水星","金星","火星");</v>
      </c>
    </row>
    <row r="412" spans="1:9" x14ac:dyDescent="0.15">
      <c r="A412">
        <v>6211</v>
      </c>
      <c r="B412" t="s">
        <v>3246</v>
      </c>
      <c r="C412" t="str">
        <f t="shared" ca="1" si="36"/>
        <v>2色問題</v>
      </c>
      <c r="D412" t="str">
        <f t="shared" ca="1" si="37"/>
        <v>受精卵はやがて何になる?</v>
      </c>
      <c r="E412" t="str">
        <f t="shared" ca="1" si="38"/>
        <v>胚</v>
      </c>
      <c r="F412" t="str">
        <f t="shared" ca="1" si="39"/>
        <v>やく</v>
      </c>
      <c r="G412" t="str">
        <f t="shared" ca="1" si="40"/>
        <v>種子</v>
      </c>
      <c r="H412" t="str">
        <f t="shared" ca="1" si="41"/>
        <v>子房</v>
      </c>
      <c r="I412" t="str">
        <f ca="1">"INSERT INTO QUIZ VALUES ( "&amp;A412&amp;", "&amp;convGenreNum(B412)&amp;", "&amp;LEFT(C412)&amp;", "&amp;""""&amp; escDblQuote(D412) &amp;""","&amp;""""&amp; escDblQuote(E412) &amp;""","&amp;""""&amp; escDblQuote(F412) &amp;""","&amp;""""&amp; escDblQuote(G412) &amp;""","&amp;""""&amp; escDblQuote(H412) &amp;""");"</f>
        <v>INSERT INTO QUIZ VALUES ( 6211, 2, 2, "受精卵はやがて何になる?","胚","やく","種子","子房");</v>
      </c>
    </row>
    <row r="413" spans="1:9" x14ac:dyDescent="0.15">
      <c r="A413">
        <v>6212</v>
      </c>
      <c r="B413" t="s">
        <v>3246</v>
      </c>
      <c r="C413" t="str">
        <f t="shared" ca="1" si="36"/>
        <v>1色問題</v>
      </c>
      <c r="D413" t="str">
        <f t="shared" ca="1" si="37"/>
        <v>次のうち、衛星が無い惑星はどれ？</v>
      </c>
      <c r="E413" t="str">
        <f t="shared" ca="1" si="38"/>
        <v>水星</v>
      </c>
      <c r="F413" t="str">
        <f t="shared" ca="1" si="39"/>
        <v>木星</v>
      </c>
      <c r="G413" t="str">
        <f t="shared" ca="1" si="40"/>
        <v>地球</v>
      </c>
      <c r="H413" t="str">
        <f t="shared" ca="1" si="41"/>
        <v>土星</v>
      </c>
      <c r="I413" t="str">
        <f ca="1">"INSERT INTO QUIZ VALUES ( "&amp;A413&amp;", "&amp;convGenreNum(B413)&amp;", "&amp;LEFT(C413)&amp;", "&amp;""""&amp; escDblQuote(D413) &amp;""","&amp;""""&amp; escDblQuote(E413) &amp;""","&amp;""""&amp; escDblQuote(F413) &amp;""","&amp;""""&amp; escDblQuote(G413) &amp;""","&amp;""""&amp; escDblQuote(H413) &amp;""");"</f>
        <v>INSERT INTO QUIZ VALUES ( 6212, 2, 1, "次のうち、衛星が無い惑星はどれ？","水星","木星","地球","土星");</v>
      </c>
    </row>
    <row r="414" spans="1:9" x14ac:dyDescent="0.15">
      <c r="A414">
        <v>6213</v>
      </c>
      <c r="B414" t="s">
        <v>3246</v>
      </c>
      <c r="C414" t="str">
        <f t="shared" ca="1" si="36"/>
        <v>2色問題</v>
      </c>
      <c r="D414" t="str">
        <f t="shared" ca="1" si="37"/>
        <v>平方根を覚える語呂合わせで、「人並みに奢れや・・・」と言えば何？</v>
      </c>
      <c r="E414" t="str">
        <f t="shared" ca="1" si="38"/>
        <v>ルート3</v>
      </c>
      <c r="F414" t="str">
        <f t="shared" ca="1" si="39"/>
        <v>ルート2</v>
      </c>
      <c r="G414" t="str">
        <f t="shared" ca="1" si="40"/>
        <v>ルート5</v>
      </c>
      <c r="H414" t="str">
        <f t="shared" ca="1" si="41"/>
        <v>ルート6</v>
      </c>
      <c r="I414" t="str">
        <f ca="1">"INSERT INTO QUIZ VALUES ( "&amp;A414&amp;", "&amp;convGenreNum(B414)&amp;", "&amp;LEFT(C414)&amp;", "&amp;""""&amp; escDblQuote(D414) &amp;""","&amp;""""&amp; escDblQuote(E414) &amp;""","&amp;""""&amp; escDblQuote(F414) &amp;""","&amp;""""&amp; escDblQuote(G414) &amp;""","&amp;""""&amp; escDblQuote(H414) &amp;""");"</f>
        <v>INSERT INTO QUIZ VALUES ( 6213, 2, 2, "平方根を覚える語呂合わせで、「人並みに奢れや・・・」と言えば何？","ルート3","ルート2","ルート5","ルート6");</v>
      </c>
    </row>
    <row r="415" spans="1:9" x14ac:dyDescent="0.15">
      <c r="A415">
        <v>6214</v>
      </c>
      <c r="B415" t="s">
        <v>3246</v>
      </c>
      <c r="C415" t="str">
        <f t="shared" ca="1" si="36"/>
        <v>2色問題</v>
      </c>
      <c r="D415" t="str">
        <f t="shared" ca="1" si="37"/>
        <v>次のうち、実際に存在するペンギンの種類はどれ？</v>
      </c>
      <c r="E415" t="str">
        <f t="shared" ca="1" si="38"/>
        <v>マカロニペンギン</v>
      </c>
      <c r="F415" t="str">
        <f t="shared" ca="1" si="39"/>
        <v>ラザニアペンギン</v>
      </c>
      <c r="G415" t="str">
        <f t="shared" ca="1" si="40"/>
        <v>リゾットペンギン</v>
      </c>
      <c r="H415" t="str">
        <f t="shared" ca="1" si="41"/>
        <v>グラタンペンギン</v>
      </c>
      <c r="I415" t="str">
        <f ca="1">"INSERT INTO QUIZ VALUES ( "&amp;A415&amp;", "&amp;convGenreNum(B415)&amp;", "&amp;LEFT(C415)&amp;", "&amp;""""&amp; escDblQuote(D415) &amp;""","&amp;""""&amp; escDblQuote(E415) &amp;""","&amp;""""&amp; escDblQuote(F415) &amp;""","&amp;""""&amp; escDblQuote(G415) &amp;""","&amp;""""&amp; escDblQuote(H415) &amp;""");"</f>
        <v>INSERT INTO QUIZ VALUES ( 6214, 2, 2, "次のうち、実際に存在するペンギンの種類はどれ？","マカロニペンギン","ラザニアペンギン","リゾットペンギン","グラタンペンギン");</v>
      </c>
    </row>
    <row r="416" spans="1:9" x14ac:dyDescent="0.15">
      <c r="A416">
        <v>6215</v>
      </c>
      <c r="B416" t="s">
        <v>3246</v>
      </c>
      <c r="C416" t="str">
        <f t="shared" ca="1" si="36"/>
        <v>2色問題</v>
      </c>
      <c r="D416" t="str">
        <f t="shared" ca="1" si="37"/>
        <v>日本では富山や新潟、海外ではオランダなどで生産が盛んな、鬱金香の和名を持つ花は何？</v>
      </c>
      <c r="E416" t="str">
        <f t="shared" ca="1" si="38"/>
        <v>チューリップ</v>
      </c>
      <c r="F416" t="str">
        <f t="shared" ca="1" si="39"/>
        <v>パンジー</v>
      </c>
      <c r="G416" t="str">
        <f t="shared" ca="1" si="40"/>
        <v>シクラメン</v>
      </c>
      <c r="H416" t="str">
        <f t="shared" ca="1" si="41"/>
        <v>スイートピー</v>
      </c>
      <c r="I416" t="str">
        <f ca="1">"INSERT INTO QUIZ VALUES ( "&amp;A416&amp;", "&amp;convGenreNum(B416)&amp;", "&amp;LEFT(C416)&amp;", "&amp;""""&amp; escDblQuote(D416) &amp;""","&amp;""""&amp; escDblQuote(E416) &amp;""","&amp;""""&amp; escDblQuote(F416) &amp;""","&amp;""""&amp; escDblQuote(G416) &amp;""","&amp;""""&amp; escDblQuote(H416) &amp;""");"</f>
        <v>INSERT INTO QUIZ VALUES ( 6215, 2, 2, "日本では富山や新潟、海外ではオランダなどで生産が盛んな、鬱金香の和名を持つ花は何？","チューリップ","パンジー","シクラメン","スイートピー");</v>
      </c>
    </row>
    <row r="417" spans="1:9" x14ac:dyDescent="0.15">
      <c r="A417">
        <v>6216</v>
      </c>
      <c r="B417" t="s">
        <v>3246</v>
      </c>
      <c r="C417" t="str">
        <f t="shared" ca="1" si="36"/>
        <v>2色問題</v>
      </c>
      <c r="D417" t="str">
        <f t="shared" ca="1" si="37"/>
        <v>重曹を加熱した際に発生する、無色無臭の気体は何？</v>
      </c>
      <c r="E417" t="str">
        <f t="shared" ca="1" si="38"/>
        <v>二酸化炭素</v>
      </c>
      <c r="F417" t="str">
        <f t="shared" ca="1" si="39"/>
        <v>アンモニア</v>
      </c>
      <c r="G417" t="str">
        <f t="shared" ca="1" si="40"/>
        <v>硫化水素</v>
      </c>
      <c r="H417" t="str">
        <f t="shared" ca="1" si="41"/>
        <v>エチレン</v>
      </c>
      <c r="I417" t="str">
        <f ca="1">"INSERT INTO QUIZ VALUES ( "&amp;A417&amp;", "&amp;convGenreNum(B417)&amp;", "&amp;LEFT(C417)&amp;", "&amp;""""&amp; escDblQuote(D417) &amp;""","&amp;""""&amp; escDblQuote(E417) &amp;""","&amp;""""&amp; escDblQuote(F417) &amp;""","&amp;""""&amp; escDblQuote(G417) &amp;""","&amp;""""&amp; escDblQuote(H417) &amp;""");"</f>
        <v>INSERT INTO QUIZ VALUES ( 6216, 2, 2, "重曹を加熱した際に発生する、無色無臭の気体は何？","二酸化炭素","アンモニア","硫化水素","エチレン");</v>
      </c>
    </row>
    <row r="418" spans="1:9" x14ac:dyDescent="0.15">
      <c r="A418">
        <v>6217</v>
      </c>
      <c r="B418" t="s">
        <v>3246</v>
      </c>
      <c r="C418" t="str">
        <f t="shared" ca="1" si="36"/>
        <v>2色問題</v>
      </c>
      <c r="D418" t="str">
        <f t="shared" ca="1" si="37"/>
        <v>次のうち、最も密度の小さい（最もい）金属はどれ？</v>
      </c>
      <c r="E418" t="str">
        <f t="shared" ca="1" si="38"/>
        <v>アルミニウム</v>
      </c>
      <c r="F418" t="str">
        <f t="shared" ca="1" si="39"/>
        <v>鉛</v>
      </c>
      <c r="G418" t="str">
        <f t="shared" ca="1" si="40"/>
        <v>金</v>
      </c>
      <c r="H418" t="str">
        <f t="shared" ca="1" si="41"/>
        <v>鉄</v>
      </c>
      <c r="I418" t="str">
        <f ca="1">"INSERT INTO QUIZ VALUES ( "&amp;A418&amp;", "&amp;convGenreNum(B418)&amp;", "&amp;LEFT(C418)&amp;", "&amp;""""&amp; escDblQuote(D418) &amp;""","&amp;""""&amp; escDblQuote(E418) &amp;""","&amp;""""&amp; escDblQuote(F418) &amp;""","&amp;""""&amp; escDblQuote(G418) &amp;""","&amp;""""&amp; escDblQuote(H418) &amp;""");"</f>
        <v>INSERT INTO QUIZ VALUES ( 6217, 2, 2, "次のうち、最も密度の小さい（最もい）金属はどれ？","アルミニウム","鉛","金","鉄");</v>
      </c>
    </row>
    <row r="419" spans="1:9" x14ac:dyDescent="0.15">
      <c r="A419">
        <v>6218</v>
      </c>
      <c r="B419" t="s">
        <v>3246</v>
      </c>
      <c r="C419" t="str">
        <f t="shared" ca="1" si="36"/>
        <v>2色問題</v>
      </c>
      <c r="D419" t="str">
        <f t="shared" ca="1" si="37"/>
        <v>植物細胞の分裂を調べるとき、塩酸を使うのは何のため?</v>
      </c>
      <c r="E419" t="str">
        <f t="shared" ca="1" si="38"/>
        <v>細胞をばらばらにする</v>
      </c>
      <c r="F419" t="str">
        <f t="shared" ca="1" si="39"/>
        <v>細胞をうすくする</v>
      </c>
      <c r="G419" t="str">
        <f t="shared" ca="1" si="40"/>
        <v>細胞をこわす</v>
      </c>
      <c r="H419" t="str">
        <f t="shared" ca="1" si="41"/>
        <v>細胞をとかす</v>
      </c>
      <c r="I419" t="str">
        <f ca="1">"INSERT INTO QUIZ VALUES ( "&amp;A419&amp;", "&amp;convGenreNum(B419)&amp;", "&amp;LEFT(C419)&amp;", "&amp;""""&amp; escDblQuote(D419) &amp;""","&amp;""""&amp; escDblQuote(E419) &amp;""","&amp;""""&amp; escDblQuote(F419) &amp;""","&amp;""""&amp; escDblQuote(G419) &amp;""","&amp;""""&amp; escDblQuote(H419) &amp;""");"</f>
        <v>INSERT INTO QUIZ VALUES ( 6218, 2, 2, "植物細胞の分裂を調べるとき、塩酸を使うのは何のため?","細胞をばらばらにする","細胞をうすくする","細胞をこわす","細胞をとかす");</v>
      </c>
    </row>
    <row r="420" spans="1:9" x14ac:dyDescent="0.15">
      <c r="A420">
        <v>6219</v>
      </c>
      <c r="B420" t="s">
        <v>3246</v>
      </c>
      <c r="C420" t="str">
        <f t="shared" ca="1" si="36"/>
        <v>2色問題</v>
      </c>
      <c r="D420" t="str">
        <f t="shared" ca="1" si="37"/>
        <v>二酸化炭素は水に溶けると何性?</v>
      </c>
      <c r="E420" t="str">
        <f t="shared" ca="1" si="38"/>
        <v>酸性</v>
      </c>
      <c r="F420" t="str">
        <f t="shared" ca="1" si="39"/>
        <v>アルカリ性</v>
      </c>
      <c r="G420" t="str">
        <f t="shared" ca="1" si="40"/>
        <v>陽性</v>
      </c>
      <c r="H420" t="str">
        <f t="shared" ca="1" si="41"/>
        <v>陰性</v>
      </c>
      <c r="I420" t="str">
        <f ca="1">"INSERT INTO QUIZ VALUES ( "&amp;A420&amp;", "&amp;convGenreNum(B420)&amp;", "&amp;LEFT(C420)&amp;", "&amp;""""&amp; escDblQuote(D420) &amp;""","&amp;""""&amp; escDblQuote(E420) &amp;""","&amp;""""&amp; escDblQuote(F420) &amp;""","&amp;""""&amp; escDblQuote(G420) &amp;""","&amp;""""&amp; escDblQuote(H420) &amp;""");"</f>
        <v>INSERT INTO QUIZ VALUES ( 6219, 2, 2, "二酸化炭素は水に溶けると何性?","酸性","アルカリ性","陽性","陰性");</v>
      </c>
    </row>
    <row r="421" spans="1:9" x14ac:dyDescent="0.15">
      <c r="A421">
        <v>6220</v>
      </c>
      <c r="B421" t="s">
        <v>3246</v>
      </c>
      <c r="C421" t="str">
        <f t="shared" ca="1" si="36"/>
        <v>2色問題</v>
      </c>
      <c r="D421" t="str">
        <f t="shared" ca="1" si="37"/>
        <v>夏の大三角形は、白鳥座のデネブ、わし座のアルタイルともう一つは?</v>
      </c>
      <c r="E421" t="str">
        <f t="shared" ca="1" si="38"/>
        <v>こと座のベガ</v>
      </c>
      <c r="F421" t="str">
        <f t="shared" ca="1" si="39"/>
        <v>おおいぬ座のシリウス</v>
      </c>
      <c r="G421" t="str">
        <f t="shared" ca="1" si="40"/>
        <v>オリオン座のリゲル</v>
      </c>
      <c r="H421" t="str">
        <f t="shared" ca="1" si="41"/>
        <v>さそり座のアンタレス</v>
      </c>
      <c r="I421" t="str">
        <f ca="1">"INSERT INTO QUIZ VALUES ( "&amp;A421&amp;", "&amp;convGenreNum(B421)&amp;", "&amp;LEFT(C421)&amp;", "&amp;""""&amp; escDblQuote(D421) &amp;""","&amp;""""&amp; escDblQuote(E421) &amp;""","&amp;""""&amp; escDblQuote(F421) &amp;""","&amp;""""&amp; escDblQuote(G421) &amp;""","&amp;""""&amp; escDblQuote(H421) &amp;""");"</f>
        <v>INSERT INTO QUIZ VALUES ( 6220, 2, 2, "夏の大三角形は、白鳥座のデネブ、わし座のアルタイルともう一つは?","こと座のベガ","おおいぬ座のシリウス","オリオン座のリゲル","さそり座のアンタレス");</v>
      </c>
    </row>
    <row r="422" spans="1:9" x14ac:dyDescent="0.15">
      <c r="A422">
        <v>6221</v>
      </c>
      <c r="B422" t="s">
        <v>3246</v>
      </c>
      <c r="C422" t="str">
        <f t="shared" ca="1" si="36"/>
        <v>2色問題</v>
      </c>
      <c r="D422" t="str">
        <f t="shared" ca="1" si="37"/>
        <v>日本人ノーベル賞受賞者第一号である湯川秀樹が、受賞したノーベル賞の分野は何？</v>
      </c>
      <c r="E422" t="str">
        <f t="shared" ca="1" si="38"/>
        <v>物理学賞</v>
      </c>
      <c r="F422" t="str">
        <f t="shared" ca="1" si="39"/>
        <v>化学賞</v>
      </c>
      <c r="G422" t="str">
        <f t="shared" ca="1" si="40"/>
        <v>生理学医学賞</v>
      </c>
      <c r="H422" t="str">
        <f t="shared" ca="1" si="41"/>
        <v>文学賞</v>
      </c>
      <c r="I422" t="str">
        <f ca="1">"INSERT INTO QUIZ VALUES ( "&amp;A422&amp;", "&amp;convGenreNum(B422)&amp;", "&amp;LEFT(C422)&amp;", "&amp;""""&amp; escDblQuote(D422) &amp;""","&amp;""""&amp; escDblQuote(E422) &amp;""","&amp;""""&amp; escDblQuote(F422) &amp;""","&amp;""""&amp; escDblQuote(G422) &amp;""","&amp;""""&amp; escDblQuote(H422) &amp;""");"</f>
        <v>INSERT INTO QUIZ VALUES ( 6221, 2, 2, "日本人ノーベル賞受賞者第一号である湯川秀樹が、受賞したノーベル賞の分野は何？","物理学賞","化学賞","生理学医学賞","文学賞");</v>
      </c>
    </row>
    <row r="423" spans="1:9" x14ac:dyDescent="0.15">
      <c r="A423">
        <v>6222</v>
      </c>
      <c r="B423" t="s">
        <v>3246</v>
      </c>
      <c r="C423" t="str">
        <f t="shared" ca="1" si="36"/>
        <v>2色問題</v>
      </c>
      <c r="D423" t="str">
        <f t="shared" ca="1" si="37"/>
        <v>次のうち、電気を通さないのはどれ？</v>
      </c>
      <c r="E423" t="str">
        <f t="shared" ca="1" si="38"/>
        <v>砂糖水</v>
      </c>
      <c r="F423" t="str">
        <f t="shared" ca="1" si="39"/>
        <v>食塩水</v>
      </c>
      <c r="G423" t="str">
        <f t="shared" ca="1" si="40"/>
        <v>塩酸</v>
      </c>
      <c r="H423" t="str">
        <f t="shared" ca="1" si="41"/>
        <v>酢酸</v>
      </c>
      <c r="I423" t="str">
        <f ca="1">"INSERT INTO QUIZ VALUES ( "&amp;A423&amp;", "&amp;convGenreNum(B423)&amp;", "&amp;LEFT(C423)&amp;", "&amp;""""&amp; escDblQuote(D423) &amp;""","&amp;""""&amp; escDblQuote(E423) &amp;""","&amp;""""&amp; escDblQuote(F423) &amp;""","&amp;""""&amp; escDblQuote(G423) &amp;""","&amp;""""&amp; escDblQuote(H423) &amp;""");"</f>
        <v>INSERT INTO QUIZ VALUES ( 6222, 2, 2, "次のうち、電気を通さないのはどれ？","砂糖水","食塩水","塩酸","酢酸");</v>
      </c>
    </row>
    <row r="424" spans="1:9" x14ac:dyDescent="0.15">
      <c r="A424">
        <v>6223</v>
      </c>
      <c r="B424" t="s">
        <v>3246</v>
      </c>
      <c r="C424" t="str">
        <f t="shared" ca="1" si="36"/>
        <v>2色問題</v>
      </c>
      <c r="D424" t="str">
        <f t="shared" ca="1" si="37"/>
        <v>「三角錐」に、三角形の面はいくつある?</v>
      </c>
      <c r="E424" t="str">
        <f t="shared" ca="1" si="38"/>
        <v>4つ</v>
      </c>
      <c r="F424" t="str">
        <f t="shared" ca="1" si="39"/>
        <v>1つ</v>
      </c>
      <c r="G424" t="str">
        <f t="shared" ca="1" si="40"/>
        <v>2つ</v>
      </c>
      <c r="H424" t="str">
        <f t="shared" ca="1" si="41"/>
        <v>3つ</v>
      </c>
      <c r="I424" t="str">
        <f ca="1">"INSERT INTO QUIZ VALUES ( "&amp;A424&amp;", "&amp;convGenreNum(B424)&amp;", "&amp;LEFT(C424)&amp;", "&amp;""""&amp; escDblQuote(D424) &amp;""","&amp;""""&amp; escDblQuote(E424) &amp;""","&amp;""""&amp; escDblQuote(F424) &amp;""","&amp;""""&amp; escDblQuote(G424) &amp;""","&amp;""""&amp; escDblQuote(H424) &amp;""");"</f>
        <v>INSERT INTO QUIZ VALUES ( 6223, 2, 2, "「三角錐」に、三角形の面はいくつある?","4つ","1つ","2つ","3つ");</v>
      </c>
    </row>
    <row r="425" spans="1:9" x14ac:dyDescent="0.15">
      <c r="A425">
        <v>6224</v>
      </c>
      <c r="B425" t="s">
        <v>3246</v>
      </c>
      <c r="C425" t="str">
        <f t="shared" ca="1" si="36"/>
        <v>2色問題</v>
      </c>
      <c r="D425" t="str">
        <f t="shared" ca="1" si="37"/>
        <v>低気圧の中心で吹く気流は?</v>
      </c>
      <c r="E425" t="str">
        <f t="shared" ca="1" si="38"/>
        <v>上昇気流</v>
      </c>
      <c r="F425" t="str">
        <f t="shared" ca="1" si="39"/>
        <v>下降気流</v>
      </c>
      <c r="G425" t="str">
        <f t="shared" ca="1" si="40"/>
        <v>低気圧気流</v>
      </c>
      <c r="H425" t="str">
        <f t="shared" ca="1" si="41"/>
        <v>平行気流</v>
      </c>
      <c r="I425" t="str">
        <f ca="1">"INSERT INTO QUIZ VALUES ( "&amp;A425&amp;", "&amp;convGenreNum(B425)&amp;", "&amp;LEFT(C425)&amp;", "&amp;""""&amp; escDblQuote(D425) &amp;""","&amp;""""&amp; escDblQuote(E425) &amp;""","&amp;""""&amp; escDblQuote(F425) &amp;""","&amp;""""&amp; escDblQuote(G425) &amp;""","&amp;""""&amp; escDblQuote(H425) &amp;""");"</f>
        <v>INSERT INTO QUIZ VALUES ( 6224, 2, 2, "低気圧の中心で吹く気流は?","上昇気流","下降気流","低気圧気流","平行気流");</v>
      </c>
    </row>
    <row r="426" spans="1:9" x14ac:dyDescent="0.15">
      <c r="A426">
        <v>6225</v>
      </c>
      <c r="B426" t="s">
        <v>3246</v>
      </c>
      <c r="C426" t="str">
        <f t="shared" ca="1" si="36"/>
        <v>2色問題</v>
      </c>
      <c r="D426" t="str">
        <f t="shared" ca="1" si="37"/>
        <v>次のうち、最も密度の小さい（最も い）金属はどれ？</v>
      </c>
      <c r="E426" t="str">
        <f t="shared" ca="1" si="38"/>
        <v>アルミニウム</v>
      </c>
      <c r="F426" t="str">
        <f t="shared" ca="1" si="39"/>
        <v>鉄</v>
      </c>
      <c r="G426" t="str">
        <f t="shared" ca="1" si="40"/>
        <v>金</v>
      </c>
      <c r="H426" t="str">
        <f t="shared" ca="1" si="41"/>
        <v>鉛</v>
      </c>
      <c r="I426" t="str">
        <f ca="1">"INSERT INTO QUIZ VALUES ( "&amp;A426&amp;", "&amp;convGenreNum(B426)&amp;", "&amp;LEFT(C426)&amp;", "&amp;""""&amp; escDblQuote(D426) &amp;""","&amp;""""&amp; escDblQuote(E426) &amp;""","&amp;""""&amp; escDblQuote(F426) &amp;""","&amp;""""&amp; escDblQuote(G426) &amp;""","&amp;""""&amp; escDblQuote(H426) &amp;""");"</f>
        <v>INSERT INTO QUIZ VALUES ( 6225, 2, 2, "次のうち、最も密度の小さい（最も い）金属はどれ？","アルミニウム","鉄","金","鉛");</v>
      </c>
    </row>
    <row r="427" spans="1:9" x14ac:dyDescent="0.15">
      <c r="A427">
        <v>6226</v>
      </c>
      <c r="B427" t="s">
        <v>3246</v>
      </c>
      <c r="C427" t="str">
        <f t="shared" ca="1" si="36"/>
        <v>2色問題</v>
      </c>
      <c r="D427" t="str">
        <f t="shared" ca="1" si="37"/>
        <v>月食は、月がどんな状態のときに起こる？</v>
      </c>
      <c r="E427" t="str">
        <f t="shared" ca="1" si="38"/>
        <v>満月</v>
      </c>
      <c r="F427" t="str">
        <f t="shared" ca="1" si="39"/>
        <v>上弦の月</v>
      </c>
      <c r="G427" t="str">
        <f t="shared" ca="1" si="40"/>
        <v>下弦の月</v>
      </c>
      <c r="H427" t="str">
        <f t="shared" ca="1" si="41"/>
        <v>新月</v>
      </c>
      <c r="I427" t="str">
        <f ca="1">"INSERT INTO QUIZ VALUES ( "&amp;A427&amp;", "&amp;convGenreNum(B427)&amp;", "&amp;LEFT(C427)&amp;", "&amp;""""&amp; escDblQuote(D427) &amp;""","&amp;""""&amp; escDblQuote(E427) &amp;""","&amp;""""&amp; escDblQuote(F427) &amp;""","&amp;""""&amp; escDblQuote(G427) &amp;""","&amp;""""&amp; escDblQuote(H427) &amp;""");"</f>
        <v>INSERT INTO QUIZ VALUES ( 6226, 2, 2, "月食は、月がどんな状態のときに起こる？","満月","上弦の月","下弦の月","新月");</v>
      </c>
    </row>
    <row r="428" spans="1:9" x14ac:dyDescent="0.15">
      <c r="A428">
        <v>6227</v>
      </c>
      <c r="B428" t="s">
        <v>3246</v>
      </c>
      <c r="C428" t="str">
        <f t="shared" ca="1" si="36"/>
        <v>2色問題</v>
      </c>
      <c r="D428" t="str">
        <f t="shared" ca="1" si="37"/>
        <v>円周率は「3.1415○……」さて、○に入る数字はどれ?</v>
      </c>
      <c r="E428">
        <f t="shared" ca="1" si="38"/>
        <v>9</v>
      </c>
      <c r="F428">
        <f t="shared" ca="1" si="39"/>
        <v>2</v>
      </c>
      <c r="G428">
        <f t="shared" ca="1" si="40"/>
        <v>5</v>
      </c>
      <c r="H428">
        <f t="shared" ca="1" si="41"/>
        <v>7</v>
      </c>
      <c r="I428" t="str">
        <f ca="1">"INSERT INTO QUIZ VALUES ( "&amp;A428&amp;", "&amp;convGenreNum(B428)&amp;", "&amp;LEFT(C428)&amp;", "&amp;""""&amp; escDblQuote(D428) &amp;""","&amp;""""&amp; escDblQuote(E428) &amp;""","&amp;""""&amp; escDblQuote(F428) &amp;""","&amp;""""&amp; escDblQuote(G428) &amp;""","&amp;""""&amp; escDblQuote(H428) &amp;""");"</f>
        <v>INSERT INTO QUIZ VALUES ( 6227, 2, 2, "円周率は「3.1415○……」さて、○に入る数字はどれ?","9","2","5","7");</v>
      </c>
    </row>
    <row r="429" spans="1:9" x14ac:dyDescent="0.15">
      <c r="A429">
        <v>6228</v>
      </c>
      <c r="B429" t="s">
        <v>3246</v>
      </c>
      <c r="C429" t="str">
        <f t="shared" ca="1" si="36"/>
        <v>2色問題</v>
      </c>
      <c r="D429" t="str">
        <f t="shared" ca="1" si="37"/>
        <v>水素イオンと水酸化物イオンが結びついて水になることを何という?</v>
      </c>
      <c r="E429" t="str">
        <f t="shared" ca="1" si="38"/>
        <v>中和</v>
      </c>
      <c r="F429" t="str">
        <f t="shared" ca="1" si="39"/>
        <v>飽和</v>
      </c>
      <c r="G429" t="str">
        <f t="shared" ca="1" si="40"/>
        <v>平和</v>
      </c>
      <c r="H429" t="str">
        <f t="shared" ca="1" si="41"/>
        <v>酸化</v>
      </c>
      <c r="I429" t="str">
        <f ca="1">"INSERT INTO QUIZ VALUES ( "&amp;A429&amp;", "&amp;convGenreNum(B429)&amp;", "&amp;LEFT(C429)&amp;", "&amp;""""&amp; escDblQuote(D429) &amp;""","&amp;""""&amp; escDblQuote(E429) &amp;""","&amp;""""&amp; escDblQuote(F429) &amp;""","&amp;""""&amp; escDblQuote(G429) &amp;""","&amp;""""&amp; escDblQuote(H429) &amp;""");"</f>
        <v>INSERT INTO QUIZ VALUES ( 6228, 2, 2, "水素イオンと水酸化物イオンが結びついて水になることを何という?","中和","飽和","平和","酸化");</v>
      </c>
    </row>
    <row r="430" spans="1:9" x14ac:dyDescent="0.15">
      <c r="A430">
        <v>6229</v>
      </c>
      <c r="B430" t="s">
        <v>3246</v>
      </c>
      <c r="C430" t="str">
        <f t="shared" ca="1" si="36"/>
        <v>2色問題</v>
      </c>
      <c r="D430" t="str">
        <f t="shared" ca="1" si="37"/>
        <v>濃塩酸と濃硝酸を混合して作られる、金をも溶かす液体といえば何？</v>
      </c>
      <c r="E430" t="str">
        <f t="shared" ca="1" si="38"/>
        <v>王水</v>
      </c>
      <c r="F430" t="str">
        <f t="shared" ca="1" si="39"/>
        <v>超水</v>
      </c>
      <c r="G430" t="str">
        <f t="shared" ca="1" si="40"/>
        <v>神水</v>
      </c>
      <c r="H430" t="str">
        <f t="shared" ca="1" si="41"/>
        <v>鬼水</v>
      </c>
      <c r="I430" t="str">
        <f ca="1">"INSERT INTO QUIZ VALUES ( "&amp;A430&amp;", "&amp;convGenreNum(B430)&amp;", "&amp;LEFT(C430)&amp;", "&amp;""""&amp; escDblQuote(D430) &amp;""","&amp;""""&amp; escDblQuote(E430) &amp;""","&amp;""""&amp; escDblQuote(F430) &amp;""","&amp;""""&amp; escDblQuote(G430) &amp;""","&amp;""""&amp; escDblQuote(H430) &amp;""");"</f>
        <v>INSERT INTO QUIZ VALUES ( 6229, 2, 2, "濃塩酸と濃硝酸を混合して作られる、金をも溶かす液体といえば何？","王水","超水","神水","鬼水");</v>
      </c>
    </row>
    <row r="431" spans="1:9" x14ac:dyDescent="0.15">
      <c r="A431">
        <v>6230</v>
      </c>
      <c r="B431" t="s">
        <v>3246</v>
      </c>
      <c r="C431" t="str">
        <f t="shared" ca="1" si="36"/>
        <v>2色問題</v>
      </c>
      <c r="D431" t="str">
        <f t="shared" ca="1" si="37"/>
        <v>一種類のみの元素で構成された物質を何さす言葉は何？</v>
      </c>
      <c r="E431" t="str">
        <f t="shared" ca="1" si="38"/>
        <v>単体</v>
      </c>
      <c r="F431" t="str">
        <f t="shared" ca="1" si="39"/>
        <v>素体</v>
      </c>
      <c r="G431" t="str">
        <f t="shared" ca="1" si="40"/>
        <v>個体</v>
      </c>
      <c r="H431" t="str">
        <f t="shared" ca="1" si="41"/>
        <v>純体</v>
      </c>
      <c r="I431" t="str">
        <f ca="1">"INSERT INTO QUIZ VALUES ( "&amp;A431&amp;", "&amp;convGenreNum(B431)&amp;", "&amp;LEFT(C431)&amp;", "&amp;""""&amp; escDblQuote(D431) &amp;""","&amp;""""&amp; escDblQuote(E431) &amp;""","&amp;""""&amp; escDblQuote(F431) &amp;""","&amp;""""&amp; escDblQuote(G431) &amp;""","&amp;""""&amp; escDblQuote(H431) &amp;""");"</f>
        <v>INSERT INTO QUIZ VALUES ( 6230, 2, 2, "一種類のみの元素で構成された物質を何さす言葉は何？","単体","素体","個体","純体");</v>
      </c>
    </row>
    <row r="432" spans="1:9" x14ac:dyDescent="0.15">
      <c r="A432">
        <v>6231</v>
      </c>
      <c r="B432" t="s">
        <v>3246</v>
      </c>
      <c r="C432" t="str">
        <f t="shared" ca="1" si="36"/>
        <v>2色問題</v>
      </c>
      <c r="D432" t="str">
        <f t="shared" ca="1" si="37"/>
        <v>月面上の重力の大きさは地球上の重力の大きさのおよそ何分の1？</v>
      </c>
      <c r="E432" t="str">
        <f t="shared" ca="1" si="38"/>
        <v>6分の1</v>
      </c>
      <c r="F432" t="str">
        <f t="shared" ca="1" si="39"/>
        <v>3分の1</v>
      </c>
      <c r="G432" t="str">
        <f t="shared" ca="1" si="40"/>
        <v>4分の1</v>
      </c>
      <c r="H432" t="str">
        <f t="shared" ca="1" si="41"/>
        <v>5分の1</v>
      </c>
      <c r="I432" t="str">
        <f ca="1">"INSERT INTO QUIZ VALUES ( "&amp;A432&amp;", "&amp;convGenreNum(B432)&amp;", "&amp;LEFT(C432)&amp;", "&amp;""""&amp; escDblQuote(D432) &amp;""","&amp;""""&amp; escDblQuote(E432) &amp;""","&amp;""""&amp; escDblQuote(F432) &amp;""","&amp;""""&amp; escDblQuote(G432) &amp;""","&amp;""""&amp; escDblQuote(H432) &amp;""");"</f>
        <v>INSERT INTO QUIZ VALUES ( 6231, 2, 2, "月面上の重力の大きさは地球上の重力の大きさのおよそ何分の1？","6分の1","3分の1","4分の1","5分の1");</v>
      </c>
    </row>
    <row r="433" spans="1:9" x14ac:dyDescent="0.15">
      <c r="A433">
        <v>6232</v>
      </c>
      <c r="B433" t="s">
        <v>3246</v>
      </c>
      <c r="C433" t="str">
        <f t="shared" ca="1" si="36"/>
        <v>2色問題</v>
      </c>
      <c r="D433" t="str">
        <f t="shared" ca="1" si="37"/>
        <v>化学反応の前後で、触媒の量はどう変化する？</v>
      </c>
      <c r="E433" t="str">
        <f t="shared" ca="1" si="38"/>
        <v>変わらない</v>
      </c>
      <c r="F433" t="str">
        <f t="shared" ca="1" si="39"/>
        <v>減る</v>
      </c>
      <c r="G433" t="str">
        <f t="shared" ca="1" si="40"/>
        <v>増える</v>
      </c>
      <c r="H433" t="str">
        <f t="shared" ca="1" si="41"/>
        <v>反応による</v>
      </c>
      <c r="I433" t="str">
        <f ca="1">"INSERT INTO QUIZ VALUES ( "&amp;A433&amp;", "&amp;convGenreNum(B433)&amp;", "&amp;LEFT(C433)&amp;", "&amp;""""&amp; escDblQuote(D433) &amp;""","&amp;""""&amp; escDblQuote(E433) &amp;""","&amp;""""&amp; escDblQuote(F433) &amp;""","&amp;""""&amp; escDblQuote(G433) &amp;""","&amp;""""&amp; escDblQuote(H433) &amp;""");"</f>
        <v>INSERT INTO QUIZ VALUES ( 6232, 2, 2, "化学反応の前後で、触媒の量はどう変化する？","変わらない","減る","増える","反応による");</v>
      </c>
    </row>
    <row r="434" spans="1:9" x14ac:dyDescent="0.15">
      <c r="A434">
        <v>6233</v>
      </c>
      <c r="B434" t="s">
        <v>3246</v>
      </c>
      <c r="C434" t="str">
        <f t="shared" ca="1" si="36"/>
        <v>2色問題</v>
      </c>
      <c r="D434" t="str">
        <f t="shared" ca="1" si="37"/>
        <v>ヒトのひじから手首までの部分を構成する2種類の骨とは、橈骨（とうこつ）と何？</v>
      </c>
      <c r="E434" t="str">
        <f t="shared" ca="1" si="38"/>
        <v>尺骨</v>
      </c>
      <c r="F434" t="str">
        <f t="shared" ca="1" si="39"/>
        <v>寸骨</v>
      </c>
      <c r="G434" t="str">
        <f t="shared" ca="1" si="40"/>
        <v>里骨</v>
      </c>
      <c r="H434" t="str">
        <f t="shared" ca="1" si="41"/>
        <v>尋骨</v>
      </c>
      <c r="I434" t="str">
        <f ca="1">"INSERT INTO QUIZ VALUES ( "&amp;A434&amp;", "&amp;convGenreNum(B434)&amp;", "&amp;LEFT(C434)&amp;", "&amp;""""&amp; escDblQuote(D434) &amp;""","&amp;""""&amp; escDblQuote(E434) &amp;""","&amp;""""&amp; escDblQuote(F434) &amp;""","&amp;""""&amp; escDblQuote(G434) &amp;""","&amp;""""&amp; escDblQuote(H434) &amp;""");"</f>
        <v>INSERT INTO QUIZ VALUES ( 6233, 2, 2, "ヒトのひじから手首までの部分を構成する2種類の骨とは、橈骨（とうこつ）と何？","尺骨","寸骨","里骨","尋骨");</v>
      </c>
    </row>
    <row r="435" spans="1:9" x14ac:dyDescent="0.15">
      <c r="A435">
        <v>6234</v>
      </c>
      <c r="B435" t="s">
        <v>3246</v>
      </c>
      <c r="C435" t="str">
        <f t="shared" ca="1" si="36"/>
        <v>2色問題</v>
      </c>
      <c r="D435" t="str">
        <f t="shared" ca="1" si="37"/>
        <v>アリジゴクの成虫は?</v>
      </c>
      <c r="E435" t="str">
        <f t="shared" ca="1" si="38"/>
        <v>ウスバカゲロウ</v>
      </c>
      <c r="F435" t="str">
        <f t="shared" ca="1" si="39"/>
        <v>カゲロウ</v>
      </c>
      <c r="G435" t="str">
        <f t="shared" ca="1" si="40"/>
        <v>ヘビトンボ</v>
      </c>
      <c r="H435" t="str">
        <f t="shared" ca="1" si="41"/>
        <v>ツノトンボ</v>
      </c>
      <c r="I435" t="str">
        <f ca="1">"INSERT INTO QUIZ VALUES ( "&amp;A435&amp;", "&amp;convGenreNum(B435)&amp;", "&amp;LEFT(C435)&amp;", "&amp;""""&amp; escDblQuote(D435) &amp;""","&amp;""""&amp; escDblQuote(E435) &amp;""","&amp;""""&amp; escDblQuote(F435) &amp;""","&amp;""""&amp; escDblQuote(G435) &amp;""","&amp;""""&amp; escDblQuote(H435) &amp;""");"</f>
        <v>INSERT INTO QUIZ VALUES ( 6234, 2, 2, "アリジゴクの成虫は?","ウスバカゲロウ","カゲロウ","ヘビトンボ","ツノトンボ");</v>
      </c>
    </row>
    <row r="436" spans="1:9" x14ac:dyDescent="0.15">
      <c r="A436">
        <v>6235</v>
      </c>
      <c r="B436" t="s">
        <v>3246</v>
      </c>
      <c r="C436" t="str">
        <f t="shared" ca="1" si="36"/>
        <v>2色問題</v>
      </c>
      <c r="D436" t="str">
        <f t="shared" ca="1" si="37"/>
        <v>電流と磁場の関係を示した法則は何の法則？</v>
      </c>
      <c r="E436" t="str">
        <f t="shared" ca="1" si="38"/>
        <v>右ねじの法則</v>
      </c>
      <c r="F436" t="str">
        <f t="shared" ca="1" si="39"/>
        <v>左ねじの法則</v>
      </c>
      <c r="G436" t="str">
        <f t="shared" ca="1" si="40"/>
        <v>(ﾌﾟﾗｽ)+ドライバーの法則</v>
      </c>
      <c r="H436" t="str">
        <f t="shared" ca="1" si="41"/>
        <v>(ﾏｲﾅｽ)-ドライバーの法則</v>
      </c>
      <c r="I436" t="str">
        <f ca="1">"INSERT INTO QUIZ VALUES ( "&amp;A436&amp;", "&amp;convGenreNum(B436)&amp;", "&amp;LEFT(C436)&amp;", "&amp;""""&amp; escDblQuote(D436) &amp;""","&amp;""""&amp; escDblQuote(E436) &amp;""","&amp;""""&amp; escDblQuote(F436) &amp;""","&amp;""""&amp; escDblQuote(G436) &amp;""","&amp;""""&amp; escDblQuote(H436) &amp;""");"</f>
        <v>INSERT INTO QUIZ VALUES ( 6235, 2, 2, "電流と磁場の関係を示した法則は何の法則？","右ねじの法則","左ねじの法則","(ﾌﾟﾗｽ)+ドライバーの法則","(ﾏｲﾅｽ)-ドライバーの法則");</v>
      </c>
    </row>
    <row r="437" spans="1:9" x14ac:dyDescent="0.15">
      <c r="A437">
        <v>6236</v>
      </c>
      <c r="B437" t="s">
        <v>3246</v>
      </c>
      <c r="C437" t="str">
        <f t="shared" ca="1" si="36"/>
        <v>2色問題</v>
      </c>
      <c r="D437" t="str">
        <f t="shared" ca="1" si="37"/>
        <v>水晶の主成分は何？</v>
      </c>
      <c r="E437" t="str">
        <f t="shared" ca="1" si="38"/>
        <v>二酸化ケイ素</v>
      </c>
      <c r="F437" t="str">
        <f t="shared" ca="1" si="39"/>
        <v>二酸化炭素</v>
      </c>
      <c r="G437" t="str">
        <f t="shared" ca="1" si="40"/>
        <v>二酸化マンガン</v>
      </c>
      <c r="H437" t="str">
        <f t="shared" ca="1" si="41"/>
        <v>二酸化硫黄</v>
      </c>
      <c r="I437" t="str">
        <f ca="1">"INSERT INTO QUIZ VALUES ( "&amp;A437&amp;", "&amp;convGenreNum(B437)&amp;", "&amp;LEFT(C437)&amp;", "&amp;""""&amp; escDblQuote(D437) &amp;""","&amp;""""&amp; escDblQuote(E437) &amp;""","&amp;""""&amp; escDblQuote(F437) &amp;""","&amp;""""&amp; escDblQuote(G437) &amp;""","&amp;""""&amp; escDblQuote(H437) &amp;""");"</f>
        <v>INSERT INTO QUIZ VALUES ( 6236, 2, 2, "水晶の主成分は何？","二酸化ケイ素","二酸化炭素","二酸化マンガン","二酸化硫黄");</v>
      </c>
    </row>
    <row r="438" spans="1:9" x14ac:dyDescent="0.15">
      <c r="A438">
        <v>6237</v>
      </c>
      <c r="B438" t="s">
        <v>3246</v>
      </c>
      <c r="C438" t="str">
        <f t="shared" ca="1" si="36"/>
        <v>2色問題</v>
      </c>
      <c r="D438" t="str">
        <f t="shared" ca="1" si="37"/>
        <v>一般的な実数の範囲で一次関数のグラフを描いた時、現れる図形は何？</v>
      </c>
      <c r="E438" t="str">
        <f t="shared" ca="1" si="38"/>
        <v>直線</v>
      </c>
      <c r="F438" t="str">
        <f t="shared" ca="1" si="39"/>
        <v>曲線</v>
      </c>
      <c r="G438" t="str">
        <f t="shared" ca="1" si="40"/>
        <v>円</v>
      </c>
      <c r="H438" t="str">
        <f t="shared" ca="1" si="41"/>
        <v>点</v>
      </c>
      <c r="I438" t="str">
        <f ca="1">"INSERT INTO QUIZ VALUES ( "&amp;A438&amp;", "&amp;convGenreNum(B438)&amp;", "&amp;LEFT(C438)&amp;", "&amp;""""&amp; escDblQuote(D438) &amp;""","&amp;""""&amp; escDblQuote(E438) &amp;""","&amp;""""&amp; escDblQuote(F438) &amp;""","&amp;""""&amp; escDblQuote(G438) &amp;""","&amp;""""&amp; escDblQuote(H438) &amp;""");"</f>
        <v>INSERT INTO QUIZ VALUES ( 6237, 2, 2, "一般的な実数の範囲で一次関数のグラフを描いた時、現れる図形は何？","直線","曲線","円","点");</v>
      </c>
    </row>
    <row r="439" spans="1:9" x14ac:dyDescent="0.15">
      <c r="A439">
        <v>6238</v>
      </c>
      <c r="B439" t="s">
        <v>3246</v>
      </c>
      <c r="C439" t="str">
        <f t="shared" ca="1" si="36"/>
        <v>2色問題</v>
      </c>
      <c r="D439" t="str">
        <f t="shared" ca="1" si="37"/>
        <v>その近似値を「一夜一夜に人見頃」と覚えるのは何？</v>
      </c>
      <c r="E439" t="str">
        <f t="shared" ca="1" si="38"/>
        <v>ルート2</v>
      </c>
      <c r="F439" t="str">
        <f t="shared" ca="1" si="39"/>
        <v>ルート3</v>
      </c>
      <c r="G439" t="str">
        <f t="shared" ca="1" si="40"/>
        <v>円周率π</v>
      </c>
      <c r="H439" t="str">
        <f t="shared" ca="1" si="41"/>
        <v>自然対数の底e</v>
      </c>
      <c r="I439" t="str">
        <f ca="1">"INSERT INTO QUIZ VALUES ( "&amp;A439&amp;", "&amp;convGenreNum(B439)&amp;", "&amp;LEFT(C439)&amp;", "&amp;""""&amp; escDblQuote(D439) &amp;""","&amp;""""&amp; escDblQuote(E439) &amp;""","&amp;""""&amp; escDblQuote(F439) &amp;""","&amp;""""&amp; escDblQuote(G439) &amp;""","&amp;""""&amp; escDblQuote(H439) &amp;""");"</f>
        <v>INSERT INTO QUIZ VALUES ( 6238, 2, 2, "その近似値を「一夜一夜に人見頃」と覚えるのは何？","ルート2","ルート3","円周率π","自然対数の底e");</v>
      </c>
    </row>
    <row r="440" spans="1:9" x14ac:dyDescent="0.15">
      <c r="A440">
        <v>6239</v>
      </c>
      <c r="B440" t="s">
        <v>3246</v>
      </c>
      <c r="C440" t="str">
        <f t="shared" ca="1" si="36"/>
        <v>2色問題</v>
      </c>
      <c r="D440" t="str">
        <f t="shared" ca="1" si="37"/>
        <v>液体状態の水が多く存在することから「水の惑星」と呼ばれる太陽系の惑星は何？</v>
      </c>
      <c r="E440" t="str">
        <f t="shared" ca="1" si="38"/>
        <v>地球</v>
      </c>
      <c r="F440" t="str">
        <f t="shared" ca="1" si="39"/>
        <v>水星</v>
      </c>
      <c r="G440" t="str">
        <f t="shared" ca="1" si="40"/>
        <v>火星</v>
      </c>
      <c r="H440" t="str">
        <f t="shared" ca="1" si="41"/>
        <v>金星</v>
      </c>
      <c r="I440" t="str">
        <f ca="1">"INSERT INTO QUIZ VALUES ( "&amp;A440&amp;", "&amp;convGenreNum(B440)&amp;", "&amp;LEFT(C440)&amp;", "&amp;""""&amp; escDblQuote(D440) &amp;""","&amp;""""&amp; escDblQuote(E440) &amp;""","&amp;""""&amp; escDblQuote(F440) &amp;""","&amp;""""&amp; escDblQuote(G440) &amp;""","&amp;""""&amp; escDblQuote(H440) &amp;""");"</f>
        <v>INSERT INTO QUIZ VALUES ( 6239, 2, 2, "液体状態の水が多く存在することから「水の惑星」と呼ばれる太陽系の惑星は何？","地球","水星","火星","金星");</v>
      </c>
    </row>
    <row r="441" spans="1:9" x14ac:dyDescent="0.15">
      <c r="A441">
        <v>6240</v>
      </c>
      <c r="B441" t="s">
        <v>3246</v>
      </c>
      <c r="C441" t="str">
        <f t="shared" ca="1" si="36"/>
        <v>2色問題</v>
      </c>
      <c r="D441" t="str">
        <f t="shared" ca="1" si="37"/>
        <v>次の四角形のうち、2本の対角線が必ず直角に交わるのはどれ？</v>
      </c>
      <c r="E441" t="str">
        <f t="shared" ca="1" si="38"/>
        <v>ひし形</v>
      </c>
      <c r="F441" t="str">
        <f t="shared" ca="1" si="39"/>
        <v>平行四辺形</v>
      </c>
      <c r="G441" t="str">
        <f t="shared" ca="1" si="40"/>
        <v>長方形</v>
      </c>
      <c r="H441" t="str">
        <f t="shared" ca="1" si="41"/>
        <v>台形</v>
      </c>
      <c r="I441" t="str">
        <f ca="1">"INSERT INTO QUIZ VALUES ( "&amp;A441&amp;", "&amp;convGenreNum(B441)&amp;", "&amp;LEFT(C441)&amp;", "&amp;""""&amp; escDblQuote(D441) &amp;""","&amp;""""&amp; escDblQuote(E441) &amp;""","&amp;""""&amp; escDblQuote(F441) &amp;""","&amp;""""&amp; escDblQuote(G441) &amp;""","&amp;""""&amp; escDblQuote(H441) &amp;""");"</f>
        <v>INSERT INTO QUIZ VALUES ( 6240, 2, 2, "次の四角形のうち、2本の対角線が必ず直角に交わるのはどれ？","ひし形","平行四辺形","長方形","台形");</v>
      </c>
    </row>
    <row r="442" spans="1:9" x14ac:dyDescent="0.15">
      <c r="A442">
        <v>6241</v>
      </c>
      <c r="B442" t="s">
        <v>3246</v>
      </c>
      <c r="C442" t="str">
        <f t="shared" ca="1" si="36"/>
        <v>2色問題</v>
      </c>
      <c r="D442" t="str">
        <f t="shared" ca="1" si="37"/>
        <v>4人が左から順番に並ぶとき、並び順は全部で何通り存在する？</v>
      </c>
      <c r="E442" t="str">
        <f t="shared" ca="1" si="38"/>
        <v>24通り</v>
      </c>
      <c r="F442" t="str">
        <f t="shared" ca="1" si="39"/>
        <v>6通り</v>
      </c>
      <c r="G442" t="str">
        <f t="shared" ca="1" si="40"/>
        <v>18通り</v>
      </c>
      <c r="H442" t="str">
        <f t="shared" ca="1" si="41"/>
        <v>12通り</v>
      </c>
      <c r="I442" t="str">
        <f ca="1">"INSERT INTO QUIZ VALUES ( "&amp;A442&amp;", "&amp;convGenreNum(B442)&amp;", "&amp;LEFT(C442)&amp;", "&amp;""""&amp; escDblQuote(D442) &amp;""","&amp;""""&amp; escDblQuote(E442) &amp;""","&amp;""""&amp; escDblQuote(F442) &amp;""","&amp;""""&amp; escDblQuote(G442) &amp;""","&amp;""""&amp; escDblQuote(H442) &amp;""");"</f>
        <v>INSERT INTO QUIZ VALUES ( 6241, 2, 2, "4人が左から順番に並ぶとき、並び順は全部で何通り存在する？","24通り","6通り","18通り","12通り");</v>
      </c>
    </row>
    <row r="443" spans="1:9" x14ac:dyDescent="0.15">
      <c r="A443">
        <v>6242</v>
      </c>
      <c r="B443" t="s">
        <v>3246</v>
      </c>
      <c r="C443" t="str">
        <f t="shared" ca="1" si="36"/>
        <v>2色問題</v>
      </c>
      <c r="D443" t="str">
        <f t="shared" ca="1" si="37"/>
        <v>アンモニア分子1つに含まれる水素原子はいくつ？</v>
      </c>
      <c r="E443" t="str">
        <f t="shared" ca="1" si="38"/>
        <v>3つ</v>
      </c>
      <c r="F443" t="str">
        <f t="shared" ca="1" si="39"/>
        <v>5つ</v>
      </c>
      <c r="G443" t="str">
        <f t="shared" ca="1" si="40"/>
        <v>4つ</v>
      </c>
      <c r="H443" t="str">
        <f t="shared" ca="1" si="41"/>
        <v>2つ</v>
      </c>
      <c r="I443" t="str">
        <f ca="1">"INSERT INTO QUIZ VALUES ( "&amp;A443&amp;", "&amp;convGenreNum(B443)&amp;", "&amp;LEFT(C443)&amp;", "&amp;""""&amp; escDblQuote(D443) &amp;""","&amp;""""&amp; escDblQuote(E443) &amp;""","&amp;""""&amp; escDblQuote(F443) &amp;""","&amp;""""&amp; escDblQuote(G443) &amp;""","&amp;""""&amp; escDblQuote(H443) &amp;""");"</f>
        <v>INSERT INTO QUIZ VALUES ( 6242, 2, 2, "アンモニア分子1つに含まれる水素原子はいくつ？","3つ","5つ","4つ","2つ");</v>
      </c>
    </row>
    <row r="444" spans="1:9" x14ac:dyDescent="0.15">
      <c r="A444">
        <v>6243</v>
      </c>
      <c r="B444" t="s">
        <v>3246</v>
      </c>
      <c r="C444" t="str">
        <f t="shared" ca="1" si="36"/>
        <v>2色問題</v>
      </c>
      <c r="D444" t="str">
        <f t="shared" ca="1" si="37"/>
        <v>サンゴ群集に有害なオニヒトデを駆除するために有効であるといわれる調味料は何？</v>
      </c>
      <c r="E444" t="str">
        <f t="shared" ca="1" si="38"/>
        <v>酢</v>
      </c>
      <c r="F444" t="str">
        <f t="shared" ca="1" si="39"/>
        <v>砂糖</v>
      </c>
      <c r="G444" t="str">
        <f t="shared" ca="1" si="40"/>
        <v>塩</v>
      </c>
      <c r="H444" t="str">
        <f t="shared" ca="1" si="41"/>
        <v>唐辛子</v>
      </c>
      <c r="I444" t="str">
        <f ca="1">"INSERT INTO QUIZ VALUES ( "&amp;A444&amp;", "&amp;convGenreNum(B444)&amp;", "&amp;LEFT(C444)&amp;", "&amp;""""&amp; escDblQuote(D444) &amp;""","&amp;""""&amp; escDblQuote(E444) &amp;""","&amp;""""&amp; escDblQuote(F444) &amp;""","&amp;""""&amp; escDblQuote(G444) &amp;""","&amp;""""&amp; escDblQuote(H444) &amp;""");"</f>
        <v>INSERT INTO QUIZ VALUES ( 6243, 2, 2, "サンゴ群集に有害なオニヒトデを駆除するために有効であるといわれる調味料は何？","酢","砂糖","塩","唐辛子");</v>
      </c>
    </row>
    <row r="445" spans="1:9" x14ac:dyDescent="0.15">
      <c r="A445">
        <v>6244</v>
      </c>
      <c r="B445" t="s">
        <v>3246</v>
      </c>
      <c r="C445" t="str">
        <f t="shared" ca="1" si="36"/>
        <v>2色問題</v>
      </c>
      <c r="D445" t="str">
        <f t="shared" ca="1" si="37"/>
        <v>顕微鏡の視野は倍率を高くするとどうなる?</v>
      </c>
      <c r="E445" t="str">
        <f t="shared" ca="1" si="38"/>
        <v>狭くなり暗くなる</v>
      </c>
      <c r="F445" t="str">
        <f t="shared" ca="1" si="39"/>
        <v>広くなり明るくなる</v>
      </c>
      <c r="G445" t="str">
        <f t="shared" ca="1" si="40"/>
        <v>狭くなり明るくなる</v>
      </c>
      <c r="H445" t="str">
        <f t="shared" ca="1" si="41"/>
        <v>広くなり暗くなる</v>
      </c>
      <c r="I445" t="str">
        <f ca="1">"INSERT INTO QUIZ VALUES ( "&amp;A445&amp;", "&amp;convGenreNum(B445)&amp;", "&amp;LEFT(C445)&amp;", "&amp;""""&amp; escDblQuote(D445) &amp;""","&amp;""""&amp; escDblQuote(E445) &amp;""","&amp;""""&amp; escDblQuote(F445) &amp;""","&amp;""""&amp; escDblQuote(G445) &amp;""","&amp;""""&amp; escDblQuote(H445) &amp;""");"</f>
        <v>INSERT INTO QUIZ VALUES ( 6244, 2, 2, "顕微鏡の視野は倍率を高くするとどうなる?","狭くなり暗くなる","広くなり明るくなる","狭くなり明るくなる","広くなり暗くなる");</v>
      </c>
    </row>
    <row r="446" spans="1:9" x14ac:dyDescent="0.15">
      <c r="A446">
        <v>6245</v>
      </c>
      <c r="B446" t="s">
        <v>3246</v>
      </c>
      <c r="C446" t="str">
        <f t="shared" ca="1" si="36"/>
        <v>2色問題</v>
      </c>
      <c r="D446" t="str">
        <f t="shared" ca="1" si="37"/>
        <v>電熱線に加える電圧を2倍にすると電熱線の発熱量は何倍?</v>
      </c>
      <c r="E446" t="str">
        <f t="shared" ca="1" si="38"/>
        <v>4倍</v>
      </c>
      <c r="F446" t="str">
        <f t="shared" ca="1" si="39"/>
        <v>6倍</v>
      </c>
      <c r="G446" t="str">
        <f t="shared" ca="1" si="40"/>
        <v>2倍</v>
      </c>
      <c r="H446" t="str">
        <f t="shared" ca="1" si="41"/>
        <v>3倍</v>
      </c>
      <c r="I446" t="str">
        <f ca="1">"INSERT INTO QUIZ VALUES ( "&amp;A446&amp;", "&amp;convGenreNum(B446)&amp;", "&amp;LEFT(C446)&amp;", "&amp;""""&amp; escDblQuote(D446) &amp;""","&amp;""""&amp; escDblQuote(E446) &amp;""","&amp;""""&amp; escDblQuote(F446) &amp;""","&amp;""""&amp; escDblQuote(G446) &amp;""","&amp;""""&amp; escDblQuote(H446) &amp;""");"</f>
        <v>INSERT INTO QUIZ VALUES ( 6245, 2, 2, "電熱線に加える電圧を2倍にすると電熱線の発熱量は何倍?","4倍","6倍","2倍","3倍");</v>
      </c>
    </row>
    <row r="447" spans="1:9" x14ac:dyDescent="0.15">
      <c r="A447">
        <v>6246</v>
      </c>
      <c r="B447" t="s">
        <v>3246</v>
      </c>
      <c r="C447" t="str">
        <f t="shared" ca="1" si="36"/>
        <v>2色問題</v>
      </c>
      <c r="D447" t="str">
        <f t="shared" ca="1" si="37"/>
        <v>海水に溶けている物質で、1番多いのは塩化ナトリウムですが、2番目に多いのは何？</v>
      </c>
      <c r="E447" t="str">
        <f t="shared" ca="1" si="38"/>
        <v>塩化マグネシウム</v>
      </c>
      <c r="F447" t="str">
        <f t="shared" ca="1" si="39"/>
        <v>塩化カリウム</v>
      </c>
      <c r="G447" t="str">
        <f t="shared" ca="1" si="40"/>
        <v>硫酸ナトリウム</v>
      </c>
      <c r="H447" t="str">
        <f t="shared" ca="1" si="41"/>
        <v>硫酸マグネシウム</v>
      </c>
      <c r="I447" t="str">
        <f ca="1">"INSERT INTO QUIZ VALUES ( "&amp;A447&amp;", "&amp;convGenreNum(B447)&amp;", "&amp;LEFT(C447)&amp;", "&amp;""""&amp; escDblQuote(D447) &amp;""","&amp;""""&amp; escDblQuote(E447) &amp;""","&amp;""""&amp; escDblQuote(F447) &amp;""","&amp;""""&amp; escDblQuote(G447) &amp;""","&amp;""""&amp; escDblQuote(H447) &amp;""");"</f>
        <v>INSERT INTO QUIZ VALUES ( 6246, 2, 2, "海水に溶けている物質で、1番多いのは塩化ナトリウムですが、2番目に多いのは何？","塩化マグネシウム","塩化カリウム","硫酸ナトリウム","硫酸マグネシウム");</v>
      </c>
    </row>
    <row r="448" spans="1:9" x14ac:dyDescent="0.15">
      <c r="A448">
        <v>6247</v>
      </c>
      <c r="B448" t="s">
        <v>3246</v>
      </c>
      <c r="C448" t="str">
        <f t="shared" ca="1" si="36"/>
        <v>2色問題</v>
      </c>
      <c r="D448" t="str">
        <f t="shared" ca="1" si="37"/>
        <v>マヨネーズやフレンチドレッシングのように、油が水中で混じり合わずに分散している状態を何と呼ぶ?</v>
      </c>
      <c r="E448" t="str">
        <f t="shared" ca="1" si="38"/>
        <v>エマルジョン</v>
      </c>
      <c r="F448" t="str">
        <f t="shared" ca="1" si="39"/>
        <v>ビッグジョン</v>
      </c>
      <c r="G448" t="str">
        <f t="shared" ca="1" si="40"/>
        <v>フュージョン</v>
      </c>
      <c r="H448" t="str">
        <f t="shared" ca="1" si="41"/>
        <v>バージョン</v>
      </c>
      <c r="I448" t="str">
        <f ca="1">"INSERT INTO QUIZ VALUES ( "&amp;A448&amp;", "&amp;convGenreNum(B448)&amp;", "&amp;LEFT(C448)&amp;", "&amp;""""&amp; escDblQuote(D448) &amp;""","&amp;""""&amp; escDblQuote(E448) &amp;""","&amp;""""&amp; escDblQuote(F448) &amp;""","&amp;""""&amp; escDblQuote(G448) &amp;""","&amp;""""&amp; escDblQuote(H448) &amp;""");"</f>
        <v>INSERT INTO QUIZ VALUES ( 6247, 2, 2, "マヨネーズやフレンチドレッシングのように、油が水中で混じり合わずに分散している状態を何と呼ぶ?","エマルジョン","ビッグジョン","フュージョン","バージョン");</v>
      </c>
    </row>
    <row r="449" spans="1:9" x14ac:dyDescent="0.15">
      <c r="A449">
        <v>6248</v>
      </c>
      <c r="B449" t="s">
        <v>3246</v>
      </c>
      <c r="C449" t="str">
        <f t="shared" ca="1" si="36"/>
        <v>2色問題</v>
      </c>
      <c r="D449" t="str">
        <f t="shared" ca="1" si="37"/>
        <v>大腸の中で直腸の前にある腸は何?</v>
      </c>
      <c r="E449" t="str">
        <f t="shared" ca="1" si="38"/>
        <v>S状結腸</v>
      </c>
      <c r="F449" t="str">
        <f t="shared" ca="1" si="39"/>
        <v>上行結腸</v>
      </c>
      <c r="G449" t="str">
        <f t="shared" ca="1" si="40"/>
        <v>横行結腸</v>
      </c>
      <c r="H449" t="str">
        <f t="shared" ca="1" si="41"/>
        <v>下行結腸</v>
      </c>
      <c r="I449" t="str">
        <f ca="1">"INSERT INTO QUIZ VALUES ( "&amp;A449&amp;", "&amp;convGenreNum(B449)&amp;", "&amp;LEFT(C449)&amp;", "&amp;""""&amp; escDblQuote(D449) &amp;""","&amp;""""&amp; escDblQuote(E449) &amp;""","&amp;""""&amp; escDblQuote(F449) &amp;""","&amp;""""&amp; escDblQuote(G449) &amp;""","&amp;""""&amp; escDblQuote(H449) &amp;""");"</f>
        <v>INSERT INTO QUIZ VALUES ( 6248, 2, 2, "大腸の中で直腸の前にある腸は何?","S状結腸","上行結腸","横行結腸","下行結腸");</v>
      </c>
    </row>
    <row r="450" spans="1:9" x14ac:dyDescent="0.15">
      <c r="A450">
        <v>6249</v>
      </c>
      <c r="B450" t="s">
        <v>3246</v>
      </c>
      <c r="C450" t="str">
        <f t="shared" ref="C450:C513" ca="1" si="42">INDIRECT("問題02!B"&amp;(ROW(A449)-1)*4+1)</f>
        <v>2色問題</v>
      </c>
      <c r="D450" t="str">
        <f t="shared" ref="D450:D513" ca="1" si="43">INDIRECT("問題02!A"&amp;(ROW(A449)-1)*4+1)</f>
        <v>光合成の材料の組み合わせで正しいものはどれ?</v>
      </c>
      <c r="E450" t="str">
        <f t="shared" ref="E450:E513" ca="1" si="44">INDIRECT("問題02!A"&amp;(ROW(A449)-1)*4+3)</f>
        <v>水と二酸化炭素</v>
      </c>
      <c r="F450" t="str">
        <f t="shared" ref="F450:F513" ca="1" si="45">INDIRECT("問題02!B"&amp;(ROW(A449)-1)*4+3)</f>
        <v>水と酸素</v>
      </c>
      <c r="G450" t="str">
        <f t="shared" ref="G450:G513" ca="1" si="46">INDIRECT("問題02!C"&amp;(ROW(A449)-1)*4+3)</f>
        <v>酸素と二酸化炭素</v>
      </c>
      <c r="H450" t="str">
        <f t="shared" ref="H450:H513" ca="1" si="47">INDIRECT("問題02!D"&amp;(ROW(A449)-1)*4+3)</f>
        <v>水素と二酸化炭素</v>
      </c>
      <c r="I450" t="str">
        <f ca="1">"INSERT INTO QUIZ VALUES ( "&amp;A450&amp;", "&amp;convGenreNum(B450)&amp;", "&amp;LEFT(C450)&amp;", "&amp;""""&amp; escDblQuote(D450) &amp;""","&amp;""""&amp; escDblQuote(E450) &amp;""","&amp;""""&amp; escDblQuote(F450) &amp;""","&amp;""""&amp; escDblQuote(G450) &amp;""","&amp;""""&amp; escDblQuote(H450) &amp;""");"</f>
        <v>INSERT INTO QUIZ VALUES ( 6249, 2, 2, "光合成の材料の組み合わせで正しいものはどれ?","水と二酸化炭素","水と酸素","酸素と二酸化炭素","水素と二酸化炭素");</v>
      </c>
    </row>
    <row r="451" spans="1:9" x14ac:dyDescent="0.15">
      <c r="A451">
        <v>6250</v>
      </c>
      <c r="B451" t="s">
        <v>3246</v>
      </c>
      <c r="C451" t="str">
        <f t="shared" ca="1" si="42"/>
        <v>2色問題</v>
      </c>
      <c r="D451" t="str">
        <f t="shared" ca="1" si="43"/>
        <v>血液中の液体成分を何という?</v>
      </c>
      <c r="E451" t="str">
        <f t="shared" ca="1" si="44"/>
        <v>血しょう</v>
      </c>
      <c r="F451" t="str">
        <f t="shared" ca="1" si="45"/>
        <v>赤血球</v>
      </c>
      <c r="G451" t="str">
        <f t="shared" ca="1" si="46"/>
        <v>白血球</v>
      </c>
      <c r="H451" t="str">
        <f t="shared" ca="1" si="47"/>
        <v>リンパ球</v>
      </c>
      <c r="I451" t="str">
        <f ca="1">"INSERT INTO QUIZ VALUES ( "&amp;A451&amp;", "&amp;convGenreNum(B451)&amp;", "&amp;LEFT(C451)&amp;", "&amp;""""&amp; escDblQuote(D451) &amp;""","&amp;""""&amp; escDblQuote(E451) &amp;""","&amp;""""&amp; escDblQuote(F451) &amp;""","&amp;""""&amp; escDblQuote(G451) &amp;""","&amp;""""&amp; escDblQuote(H451) &amp;""");"</f>
        <v>INSERT INTO QUIZ VALUES ( 6250, 2, 2, "血液中の液体成分を何という?","血しょう","赤血球","白血球","リンパ球");</v>
      </c>
    </row>
    <row r="452" spans="1:9" x14ac:dyDescent="0.15">
      <c r="A452">
        <v>6251</v>
      </c>
      <c r="B452" t="s">
        <v>3246</v>
      </c>
      <c r="C452" t="str">
        <f t="shared" ca="1" si="42"/>
        <v>2色問題</v>
      </c>
      <c r="D452" t="str">
        <f t="shared" ca="1" si="43"/>
        <v>秋雨前線や梅雨前線といえば、前線の種類でいうとどれに該当する？</v>
      </c>
      <c r="E452" t="str">
        <f t="shared" ca="1" si="44"/>
        <v>停滞前線</v>
      </c>
      <c r="F452" t="str">
        <f t="shared" ca="1" si="45"/>
        <v>温暖前線</v>
      </c>
      <c r="G452" t="str">
        <f t="shared" ca="1" si="46"/>
        <v>寒冷前線</v>
      </c>
      <c r="H452" t="str">
        <f t="shared" ca="1" si="47"/>
        <v>閉塞前線</v>
      </c>
      <c r="I452" t="str">
        <f ca="1">"INSERT INTO QUIZ VALUES ( "&amp;A452&amp;", "&amp;convGenreNum(B452)&amp;", "&amp;LEFT(C452)&amp;", "&amp;""""&amp; escDblQuote(D452) &amp;""","&amp;""""&amp; escDblQuote(E452) &amp;""","&amp;""""&amp; escDblQuote(F452) &amp;""","&amp;""""&amp; escDblQuote(G452) &amp;""","&amp;""""&amp; escDblQuote(H452) &amp;""");"</f>
        <v>INSERT INTO QUIZ VALUES ( 6251, 2, 2, "秋雨前線や梅雨前線といえば、前線の種類でいうとどれに該当する？","停滞前線","温暖前線","寒冷前線","閉塞前線");</v>
      </c>
    </row>
    <row r="453" spans="1:9" x14ac:dyDescent="0.15">
      <c r="A453">
        <v>6252</v>
      </c>
      <c r="B453" t="s">
        <v>3246</v>
      </c>
      <c r="C453" t="str">
        <f t="shared" ca="1" si="42"/>
        <v>2色問題</v>
      </c>
      <c r="D453" t="str">
        <f t="shared" ca="1" si="43"/>
        <v>二乗すると0未満の実数になる複素数を何と呼ぶ?</v>
      </c>
      <c r="E453" t="str">
        <f t="shared" ca="1" si="44"/>
        <v>虚数</v>
      </c>
      <c r="F453" t="str">
        <f t="shared" ca="1" si="45"/>
        <v>有理数</v>
      </c>
      <c r="G453" t="str">
        <f t="shared" ca="1" si="46"/>
        <v>無理数</v>
      </c>
      <c r="H453" t="str">
        <f t="shared" ca="1" si="47"/>
        <v>循環小数</v>
      </c>
      <c r="I453" t="str">
        <f ca="1">"INSERT INTO QUIZ VALUES ( "&amp;A453&amp;", "&amp;convGenreNum(B453)&amp;", "&amp;LEFT(C453)&amp;", "&amp;""""&amp; escDblQuote(D453) &amp;""","&amp;""""&amp; escDblQuote(E453) &amp;""","&amp;""""&amp; escDblQuote(F453) &amp;""","&amp;""""&amp; escDblQuote(G453) &amp;""","&amp;""""&amp; escDblQuote(H453) &amp;""");"</f>
        <v>INSERT INTO QUIZ VALUES ( 6252, 2, 2, "二乗すると0未満の実数になる複素数を何と呼ぶ?","虚数","有理数","無理数","循環小数");</v>
      </c>
    </row>
    <row r="454" spans="1:9" x14ac:dyDescent="0.15">
      <c r="A454">
        <v>6253</v>
      </c>
      <c r="B454" t="s">
        <v>3246</v>
      </c>
      <c r="C454" t="str">
        <f t="shared" ca="1" si="42"/>
        <v>2色問題</v>
      </c>
      <c r="D454" t="str">
        <f t="shared" ca="1" si="43"/>
        <v>大きさだけを持ち方向成分を持たない、数と同等の性質をもつものを何という？</v>
      </c>
      <c r="E454" t="str">
        <f t="shared" ca="1" si="44"/>
        <v>スカラー</v>
      </c>
      <c r="F454" t="str">
        <f t="shared" ca="1" si="45"/>
        <v>ルカニ</v>
      </c>
      <c r="G454" t="str">
        <f t="shared" ca="1" si="46"/>
        <v>ピオリム</v>
      </c>
      <c r="H454" t="str">
        <f t="shared" ca="1" si="47"/>
        <v>メダパニ</v>
      </c>
      <c r="I454" t="str">
        <f ca="1">"INSERT INTO QUIZ VALUES ( "&amp;A454&amp;", "&amp;convGenreNum(B454)&amp;", "&amp;LEFT(C454)&amp;", "&amp;""""&amp; escDblQuote(D454) &amp;""","&amp;""""&amp; escDblQuote(E454) &amp;""","&amp;""""&amp; escDblQuote(F454) &amp;""","&amp;""""&amp; escDblQuote(G454) &amp;""","&amp;""""&amp; escDblQuote(H454) &amp;""");"</f>
        <v>INSERT INTO QUIZ VALUES ( 6253, 2, 2, "大きさだけを持ち方向成分を持たない、数と同等の性質をもつものを何という？","スカラー","ルカニ","ピオリム","メダパニ");</v>
      </c>
    </row>
    <row r="455" spans="1:9" x14ac:dyDescent="0.15">
      <c r="A455">
        <v>6254</v>
      </c>
      <c r="B455" t="s">
        <v>3246</v>
      </c>
      <c r="C455" t="str">
        <f t="shared" ca="1" si="42"/>
        <v>2色問題</v>
      </c>
      <c r="D455" t="str">
        <f t="shared" ca="1" si="43"/>
        <v>魚介類が生まれたばかりの姿から稚魚に代わるまでの過程を何という?</v>
      </c>
      <c r="E455" t="str">
        <f t="shared" ca="1" si="44"/>
        <v>変態</v>
      </c>
      <c r="F455" t="str">
        <f t="shared" ca="1" si="45"/>
        <v>糞野郎</v>
      </c>
      <c r="G455" t="str">
        <f t="shared" ca="1" si="46"/>
        <v>進化</v>
      </c>
      <c r="H455" t="str">
        <f t="shared" ca="1" si="47"/>
        <v>神化</v>
      </c>
      <c r="I455" t="str">
        <f ca="1">"INSERT INTO QUIZ VALUES ( "&amp;A455&amp;", "&amp;convGenreNum(B455)&amp;", "&amp;LEFT(C455)&amp;", "&amp;""""&amp; escDblQuote(D455) &amp;""","&amp;""""&amp; escDblQuote(E455) &amp;""","&amp;""""&amp; escDblQuote(F455) &amp;""","&amp;""""&amp; escDblQuote(G455) &amp;""","&amp;""""&amp; escDblQuote(H455) &amp;""");"</f>
        <v>INSERT INTO QUIZ VALUES ( 6254, 2, 2, "魚介類が生まれたばかりの姿から稚魚に代わるまでの過程を何という?","変態","糞野郎","進化","神化");</v>
      </c>
    </row>
    <row r="456" spans="1:9" x14ac:dyDescent="0.15">
      <c r="A456">
        <v>6255</v>
      </c>
      <c r="B456" t="s">
        <v>3246</v>
      </c>
      <c r="C456" t="str">
        <f t="shared" ca="1" si="42"/>
        <v>2色問題</v>
      </c>
      <c r="D456" t="str">
        <f t="shared" ca="1" si="43"/>
        <v>次のうち、タンパク質の検出方法として適切でないものはどれ？</v>
      </c>
      <c r="E456" t="str">
        <f t="shared" ca="1" si="44"/>
        <v>銀鏡反応</v>
      </c>
      <c r="F456" t="str">
        <f t="shared" ca="1" si="45"/>
        <v>ビウレット反応</v>
      </c>
      <c r="G456" t="str">
        <f t="shared" ca="1" si="46"/>
        <v>ニンヒドリン反応</v>
      </c>
      <c r="H456" t="str">
        <f t="shared" ca="1" si="47"/>
        <v>キサントプロテイン反応</v>
      </c>
      <c r="I456" t="str">
        <f ca="1">"INSERT INTO QUIZ VALUES ( "&amp;A456&amp;", "&amp;convGenreNum(B456)&amp;", "&amp;LEFT(C456)&amp;", "&amp;""""&amp; escDblQuote(D456) &amp;""","&amp;""""&amp; escDblQuote(E456) &amp;""","&amp;""""&amp; escDblQuote(F456) &amp;""","&amp;""""&amp; escDblQuote(G456) &amp;""","&amp;""""&amp; escDblQuote(H456) &amp;""");"</f>
        <v>INSERT INTO QUIZ VALUES ( 6255, 2, 2, "次のうち、タンパク質の検出方法として適切でないものはどれ？","銀鏡反応","ビウレット反応","ニンヒドリン反応","キサントプロテイン反応");</v>
      </c>
    </row>
    <row r="457" spans="1:9" x14ac:dyDescent="0.15">
      <c r="A457">
        <v>6256</v>
      </c>
      <c r="B457" t="s">
        <v>3246</v>
      </c>
      <c r="C457" t="str">
        <f t="shared" ca="1" si="42"/>
        <v>2色問題</v>
      </c>
      <c r="D457" t="str">
        <f t="shared" ca="1" si="43"/>
        <v>サイコロを振ったとき、偶数の目が出る確率はいくつ？</v>
      </c>
      <c r="E457" t="str">
        <f t="shared" ca="1" si="44"/>
        <v>2分の1</v>
      </c>
      <c r="F457" t="str">
        <f t="shared" ca="1" si="45"/>
        <v>3分の1</v>
      </c>
      <c r="G457" t="str">
        <f t="shared" ca="1" si="46"/>
        <v>4分の1</v>
      </c>
      <c r="H457" t="str">
        <f t="shared" ca="1" si="47"/>
        <v>6分の1</v>
      </c>
      <c r="I457" t="str">
        <f ca="1">"INSERT INTO QUIZ VALUES ( "&amp;A457&amp;", "&amp;convGenreNum(B457)&amp;", "&amp;LEFT(C457)&amp;", "&amp;""""&amp; escDblQuote(D457) &amp;""","&amp;""""&amp; escDblQuote(E457) &amp;""","&amp;""""&amp; escDblQuote(F457) &amp;""","&amp;""""&amp; escDblQuote(G457) &amp;""","&amp;""""&amp; escDblQuote(H457) &amp;""");"</f>
        <v>INSERT INTO QUIZ VALUES ( 6256, 2, 2, "サイコロを振ったとき、偶数の目が出る確率はいくつ？","2分の1","3分の1","4分の1","6分の1");</v>
      </c>
    </row>
    <row r="458" spans="1:9" x14ac:dyDescent="0.15">
      <c r="A458">
        <v>6257</v>
      </c>
      <c r="B458" t="s">
        <v>3246</v>
      </c>
      <c r="C458" t="str">
        <f t="shared" ca="1" si="42"/>
        <v>2色問題</v>
      </c>
      <c r="D458" t="str">
        <f t="shared" ca="1" si="43"/>
        <v>アンモニア分子1つに含まれる水素 原子はいくつ？</v>
      </c>
      <c r="E458" t="str">
        <f t="shared" ca="1" si="44"/>
        <v>3つ</v>
      </c>
      <c r="F458" t="str">
        <f t="shared" ca="1" si="45"/>
        <v>2つ</v>
      </c>
      <c r="G458" t="str">
        <f t="shared" ca="1" si="46"/>
        <v>4つ</v>
      </c>
      <c r="H458" t="str">
        <f t="shared" ca="1" si="47"/>
        <v>5つ</v>
      </c>
      <c r="I458" t="str">
        <f ca="1">"INSERT INTO QUIZ VALUES ( "&amp;A458&amp;", "&amp;convGenreNum(B458)&amp;", "&amp;LEFT(C458)&amp;", "&amp;""""&amp; escDblQuote(D458) &amp;""","&amp;""""&amp; escDblQuote(E458) &amp;""","&amp;""""&amp; escDblQuote(F458) &amp;""","&amp;""""&amp; escDblQuote(G458) &amp;""","&amp;""""&amp; escDblQuote(H458) &amp;""");"</f>
        <v>INSERT INTO QUIZ VALUES ( 6257, 2, 2, "アンモニア分子1つに含まれる水素 原子はいくつ？","3つ","2つ","4つ","5つ");</v>
      </c>
    </row>
    <row r="459" spans="1:9" x14ac:dyDescent="0.15">
      <c r="A459">
        <v>6258</v>
      </c>
      <c r="B459" t="s">
        <v>3246</v>
      </c>
      <c r="C459" t="str">
        <f t="shared" ca="1" si="42"/>
        <v>2色問題</v>
      </c>
      <c r="D459" t="str">
        <f t="shared" ca="1" si="43"/>
        <v>次の四角形のうち、2本の対角線が 必ず直角に交わるのはどれ？</v>
      </c>
      <c r="E459" t="str">
        <f t="shared" ca="1" si="44"/>
        <v>ひし形</v>
      </c>
      <c r="F459" t="str">
        <f t="shared" ca="1" si="45"/>
        <v>台形</v>
      </c>
      <c r="G459" t="str">
        <f t="shared" ca="1" si="46"/>
        <v>平行四辺形</v>
      </c>
      <c r="H459" t="str">
        <f t="shared" ca="1" si="47"/>
        <v>長方形</v>
      </c>
      <c r="I459" t="str">
        <f ca="1">"INSERT INTO QUIZ VALUES ( "&amp;A459&amp;", "&amp;convGenreNum(B459)&amp;", "&amp;LEFT(C459)&amp;", "&amp;""""&amp; escDblQuote(D459) &amp;""","&amp;""""&amp; escDblQuote(E459) &amp;""","&amp;""""&amp; escDblQuote(F459) &amp;""","&amp;""""&amp; escDblQuote(G459) &amp;""","&amp;""""&amp; escDblQuote(H459) &amp;""");"</f>
        <v>INSERT INTO QUIZ VALUES ( 6258, 2, 2, "次の四角形のうち、2本の対角線が 必ず直角に交わるのはどれ？","ひし形","台形","平行四辺形","長方形");</v>
      </c>
    </row>
    <row r="460" spans="1:9" x14ac:dyDescent="0.15">
      <c r="A460">
        <v>6259</v>
      </c>
      <c r="B460" t="s">
        <v>3246</v>
      </c>
      <c r="C460" t="str">
        <f t="shared" ca="1" si="42"/>
        <v>2色問題</v>
      </c>
      <c r="D460" t="str">
        <f t="shared" ca="1" si="43"/>
        <v>金をも溶かすことができる、濃塩酸と濃硝酸を混ぜ合わせて作る液体は何？</v>
      </c>
      <c r="E460" t="str">
        <f t="shared" ca="1" si="44"/>
        <v>王水</v>
      </c>
      <c r="F460" t="str">
        <f t="shared" ca="1" si="45"/>
        <v>皇水</v>
      </c>
      <c r="G460" t="str">
        <f t="shared" ca="1" si="46"/>
        <v>帝水</v>
      </c>
      <c r="H460" t="str">
        <f t="shared" ca="1" si="47"/>
        <v>天水</v>
      </c>
      <c r="I460" t="str">
        <f ca="1">"INSERT INTO QUIZ VALUES ( "&amp;A460&amp;", "&amp;convGenreNum(B460)&amp;", "&amp;LEFT(C460)&amp;", "&amp;""""&amp; escDblQuote(D460) &amp;""","&amp;""""&amp; escDblQuote(E460) &amp;""","&amp;""""&amp; escDblQuote(F460) &amp;""","&amp;""""&amp; escDblQuote(G460) &amp;""","&amp;""""&amp; escDblQuote(H460) &amp;""");"</f>
        <v>INSERT INTO QUIZ VALUES ( 6259, 2, 2, "金をも溶かすことができる、濃塩酸と濃硝酸を混ぜ合わせて作る液体は何？","王水","皇水","帝水","天水");</v>
      </c>
    </row>
    <row r="461" spans="1:9" x14ac:dyDescent="0.15">
      <c r="A461">
        <v>6260</v>
      </c>
      <c r="B461" t="s">
        <v>3246</v>
      </c>
      <c r="C461" t="str">
        <f t="shared" ca="1" si="42"/>
        <v>2色問題</v>
      </c>
      <c r="D461" t="str">
        <f t="shared" ca="1" si="43"/>
        <v>一般的な「使い捨てカイロ」の中に封入されているのは、どんな金属の粉？</v>
      </c>
      <c r="E461" t="str">
        <f t="shared" ca="1" si="44"/>
        <v>鉄</v>
      </c>
      <c r="F461" t="str">
        <f t="shared" ca="1" si="45"/>
        <v>水銀</v>
      </c>
      <c r="G461" t="str">
        <f t="shared" ca="1" si="46"/>
        <v>スズ</v>
      </c>
      <c r="H461" t="str">
        <f t="shared" ca="1" si="47"/>
        <v>鉛</v>
      </c>
      <c r="I461" t="str">
        <f ca="1">"INSERT INTO QUIZ VALUES ( "&amp;A461&amp;", "&amp;convGenreNum(B461)&amp;", "&amp;LEFT(C461)&amp;", "&amp;""""&amp; escDblQuote(D461) &amp;""","&amp;""""&amp; escDblQuote(E461) &amp;""","&amp;""""&amp; escDblQuote(F461) &amp;""","&amp;""""&amp; escDblQuote(G461) &amp;""","&amp;""""&amp; escDblQuote(H461) &amp;""");"</f>
        <v>INSERT INTO QUIZ VALUES ( 6260, 2, 2, "一般的な「使い捨てカイロ」の中に封入されているのは、どんな金属の粉？","鉄","水銀","スズ","鉛");</v>
      </c>
    </row>
    <row r="462" spans="1:9" x14ac:dyDescent="0.15">
      <c r="A462">
        <v>6261</v>
      </c>
      <c r="B462" t="s">
        <v>3246</v>
      </c>
      <c r="C462" t="str">
        <f t="shared" ca="1" si="42"/>
        <v>2色問題</v>
      </c>
      <c r="D462" t="str">
        <f t="shared" ca="1" si="43"/>
        <v>その鳴き声から、「カナカナゼミ」という別名を持つ蝉の種類はどれ?</v>
      </c>
      <c r="E462" t="str">
        <f t="shared" ca="1" si="44"/>
        <v>ヒグラシ</v>
      </c>
      <c r="F462" t="str">
        <f t="shared" ca="1" si="45"/>
        <v>ツクツクボウシ</v>
      </c>
      <c r="G462" t="str">
        <f t="shared" ca="1" si="46"/>
        <v>クマゼミ</v>
      </c>
      <c r="H462" t="str">
        <f t="shared" ca="1" si="47"/>
        <v>アブラゼミ</v>
      </c>
      <c r="I462" t="str">
        <f ca="1">"INSERT INTO QUIZ VALUES ( "&amp;A462&amp;", "&amp;convGenreNum(B462)&amp;", "&amp;LEFT(C462)&amp;", "&amp;""""&amp; escDblQuote(D462) &amp;""","&amp;""""&amp; escDblQuote(E462) &amp;""","&amp;""""&amp; escDblQuote(F462) &amp;""","&amp;""""&amp; escDblQuote(G462) &amp;""","&amp;""""&amp; escDblQuote(H462) &amp;""");"</f>
        <v>INSERT INTO QUIZ VALUES ( 6261, 2, 2, "その鳴き声から、「カナカナゼミ」という別名を持つ蝉の種類はどれ?","ヒグラシ","ツクツクボウシ","クマゼミ","アブラゼミ");</v>
      </c>
    </row>
    <row r="463" spans="1:9" x14ac:dyDescent="0.15">
      <c r="A463">
        <v>6262</v>
      </c>
      <c r="B463" t="s">
        <v>3246</v>
      </c>
      <c r="C463" t="str">
        <f t="shared" ca="1" si="42"/>
        <v>2色問題</v>
      </c>
      <c r="D463" t="str">
        <f t="shared" ca="1" si="43"/>
        <v>次の生物のうち、爬虫類でないのはどれ？</v>
      </c>
      <c r="E463" t="str">
        <f t="shared" ca="1" si="44"/>
        <v>カエル</v>
      </c>
      <c r="F463" t="str">
        <f t="shared" ca="1" si="45"/>
        <v>ヘビ</v>
      </c>
      <c r="G463" t="str">
        <f t="shared" ca="1" si="46"/>
        <v>カメ</v>
      </c>
      <c r="H463" t="str">
        <f t="shared" ca="1" si="47"/>
        <v>トカゲ</v>
      </c>
      <c r="I463" t="str">
        <f ca="1">"INSERT INTO QUIZ VALUES ( "&amp;A463&amp;", "&amp;convGenreNum(B463)&amp;", "&amp;LEFT(C463)&amp;", "&amp;""""&amp; escDblQuote(D463) &amp;""","&amp;""""&amp; escDblQuote(E463) &amp;""","&amp;""""&amp; escDblQuote(F463) &amp;""","&amp;""""&amp; escDblQuote(G463) &amp;""","&amp;""""&amp; escDblQuote(H463) &amp;""");"</f>
        <v>INSERT INTO QUIZ VALUES ( 6262, 2, 2, "次の生物のうち、爬虫類でないのはどれ？","カエル","ヘビ","カメ","トカゲ");</v>
      </c>
    </row>
    <row r="464" spans="1:9" x14ac:dyDescent="0.15">
      <c r="A464">
        <v>6263</v>
      </c>
      <c r="B464" t="s">
        <v>3246</v>
      </c>
      <c r="C464" t="str">
        <f t="shared" ca="1" si="42"/>
        <v>2色問題</v>
      </c>
      <c r="D464" t="str">
        <f t="shared" ca="1" si="43"/>
        <v>気体や液体中を漂う微粒子による不規則なジグザグ運動は何？</v>
      </c>
      <c r="E464" t="str">
        <f t="shared" ca="1" si="44"/>
        <v>ブラウン運動</v>
      </c>
      <c r="F464" t="str">
        <f t="shared" ca="1" si="45"/>
        <v>ホワイト運動</v>
      </c>
      <c r="G464" t="str">
        <f t="shared" ca="1" si="46"/>
        <v>グレイ運動</v>
      </c>
      <c r="H464" t="str">
        <f t="shared" ca="1" si="47"/>
        <v>ブラック運動</v>
      </c>
      <c r="I464" t="str">
        <f ca="1">"INSERT INTO QUIZ VALUES ( "&amp;A464&amp;", "&amp;convGenreNum(B464)&amp;", "&amp;LEFT(C464)&amp;", "&amp;""""&amp; escDblQuote(D464) &amp;""","&amp;""""&amp; escDblQuote(E464) &amp;""","&amp;""""&amp; escDblQuote(F464) &amp;""","&amp;""""&amp; escDblQuote(G464) &amp;""","&amp;""""&amp; escDblQuote(H464) &amp;""");"</f>
        <v>INSERT INTO QUIZ VALUES ( 6263, 2, 2, "気体や液体中を漂う微粒子による不規則なジグザグ運動は何？","ブラウン運動","ホワイト運動","グレイ運動","ブラック運動");</v>
      </c>
    </row>
    <row r="465" spans="1:9" x14ac:dyDescent="0.15">
      <c r="A465">
        <v>6264</v>
      </c>
      <c r="B465" t="s">
        <v>3246</v>
      </c>
      <c r="C465" t="str">
        <f t="shared" ca="1" si="42"/>
        <v>2色問題</v>
      </c>
      <c r="D465" t="str">
        <f t="shared" ca="1" si="43"/>
        <v>次のうち、活火山がない日本の地域はどれ？</v>
      </c>
      <c r="E465" t="str">
        <f t="shared" ca="1" si="44"/>
        <v>四国</v>
      </c>
      <c r="F465" t="str">
        <f t="shared" ca="1" si="45"/>
        <v>本州</v>
      </c>
      <c r="G465" t="str">
        <f t="shared" ca="1" si="46"/>
        <v>九州</v>
      </c>
      <c r="H465" t="str">
        <f t="shared" ca="1" si="47"/>
        <v>北海道</v>
      </c>
      <c r="I465" t="str">
        <f ca="1">"INSERT INTO QUIZ VALUES ( "&amp;A465&amp;", "&amp;convGenreNum(B465)&amp;", "&amp;LEFT(C465)&amp;", "&amp;""""&amp; escDblQuote(D465) &amp;""","&amp;""""&amp; escDblQuote(E465) &amp;""","&amp;""""&amp; escDblQuote(F465) &amp;""","&amp;""""&amp; escDblQuote(G465) &amp;""","&amp;""""&amp; escDblQuote(H465) &amp;""");"</f>
        <v>INSERT INTO QUIZ VALUES ( 6264, 2, 2, "次のうち、活火山がない日本の地域はどれ？","四国","本州","九州","北海道");</v>
      </c>
    </row>
    <row r="466" spans="1:9" x14ac:dyDescent="0.15">
      <c r="A466">
        <v>6265</v>
      </c>
      <c r="B466" t="s">
        <v>3246</v>
      </c>
      <c r="C466" t="str">
        <f t="shared" ca="1" si="42"/>
        <v>2色問題</v>
      </c>
      <c r="D466" t="str">
        <f t="shared" ca="1" si="43"/>
        <v>次のうち卵を産まない生物はどれ?</v>
      </c>
      <c r="E466" t="str">
        <f t="shared" ca="1" si="44"/>
        <v>シーラカンス</v>
      </c>
      <c r="F466" t="str">
        <f t="shared" ca="1" si="45"/>
        <v>ペンギン</v>
      </c>
      <c r="G466" t="str">
        <f t="shared" ca="1" si="46"/>
        <v>ウミガメ</v>
      </c>
      <c r="H466" t="str">
        <f t="shared" ca="1" si="47"/>
        <v>コイ</v>
      </c>
      <c r="I466" t="str">
        <f ca="1">"INSERT INTO QUIZ VALUES ( "&amp;A466&amp;", "&amp;convGenreNum(B466)&amp;", "&amp;LEFT(C466)&amp;", "&amp;""""&amp; escDblQuote(D466) &amp;""","&amp;""""&amp; escDblQuote(E466) &amp;""","&amp;""""&amp; escDblQuote(F466) &amp;""","&amp;""""&amp; escDblQuote(G466) &amp;""","&amp;""""&amp; escDblQuote(H466) &amp;""");"</f>
        <v>INSERT INTO QUIZ VALUES ( 6265, 2, 2, "次のうち卵を産まない生物はどれ?","シーラカンス","ペンギン","ウミガメ","コイ");</v>
      </c>
    </row>
    <row r="467" spans="1:9" x14ac:dyDescent="0.15">
      <c r="A467">
        <v>6266</v>
      </c>
      <c r="B467" t="s">
        <v>3246</v>
      </c>
      <c r="C467" t="str">
        <f t="shared" ca="1" si="42"/>
        <v>2色問題</v>
      </c>
      <c r="D467" t="str">
        <f t="shared" ca="1" si="43"/>
        <v>発毛薬「リアップ」にも使われる、もともとは血圧の薬といえば?</v>
      </c>
      <c r="E467" t="str">
        <f t="shared" ca="1" si="44"/>
        <v>ミノキシジル</v>
      </c>
      <c r="F467" t="str">
        <f t="shared" ca="1" si="45"/>
        <v>ミノムシイル</v>
      </c>
      <c r="G467" t="str">
        <f t="shared" ca="1" si="46"/>
        <v>ミノサンオヒル</v>
      </c>
      <c r="H467" t="str">
        <f t="shared" ca="1" si="47"/>
        <v>ハエタデケン</v>
      </c>
      <c r="I467" t="str">
        <f ca="1">"INSERT INTO QUIZ VALUES ( "&amp;A467&amp;", "&amp;convGenreNum(B467)&amp;", "&amp;LEFT(C467)&amp;", "&amp;""""&amp; escDblQuote(D467) &amp;""","&amp;""""&amp; escDblQuote(E467) &amp;""","&amp;""""&amp; escDblQuote(F467) &amp;""","&amp;""""&amp; escDblQuote(G467) &amp;""","&amp;""""&amp; escDblQuote(H467) &amp;""");"</f>
        <v>INSERT INTO QUIZ VALUES ( 6266, 2, 2, "発毛薬「リアップ」にも使われる、もともとは血圧の薬といえば?","ミノキシジル","ミノムシイル","ミノサンオヒル","ハエタデケン");</v>
      </c>
    </row>
    <row r="468" spans="1:9" x14ac:dyDescent="0.15">
      <c r="A468">
        <v>6267</v>
      </c>
      <c r="B468" t="s">
        <v>3246</v>
      </c>
      <c r="C468" t="str">
        <f t="shared" ca="1" si="42"/>
        <v>2色問題</v>
      </c>
      <c r="D468" t="str">
        <f t="shared" ca="1" si="43"/>
        <v>次のうち、夏の大三角形に含まれない星はどれ？</v>
      </c>
      <c r="E468" t="str">
        <f t="shared" ca="1" si="44"/>
        <v>アンタレス</v>
      </c>
      <c r="F468" t="str">
        <f t="shared" ca="1" si="45"/>
        <v>アルタイル</v>
      </c>
      <c r="G468" t="str">
        <f t="shared" ca="1" si="46"/>
        <v>デネブ</v>
      </c>
      <c r="H468" t="str">
        <f t="shared" ca="1" si="47"/>
        <v>ベガ</v>
      </c>
      <c r="I468" t="str">
        <f ca="1">"INSERT INTO QUIZ VALUES ( "&amp;A468&amp;", "&amp;convGenreNum(B468)&amp;", "&amp;LEFT(C468)&amp;", "&amp;""""&amp; escDblQuote(D468) &amp;""","&amp;""""&amp; escDblQuote(E468) &amp;""","&amp;""""&amp; escDblQuote(F468) &amp;""","&amp;""""&amp; escDblQuote(G468) &amp;""","&amp;""""&amp; escDblQuote(H468) &amp;""");"</f>
        <v>INSERT INTO QUIZ VALUES ( 6267, 2, 2, "次のうち、夏の大三角形に含まれない星はどれ？","アンタレス","アルタイル","デネブ","ベガ");</v>
      </c>
    </row>
    <row r="469" spans="1:9" x14ac:dyDescent="0.15">
      <c r="A469">
        <v>6268</v>
      </c>
      <c r="B469" t="s">
        <v>3246</v>
      </c>
      <c r="C469" t="str">
        <f t="shared" ca="1" si="42"/>
        <v>2色問題</v>
      </c>
      <c r="D469" t="str">
        <f t="shared" ca="1" si="43"/>
        <v>次のうち、哺乳類でないのはどれ？</v>
      </c>
      <c r="E469" t="str">
        <f t="shared" ca="1" si="44"/>
        <v>ペンギン</v>
      </c>
      <c r="F469" t="str">
        <f t="shared" ca="1" si="45"/>
        <v>イルカ</v>
      </c>
      <c r="G469" t="str">
        <f t="shared" ca="1" si="46"/>
        <v>ヒト</v>
      </c>
      <c r="H469" t="str">
        <f t="shared" ca="1" si="47"/>
        <v>コウモリ</v>
      </c>
      <c r="I469" t="str">
        <f ca="1">"INSERT INTO QUIZ VALUES ( "&amp;A469&amp;", "&amp;convGenreNum(B469)&amp;", "&amp;LEFT(C469)&amp;", "&amp;""""&amp; escDblQuote(D469) &amp;""","&amp;""""&amp; escDblQuote(E469) &amp;""","&amp;""""&amp; escDblQuote(F469) &amp;""","&amp;""""&amp; escDblQuote(G469) &amp;""","&amp;""""&amp; escDblQuote(H469) &amp;""");"</f>
        <v>INSERT INTO QUIZ VALUES ( 6268, 2, 2, "次のうち、哺乳類でないのはどれ？","ペンギン","イルカ","ヒト","コウモリ");</v>
      </c>
    </row>
    <row r="470" spans="1:9" x14ac:dyDescent="0.15">
      <c r="A470">
        <v>6269</v>
      </c>
      <c r="B470" t="s">
        <v>3246</v>
      </c>
      <c r="C470" t="str">
        <f t="shared" ca="1" si="42"/>
        <v>2色問題</v>
      </c>
      <c r="D470" t="str">
        <f t="shared" ca="1" si="43"/>
        <v>植物の雄しべにある、花粉が入った袋は何？</v>
      </c>
      <c r="E470" t="str">
        <f t="shared" ca="1" si="44"/>
        <v>やく</v>
      </c>
      <c r="F470" t="str">
        <f t="shared" ca="1" si="45"/>
        <v>花びら</v>
      </c>
      <c r="G470" t="str">
        <f t="shared" ca="1" si="46"/>
        <v>がく</v>
      </c>
      <c r="H470" t="str">
        <f t="shared" ca="1" si="47"/>
        <v>果実</v>
      </c>
      <c r="I470" t="str">
        <f ca="1">"INSERT INTO QUIZ VALUES ( "&amp;A470&amp;", "&amp;convGenreNum(B470)&amp;", "&amp;LEFT(C470)&amp;", "&amp;""""&amp; escDblQuote(D470) &amp;""","&amp;""""&amp; escDblQuote(E470) &amp;""","&amp;""""&amp; escDblQuote(F470) &amp;""","&amp;""""&amp; escDblQuote(G470) &amp;""","&amp;""""&amp; escDblQuote(H470) &amp;""");"</f>
        <v>INSERT INTO QUIZ VALUES ( 6269, 2, 2, "植物の雄しべにある、花粉が入った袋は何？","やく","花びら","がく","果実");</v>
      </c>
    </row>
    <row r="471" spans="1:9" x14ac:dyDescent="0.15">
      <c r="A471">
        <v>6270</v>
      </c>
      <c r="B471" t="s">
        <v>3246</v>
      </c>
      <c r="C471" t="str">
        <f t="shared" ca="1" si="42"/>
        <v>2色問題</v>
      </c>
      <c r="D471" t="str">
        <f t="shared" ca="1" si="43"/>
        <v>npn型やpnp型などがある、半導体を用いて作る電流増幅素子といえば何？</v>
      </c>
      <c r="E471" t="str">
        <f t="shared" ca="1" si="44"/>
        <v>トランジスタ</v>
      </c>
      <c r="F471" t="str">
        <f t="shared" ca="1" si="45"/>
        <v>電球</v>
      </c>
      <c r="G471" t="str">
        <f t="shared" ca="1" si="46"/>
        <v>抵抗</v>
      </c>
      <c r="H471" t="str">
        <f t="shared" ca="1" si="47"/>
        <v>コイル</v>
      </c>
      <c r="I471" t="str">
        <f ca="1">"INSERT INTO QUIZ VALUES ( "&amp;A471&amp;", "&amp;convGenreNum(B471)&amp;", "&amp;LEFT(C471)&amp;", "&amp;""""&amp; escDblQuote(D471) &amp;""","&amp;""""&amp; escDblQuote(E471) &amp;""","&amp;""""&amp; escDblQuote(F471) &amp;""","&amp;""""&amp; escDblQuote(G471) &amp;""","&amp;""""&amp; escDblQuote(H471) &amp;""");"</f>
        <v>INSERT INTO QUIZ VALUES ( 6270, 2, 2, "npn型やpnp型などがある、半導体を用いて作る電流増幅素子といえば何？","トランジスタ","電球","抵抗","コイル");</v>
      </c>
    </row>
    <row r="472" spans="1:9" x14ac:dyDescent="0.15">
      <c r="A472">
        <v>6271</v>
      </c>
      <c r="B472" t="s">
        <v>3246</v>
      </c>
      <c r="C472" t="str">
        <f t="shared" ca="1" si="42"/>
        <v>2色問題</v>
      </c>
      <c r="D472" t="str">
        <f t="shared" ca="1" si="43"/>
        <v>次の植物の増えかたのうち、「有性生殖」に分類されるものはどれ？</v>
      </c>
      <c r="E472" t="str">
        <f t="shared" ca="1" si="44"/>
        <v>種子</v>
      </c>
      <c r="F472" t="str">
        <f t="shared" ca="1" si="45"/>
        <v>挿し木</v>
      </c>
      <c r="G472" t="str">
        <f t="shared" ca="1" si="46"/>
        <v>イモ</v>
      </c>
      <c r="H472" t="str">
        <f t="shared" ca="1" si="47"/>
        <v>分裂</v>
      </c>
      <c r="I472" t="str">
        <f ca="1">"INSERT INTO QUIZ VALUES ( "&amp;A472&amp;", "&amp;convGenreNum(B472)&amp;", "&amp;LEFT(C472)&amp;", "&amp;""""&amp; escDblQuote(D472) &amp;""","&amp;""""&amp; escDblQuote(E472) &amp;""","&amp;""""&amp; escDblQuote(F472) &amp;""","&amp;""""&amp; escDblQuote(G472) &amp;""","&amp;""""&amp; escDblQuote(H472) &amp;""");"</f>
        <v>INSERT INTO QUIZ VALUES ( 6271, 2, 2, "次の植物の増えかたのうち、「有性生殖」に分類されるものはどれ？","種子","挿し木","イモ","分裂");</v>
      </c>
    </row>
    <row r="473" spans="1:9" x14ac:dyDescent="0.15">
      <c r="A473">
        <v>6272</v>
      </c>
      <c r="B473" t="s">
        <v>3246</v>
      </c>
      <c r="C473" t="str">
        <f t="shared" ca="1" si="42"/>
        <v>2色問題</v>
      </c>
      <c r="D473" t="str">
        <f t="shared" ca="1" si="43"/>
        <v>常に加速度が0の運動はどれ？</v>
      </c>
      <c r="E473" t="str">
        <f t="shared" ca="1" si="44"/>
        <v>等速直線運動</v>
      </c>
      <c r="F473" t="str">
        <f t="shared" ca="1" si="45"/>
        <v>円運動</v>
      </c>
      <c r="G473" t="str">
        <f t="shared" ca="1" si="46"/>
        <v>ばね運動</v>
      </c>
      <c r="H473" t="str">
        <f t="shared" ca="1" si="47"/>
        <v>自由落下運動</v>
      </c>
      <c r="I473" t="str">
        <f ca="1">"INSERT INTO QUIZ VALUES ( "&amp;A473&amp;", "&amp;convGenreNum(B473)&amp;", "&amp;LEFT(C473)&amp;", "&amp;""""&amp; escDblQuote(D473) &amp;""","&amp;""""&amp; escDblQuote(E473) &amp;""","&amp;""""&amp; escDblQuote(F473) &amp;""","&amp;""""&amp; escDblQuote(G473) &amp;""","&amp;""""&amp; escDblQuote(H473) &amp;""");"</f>
        <v>INSERT INTO QUIZ VALUES ( 6272, 2, 2, "常に加速度が0の運動はどれ？","等速直線運動","円運動","ばね運動","自由落下運動");</v>
      </c>
    </row>
    <row r="474" spans="1:9" x14ac:dyDescent="0.15">
      <c r="A474">
        <v>6273</v>
      </c>
      <c r="B474" t="s">
        <v>3246</v>
      </c>
      <c r="C474" t="str">
        <f t="shared" ca="1" si="42"/>
        <v>2色問題</v>
      </c>
      <c r="D474" t="str">
        <f t="shared" ca="1" si="43"/>
        <v>次の臓器の中で、一番全長が長いのはどれ？</v>
      </c>
      <c r="E474" t="str">
        <f t="shared" ca="1" si="44"/>
        <v>小腸</v>
      </c>
      <c r="F474" t="str">
        <f t="shared" ca="1" si="45"/>
        <v>大腸</v>
      </c>
      <c r="G474" t="str">
        <f t="shared" ca="1" si="46"/>
        <v>十二指腸</v>
      </c>
      <c r="H474" t="str">
        <f t="shared" ca="1" si="47"/>
        <v>食道</v>
      </c>
      <c r="I474" t="str">
        <f ca="1">"INSERT INTO QUIZ VALUES ( "&amp;A474&amp;", "&amp;convGenreNum(B474)&amp;", "&amp;LEFT(C474)&amp;", "&amp;""""&amp; escDblQuote(D474) &amp;""","&amp;""""&amp; escDblQuote(E474) &amp;""","&amp;""""&amp; escDblQuote(F474) &amp;""","&amp;""""&amp; escDblQuote(G474) &amp;""","&amp;""""&amp; escDblQuote(H474) &amp;""");"</f>
        <v>INSERT INTO QUIZ VALUES ( 6273, 2, 2, "次の臓器の中で、一番全長が長いのはどれ？","小腸","大腸","十二指腸","食道");</v>
      </c>
    </row>
    <row r="475" spans="1:9" x14ac:dyDescent="0.15">
      <c r="A475">
        <v>6274</v>
      </c>
      <c r="B475" t="s">
        <v>3246</v>
      </c>
      <c r="C475" t="str">
        <f t="shared" ca="1" si="42"/>
        <v>2色問題</v>
      </c>
      <c r="D475" t="str">
        <f t="shared" ca="1" si="43"/>
        <v>時速40キロメートルで二時間半走ったとき、進んだ距離は何キロメートル？</v>
      </c>
      <c r="E475" t="str">
        <f t="shared" ca="1" si="44"/>
        <v>100キロメートル</v>
      </c>
      <c r="F475" t="str">
        <f t="shared" ca="1" si="45"/>
        <v>80キロメートル</v>
      </c>
      <c r="G475" t="str">
        <f t="shared" ca="1" si="46"/>
        <v>120キロメートル</v>
      </c>
      <c r="H475" t="str">
        <f t="shared" ca="1" si="47"/>
        <v>60キロメートル</v>
      </c>
      <c r="I475" t="str">
        <f ca="1">"INSERT INTO QUIZ VALUES ( "&amp;A475&amp;", "&amp;convGenreNum(B475)&amp;", "&amp;LEFT(C475)&amp;", "&amp;""""&amp; escDblQuote(D475) &amp;""","&amp;""""&amp; escDblQuote(E475) &amp;""","&amp;""""&amp; escDblQuote(F475) &amp;""","&amp;""""&amp; escDblQuote(G475) &amp;""","&amp;""""&amp; escDblQuote(H475) &amp;""");"</f>
        <v>INSERT INTO QUIZ VALUES ( 6274, 2, 2, "時速40キロメートルで二時間半走ったとき、進んだ距離は何キロメートル？","100キロメートル","80キロメートル","120キロメートル","60キロメートル");</v>
      </c>
    </row>
    <row r="476" spans="1:9" x14ac:dyDescent="0.15">
      <c r="A476">
        <v>6275</v>
      </c>
      <c r="B476" t="s">
        <v>3246</v>
      </c>
      <c r="C476" t="str">
        <f t="shared" ca="1" si="42"/>
        <v>2色問題</v>
      </c>
      <c r="D476" t="str">
        <f t="shared" ca="1" si="43"/>
        <v>ソメイヨシノにおいて、一つの花に付いている花びらは何枚？</v>
      </c>
      <c r="E476" t="str">
        <f t="shared" ca="1" si="44"/>
        <v>5枚</v>
      </c>
      <c r="F476" t="str">
        <f t="shared" ca="1" si="45"/>
        <v>3枚</v>
      </c>
      <c r="G476" t="str">
        <f t="shared" ca="1" si="46"/>
        <v>4枚</v>
      </c>
      <c r="H476" t="str">
        <f t="shared" ca="1" si="47"/>
        <v>6枚</v>
      </c>
      <c r="I476" t="str">
        <f ca="1">"INSERT INTO QUIZ VALUES ( "&amp;A476&amp;", "&amp;convGenreNum(B476)&amp;", "&amp;LEFT(C476)&amp;", "&amp;""""&amp; escDblQuote(D476) &amp;""","&amp;""""&amp; escDblQuote(E476) &amp;""","&amp;""""&amp; escDblQuote(F476) &amp;""","&amp;""""&amp; escDblQuote(G476) &amp;""","&amp;""""&amp; escDblQuote(H476) &amp;""");"</f>
        <v>INSERT INTO QUIZ VALUES ( 6275, 2, 2, "ソメイヨシノにおいて、一つの花に付いている花びらは何枚？","5枚","3枚","4枚","6枚");</v>
      </c>
    </row>
    <row r="477" spans="1:9" x14ac:dyDescent="0.15">
      <c r="A477">
        <v>6276</v>
      </c>
      <c r="B477" t="s">
        <v>3246</v>
      </c>
      <c r="C477" t="str">
        <f t="shared" ca="1" si="42"/>
        <v>2色問題</v>
      </c>
      <c r="D477" t="str">
        <f t="shared" ca="1" si="43"/>
        <v>十進法でいう「2」を「10」、「10」を「1010」と表すのは何進法？</v>
      </c>
      <c r="E477" t="str">
        <f t="shared" ca="1" si="44"/>
        <v>二進法</v>
      </c>
      <c r="F477" t="str">
        <f t="shared" ca="1" si="45"/>
        <v>十二進法</v>
      </c>
      <c r="G477" t="str">
        <f t="shared" ca="1" si="46"/>
        <v>十六進法</v>
      </c>
      <c r="H477" t="str">
        <f t="shared" ca="1" si="47"/>
        <v>六十進法</v>
      </c>
      <c r="I477" t="str">
        <f ca="1">"INSERT INTO QUIZ VALUES ( "&amp;A477&amp;", "&amp;convGenreNum(B477)&amp;", "&amp;LEFT(C477)&amp;", "&amp;""""&amp; escDblQuote(D477) &amp;""","&amp;""""&amp; escDblQuote(E477) &amp;""","&amp;""""&amp; escDblQuote(F477) &amp;""","&amp;""""&amp; escDblQuote(G477) &amp;""","&amp;""""&amp; escDblQuote(H477) &amp;""");"</f>
        <v>INSERT INTO QUIZ VALUES ( 6276, 2, 2, "十進法でいう「2」を「10」、「10」を「1010」と表すのは何進法？","二進法","十二進法","十六進法","六十進法");</v>
      </c>
    </row>
    <row r="478" spans="1:9" x14ac:dyDescent="0.15">
      <c r="A478">
        <v>6277</v>
      </c>
      <c r="B478" t="s">
        <v>3246</v>
      </c>
      <c r="C478" t="str">
        <f t="shared" ca="1" si="42"/>
        <v>1色問題</v>
      </c>
      <c r="D478" t="str">
        <f t="shared" ca="1" si="43"/>
        <v>次のうち、必ず対角線の長さが等しく、対角線同士が直角に交わる図形はどれ？</v>
      </c>
      <c r="E478" t="str">
        <f t="shared" ca="1" si="44"/>
        <v>正方形</v>
      </c>
      <c r="F478" t="str">
        <f t="shared" ca="1" si="45"/>
        <v>平行四辺形</v>
      </c>
      <c r="G478" t="str">
        <f t="shared" ca="1" si="46"/>
        <v>長方形</v>
      </c>
      <c r="H478" t="str">
        <f t="shared" ca="1" si="47"/>
        <v>ひし形</v>
      </c>
      <c r="I478" t="str">
        <f ca="1">"INSERT INTO QUIZ VALUES ( "&amp;A478&amp;", "&amp;convGenreNum(B478)&amp;", "&amp;LEFT(C478)&amp;", "&amp;""""&amp; escDblQuote(D478) &amp;""","&amp;""""&amp; escDblQuote(E478) &amp;""","&amp;""""&amp; escDblQuote(F478) &amp;""","&amp;""""&amp; escDblQuote(G478) &amp;""","&amp;""""&amp; escDblQuote(H478) &amp;""");"</f>
        <v>INSERT INTO QUIZ VALUES ( 6277, 2, 1, "次のうち、必ず対角線の長さが等しく、対角線同士が直角に交わる図形はどれ？","正方形","平行四辺形","長方形","ひし形");</v>
      </c>
    </row>
    <row r="479" spans="1:9" x14ac:dyDescent="0.15">
      <c r="A479">
        <v>6278</v>
      </c>
      <c r="B479" t="s">
        <v>3246</v>
      </c>
      <c r="C479" t="str">
        <f t="shared" ca="1" si="42"/>
        <v>2色問題</v>
      </c>
      <c r="D479" t="str">
        <f t="shared" ca="1" si="43"/>
        <v>空気中に窒素に次いで2番目に多く含まれる物質は何？</v>
      </c>
      <c r="E479" t="str">
        <f t="shared" ca="1" si="44"/>
        <v>酸素</v>
      </c>
      <c r="F479" t="str">
        <f t="shared" ca="1" si="45"/>
        <v>水素</v>
      </c>
      <c r="G479" t="str">
        <f t="shared" ca="1" si="46"/>
        <v>アルゴン</v>
      </c>
      <c r="H479" t="str">
        <f t="shared" ca="1" si="47"/>
        <v>二酸化炭素</v>
      </c>
      <c r="I479" t="str">
        <f ca="1">"INSERT INTO QUIZ VALUES ( "&amp;A479&amp;", "&amp;convGenreNum(B479)&amp;", "&amp;LEFT(C479)&amp;", "&amp;""""&amp; escDblQuote(D479) &amp;""","&amp;""""&amp; escDblQuote(E479) &amp;""","&amp;""""&amp; escDblQuote(F479) &amp;""","&amp;""""&amp; escDblQuote(G479) &amp;""","&amp;""""&amp; escDblQuote(H479) &amp;""");"</f>
        <v>INSERT INTO QUIZ VALUES ( 6278, 2, 2, "空気中に窒素に次いで2番目に多く含まれる物質は何？","酸素","水素","アルゴン","二酸化炭素");</v>
      </c>
    </row>
    <row r="480" spans="1:9" x14ac:dyDescent="0.15">
      <c r="A480">
        <v>6279</v>
      </c>
      <c r="B480" t="s">
        <v>3246</v>
      </c>
      <c r="C480" t="str">
        <f t="shared" ca="1" si="42"/>
        <v>2色問題</v>
      </c>
      <c r="D480" t="str">
        <f t="shared" ca="1" si="43"/>
        <v>コケ類の特徴でないものはどれ?</v>
      </c>
      <c r="E480" t="str">
        <f t="shared" ca="1" si="44"/>
        <v>根・茎・葉の区別がある</v>
      </c>
      <c r="F480" t="str">
        <f t="shared" ca="1" si="45"/>
        <v>葉緑素を持つ</v>
      </c>
      <c r="G480" t="str">
        <f t="shared" ca="1" si="46"/>
        <v>胞子で増える</v>
      </c>
      <c r="H480" t="str">
        <f t="shared" ca="1" si="47"/>
        <v>花が咲かない</v>
      </c>
      <c r="I480" t="str">
        <f ca="1">"INSERT INTO QUIZ VALUES ( "&amp;A480&amp;", "&amp;convGenreNum(B480)&amp;", "&amp;LEFT(C480)&amp;", "&amp;""""&amp; escDblQuote(D480) &amp;""","&amp;""""&amp; escDblQuote(E480) &amp;""","&amp;""""&amp; escDblQuote(F480) &amp;""","&amp;""""&amp; escDblQuote(G480) &amp;""","&amp;""""&amp; escDblQuote(H480) &amp;""");"</f>
        <v>INSERT INTO QUIZ VALUES ( 6279, 2, 2, "コケ類の特徴でないものはどれ?","根・茎・葉の区別がある","葉緑素を持つ","胞子で増える","花が咲かない");</v>
      </c>
    </row>
    <row r="481" spans="1:9" x14ac:dyDescent="0.15">
      <c r="A481">
        <v>6280</v>
      </c>
      <c r="B481" t="s">
        <v>3246</v>
      </c>
      <c r="C481" t="str">
        <f t="shared" ca="1" si="42"/>
        <v>2色問題</v>
      </c>
      <c r="D481" t="str">
        <f t="shared" ca="1" si="43"/>
        <v>次の元素のうち、元素記号がアルファベット1文字で表されないのはどれ？</v>
      </c>
      <c r="E481" t="str">
        <f t="shared" ca="1" si="44"/>
        <v>塩素</v>
      </c>
      <c r="F481" t="str">
        <f t="shared" ca="1" si="45"/>
        <v>酸素</v>
      </c>
      <c r="G481" t="str">
        <f t="shared" ca="1" si="46"/>
        <v>炭素</v>
      </c>
      <c r="H481" t="str">
        <f t="shared" ca="1" si="47"/>
        <v>窒素</v>
      </c>
      <c r="I481" t="str">
        <f ca="1">"INSERT INTO QUIZ VALUES ( "&amp;A481&amp;", "&amp;convGenreNum(B481)&amp;", "&amp;LEFT(C481)&amp;", "&amp;""""&amp; escDblQuote(D481) &amp;""","&amp;""""&amp; escDblQuote(E481) &amp;""","&amp;""""&amp; escDblQuote(F481) &amp;""","&amp;""""&amp; escDblQuote(G481) &amp;""","&amp;""""&amp; escDblQuote(H481) &amp;""");"</f>
        <v>INSERT INTO QUIZ VALUES ( 6280, 2, 2, "次の元素のうち、元素記号がアルファベット1文字で表されないのはどれ？","塩素","酸素","炭素","窒素");</v>
      </c>
    </row>
    <row r="482" spans="1:9" x14ac:dyDescent="0.15">
      <c r="A482">
        <v>6281</v>
      </c>
      <c r="B482" t="s">
        <v>3246</v>
      </c>
      <c r="C482" t="str">
        <f t="shared" ca="1" si="42"/>
        <v>2色問題</v>
      </c>
      <c r="D482" t="str">
        <f t="shared" ca="1" si="43"/>
        <v>土星の英語名は?</v>
      </c>
      <c r="E482" t="str">
        <f t="shared" ca="1" si="44"/>
        <v>サターン</v>
      </c>
      <c r="F482" t="str">
        <f t="shared" ca="1" si="45"/>
        <v>ジュピター</v>
      </c>
      <c r="G482" t="str">
        <f t="shared" ca="1" si="46"/>
        <v>ヴィーナス</v>
      </c>
      <c r="H482" t="str">
        <f t="shared" ca="1" si="47"/>
        <v>マーキュリー</v>
      </c>
      <c r="I482" t="str">
        <f ca="1">"INSERT INTO QUIZ VALUES ( "&amp;A482&amp;", "&amp;convGenreNum(B482)&amp;", "&amp;LEFT(C482)&amp;", "&amp;""""&amp; escDblQuote(D482) &amp;""","&amp;""""&amp; escDblQuote(E482) &amp;""","&amp;""""&amp; escDblQuote(F482) &amp;""","&amp;""""&amp; escDblQuote(G482) &amp;""","&amp;""""&amp; escDblQuote(H482) &amp;""");"</f>
        <v>INSERT INTO QUIZ VALUES ( 6281, 2, 2, "土星の英語名は?","サターン","ジュピター","ヴィーナス","マーキュリー");</v>
      </c>
    </row>
    <row r="483" spans="1:9" x14ac:dyDescent="0.15">
      <c r="A483">
        <v>6282</v>
      </c>
      <c r="B483" t="s">
        <v>3246</v>
      </c>
      <c r="C483" t="str">
        <f t="shared" ca="1" si="42"/>
        <v>2色問題</v>
      </c>
      <c r="D483" t="str">
        <f t="shared" ca="1" si="43"/>
        <v>磁界の向きは?</v>
      </c>
      <c r="E483" t="str">
        <f t="shared" ca="1" si="44"/>
        <v>N極からS極</v>
      </c>
      <c r="F483" t="str">
        <f t="shared" ca="1" si="45"/>
        <v>S極からS極</v>
      </c>
      <c r="G483" t="str">
        <f t="shared" ca="1" si="46"/>
        <v>S極からN極</v>
      </c>
      <c r="H483" t="str">
        <f t="shared" ca="1" si="47"/>
        <v>N極からN極</v>
      </c>
      <c r="I483" t="str">
        <f ca="1">"INSERT INTO QUIZ VALUES ( "&amp;A483&amp;", "&amp;convGenreNum(B483)&amp;", "&amp;LEFT(C483)&amp;", "&amp;""""&amp; escDblQuote(D483) &amp;""","&amp;""""&amp; escDblQuote(E483) &amp;""","&amp;""""&amp; escDblQuote(F483) &amp;""","&amp;""""&amp; escDblQuote(G483) &amp;""","&amp;""""&amp; escDblQuote(H483) &amp;""");"</f>
        <v>INSERT INTO QUIZ VALUES ( 6282, 2, 2, "磁界の向きは?","N極からS極","S極からS極","S極からN極","N極からN極");</v>
      </c>
    </row>
    <row r="484" spans="1:9" x14ac:dyDescent="0.15">
      <c r="A484">
        <v>6283</v>
      </c>
      <c r="B484" t="s">
        <v>3246</v>
      </c>
      <c r="C484" t="str">
        <f t="shared" ca="1" si="42"/>
        <v>2色問題</v>
      </c>
      <c r="D484" t="str">
        <f t="shared" ca="1" si="43"/>
        <v>フェノールとアセトンを同時に製造する工業的化学合成法の名前は何？</v>
      </c>
      <c r="E484" t="str">
        <f t="shared" ca="1" si="44"/>
        <v>クメン法</v>
      </c>
      <c r="F484" t="str">
        <f t="shared" ca="1" si="45"/>
        <v>ヨウイ法</v>
      </c>
      <c r="G484" t="str">
        <f t="shared" ca="1" si="46"/>
        <v>ジュンビ法</v>
      </c>
      <c r="H484" t="str">
        <f t="shared" ca="1" si="47"/>
        <v>サンダン法</v>
      </c>
      <c r="I484" t="str">
        <f ca="1">"INSERT INTO QUIZ VALUES ( "&amp;A484&amp;", "&amp;convGenreNum(B484)&amp;", "&amp;LEFT(C484)&amp;", "&amp;""""&amp; escDblQuote(D484) &amp;""","&amp;""""&amp; escDblQuote(E484) &amp;""","&amp;""""&amp; escDblQuote(F484) &amp;""","&amp;""""&amp; escDblQuote(G484) &amp;""","&amp;""""&amp; escDblQuote(H484) &amp;""");"</f>
        <v>INSERT INTO QUIZ VALUES ( 6283, 2, 2, "フェノールとアセトンを同時に製造する工業的化学合成法の名前は何？","クメン法","ヨウイ法","ジュンビ法","サンダン法");</v>
      </c>
    </row>
    <row r="485" spans="1:9" x14ac:dyDescent="0.15">
      <c r="A485">
        <v>6284</v>
      </c>
      <c r="B485" t="s">
        <v>3246</v>
      </c>
      <c r="C485" t="str">
        <f t="shared" ca="1" si="42"/>
        <v>2色問題</v>
      </c>
      <c r="D485" t="str">
        <f t="shared" ca="1" si="43"/>
        <v>一辺が2の正方形の対角線の長さは?</v>
      </c>
      <c r="E485" t="str">
        <f t="shared" ca="1" si="44"/>
        <v>2√2</v>
      </c>
      <c r="F485" t="str">
        <f t="shared" ca="1" si="45"/>
        <v>2√3</v>
      </c>
      <c r="G485">
        <f t="shared" ca="1" si="46"/>
        <v>2</v>
      </c>
      <c r="H485">
        <f t="shared" ca="1" si="47"/>
        <v>2.2000000000000002</v>
      </c>
      <c r="I485" t="str">
        <f ca="1">"INSERT INTO QUIZ VALUES ( "&amp;A485&amp;", "&amp;convGenreNum(B485)&amp;", "&amp;LEFT(C485)&amp;", "&amp;""""&amp; escDblQuote(D485) &amp;""","&amp;""""&amp; escDblQuote(E485) &amp;""","&amp;""""&amp; escDblQuote(F485) &amp;""","&amp;""""&amp; escDblQuote(G485) &amp;""","&amp;""""&amp; escDblQuote(H485) &amp;""");"</f>
        <v>INSERT INTO QUIZ VALUES ( 6284, 2, 2, "一辺が2の正方形の対角線の長さは?","2√2","2√3","2","2.2");</v>
      </c>
    </row>
    <row r="486" spans="1:9" x14ac:dyDescent="0.15">
      <c r="A486">
        <v>6285</v>
      </c>
      <c r="B486" t="s">
        <v>3246</v>
      </c>
      <c r="C486" t="str">
        <f t="shared" ca="1" si="42"/>
        <v>2色問題</v>
      </c>
      <c r="D486" t="str">
        <f t="shared" ca="1" si="43"/>
        <v>ニューギニアに住む鳥ピトフーイの、ほかの鳥には見られない特徴は何？</v>
      </c>
      <c r="E486" t="str">
        <f t="shared" ca="1" si="44"/>
        <v>毒を持つ</v>
      </c>
      <c r="F486" t="str">
        <f t="shared" ca="1" si="45"/>
        <v>炎を吐く</v>
      </c>
      <c r="G486" t="str">
        <f t="shared" ca="1" si="46"/>
        <v>放電する</v>
      </c>
      <c r="H486" t="str">
        <f t="shared" ca="1" si="47"/>
        <v>体が透明</v>
      </c>
      <c r="I486" t="str">
        <f ca="1">"INSERT INTO QUIZ VALUES ( "&amp;A486&amp;", "&amp;convGenreNum(B486)&amp;", "&amp;LEFT(C486)&amp;", "&amp;""""&amp; escDblQuote(D486) &amp;""","&amp;""""&amp; escDblQuote(E486) &amp;""","&amp;""""&amp; escDblQuote(F486) &amp;""","&amp;""""&amp; escDblQuote(G486) &amp;""","&amp;""""&amp; escDblQuote(H486) &amp;""");"</f>
        <v>INSERT INTO QUIZ VALUES ( 6285, 2, 2, "ニューギニアに住む鳥ピトフーイの、ほかの鳥には見られない特徴は何？","毒を持つ","炎を吐く","放電する","体が透明");</v>
      </c>
    </row>
    <row r="487" spans="1:9" x14ac:dyDescent="0.15">
      <c r="A487">
        <v>6286</v>
      </c>
      <c r="B487" t="s">
        <v>3246</v>
      </c>
      <c r="C487" t="str">
        <f t="shared" ca="1" si="42"/>
        <v>1色問題</v>
      </c>
      <c r="D487" t="str">
        <f t="shared" ca="1" si="43"/>
        <v>次のうち、「炭水化物」に必ずしも含まれていない元素はどれ？</v>
      </c>
      <c r="E487" t="str">
        <f t="shared" ca="1" si="44"/>
        <v>窒素</v>
      </c>
      <c r="F487" t="str">
        <f t="shared" ca="1" si="45"/>
        <v>水素</v>
      </c>
      <c r="G487" t="str">
        <f t="shared" ca="1" si="46"/>
        <v>炭素</v>
      </c>
      <c r="H487" t="str">
        <f t="shared" ca="1" si="47"/>
        <v>酸素</v>
      </c>
      <c r="I487" t="str">
        <f ca="1">"INSERT INTO QUIZ VALUES ( "&amp;A487&amp;", "&amp;convGenreNum(B487)&amp;", "&amp;LEFT(C487)&amp;", "&amp;""""&amp; escDblQuote(D487) &amp;""","&amp;""""&amp; escDblQuote(E487) &amp;""","&amp;""""&amp; escDblQuote(F487) &amp;""","&amp;""""&amp; escDblQuote(G487) &amp;""","&amp;""""&amp; escDblQuote(H487) &amp;""");"</f>
        <v>INSERT INTO QUIZ VALUES ( 6286, 2, 1, "次のうち、「炭水化物」に必ずしも含まれていない元素はどれ？","窒素","水素","炭素","酸素");</v>
      </c>
    </row>
    <row r="488" spans="1:9" x14ac:dyDescent="0.15">
      <c r="A488">
        <v>6287</v>
      </c>
      <c r="B488" t="s">
        <v>3246</v>
      </c>
      <c r="C488" t="str">
        <f t="shared" ca="1" si="42"/>
        <v>2色問題</v>
      </c>
      <c r="D488" t="str">
        <f t="shared" ca="1" si="43"/>
        <v>ゴムの劣化を防ぐ画期的な加硫法を1839年に発明したのは誰?</v>
      </c>
      <c r="E488" t="str">
        <f t="shared" ca="1" si="44"/>
        <v>グッドイヤー</v>
      </c>
      <c r="F488" t="str">
        <f t="shared" ca="1" si="45"/>
        <v>ドクター中松</v>
      </c>
      <c r="G488" t="str">
        <f t="shared" ca="1" si="46"/>
        <v>ジミー大西</v>
      </c>
      <c r="H488" t="str">
        <f t="shared" ca="1" si="47"/>
        <v>ビル・ゲイツ</v>
      </c>
      <c r="I488" t="str">
        <f ca="1">"INSERT INTO QUIZ VALUES ( "&amp;A488&amp;", "&amp;convGenreNum(B488)&amp;", "&amp;LEFT(C488)&amp;", "&amp;""""&amp; escDblQuote(D488) &amp;""","&amp;""""&amp; escDblQuote(E488) &amp;""","&amp;""""&amp; escDblQuote(F488) &amp;""","&amp;""""&amp; escDblQuote(G488) &amp;""","&amp;""""&amp; escDblQuote(H488) &amp;""");"</f>
        <v>INSERT INTO QUIZ VALUES ( 6287, 2, 2, "ゴムの劣化を防ぐ画期的な加硫法を1839年に発明したのは誰?","グッドイヤー","ドクター中松","ジミー大西","ビル・ゲイツ");</v>
      </c>
    </row>
    <row r="489" spans="1:9" x14ac:dyDescent="0.15">
      <c r="A489">
        <v>6288</v>
      </c>
      <c r="B489" t="s">
        <v>3246</v>
      </c>
      <c r="C489" t="str">
        <f t="shared" ca="1" si="42"/>
        <v>2色問題</v>
      </c>
      <c r="D489" t="str">
        <f t="shared" ca="1" si="43"/>
        <v>1851年、巨大な振り子を使った実験により地球の自転を示した、フランスの科学者は誰？</v>
      </c>
      <c r="E489" t="str">
        <f t="shared" ca="1" si="44"/>
        <v>フーコー</v>
      </c>
      <c r="F489" t="str">
        <f t="shared" ca="1" si="45"/>
        <v>ラカン</v>
      </c>
      <c r="G489" t="str">
        <f t="shared" ca="1" si="46"/>
        <v>アルチュセール</v>
      </c>
      <c r="H489" t="str">
        <f t="shared" ca="1" si="47"/>
        <v>レヴィ=ストロース</v>
      </c>
      <c r="I489" t="str">
        <f ca="1">"INSERT INTO QUIZ VALUES ( "&amp;A489&amp;", "&amp;convGenreNum(B489)&amp;", "&amp;LEFT(C489)&amp;", "&amp;""""&amp; escDblQuote(D489) &amp;""","&amp;""""&amp; escDblQuote(E489) &amp;""","&amp;""""&amp; escDblQuote(F489) &amp;""","&amp;""""&amp; escDblQuote(G489) &amp;""","&amp;""""&amp; escDblQuote(H489) &amp;""");"</f>
        <v>INSERT INTO QUIZ VALUES ( 6288, 2, 2, "1851年、巨大な振り子を使った実験により地球の自転を示した、フランスの科学者は誰？","フーコー","ラカン","アルチュセール","レヴィ=ストロース");</v>
      </c>
    </row>
    <row r="490" spans="1:9" x14ac:dyDescent="0.15">
      <c r="A490">
        <v>6289</v>
      </c>
      <c r="B490" t="s">
        <v>3246</v>
      </c>
      <c r="C490" t="str">
        <f t="shared" ca="1" si="42"/>
        <v>2色問題</v>
      </c>
      <c r="D490" t="str">
        <f t="shared" ca="1" si="43"/>
        <v>正午ごろ、太陽が南に上がって一日のうちで最も高度が高くなることを表す用語は何？</v>
      </c>
      <c r="E490" t="str">
        <f t="shared" ca="1" si="44"/>
        <v>南中</v>
      </c>
      <c r="F490" t="str">
        <f t="shared" ca="1" si="45"/>
        <v>南天</v>
      </c>
      <c r="G490" t="str">
        <f t="shared" ca="1" si="46"/>
        <v>南稜</v>
      </c>
      <c r="H490" t="str">
        <f t="shared" ca="1" si="47"/>
        <v>南陽</v>
      </c>
      <c r="I490" t="str">
        <f ca="1">"INSERT INTO QUIZ VALUES ( "&amp;A490&amp;", "&amp;convGenreNum(B490)&amp;", "&amp;LEFT(C490)&amp;", "&amp;""""&amp; escDblQuote(D490) &amp;""","&amp;""""&amp; escDblQuote(E490) &amp;""","&amp;""""&amp; escDblQuote(F490) &amp;""","&amp;""""&amp; escDblQuote(G490) &amp;""","&amp;""""&amp; escDblQuote(H490) &amp;""");"</f>
        <v>INSERT INTO QUIZ VALUES ( 6289, 2, 2, "正午ごろ、太陽が南に上がって一日のうちで最も高度が高くなることを表す用語は何？","南中","南天","南稜","南陽");</v>
      </c>
    </row>
    <row r="491" spans="1:9" x14ac:dyDescent="0.15">
      <c r="A491">
        <v>6290</v>
      </c>
      <c r="B491" t="s">
        <v>3246</v>
      </c>
      <c r="C491" t="str">
        <f t="shared" ca="1" si="42"/>
        <v>2色問題</v>
      </c>
      <c r="D491" t="str">
        <f t="shared" ca="1" si="43"/>
        <v>4人が左から順番に並ぶとき、並び 順は全部で何通り存在する？</v>
      </c>
      <c r="E491" t="str">
        <f t="shared" ca="1" si="44"/>
        <v>24通り</v>
      </c>
      <c r="F491" t="str">
        <f t="shared" ca="1" si="45"/>
        <v>6通り</v>
      </c>
      <c r="G491" t="str">
        <f t="shared" ca="1" si="46"/>
        <v>12通り</v>
      </c>
      <c r="H491" t="str">
        <f t="shared" ca="1" si="47"/>
        <v>18通り</v>
      </c>
      <c r="I491" t="str">
        <f ca="1">"INSERT INTO QUIZ VALUES ( "&amp;A491&amp;", "&amp;convGenreNum(B491)&amp;", "&amp;LEFT(C491)&amp;", "&amp;""""&amp; escDblQuote(D491) &amp;""","&amp;""""&amp; escDblQuote(E491) &amp;""","&amp;""""&amp; escDblQuote(F491) &amp;""","&amp;""""&amp; escDblQuote(G491) &amp;""","&amp;""""&amp; escDblQuote(H491) &amp;""");"</f>
        <v>INSERT INTO QUIZ VALUES ( 6290, 2, 2, "4人が左から順番に並ぶとき、並び 順は全部で何通り存在する？","24通り","6通り","12通り","18通り");</v>
      </c>
    </row>
    <row r="492" spans="1:9" x14ac:dyDescent="0.15">
      <c r="A492">
        <v>6291</v>
      </c>
      <c r="B492" t="s">
        <v>3246</v>
      </c>
      <c r="C492" t="str">
        <f t="shared" ca="1" si="42"/>
        <v>2色問題</v>
      </c>
      <c r="D492" t="str">
        <f t="shared" ca="1" si="43"/>
        <v>尿素のもとになるアンモニアは何が分解されてできる?</v>
      </c>
      <c r="E492" t="str">
        <f t="shared" ca="1" si="44"/>
        <v>タンパク質</v>
      </c>
      <c r="F492" t="str">
        <f t="shared" ca="1" si="45"/>
        <v>脂肪</v>
      </c>
      <c r="G492" t="str">
        <f t="shared" ca="1" si="46"/>
        <v>デンプン</v>
      </c>
      <c r="H492" t="str">
        <f t="shared" ca="1" si="47"/>
        <v>炭水化物</v>
      </c>
      <c r="I492" t="str">
        <f ca="1">"INSERT INTO QUIZ VALUES ( "&amp;A492&amp;", "&amp;convGenreNum(B492)&amp;", "&amp;LEFT(C492)&amp;", "&amp;""""&amp; escDblQuote(D492) &amp;""","&amp;""""&amp; escDblQuote(E492) &amp;""","&amp;""""&amp; escDblQuote(F492) &amp;""","&amp;""""&amp; escDblQuote(G492) &amp;""","&amp;""""&amp; escDblQuote(H492) &amp;""");"</f>
        <v>INSERT INTO QUIZ VALUES ( 6291, 2, 2, "尿素のもとになるアンモニアは何が分解されてできる?","タンパク質","脂肪","デンプン","炭水化物");</v>
      </c>
    </row>
    <row r="493" spans="1:9" x14ac:dyDescent="0.15">
      <c r="A493">
        <v>6292</v>
      </c>
      <c r="B493" t="s">
        <v>3246</v>
      </c>
      <c r="C493" t="str">
        <f t="shared" ca="1" si="42"/>
        <v>2色問題</v>
      </c>
      <c r="D493" t="str">
        <f t="shared" ca="1" si="43"/>
        <v>空気中に窒素に次いで2番目に多く 含まれる物質は何？</v>
      </c>
      <c r="E493" t="str">
        <f t="shared" ca="1" si="44"/>
        <v>酸素</v>
      </c>
      <c r="F493" t="str">
        <f t="shared" ca="1" si="45"/>
        <v>水素</v>
      </c>
      <c r="G493" t="str">
        <f t="shared" ca="1" si="46"/>
        <v>二酸化炭素</v>
      </c>
      <c r="H493" t="str">
        <f t="shared" ca="1" si="47"/>
        <v>アルゴン</v>
      </c>
      <c r="I493" t="str">
        <f ca="1">"INSERT INTO QUIZ VALUES ( "&amp;A493&amp;", "&amp;convGenreNum(B493)&amp;", "&amp;LEFT(C493)&amp;", "&amp;""""&amp; escDblQuote(D493) &amp;""","&amp;""""&amp; escDblQuote(E493) &amp;""","&amp;""""&amp; escDblQuote(F493) &amp;""","&amp;""""&amp; escDblQuote(G493) &amp;""","&amp;""""&amp; escDblQuote(H493) &amp;""");"</f>
        <v>INSERT INTO QUIZ VALUES ( 6292, 2, 2, "空気中に窒素に次いで2番目に多く 含まれる物質は何？","酸素","水素","二酸化炭素","アルゴン");</v>
      </c>
    </row>
    <row r="494" spans="1:9" x14ac:dyDescent="0.15">
      <c r="A494">
        <v>6293</v>
      </c>
      <c r="B494" t="s">
        <v>3246</v>
      </c>
      <c r="C494" t="str">
        <f t="shared" ca="1" si="42"/>
        <v>1色問題</v>
      </c>
      <c r="D494" t="str">
        <f t="shared" ca="1" si="43"/>
        <v>突然変異で白くなった生物のことをさす言葉は何？</v>
      </c>
      <c r="E494" t="str">
        <f t="shared" ca="1" si="44"/>
        <v>アルビノ</v>
      </c>
      <c r="F494" t="str">
        <f t="shared" ca="1" si="45"/>
        <v>メラニズム</v>
      </c>
      <c r="G494" t="str">
        <f t="shared" ca="1" si="46"/>
        <v>ユビキノン</v>
      </c>
      <c r="H494" t="str">
        <f t="shared" ca="1" si="47"/>
        <v>ホワイトニング</v>
      </c>
      <c r="I494" t="str">
        <f ca="1">"INSERT INTO QUIZ VALUES ( "&amp;A494&amp;", "&amp;convGenreNum(B494)&amp;", "&amp;LEFT(C494)&amp;", "&amp;""""&amp; escDblQuote(D494) &amp;""","&amp;""""&amp; escDblQuote(E494) &amp;""","&amp;""""&amp; escDblQuote(F494) &amp;""","&amp;""""&amp; escDblQuote(G494) &amp;""","&amp;""""&amp; escDblQuote(H494) &amp;""");"</f>
        <v>INSERT INTO QUIZ VALUES ( 6293, 2, 1, "突然変異で白くなった生物のことをさす言葉は何？","アルビノ","メラニズム","ユビキノン","ホワイトニング");</v>
      </c>
    </row>
    <row r="495" spans="1:9" x14ac:dyDescent="0.15">
      <c r="A495">
        <v>6294</v>
      </c>
      <c r="B495" t="s">
        <v>3246</v>
      </c>
      <c r="C495" t="str">
        <f t="shared" ca="1" si="42"/>
        <v>2色問題</v>
      </c>
      <c r="D495" t="str">
        <f t="shared" ca="1" si="43"/>
        <v>1983年米マイクロソフトとアスキーにより提唱された、8ビットパソコンの統一規格は何?</v>
      </c>
      <c r="E495" t="str">
        <f t="shared" ca="1" si="44"/>
        <v>MSX</v>
      </c>
      <c r="F495" t="str">
        <f t="shared" ca="1" si="45"/>
        <v>NSX</v>
      </c>
      <c r="G495" t="str">
        <f t="shared" ca="1" si="46"/>
        <v>MXS</v>
      </c>
      <c r="H495" t="str">
        <f t="shared" ca="1" si="47"/>
        <v>XMS</v>
      </c>
      <c r="I495" t="str">
        <f ca="1">"INSERT INTO QUIZ VALUES ( "&amp;A495&amp;", "&amp;convGenreNum(B495)&amp;", "&amp;LEFT(C495)&amp;", "&amp;""""&amp; escDblQuote(D495) &amp;""","&amp;""""&amp; escDblQuote(E495) &amp;""","&amp;""""&amp; escDblQuote(F495) &amp;""","&amp;""""&amp; escDblQuote(G495) &amp;""","&amp;""""&amp; escDblQuote(H495) &amp;""");"</f>
        <v>INSERT INTO QUIZ VALUES ( 6294, 2, 2, "1983年米マイクロソフトとアスキーにより提唱された、8ビットパソコンの統一規格は何?","MSX","NSX","MXS","XMS");</v>
      </c>
    </row>
    <row r="496" spans="1:9" x14ac:dyDescent="0.15">
      <c r="A496">
        <v>6295</v>
      </c>
      <c r="B496" t="s">
        <v>3246</v>
      </c>
      <c r="C496" t="str">
        <f t="shared" ca="1" si="42"/>
        <v>1色問題</v>
      </c>
      <c r="D496" t="str">
        <f t="shared" ca="1" si="43"/>
        <v>次のうち、もっとも軽い気体はどれ？</v>
      </c>
      <c r="E496" t="str">
        <f t="shared" ca="1" si="44"/>
        <v>水素</v>
      </c>
      <c r="F496" t="str">
        <f t="shared" ca="1" si="45"/>
        <v>酸素</v>
      </c>
      <c r="G496" t="str">
        <f t="shared" ca="1" si="46"/>
        <v>窒素</v>
      </c>
      <c r="H496" t="str">
        <f t="shared" ca="1" si="47"/>
        <v>二酸化炭素</v>
      </c>
      <c r="I496" t="str">
        <f ca="1">"INSERT INTO QUIZ VALUES ( "&amp;A496&amp;", "&amp;convGenreNum(B496)&amp;", "&amp;LEFT(C496)&amp;", "&amp;""""&amp; escDblQuote(D496) &amp;""","&amp;""""&amp; escDblQuote(E496) &amp;""","&amp;""""&amp; escDblQuote(F496) &amp;""","&amp;""""&amp; escDblQuote(G496) &amp;""","&amp;""""&amp; escDblQuote(H496) &amp;""");"</f>
        <v>INSERT INTO QUIZ VALUES ( 6295, 2, 1, "次のうち、もっとも軽い気体はどれ？","水素","酸素","窒素","二酸化炭素");</v>
      </c>
    </row>
    <row r="497" spans="1:9" x14ac:dyDescent="0.15">
      <c r="A497">
        <v>6296</v>
      </c>
      <c r="B497" t="s">
        <v>3246</v>
      </c>
      <c r="C497" t="str">
        <f t="shared" ca="1" si="42"/>
        <v>2色問題</v>
      </c>
      <c r="D497" t="str">
        <f t="shared" ca="1" si="43"/>
        <v>50メートル水に潜ったとき、水面と比べて水圧はおよそ何気圧増加した？</v>
      </c>
      <c r="E497" t="str">
        <f t="shared" ca="1" si="44"/>
        <v>5気圧</v>
      </c>
      <c r="F497" t="str">
        <f t="shared" ca="1" si="45"/>
        <v>10気圧</v>
      </c>
      <c r="G497" t="str">
        <f t="shared" ca="1" si="46"/>
        <v>2.5気圧</v>
      </c>
      <c r="H497" t="str">
        <f t="shared" ca="1" si="47"/>
        <v>1気圧</v>
      </c>
      <c r="I497" t="str">
        <f ca="1">"INSERT INTO QUIZ VALUES ( "&amp;A497&amp;", "&amp;convGenreNum(B497)&amp;", "&amp;LEFT(C497)&amp;", "&amp;""""&amp; escDblQuote(D497) &amp;""","&amp;""""&amp; escDblQuote(E497) &amp;""","&amp;""""&amp; escDblQuote(F497) &amp;""","&amp;""""&amp; escDblQuote(G497) &amp;""","&amp;""""&amp; escDblQuote(H497) &amp;""");"</f>
        <v>INSERT INTO QUIZ VALUES ( 6296, 2, 2, "50メートル水に潜ったとき、水面と比べて水圧はおよそ何気圧増加した？","5気圧","10気圧","2.5気圧","1気圧");</v>
      </c>
    </row>
    <row r="498" spans="1:9" x14ac:dyDescent="0.15">
      <c r="A498">
        <v>6297</v>
      </c>
      <c r="B498" t="s">
        <v>3246</v>
      </c>
      <c r="C498" t="str">
        <f t="shared" ca="1" si="42"/>
        <v>2色問題</v>
      </c>
      <c r="D498" t="str">
        <f t="shared" ca="1" si="43"/>
        <v>水上置換で集められない気体は次のうちどれ?</v>
      </c>
      <c r="E498" t="str">
        <f t="shared" ca="1" si="44"/>
        <v>アンモニア</v>
      </c>
      <c r="F498" t="str">
        <f t="shared" ca="1" si="45"/>
        <v>水素</v>
      </c>
      <c r="G498" t="str">
        <f t="shared" ca="1" si="46"/>
        <v>酸素</v>
      </c>
      <c r="H498" t="str">
        <f t="shared" ca="1" si="47"/>
        <v>窒素</v>
      </c>
      <c r="I498" t="str">
        <f ca="1">"INSERT INTO QUIZ VALUES ( "&amp;A498&amp;", "&amp;convGenreNum(B498)&amp;", "&amp;LEFT(C498)&amp;", "&amp;""""&amp; escDblQuote(D498) &amp;""","&amp;""""&amp; escDblQuote(E498) &amp;""","&amp;""""&amp; escDblQuote(F498) &amp;""","&amp;""""&amp; escDblQuote(G498) &amp;""","&amp;""""&amp; escDblQuote(H498) &amp;""");"</f>
        <v>INSERT INTO QUIZ VALUES ( 6297, 2, 2, "水上置換で集められない気体は次のうちどれ?","アンモニア","水素","酸素","窒素");</v>
      </c>
    </row>
    <row r="499" spans="1:9" x14ac:dyDescent="0.15">
      <c r="A499">
        <v>6298</v>
      </c>
      <c r="B499" t="s">
        <v>3246</v>
      </c>
      <c r="C499" t="str">
        <f t="shared" ca="1" si="42"/>
        <v>2色問題</v>
      </c>
      <c r="D499" t="str">
        <f t="shared" ca="1" si="43"/>
        <v>顕微鏡をかたづけるとき、対物レンズと接眼レンズはどちらを先にはずす?</v>
      </c>
      <c r="E499" t="str">
        <f t="shared" ca="1" si="44"/>
        <v>対物レンズ</v>
      </c>
      <c r="F499" t="str">
        <f t="shared" ca="1" si="45"/>
        <v>接眼レンズ</v>
      </c>
      <c r="G499" t="str">
        <f t="shared" ca="1" si="46"/>
        <v>両方同時</v>
      </c>
      <c r="H499" t="str">
        <f t="shared" ca="1" si="47"/>
        <v>適当に</v>
      </c>
      <c r="I499" t="str">
        <f ca="1">"INSERT INTO QUIZ VALUES ( "&amp;A499&amp;", "&amp;convGenreNum(B499)&amp;", "&amp;LEFT(C499)&amp;", "&amp;""""&amp; escDblQuote(D499) &amp;""","&amp;""""&amp; escDblQuote(E499) &amp;""","&amp;""""&amp; escDblQuote(F499) &amp;""","&amp;""""&amp; escDblQuote(G499) &amp;""","&amp;""""&amp; escDblQuote(H499) &amp;""");"</f>
        <v>INSERT INTO QUIZ VALUES ( 6298, 2, 2, "顕微鏡をかたづけるとき、対物レンズと接眼レンズはどちらを先にはずす?","対物レンズ","接眼レンズ","両方同時","適当に");</v>
      </c>
    </row>
    <row r="500" spans="1:9" x14ac:dyDescent="0.15">
      <c r="A500">
        <v>6299</v>
      </c>
      <c r="B500" t="s">
        <v>3246</v>
      </c>
      <c r="C500" t="str">
        <f t="shared" ca="1" si="42"/>
        <v>2色問題</v>
      </c>
      <c r="D500" t="str">
        <f t="shared" ca="1" si="43"/>
        <v>タバコ、トウガラシ、トマトが属するのは何科？</v>
      </c>
      <c r="E500" t="str">
        <f t="shared" ca="1" si="44"/>
        <v>ナス科</v>
      </c>
      <c r="F500" t="str">
        <f t="shared" ca="1" si="45"/>
        <v>ヒルガオ科</v>
      </c>
      <c r="G500" t="str">
        <f t="shared" ca="1" si="46"/>
        <v>モクセイ科</v>
      </c>
      <c r="H500" t="str">
        <f t="shared" ca="1" si="47"/>
        <v>オオバコ科</v>
      </c>
      <c r="I500" t="str">
        <f ca="1">"INSERT INTO QUIZ VALUES ( "&amp;A500&amp;", "&amp;convGenreNum(B500)&amp;", "&amp;LEFT(C500)&amp;", "&amp;""""&amp; escDblQuote(D500) &amp;""","&amp;""""&amp; escDblQuote(E500) &amp;""","&amp;""""&amp; escDblQuote(F500) &amp;""","&amp;""""&amp; escDblQuote(G500) &amp;""","&amp;""""&amp; escDblQuote(H500) &amp;""");"</f>
        <v>INSERT INTO QUIZ VALUES ( 6299, 2, 2, "タバコ、トウガラシ、トマトが属するのは何科？","ナス科","ヒルガオ科","モクセイ科","オオバコ科");</v>
      </c>
    </row>
    <row r="501" spans="1:9" x14ac:dyDescent="0.15">
      <c r="A501">
        <v>6300</v>
      </c>
      <c r="B501" t="s">
        <v>3246</v>
      </c>
      <c r="C501" t="str">
        <f t="shared" ca="1" si="42"/>
        <v>2色問題</v>
      </c>
      <c r="D501" t="str">
        <f t="shared" ca="1" si="43"/>
        <v>色を識別する細胞が集中している、網膜のほぼ中心にある部分のことを、ある色を使って何という？</v>
      </c>
      <c r="E501" t="str">
        <f t="shared" ca="1" si="44"/>
        <v>黄斑</v>
      </c>
      <c r="F501" t="str">
        <f t="shared" ca="1" si="45"/>
        <v>赤斑</v>
      </c>
      <c r="G501" t="str">
        <f t="shared" ca="1" si="46"/>
        <v>青斑</v>
      </c>
      <c r="H501" t="str">
        <f t="shared" ca="1" si="47"/>
        <v>緑斑</v>
      </c>
      <c r="I501" t="str">
        <f ca="1">"INSERT INTO QUIZ VALUES ( "&amp;A501&amp;", "&amp;convGenreNum(B501)&amp;", "&amp;LEFT(C501)&amp;", "&amp;""""&amp; escDblQuote(D501) &amp;""","&amp;""""&amp; escDblQuote(E501) &amp;""","&amp;""""&amp; escDblQuote(F501) &amp;""","&amp;""""&amp; escDblQuote(G501) &amp;""","&amp;""""&amp; escDblQuote(H501) &amp;""");"</f>
        <v>INSERT INTO QUIZ VALUES ( 6300, 2, 2, "色を識別する細胞が集中している、網膜のほぼ中心にある部分のことを、ある色を使って何という？","黄斑","赤斑","青斑","緑斑");</v>
      </c>
    </row>
    <row r="502" spans="1:9" x14ac:dyDescent="0.15">
      <c r="A502">
        <v>6301</v>
      </c>
      <c r="B502" t="s">
        <v>3246</v>
      </c>
      <c r="C502" t="str">
        <f t="shared" ca="1" si="42"/>
        <v>2色問題</v>
      </c>
      <c r="D502" t="str">
        <f t="shared" ca="1" si="43"/>
        <v>「ロムニー」「コリデール」「メリノ」といえばどんな動物の品種?</v>
      </c>
      <c r="E502" t="str">
        <f t="shared" ca="1" si="44"/>
        <v>ヒツジ</v>
      </c>
      <c r="F502" t="str">
        <f t="shared" ca="1" si="45"/>
        <v>ウシ</v>
      </c>
      <c r="G502" t="str">
        <f t="shared" ca="1" si="46"/>
        <v>ブタ</v>
      </c>
      <c r="H502" t="str">
        <f t="shared" ca="1" si="47"/>
        <v>ヤギ</v>
      </c>
      <c r="I502" t="str">
        <f ca="1">"INSERT INTO QUIZ VALUES ( "&amp;A502&amp;", "&amp;convGenreNum(B502)&amp;", "&amp;LEFT(C502)&amp;", "&amp;""""&amp; escDblQuote(D502) &amp;""","&amp;""""&amp; escDblQuote(E502) &amp;""","&amp;""""&amp; escDblQuote(F502) &amp;""","&amp;""""&amp; escDblQuote(G502) &amp;""","&amp;""""&amp; escDblQuote(H502) &amp;""");"</f>
        <v>INSERT INTO QUIZ VALUES ( 6301, 2, 2, "「ロムニー」「コリデール」「メリノ」といえばどんな動物の品種?","ヒツジ","ウシ","ブタ","ヤギ");</v>
      </c>
    </row>
    <row r="503" spans="1:9" x14ac:dyDescent="0.15">
      <c r="A503">
        <v>6302</v>
      </c>
      <c r="B503" t="s">
        <v>3246</v>
      </c>
      <c r="C503" t="str">
        <f t="shared" ca="1" si="42"/>
        <v>1色問題</v>
      </c>
      <c r="D503" t="str">
        <f t="shared" ca="1" si="43"/>
        <v>日本において、西高東低の気圧配置が見られるのはいつの季節？</v>
      </c>
      <c r="E503" t="str">
        <f t="shared" ca="1" si="44"/>
        <v>冬</v>
      </c>
      <c r="F503" t="str">
        <f t="shared" ca="1" si="45"/>
        <v>春</v>
      </c>
      <c r="G503" t="str">
        <f t="shared" ca="1" si="46"/>
        <v>夏</v>
      </c>
      <c r="H503" t="str">
        <f t="shared" ca="1" si="47"/>
        <v>秋</v>
      </c>
      <c r="I503" t="str">
        <f ca="1">"INSERT INTO QUIZ VALUES ( "&amp;A503&amp;", "&amp;convGenreNum(B503)&amp;", "&amp;LEFT(C503)&amp;", "&amp;""""&amp; escDblQuote(D503) &amp;""","&amp;""""&amp; escDblQuote(E503) &amp;""","&amp;""""&amp; escDblQuote(F503) &amp;""","&amp;""""&amp; escDblQuote(G503) &amp;""","&amp;""""&amp; escDblQuote(H503) &amp;""");"</f>
        <v>INSERT INTO QUIZ VALUES ( 6302, 2, 1, "日本において、西高東低の気圧配置が見られるのはいつの季節？","冬","春","夏","秋");</v>
      </c>
    </row>
    <row r="504" spans="1:9" x14ac:dyDescent="0.15">
      <c r="A504">
        <v>6303</v>
      </c>
      <c r="B504" t="s">
        <v>3246</v>
      </c>
      <c r="C504" t="str">
        <f t="shared" ca="1" si="42"/>
        <v>2色問題</v>
      </c>
      <c r="D504" t="str">
        <f t="shared" ca="1" si="43"/>
        <v>冬の日本で西側に高気圧が発達する原因をつくる、大陸性の乾燥した気団は何？</v>
      </c>
      <c r="E504" t="str">
        <f t="shared" ca="1" si="44"/>
        <v>シベリア気団</v>
      </c>
      <c r="F504" t="str">
        <f t="shared" ca="1" si="45"/>
        <v>小笠原気団</v>
      </c>
      <c r="G504" t="str">
        <f t="shared" ca="1" si="46"/>
        <v>オホーツク気団</v>
      </c>
      <c r="H504" t="str">
        <f t="shared" ca="1" si="47"/>
        <v>揚子江気団</v>
      </c>
      <c r="I504" t="str">
        <f ca="1">"INSERT INTO QUIZ VALUES ( "&amp;A504&amp;", "&amp;convGenreNum(B504)&amp;", "&amp;LEFT(C504)&amp;", "&amp;""""&amp; escDblQuote(D504) &amp;""","&amp;""""&amp; escDblQuote(E504) &amp;""","&amp;""""&amp; escDblQuote(F504) &amp;""","&amp;""""&amp; escDblQuote(G504) &amp;""","&amp;""""&amp; escDblQuote(H504) &amp;""");"</f>
        <v>INSERT INTO QUIZ VALUES ( 6303, 2, 2, "冬の日本で西側に高気圧が発達する原因をつくる、大陸性の乾燥した気団は何？","シベリア気団","小笠原気団","オホーツク気団","揚子江気団");</v>
      </c>
    </row>
    <row r="505" spans="1:9" x14ac:dyDescent="0.15">
      <c r="A505">
        <v>6304</v>
      </c>
      <c r="B505" t="s">
        <v>3246</v>
      </c>
      <c r="C505" t="str">
        <f t="shared" ca="1" si="42"/>
        <v>2色問題</v>
      </c>
      <c r="D505" t="str">
        <f t="shared" ca="1" si="43"/>
        <v>金の元素記号は何？</v>
      </c>
      <c r="E505" t="str">
        <f t="shared" ca="1" si="44"/>
        <v>Au</v>
      </c>
      <c r="F505" t="str">
        <f t="shared" ca="1" si="45"/>
        <v>Ag</v>
      </c>
      <c r="G505" t="str">
        <f t="shared" ca="1" si="46"/>
        <v>Cu</v>
      </c>
      <c r="H505" t="str">
        <f t="shared" ca="1" si="47"/>
        <v>Pt</v>
      </c>
      <c r="I505" t="str">
        <f ca="1">"INSERT INTO QUIZ VALUES ( "&amp;A505&amp;", "&amp;convGenreNum(B505)&amp;", "&amp;LEFT(C505)&amp;", "&amp;""""&amp; escDblQuote(D505) &amp;""","&amp;""""&amp; escDblQuote(E505) &amp;""","&amp;""""&amp; escDblQuote(F505) &amp;""","&amp;""""&amp; escDblQuote(G505) &amp;""","&amp;""""&amp; escDblQuote(H505) &amp;""");"</f>
        <v>INSERT INTO QUIZ VALUES ( 6304, 2, 2, "金の元素記号は何？","Au","Ag","Cu","Pt");</v>
      </c>
    </row>
    <row r="506" spans="1:9" x14ac:dyDescent="0.15">
      <c r="A506">
        <v>6305</v>
      </c>
      <c r="B506" t="s">
        <v>3246</v>
      </c>
      <c r="C506" t="str">
        <f t="shared" ca="1" si="42"/>
        <v>2色問題</v>
      </c>
      <c r="D506" t="str">
        <f t="shared" ca="1" si="43"/>
        <v>地震波のP波が到着してからS波が到着するまでの時間を表す用語は?</v>
      </c>
      <c r="E506" t="str">
        <f t="shared" ca="1" si="44"/>
        <v>初期微動継続時間</v>
      </c>
      <c r="F506" t="str">
        <f t="shared" ca="1" si="45"/>
        <v>初期微動持続時間</v>
      </c>
      <c r="G506" t="str">
        <f t="shared" ca="1" si="46"/>
        <v>初期微動存続時間</v>
      </c>
      <c r="H506" t="str">
        <f t="shared" ca="1" si="47"/>
        <v>初期微動連続時間</v>
      </c>
      <c r="I506" t="str">
        <f ca="1">"INSERT INTO QUIZ VALUES ( "&amp;A506&amp;", "&amp;convGenreNum(B506)&amp;", "&amp;LEFT(C506)&amp;", "&amp;""""&amp; escDblQuote(D506) &amp;""","&amp;""""&amp; escDblQuote(E506) &amp;""","&amp;""""&amp; escDblQuote(F506) &amp;""","&amp;""""&amp; escDblQuote(G506) &amp;""","&amp;""""&amp; escDblQuote(H506) &amp;""");"</f>
        <v>INSERT INTO QUIZ VALUES ( 6305, 2, 2, "地震波のP波が到着してからS波が到着するまでの時間を表す用語は?","初期微動継続時間","初期微動持続時間","初期微動存続時間","初期微動連続時間");</v>
      </c>
    </row>
    <row r="507" spans="1:9" x14ac:dyDescent="0.15">
      <c r="A507">
        <v>6306</v>
      </c>
      <c r="B507" t="s">
        <v>3246</v>
      </c>
      <c r="C507" t="str">
        <f t="shared" ca="1" si="42"/>
        <v>2色問題</v>
      </c>
      <c r="D507" t="str">
        <f t="shared" ca="1" si="43"/>
        <v>円錐の頂点と、底面の円上の1点を 結んだ線を何という？</v>
      </c>
      <c r="E507" t="str">
        <f t="shared" ca="1" si="44"/>
        <v>母線</v>
      </c>
      <c r="F507" t="str">
        <f t="shared" ca="1" si="45"/>
        <v>父線</v>
      </c>
      <c r="G507" t="str">
        <f t="shared" ca="1" si="46"/>
        <v>娘線</v>
      </c>
      <c r="H507" t="str">
        <f t="shared" ca="1" si="47"/>
        <v>子線</v>
      </c>
      <c r="I507" t="str">
        <f ca="1">"INSERT INTO QUIZ VALUES ( "&amp;A507&amp;", "&amp;convGenreNum(B507)&amp;", "&amp;LEFT(C507)&amp;", "&amp;""""&amp; escDblQuote(D507) &amp;""","&amp;""""&amp; escDblQuote(E507) &amp;""","&amp;""""&amp; escDblQuote(F507) &amp;""","&amp;""""&amp; escDblQuote(G507) &amp;""","&amp;""""&amp; escDblQuote(H507) &amp;""");"</f>
        <v>INSERT INTO QUIZ VALUES ( 6306, 2, 2, "円錐の頂点と、底面の円上の1点を 結んだ線を何という？","母線","父線","娘線","子線");</v>
      </c>
    </row>
    <row r="508" spans="1:9" x14ac:dyDescent="0.15">
      <c r="A508">
        <v>6307</v>
      </c>
      <c r="B508" t="s">
        <v>3246</v>
      </c>
      <c r="C508" t="str">
        <f t="shared" ca="1" si="42"/>
        <v>2色問題</v>
      </c>
      <c r="D508" t="str">
        <f t="shared" ca="1" si="43"/>
        <v>夕方見える金星のことを何という?</v>
      </c>
      <c r="E508" t="str">
        <f t="shared" ca="1" si="44"/>
        <v>よいの明星</v>
      </c>
      <c r="F508" t="str">
        <f t="shared" ca="1" si="45"/>
        <v>明けの明星</v>
      </c>
      <c r="G508" t="str">
        <f t="shared" ca="1" si="46"/>
        <v>夕の明星</v>
      </c>
      <c r="H508" t="str">
        <f t="shared" ca="1" si="47"/>
        <v>晩の明星</v>
      </c>
      <c r="I508" t="str">
        <f ca="1">"INSERT INTO QUIZ VALUES ( "&amp;A508&amp;", "&amp;convGenreNum(B508)&amp;", "&amp;LEFT(C508)&amp;", "&amp;""""&amp; escDblQuote(D508) &amp;""","&amp;""""&amp; escDblQuote(E508) &amp;""","&amp;""""&amp; escDblQuote(F508) &amp;""","&amp;""""&amp; escDblQuote(G508) &amp;""","&amp;""""&amp; escDblQuote(H508) &amp;""");"</f>
        <v>INSERT INTO QUIZ VALUES ( 6307, 2, 2, "夕方見える金星のことを何という?","よいの明星","明けの明星","夕の明星","晩の明星");</v>
      </c>
    </row>
    <row r="509" spans="1:9" x14ac:dyDescent="0.15">
      <c r="A509">
        <v>6308</v>
      </c>
      <c r="B509" t="s">
        <v>3246</v>
      </c>
      <c r="C509" t="str">
        <f t="shared" ca="1" si="42"/>
        <v>2色問題</v>
      </c>
      <c r="D509" t="str">
        <f t="shared" ca="1" si="43"/>
        <v>アンモニア水を加熱すると何が発生する?</v>
      </c>
      <c r="E509" t="str">
        <f t="shared" ca="1" si="44"/>
        <v>アンモニア</v>
      </c>
      <c r="F509" t="str">
        <f t="shared" ca="1" si="45"/>
        <v>水素</v>
      </c>
      <c r="G509" t="str">
        <f t="shared" ca="1" si="46"/>
        <v>酸素</v>
      </c>
      <c r="H509" t="str">
        <f t="shared" ca="1" si="47"/>
        <v>窒素</v>
      </c>
      <c r="I509" t="str">
        <f ca="1">"INSERT INTO QUIZ VALUES ( "&amp;A509&amp;", "&amp;convGenreNum(B509)&amp;", "&amp;LEFT(C509)&amp;", "&amp;""""&amp; escDblQuote(D509) &amp;""","&amp;""""&amp; escDblQuote(E509) &amp;""","&amp;""""&amp; escDblQuote(F509) &amp;""","&amp;""""&amp; escDblQuote(G509) &amp;""","&amp;""""&amp; escDblQuote(H509) &amp;""");"</f>
        <v>INSERT INTO QUIZ VALUES ( 6308, 2, 2, "アンモニア水を加熱すると何が発生する?","アンモニア","水素","酸素","窒素");</v>
      </c>
    </row>
    <row r="510" spans="1:9" x14ac:dyDescent="0.15">
      <c r="A510">
        <v>6309</v>
      </c>
      <c r="B510" t="s">
        <v>3246</v>
      </c>
      <c r="C510" t="str">
        <f t="shared" ca="1" si="42"/>
        <v>2色問題</v>
      </c>
      <c r="D510" t="str">
        <f t="shared" ca="1" si="43"/>
        <v>学名から「ピパ」とも呼ばれる、メスが背中に卵を埋め込んで孵化させる習性がある両生類は何？</v>
      </c>
      <c r="E510" t="str">
        <f t="shared" ca="1" si="44"/>
        <v>コモリガエル</v>
      </c>
      <c r="F510" t="str">
        <f t="shared" ca="1" si="45"/>
        <v>コモリヘビ</v>
      </c>
      <c r="G510" t="str">
        <f t="shared" ca="1" si="46"/>
        <v>コモリサンショウウオ</v>
      </c>
      <c r="H510" t="str">
        <f t="shared" ca="1" si="47"/>
        <v>コモリガメ</v>
      </c>
      <c r="I510" t="str">
        <f ca="1">"INSERT INTO QUIZ VALUES ( "&amp;A510&amp;", "&amp;convGenreNum(B510)&amp;", "&amp;LEFT(C510)&amp;", "&amp;""""&amp; escDblQuote(D510) &amp;""","&amp;""""&amp; escDblQuote(E510) &amp;""","&amp;""""&amp; escDblQuote(F510) &amp;""","&amp;""""&amp; escDblQuote(G510) &amp;""","&amp;""""&amp; escDblQuote(H510) &amp;""");"</f>
        <v>INSERT INTO QUIZ VALUES ( 6309, 2, 2, "学名から「ピパ」とも呼ばれる、メスが背中に卵を埋め込んで孵化させる習性がある両生類は何？","コモリガエル","コモリヘビ","コモリサンショウウオ","コモリガメ");</v>
      </c>
    </row>
    <row r="511" spans="1:9" x14ac:dyDescent="0.15">
      <c r="A511">
        <v>6310</v>
      </c>
      <c r="B511" t="s">
        <v>3246</v>
      </c>
      <c r="C511" t="str">
        <f t="shared" ca="1" si="42"/>
        <v>2色問題</v>
      </c>
      <c r="D511" t="str">
        <f t="shared" ca="1" si="43"/>
        <v>スプートニク2号に乗って、動物として初めて地球軌道を周回したライカは、どんな動物？</v>
      </c>
      <c r="E511" t="str">
        <f t="shared" ca="1" si="44"/>
        <v>犬</v>
      </c>
      <c r="F511" t="str">
        <f t="shared" ca="1" si="45"/>
        <v>ネコ</v>
      </c>
      <c r="G511" t="str">
        <f t="shared" ca="1" si="46"/>
        <v>モルモット</v>
      </c>
      <c r="H511" t="str">
        <f t="shared" ca="1" si="47"/>
        <v>ヒツジ</v>
      </c>
      <c r="I511" t="str">
        <f ca="1">"INSERT INTO QUIZ VALUES ( "&amp;A511&amp;", "&amp;convGenreNum(B511)&amp;", "&amp;LEFT(C511)&amp;", "&amp;""""&amp; escDblQuote(D511) &amp;""","&amp;""""&amp; escDblQuote(E511) &amp;""","&amp;""""&amp; escDblQuote(F511) &amp;""","&amp;""""&amp; escDblQuote(G511) &amp;""","&amp;""""&amp; escDblQuote(H511) &amp;""");"</f>
        <v>INSERT INTO QUIZ VALUES ( 6310, 2, 2, "スプートニク2号に乗って、動物として初めて地球軌道を周回したライカは、どんな動物？","犬","ネコ","モルモット","ヒツジ");</v>
      </c>
    </row>
    <row r="512" spans="1:9" x14ac:dyDescent="0.15">
      <c r="A512">
        <v>6311</v>
      </c>
      <c r="B512" t="s">
        <v>3246</v>
      </c>
      <c r="C512" t="str">
        <f t="shared" ca="1" si="42"/>
        <v>1色問題</v>
      </c>
      <c r="D512" t="str">
        <f t="shared" ca="1" si="43"/>
        <v>植物の葉脈はその特徴から大きく「網状脈」と、おもに単子葉植物に見られる何に分けられる？</v>
      </c>
      <c r="E512" t="str">
        <f t="shared" ca="1" si="44"/>
        <v>平行脈</v>
      </c>
      <c r="F512" t="str">
        <f t="shared" ca="1" si="45"/>
        <v>鉛直脈</v>
      </c>
      <c r="G512" t="str">
        <f t="shared" ca="1" si="46"/>
        <v>水平脈</v>
      </c>
      <c r="H512" t="str">
        <f t="shared" ca="1" si="47"/>
        <v>垂直脈</v>
      </c>
      <c r="I512" t="str">
        <f ca="1">"INSERT INTO QUIZ VALUES ( "&amp;A512&amp;", "&amp;convGenreNum(B512)&amp;", "&amp;LEFT(C512)&amp;", "&amp;""""&amp; escDblQuote(D512) &amp;""","&amp;""""&amp; escDblQuote(E512) &amp;""","&amp;""""&amp; escDblQuote(F512) &amp;""","&amp;""""&amp; escDblQuote(G512) &amp;""","&amp;""""&amp; escDblQuote(H512) &amp;""");"</f>
        <v>INSERT INTO QUIZ VALUES ( 6311, 2, 1, "植物の葉脈はその特徴から大きく「網状脈」と、おもに単子葉植物に見られる何に分けられる？","平行脈","鉛直脈","水平脈","垂直脈");</v>
      </c>
    </row>
    <row r="513" spans="1:9" x14ac:dyDescent="0.15">
      <c r="A513">
        <v>6312</v>
      </c>
      <c r="B513" t="s">
        <v>3246</v>
      </c>
      <c r="C513" t="str">
        <f t="shared" ca="1" si="42"/>
        <v>2色問題</v>
      </c>
      <c r="D513" t="str">
        <f t="shared" ca="1" si="43"/>
        <v>別名をマラカイトという、ある鳥の名前が付けられた緑色の鉱石は何？</v>
      </c>
      <c r="E513" t="str">
        <f t="shared" ca="1" si="44"/>
        <v>クジャク石</v>
      </c>
      <c r="F513" t="str">
        <f t="shared" ca="1" si="45"/>
        <v>インコ石</v>
      </c>
      <c r="G513" t="str">
        <f t="shared" ca="1" si="46"/>
        <v>カワセミ石</v>
      </c>
      <c r="H513" t="str">
        <f t="shared" ca="1" si="47"/>
        <v>ウグイス石</v>
      </c>
      <c r="I513" t="str">
        <f ca="1">"INSERT INTO QUIZ VALUES ( "&amp;A513&amp;", "&amp;convGenreNum(B513)&amp;", "&amp;LEFT(C513)&amp;", "&amp;""""&amp; escDblQuote(D513) &amp;""","&amp;""""&amp; escDblQuote(E513) &amp;""","&amp;""""&amp; escDblQuote(F513) &amp;""","&amp;""""&amp; escDblQuote(G513) &amp;""","&amp;""""&amp; escDblQuote(H513) &amp;""");"</f>
        <v>INSERT INTO QUIZ VALUES ( 6312, 2, 2, "別名をマラカイトという、ある鳥の名前が付けられた緑色の鉱石は何？","クジャク石","インコ石","カワセミ石","ウグイス石");</v>
      </c>
    </row>
    <row r="514" spans="1:9" x14ac:dyDescent="0.15">
      <c r="A514">
        <v>6313</v>
      </c>
      <c r="B514" t="s">
        <v>3246</v>
      </c>
      <c r="C514" t="str">
        <f t="shared" ref="C514:C577" ca="1" si="48">INDIRECT("問題02!B"&amp;(ROW(A513)-1)*4+1)</f>
        <v>2色問題</v>
      </c>
      <c r="D514" t="str">
        <f t="shared" ref="D514:D577" ca="1" si="49">INDIRECT("問題02!A"&amp;(ROW(A513)-1)*4+1)</f>
        <v>セルシウス温度こと摂氏温度を表記する際に用いられる、アルファベット1文字は何？</v>
      </c>
      <c r="E514" t="str">
        <f t="shared" ref="E514:E577" ca="1" si="50">INDIRECT("問題02!A"&amp;(ROW(A513)-1)*4+3)</f>
        <v>C</v>
      </c>
      <c r="F514" t="str">
        <f t="shared" ref="F514:F577" ca="1" si="51">INDIRECT("問題02!B"&amp;(ROW(A513)-1)*4+3)</f>
        <v>F</v>
      </c>
      <c r="G514" t="str">
        <f t="shared" ref="G514:G577" ca="1" si="52">INDIRECT("問題02!C"&amp;(ROW(A513)-1)*4+3)</f>
        <v>R</v>
      </c>
      <c r="H514" t="str">
        <f t="shared" ref="H514:H577" ca="1" si="53">INDIRECT("問題02!D"&amp;(ROW(A513)-1)*4+3)</f>
        <v>K</v>
      </c>
      <c r="I514" t="str">
        <f ca="1">"INSERT INTO QUIZ VALUES ( "&amp;A514&amp;", "&amp;convGenreNum(B514)&amp;", "&amp;LEFT(C514)&amp;", "&amp;""""&amp; escDblQuote(D514) &amp;""","&amp;""""&amp; escDblQuote(E514) &amp;""","&amp;""""&amp; escDblQuote(F514) &amp;""","&amp;""""&amp; escDblQuote(G514) &amp;""","&amp;""""&amp; escDblQuote(H514) &amp;""");"</f>
        <v>INSERT INTO QUIZ VALUES ( 6313, 2, 2, "セルシウス温度こと摂氏温度を表記する際に用いられる、アルファベット1文字は何？","C","F","R","K");</v>
      </c>
    </row>
    <row r="515" spans="1:9" x14ac:dyDescent="0.15">
      <c r="A515">
        <v>6314</v>
      </c>
      <c r="B515" t="s">
        <v>3246</v>
      </c>
      <c r="C515" t="str">
        <f t="shared" ca="1" si="48"/>
        <v>2色問題</v>
      </c>
      <c r="D515" t="str">
        <f t="shared" ca="1" si="49"/>
        <v>ボールを地面に落とし、このボールがバウンドすることなく地面についた場合の反発係数はいくら？</v>
      </c>
      <c r="E515">
        <f t="shared" ca="1" si="50"/>
        <v>0</v>
      </c>
      <c r="F515">
        <f t="shared" ca="1" si="51"/>
        <v>1</v>
      </c>
      <c r="G515">
        <f t="shared" ca="1" si="52"/>
        <v>-1</v>
      </c>
      <c r="H515">
        <f t="shared" ca="1" si="53"/>
        <v>0</v>
      </c>
      <c r="I515" t="str">
        <f ca="1">"INSERT INTO QUIZ VALUES ( "&amp;A515&amp;", "&amp;convGenreNum(B515)&amp;", "&amp;LEFT(C515)&amp;", "&amp;""""&amp; escDblQuote(D515) &amp;""","&amp;""""&amp; escDblQuote(E515) &amp;""","&amp;""""&amp; escDblQuote(F515) &amp;""","&amp;""""&amp; escDblQuote(G515) &amp;""","&amp;""""&amp; escDblQuote(H515) &amp;""");"</f>
        <v>INSERT INTO QUIZ VALUES ( 6314, 2, 2, "ボールを地面に落とし、このボールがバウンドすることなく地面についた場合の反発係数はいくら？","0","1","-1","0");</v>
      </c>
    </row>
    <row r="516" spans="1:9" x14ac:dyDescent="0.15">
      <c r="A516">
        <v>6315</v>
      </c>
      <c r="B516" t="s">
        <v>3246</v>
      </c>
      <c r="C516" t="str">
        <f t="shared" ca="1" si="48"/>
        <v>2色問題</v>
      </c>
      <c r="D516" t="str">
        <f t="shared" ca="1" si="49"/>
        <v>コケ類は、体のどこから水や養分を吸収している?</v>
      </c>
      <c r="E516" t="str">
        <f t="shared" ca="1" si="50"/>
        <v>体全体</v>
      </c>
      <c r="F516" t="str">
        <f t="shared" ca="1" si="51"/>
        <v>根から</v>
      </c>
      <c r="G516" t="str">
        <f t="shared" ca="1" si="52"/>
        <v>葉から</v>
      </c>
      <c r="H516" t="str">
        <f t="shared" ca="1" si="53"/>
        <v>花から</v>
      </c>
      <c r="I516" t="str">
        <f ca="1">"INSERT INTO QUIZ VALUES ( "&amp;A516&amp;", "&amp;convGenreNum(B516)&amp;", "&amp;LEFT(C516)&amp;", "&amp;""""&amp; escDblQuote(D516) &amp;""","&amp;""""&amp; escDblQuote(E516) &amp;""","&amp;""""&amp; escDblQuote(F516) &amp;""","&amp;""""&amp; escDblQuote(G516) &amp;""","&amp;""""&amp; escDblQuote(H516) &amp;""");"</f>
        <v>INSERT INTO QUIZ VALUES ( 6315, 2, 2, "コケ類は、体のどこから水や養分を吸収している?","体全体","根から","葉から","花から");</v>
      </c>
    </row>
    <row r="517" spans="1:9" x14ac:dyDescent="0.15">
      <c r="A517">
        <v>6316</v>
      </c>
      <c r="B517" t="s">
        <v>3246</v>
      </c>
      <c r="C517" t="str">
        <f t="shared" ca="1" si="48"/>
        <v>2色問題</v>
      </c>
      <c r="D517" t="str">
        <f t="shared" ca="1" si="49"/>
        <v>種子植物のうち、「マツ」「イチョウ」「ソテツ」などは何植物と呼ばれている?</v>
      </c>
      <c r="E517" t="str">
        <f t="shared" ca="1" si="50"/>
        <v>裸子植物</v>
      </c>
      <c r="F517" t="str">
        <f t="shared" ca="1" si="51"/>
        <v>被子植物</v>
      </c>
      <c r="G517" t="str">
        <f t="shared" ca="1" si="52"/>
        <v>シダ植物</v>
      </c>
      <c r="H517" t="str">
        <f t="shared" ca="1" si="53"/>
        <v>コケ植物</v>
      </c>
      <c r="I517" t="str">
        <f ca="1">"INSERT INTO QUIZ VALUES ( "&amp;A517&amp;", "&amp;convGenreNum(B517)&amp;", "&amp;LEFT(C517)&amp;", "&amp;""""&amp; escDblQuote(D517) &amp;""","&amp;""""&amp; escDblQuote(E517) &amp;""","&amp;""""&amp; escDblQuote(F517) &amp;""","&amp;""""&amp; escDblQuote(G517) &amp;""","&amp;""""&amp; escDblQuote(H517) &amp;""");"</f>
        <v>INSERT INTO QUIZ VALUES ( 6316, 2, 2, "種子植物のうち、「マツ」「イチョウ」「ソテツ」などは何植物と呼ばれている?","裸子植物","被子植物","シダ植物","コケ植物");</v>
      </c>
    </row>
    <row r="518" spans="1:9" x14ac:dyDescent="0.15">
      <c r="A518">
        <v>6317</v>
      </c>
      <c r="B518" t="s">
        <v>3246</v>
      </c>
      <c r="C518" t="str">
        <f t="shared" ca="1" si="48"/>
        <v>2色問題</v>
      </c>
      <c r="D518" t="str">
        <f t="shared" ca="1" si="49"/>
        <v>千葉県の印旛村や長野県の野尻湖畔で化石として発見されたのは何という象?</v>
      </c>
      <c r="E518" t="str">
        <f t="shared" ca="1" si="50"/>
        <v>ナウマンゾウ</v>
      </c>
      <c r="F518" t="str">
        <f t="shared" ca="1" si="51"/>
        <v>アフリカゾウ</v>
      </c>
      <c r="G518" t="str">
        <f t="shared" ca="1" si="52"/>
        <v>インドゾウ</v>
      </c>
      <c r="H518" t="str">
        <f t="shared" ca="1" si="53"/>
        <v>マンモス</v>
      </c>
      <c r="I518" t="str">
        <f ca="1">"INSERT INTO QUIZ VALUES ( "&amp;A518&amp;", "&amp;convGenreNum(B518)&amp;", "&amp;LEFT(C518)&amp;", "&amp;""""&amp; escDblQuote(D518) &amp;""","&amp;""""&amp; escDblQuote(E518) &amp;""","&amp;""""&amp; escDblQuote(F518) &amp;""","&amp;""""&amp; escDblQuote(G518) &amp;""","&amp;""""&amp; escDblQuote(H518) &amp;""");"</f>
        <v>INSERT INTO QUIZ VALUES ( 6317, 2, 2, "千葉県の印旛村や長野県の野尻湖畔で化石として発見されたのは何という象?","ナウマンゾウ","アフリカゾウ","インドゾウ","マンモス");</v>
      </c>
    </row>
    <row r="519" spans="1:9" x14ac:dyDescent="0.15">
      <c r="A519">
        <v>6318</v>
      </c>
      <c r="B519" t="s">
        <v>3246</v>
      </c>
      <c r="C519" t="str">
        <f t="shared" ca="1" si="48"/>
        <v>2色問題</v>
      </c>
      <c r="D519" t="str">
        <f t="shared" ca="1" si="49"/>
        <v>動植物に共通する「形態」を探る「形態学」など自然科学上の業績も残した、ドイツの詩人は誰？</v>
      </c>
      <c r="E519" t="str">
        <f t="shared" ca="1" si="50"/>
        <v>ゲーテ</v>
      </c>
      <c r="F519" t="str">
        <f t="shared" ca="1" si="51"/>
        <v>シラー</v>
      </c>
      <c r="G519" t="str">
        <f t="shared" ca="1" si="52"/>
        <v>ハイネ</v>
      </c>
      <c r="H519" t="str">
        <f t="shared" ca="1" si="53"/>
        <v>リルケ</v>
      </c>
      <c r="I519" t="str">
        <f ca="1">"INSERT INTO QUIZ VALUES ( "&amp;A519&amp;", "&amp;convGenreNum(B519)&amp;", "&amp;LEFT(C519)&amp;", "&amp;""""&amp; escDblQuote(D519) &amp;""","&amp;""""&amp; escDblQuote(E519) &amp;""","&amp;""""&amp; escDblQuote(F519) &amp;""","&amp;""""&amp; escDblQuote(G519) &amp;""","&amp;""""&amp; escDblQuote(H519) &amp;""");"</f>
        <v>INSERT INTO QUIZ VALUES ( 6318, 2, 2, "動植物に共通する「形態」を探る「形態学」など自然科学上の業績も残した、ドイツの詩人は誰？","ゲーテ","シラー","ハイネ","リルケ");</v>
      </c>
    </row>
    <row r="520" spans="1:9" x14ac:dyDescent="0.15">
      <c r="A520">
        <v>6319</v>
      </c>
      <c r="B520" t="s">
        <v>3246</v>
      </c>
      <c r="C520" t="str">
        <f t="shared" ca="1" si="48"/>
        <v>2色問題</v>
      </c>
      <c r="D520" t="str">
        <f t="shared" ca="1" si="49"/>
        <v>スチールウールを加熱すると何という物質ができる?</v>
      </c>
      <c r="E520" t="str">
        <f t="shared" ca="1" si="50"/>
        <v>酸化鉄</v>
      </c>
      <c r="F520" t="str">
        <f t="shared" ca="1" si="51"/>
        <v>酸化銅</v>
      </c>
      <c r="G520" t="str">
        <f t="shared" ca="1" si="52"/>
        <v>酸化ウール</v>
      </c>
      <c r="H520" t="str">
        <f t="shared" ca="1" si="53"/>
        <v>酸化銀</v>
      </c>
      <c r="I520" t="str">
        <f ca="1">"INSERT INTO QUIZ VALUES ( "&amp;A520&amp;", "&amp;convGenreNum(B520)&amp;", "&amp;LEFT(C520)&amp;", "&amp;""""&amp; escDblQuote(D520) &amp;""","&amp;""""&amp; escDblQuote(E520) &amp;""","&amp;""""&amp; escDblQuote(F520) &amp;""","&amp;""""&amp; escDblQuote(G520) &amp;""","&amp;""""&amp; escDblQuote(H520) &amp;""");"</f>
        <v>INSERT INTO QUIZ VALUES ( 6319, 2, 2, "スチールウールを加熱すると何という物質ができる?","酸化鉄","酸化銅","酸化ウール","酸化銀");</v>
      </c>
    </row>
    <row r="521" spans="1:9" x14ac:dyDescent="0.15">
      <c r="A521">
        <v>6320</v>
      </c>
      <c r="B521" t="s">
        <v>3246</v>
      </c>
      <c r="C521" t="str">
        <f t="shared" ca="1" si="48"/>
        <v>2色問題</v>
      </c>
      <c r="D521" t="str">
        <f t="shared" ca="1" si="49"/>
        <v>円周率の小数点第4位の数字は?</v>
      </c>
      <c r="E521">
        <f t="shared" ca="1" si="50"/>
        <v>5</v>
      </c>
      <c r="F521">
        <f t="shared" ca="1" si="51"/>
        <v>4</v>
      </c>
      <c r="G521">
        <f t="shared" ca="1" si="52"/>
        <v>6</v>
      </c>
      <c r="H521">
        <f t="shared" ca="1" si="53"/>
        <v>7</v>
      </c>
      <c r="I521" t="str">
        <f ca="1">"INSERT INTO QUIZ VALUES ( "&amp;A521&amp;", "&amp;convGenreNum(B521)&amp;", "&amp;LEFT(C521)&amp;", "&amp;""""&amp; escDblQuote(D521) &amp;""","&amp;""""&amp; escDblQuote(E521) &amp;""","&amp;""""&amp; escDblQuote(F521) &amp;""","&amp;""""&amp; escDblQuote(G521) &amp;""","&amp;""""&amp; escDblQuote(H521) &amp;""");"</f>
        <v>INSERT INTO QUIZ VALUES ( 6320, 2, 2, "円周率の小数点第4位の数字は?","5","4","6","7");</v>
      </c>
    </row>
    <row r="522" spans="1:9" x14ac:dyDescent="0.15">
      <c r="A522">
        <v>6321</v>
      </c>
      <c r="B522" t="s">
        <v>3246</v>
      </c>
      <c r="C522" t="str">
        <f t="shared" ca="1" si="48"/>
        <v>2色問題</v>
      </c>
      <c r="D522" t="str">
        <f t="shared" ca="1" si="49"/>
        <v>次の物質の中で有機物はどれ?</v>
      </c>
      <c r="E522" t="str">
        <f t="shared" ca="1" si="50"/>
        <v>アミノ酸</v>
      </c>
      <c r="F522" t="str">
        <f t="shared" ca="1" si="51"/>
        <v>水</v>
      </c>
      <c r="G522" t="str">
        <f t="shared" ca="1" si="52"/>
        <v>二酸化炭素</v>
      </c>
      <c r="H522" t="str">
        <f t="shared" ca="1" si="53"/>
        <v>塩酸</v>
      </c>
      <c r="I522" t="str">
        <f ca="1">"INSERT INTO QUIZ VALUES ( "&amp;A522&amp;", "&amp;convGenreNum(B522)&amp;", "&amp;LEFT(C522)&amp;", "&amp;""""&amp; escDblQuote(D522) &amp;""","&amp;""""&amp; escDblQuote(E522) &amp;""","&amp;""""&amp; escDblQuote(F522) &amp;""","&amp;""""&amp; escDblQuote(G522) &amp;""","&amp;""""&amp; escDblQuote(H522) &amp;""");"</f>
        <v>INSERT INTO QUIZ VALUES ( 6321, 2, 2, "次の物質の中で有機物はどれ?","アミノ酸","水","二酸化炭素","塩酸");</v>
      </c>
    </row>
    <row r="523" spans="1:9" x14ac:dyDescent="0.15">
      <c r="A523">
        <v>6322</v>
      </c>
      <c r="B523" t="s">
        <v>3246</v>
      </c>
      <c r="C523" t="str">
        <f t="shared" ca="1" si="48"/>
        <v>2色問題</v>
      </c>
      <c r="D523" t="str">
        <f t="shared" ca="1" si="49"/>
        <v>水溶液にした時、電気を通す物質を「電解質」というが、次のうち電解質とならないものは?</v>
      </c>
      <c r="E523" t="str">
        <f t="shared" ca="1" si="50"/>
        <v>エタノール</v>
      </c>
      <c r="F523" t="str">
        <f t="shared" ca="1" si="51"/>
        <v>塩化ナトリウム</v>
      </c>
      <c r="G523" t="str">
        <f t="shared" ca="1" si="52"/>
        <v>塩酸</v>
      </c>
      <c r="H523" t="str">
        <f t="shared" ca="1" si="53"/>
        <v>塩化銅</v>
      </c>
      <c r="I523" t="str">
        <f ca="1">"INSERT INTO QUIZ VALUES ( "&amp;A523&amp;", "&amp;convGenreNum(B523)&amp;", "&amp;LEFT(C523)&amp;", "&amp;""""&amp; escDblQuote(D523) &amp;""","&amp;""""&amp; escDblQuote(E523) &amp;""","&amp;""""&amp; escDblQuote(F523) &amp;""","&amp;""""&amp; escDblQuote(G523) &amp;""","&amp;""""&amp; escDblQuote(H523) &amp;""");"</f>
        <v>INSERT INTO QUIZ VALUES ( 6322, 2, 2, "水溶液にした時、電気を通す物質を「電解質」というが、次のうち電解質とならないものは?","エタノール","塩化ナトリウム","塩酸","塩化銅");</v>
      </c>
    </row>
    <row r="524" spans="1:9" x14ac:dyDescent="0.15">
      <c r="A524">
        <v>6323</v>
      </c>
      <c r="B524" t="s">
        <v>3246</v>
      </c>
      <c r="C524" t="str">
        <f t="shared" ca="1" si="48"/>
        <v>2色問題</v>
      </c>
      <c r="D524" t="str">
        <f t="shared" ca="1" si="49"/>
        <v>外骨格という固いからでおおわれ、節のある足を持つ動物を何という?</v>
      </c>
      <c r="E524" t="str">
        <f t="shared" ca="1" si="50"/>
        <v>節足動物</v>
      </c>
      <c r="F524" t="str">
        <f t="shared" ca="1" si="51"/>
        <v>骨格動物</v>
      </c>
      <c r="G524" t="str">
        <f t="shared" ca="1" si="52"/>
        <v>節骨動物</v>
      </c>
      <c r="H524" t="str">
        <f t="shared" ca="1" si="53"/>
        <v>節手動物</v>
      </c>
      <c r="I524" t="str">
        <f ca="1">"INSERT INTO QUIZ VALUES ( "&amp;A524&amp;", "&amp;convGenreNum(B524)&amp;", "&amp;LEFT(C524)&amp;", "&amp;""""&amp; escDblQuote(D524) &amp;""","&amp;""""&amp; escDblQuote(E524) &amp;""","&amp;""""&amp; escDblQuote(F524) &amp;""","&amp;""""&amp; escDblQuote(G524) &amp;""","&amp;""""&amp; escDblQuote(H524) &amp;""");"</f>
        <v>INSERT INTO QUIZ VALUES ( 6323, 2, 2, "外骨格という固いからでおおわれ、節のある足を持つ動物を何という?","節足動物","骨格動物","節骨動物","節手動物");</v>
      </c>
    </row>
    <row r="525" spans="1:9" x14ac:dyDescent="0.15">
      <c r="A525">
        <v>6324</v>
      </c>
      <c r="B525" t="s">
        <v>3246</v>
      </c>
      <c r="C525" t="str">
        <f t="shared" ca="1" si="48"/>
        <v>2色問題</v>
      </c>
      <c r="D525" t="str">
        <f t="shared" ca="1" si="49"/>
        <v>次の元素のうち、元素記号がアルファベット1文字で表されないのはど れ？</v>
      </c>
      <c r="E525" t="str">
        <f t="shared" ca="1" si="50"/>
        <v>塩素</v>
      </c>
      <c r="F525" t="str">
        <f t="shared" ca="1" si="51"/>
        <v>酸素</v>
      </c>
      <c r="G525" t="str">
        <f t="shared" ca="1" si="52"/>
        <v>窒素</v>
      </c>
      <c r="H525" t="str">
        <f t="shared" ca="1" si="53"/>
        <v>炭素</v>
      </c>
      <c r="I525" t="str">
        <f ca="1">"INSERT INTO QUIZ VALUES ( "&amp;A525&amp;", "&amp;convGenreNum(B525)&amp;", "&amp;LEFT(C525)&amp;", "&amp;""""&amp; escDblQuote(D525) &amp;""","&amp;""""&amp; escDblQuote(E525) &amp;""","&amp;""""&amp; escDblQuote(F525) &amp;""","&amp;""""&amp; escDblQuote(G525) &amp;""","&amp;""""&amp; escDblQuote(H525) &amp;""");"</f>
        <v>INSERT INTO QUIZ VALUES ( 6324, 2, 2, "次の元素のうち、元素記号がアルファベット1文字で表されないのはど れ？","塩素","酸素","窒素","炭素");</v>
      </c>
    </row>
    <row r="526" spans="1:9" x14ac:dyDescent="0.15">
      <c r="A526">
        <v>6325</v>
      </c>
      <c r="B526" t="s">
        <v>3246</v>
      </c>
      <c r="C526" t="str">
        <f t="shared" ca="1" si="48"/>
        <v>2色問題</v>
      </c>
      <c r="D526" t="str">
        <f t="shared" ca="1" si="49"/>
        <v>次のうち、WEBブラウザでないものはどれ?</v>
      </c>
      <c r="E526" t="str">
        <f t="shared" ca="1" si="50"/>
        <v>Outlook Express</v>
      </c>
      <c r="F526" t="str">
        <f t="shared" ca="1" si="51"/>
        <v>FireFox</v>
      </c>
      <c r="G526" t="str">
        <f t="shared" ca="1" si="52"/>
        <v>Internet Explorer</v>
      </c>
      <c r="H526" t="str">
        <f t="shared" ca="1" si="53"/>
        <v>Google Chrome</v>
      </c>
      <c r="I526" t="str">
        <f ca="1">"INSERT INTO QUIZ VALUES ( "&amp;A526&amp;", "&amp;convGenreNum(B526)&amp;", "&amp;LEFT(C526)&amp;", "&amp;""""&amp; escDblQuote(D526) &amp;""","&amp;""""&amp; escDblQuote(E526) &amp;""","&amp;""""&amp; escDblQuote(F526) &amp;""","&amp;""""&amp; escDblQuote(G526) &amp;""","&amp;""""&amp; escDblQuote(H526) &amp;""");"</f>
        <v>INSERT INTO QUIZ VALUES ( 6325, 2, 2, "次のうち、WEBブラウザでないものはどれ?","Outlook Express","FireFox","Internet Explorer","Google Chrome");</v>
      </c>
    </row>
    <row r="527" spans="1:9" x14ac:dyDescent="0.15">
      <c r="A527">
        <v>6326</v>
      </c>
      <c r="B527" t="s">
        <v>3246</v>
      </c>
      <c r="C527" t="str">
        <f t="shared" ca="1" si="48"/>
        <v>2色問題</v>
      </c>
      <c r="D527" t="str">
        <f t="shared" ca="1" si="49"/>
        <v>次のうち、「化学変化」に含まれない現象はどれ？</v>
      </c>
      <c r="E527" t="str">
        <f t="shared" ca="1" si="50"/>
        <v>氷が溶ける</v>
      </c>
      <c r="F527" t="str">
        <f t="shared" ca="1" si="51"/>
        <v>紙が燃える</v>
      </c>
      <c r="G527" t="str">
        <f t="shared" ca="1" si="52"/>
        <v>塩酸を中和する</v>
      </c>
      <c r="H527" t="str">
        <f t="shared" ca="1" si="53"/>
        <v>石灰水を白濁させる</v>
      </c>
      <c r="I527" t="str">
        <f ca="1">"INSERT INTO QUIZ VALUES ( "&amp;A527&amp;", "&amp;convGenreNum(B527)&amp;", "&amp;LEFT(C527)&amp;", "&amp;""""&amp; escDblQuote(D527) &amp;""","&amp;""""&amp; escDblQuote(E527) &amp;""","&amp;""""&amp; escDblQuote(F527) &amp;""","&amp;""""&amp; escDblQuote(G527) &amp;""","&amp;""""&amp; escDblQuote(H527) &amp;""");"</f>
        <v>INSERT INTO QUIZ VALUES ( 6326, 2, 2, "次のうち、「化学変化」に含まれない現象はどれ？","氷が溶ける","紙が燃える","塩酸を中和する","石灰水を白濁させる");</v>
      </c>
    </row>
    <row r="528" spans="1:9" x14ac:dyDescent="0.15">
      <c r="A528">
        <v>6327</v>
      </c>
      <c r="B528" t="s">
        <v>3246</v>
      </c>
      <c r="C528" t="str">
        <f t="shared" ca="1" si="48"/>
        <v>2色問題</v>
      </c>
      <c r="D528" t="str">
        <f t="shared" ca="1" si="49"/>
        <v>液体中を浮遊する微粒子が行う不規則な運動のことを、何運動という？</v>
      </c>
      <c r="E528" t="str">
        <f t="shared" ca="1" si="50"/>
        <v>ブラウン運動</v>
      </c>
      <c r="F528" t="str">
        <f t="shared" ca="1" si="51"/>
        <v>ブラック運動</v>
      </c>
      <c r="G528" t="str">
        <f t="shared" ca="1" si="52"/>
        <v>ホワイト運動</v>
      </c>
      <c r="H528" t="str">
        <f t="shared" ca="1" si="53"/>
        <v>グレー運動</v>
      </c>
      <c r="I528" t="str">
        <f ca="1">"INSERT INTO QUIZ VALUES ( "&amp;A528&amp;", "&amp;convGenreNum(B528)&amp;", "&amp;LEFT(C528)&amp;", "&amp;""""&amp; escDblQuote(D528) &amp;""","&amp;""""&amp; escDblQuote(E528) &amp;""","&amp;""""&amp; escDblQuote(F528) &amp;""","&amp;""""&amp; escDblQuote(G528) &amp;""","&amp;""""&amp; escDblQuote(H528) &amp;""");"</f>
        <v>INSERT INTO QUIZ VALUES ( 6327, 2, 2, "液体中を浮遊する微粒子が行う不規則な運動のことを、何運動という？","ブラウン運動","ブラック運動","ホワイト運動","グレー運動");</v>
      </c>
    </row>
    <row r="529" spans="1:9" x14ac:dyDescent="0.15">
      <c r="A529">
        <v>6328</v>
      </c>
      <c r="B529" t="s">
        <v>3246</v>
      </c>
      <c r="C529" t="str">
        <f t="shared" ca="1" si="48"/>
        <v>2色問題</v>
      </c>
      <c r="D529" t="str">
        <f t="shared" ca="1" si="49"/>
        <v>オスとメスの生殖細胞の核が合体して新しい固体を増やすことを何という?</v>
      </c>
      <c r="E529" t="str">
        <f t="shared" ca="1" si="50"/>
        <v>有性生殖</v>
      </c>
      <c r="F529" t="str">
        <f t="shared" ca="1" si="51"/>
        <v>無性生殖</v>
      </c>
      <c r="G529" t="str">
        <f t="shared" ca="1" si="52"/>
        <v>雌雄生殖</v>
      </c>
      <c r="H529" t="str">
        <f t="shared" ca="1" si="53"/>
        <v>酸性生殖</v>
      </c>
      <c r="I529" t="str">
        <f ca="1">"INSERT INTO QUIZ VALUES ( "&amp;A529&amp;", "&amp;convGenreNum(B529)&amp;", "&amp;LEFT(C529)&amp;", "&amp;""""&amp; escDblQuote(D529) &amp;""","&amp;""""&amp; escDblQuote(E529) &amp;""","&amp;""""&amp; escDblQuote(F529) &amp;""","&amp;""""&amp; escDblQuote(G529) &amp;""","&amp;""""&amp; escDblQuote(H529) &amp;""");"</f>
        <v>INSERT INTO QUIZ VALUES ( 6328, 2, 2, "オスとメスの生殖細胞の核が合体して新しい固体を増やすことを何という?","有性生殖","無性生殖","雌雄生殖","酸性生殖");</v>
      </c>
    </row>
    <row r="530" spans="1:9" x14ac:dyDescent="0.15">
      <c r="A530">
        <v>6329</v>
      </c>
      <c r="B530" t="s">
        <v>3246</v>
      </c>
      <c r="C530" t="str">
        <f t="shared" ca="1" si="48"/>
        <v>2色問題</v>
      </c>
      <c r="D530" t="str">
        <f t="shared" ca="1" si="49"/>
        <v>口先を突き出した唇のたとえにも使われる、漢字で「家鴨」と書く水鳥は何？</v>
      </c>
      <c r="E530" t="str">
        <f t="shared" ca="1" si="50"/>
        <v>アヒル</v>
      </c>
      <c r="F530" t="str">
        <f t="shared" ca="1" si="51"/>
        <v>カルガモ</v>
      </c>
      <c r="G530" t="str">
        <f t="shared" ca="1" si="52"/>
        <v>ペリカン</v>
      </c>
      <c r="H530" t="str">
        <f t="shared" ca="1" si="53"/>
        <v>ガチョウ</v>
      </c>
      <c r="I530" t="str">
        <f ca="1">"INSERT INTO QUIZ VALUES ( "&amp;A530&amp;", "&amp;convGenreNum(B530)&amp;", "&amp;LEFT(C530)&amp;", "&amp;""""&amp; escDblQuote(D530) &amp;""","&amp;""""&amp; escDblQuote(E530) &amp;""","&amp;""""&amp; escDblQuote(F530) &amp;""","&amp;""""&amp; escDblQuote(G530) &amp;""","&amp;""""&amp; escDblQuote(H530) &amp;""");"</f>
        <v>INSERT INTO QUIZ VALUES ( 6329, 2, 2, "口先を突き出した唇のたとえにも使われる、漢字で「家鴨」と書く水鳥は何？","アヒル","カルガモ","ペリカン","ガチョウ");</v>
      </c>
    </row>
    <row r="531" spans="1:9" x14ac:dyDescent="0.15">
      <c r="A531">
        <v>6330</v>
      </c>
      <c r="B531" t="s">
        <v>3246</v>
      </c>
      <c r="C531" t="str">
        <f t="shared" ca="1" si="48"/>
        <v>2色問題</v>
      </c>
      <c r="D531" t="str">
        <f t="shared" ca="1" si="49"/>
        <v>日本近海の「伊豆・小笠原海溝」は世界で何番目に深い海溝?</v>
      </c>
      <c r="E531" t="str">
        <f t="shared" ca="1" si="50"/>
        <v>5番目</v>
      </c>
      <c r="F531" t="str">
        <f t="shared" ca="1" si="51"/>
        <v>15番目</v>
      </c>
      <c r="G531" t="str">
        <f t="shared" ca="1" si="52"/>
        <v>25番目</v>
      </c>
      <c r="H531" t="str">
        <f t="shared" ca="1" si="53"/>
        <v>1番目</v>
      </c>
      <c r="I531" t="str">
        <f ca="1">"INSERT INTO QUIZ VALUES ( "&amp;A531&amp;", "&amp;convGenreNum(B531)&amp;", "&amp;LEFT(C531)&amp;", "&amp;""""&amp; escDblQuote(D531) &amp;""","&amp;""""&amp; escDblQuote(E531) &amp;""","&amp;""""&amp; escDblQuote(F531) &amp;""","&amp;""""&amp; escDblQuote(G531) &amp;""","&amp;""""&amp; escDblQuote(H531) &amp;""");"</f>
        <v>INSERT INTO QUIZ VALUES ( 6330, 2, 2, "日本近海の「伊豆・小笠原海溝」は世界で何番目に深い海溝?","5番目","15番目","25番目","1番目");</v>
      </c>
    </row>
    <row r="532" spans="1:9" x14ac:dyDescent="0.15">
      <c r="A532">
        <v>6331</v>
      </c>
      <c r="B532" t="s">
        <v>3246</v>
      </c>
      <c r="C532" t="str">
        <f t="shared" ca="1" si="48"/>
        <v>2色問題</v>
      </c>
      <c r="D532" t="str">
        <f t="shared" ca="1" si="49"/>
        <v>星が突然異常に明るく輝く現象である超新星では、星に何があったと考えられる？</v>
      </c>
      <c r="E532" t="str">
        <f t="shared" ca="1" si="50"/>
        <v>星の最期</v>
      </c>
      <c r="F532" t="str">
        <f t="shared" ca="1" si="51"/>
        <v>星の誕生</v>
      </c>
      <c r="G532" t="str">
        <f t="shared" ca="1" si="52"/>
        <v>星の合体</v>
      </c>
      <c r="H532" t="str">
        <f t="shared" ca="1" si="53"/>
        <v>星の分裂</v>
      </c>
      <c r="I532" t="str">
        <f ca="1">"INSERT INTO QUIZ VALUES ( "&amp;A532&amp;", "&amp;convGenreNum(B532)&amp;", "&amp;LEFT(C532)&amp;", "&amp;""""&amp; escDblQuote(D532) &amp;""","&amp;""""&amp; escDblQuote(E532) &amp;""","&amp;""""&amp; escDblQuote(F532) &amp;""","&amp;""""&amp; escDblQuote(G532) &amp;""","&amp;""""&amp; escDblQuote(H532) &amp;""");"</f>
        <v>INSERT INTO QUIZ VALUES ( 6331, 2, 2, "星が突然異常に明るく輝く現象である超新星では、星に何があったと考えられる？","星の最期","星の誕生","星の合体","星の分裂");</v>
      </c>
    </row>
    <row r="533" spans="1:9" x14ac:dyDescent="0.15">
      <c r="A533">
        <v>6332</v>
      </c>
      <c r="B533" t="s">
        <v>3246</v>
      </c>
      <c r="C533" t="str">
        <f t="shared" ca="1" si="48"/>
        <v>2色問題</v>
      </c>
      <c r="D533" t="str">
        <f t="shared" ca="1" si="49"/>
        <v>次のうち、光子の記述として正しいのはどれ？</v>
      </c>
      <c r="E533" t="str">
        <f t="shared" ca="1" si="50"/>
        <v>質量は0</v>
      </c>
      <c r="F533" t="str">
        <f t="shared" ca="1" si="51"/>
        <v>エネルギーは0</v>
      </c>
      <c r="G533" t="str">
        <f t="shared" ca="1" si="52"/>
        <v>運動量は0</v>
      </c>
      <c r="H533" t="str">
        <f t="shared" ca="1" si="53"/>
        <v>スピンは0</v>
      </c>
      <c r="I533" t="str">
        <f ca="1">"INSERT INTO QUIZ VALUES ( "&amp;A533&amp;", "&amp;convGenreNum(B533)&amp;", "&amp;LEFT(C533)&amp;", "&amp;""""&amp; escDblQuote(D533) &amp;""","&amp;""""&amp; escDblQuote(E533) &amp;""","&amp;""""&amp; escDblQuote(F533) &amp;""","&amp;""""&amp; escDblQuote(G533) &amp;""","&amp;""""&amp; escDblQuote(H533) &amp;""");"</f>
        <v>INSERT INTO QUIZ VALUES ( 6332, 2, 2, "次のうち、光子の記述として正しいのはどれ？","質量は0","エネルギーは0","運動量は0","スピンは0");</v>
      </c>
    </row>
    <row r="534" spans="1:9" x14ac:dyDescent="0.15">
      <c r="A534">
        <v>6333</v>
      </c>
      <c r="B534" t="s">
        <v>3246</v>
      </c>
      <c r="C534" t="str">
        <f t="shared" ca="1" si="48"/>
        <v>2色問題</v>
      </c>
      <c r="D534" t="str">
        <f t="shared" ca="1" si="49"/>
        <v>青色のリトマス試験紙を赤く変色させる水溶液の性質を何という?</v>
      </c>
      <c r="E534" t="str">
        <f t="shared" ca="1" si="50"/>
        <v>酸性</v>
      </c>
      <c r="F534" t="str">
        <f t="shared" ca="1" si="51"/>
        <v>中性</v>
      </c>
      <c r="G534" t="str">
        <f t="shared" ca="1" si="52"/>
        <v>アルカリ性</v>
      </c>
      <c r="H534" t="str">
        <f t="shared" ca="1" si="53"/>
        <v>塩基性</v>
      </c>
      <c r="I534" t="str">
        <f ca="1">"INSERT INTO QUIZ VALUES ( "&amp;A534&amp;", "&amp;convGenreNum(B534)&amp;", "&amp;LEFT(C534)&amp;", "&amp;""""&amp; escDblQuote(D534) &amp;""","&amp;""""&amp; escDblQuote(E534) &amp;""","&amp;""""&amp; escDblQuote(F534) &amp;""","&amp;""""&amp; escDblQuote(G534) &amp;""","&amp;""""&amp; escDblQuote(H534) &amp;""");"</f>
        <v>INSERT INTO QUIZ VALUES ( 6333, 2, 2, "青色のリトマス試験紙を赤く変色させる水溶液の性質を何という?","酸性","中性","アルカリ性","塩基性");</v>
      </c>
    </row>
    <row r="535" spans="1:9" x14ac:dyDescent="0.15">
      <c r="A535">
        <v>6334</v>
      </c>
      <c r="B535" t="s">
        <v>3246</v>
      </c>
      <c r="C535" t="str">
        <f t="shared" ca="1" si="48"/>
        <v>2色問題</v>
      </c>
      <c r="D535" t="str">
        <f t="shared" ca="1" si="49"/>
        <v>次の物質のうち、最も沸点が高いのはどれ？</v>
      </c>
      <c r="E535" t="str">
        <f t="shared" ca="1" si="50"/>
        <v>鉄</v>
      </c>
      <c r="F535" t="str">
        <f t="shared" ca="1" si="51"/>
        <v>水</v>
      </c>
      <c r="G535" t="str">
        <f t="shared" ca="1" si="52"/>
        <v>酸素</v>
      </c>
      <c r="H535" t="str">
        <f t="shared" ca="1" si="53"/>
        <v>水素</v>
      </c>
      <c r="I535" t="str">
        <f ca="1">"INSERT INTO QUIZ VALUES ( "&amp;A535&amp;", "&amp;convGenreNum(B535)&amp;", "&amp;LEFT(C535)&amp;", "&amp;""""&amp; escDblQuote(D535) &amp;""","&amp;""""&amp; escDblQuote(E535) &amp;""","&amp;""""&amp; escDblQuote(F535) &amp;""","&amp;""""&amp; escDblQuote(G535) &amp;""","&amp;""""&amp; escDblQuote(H535) &amp;""");"</f>
        <v>INSERT INTO QUIZ VALUES ( 6334, 2, 2, "次の物質のうち、最も沸点が高いのはどれ？","鉄","水","酸素","水素");</v>
      </c>
    </row>
    <row r="536" spans="1:9" x14ac:dyDescent="0.15">
      <c r="A536">
        <v>6335</v>
      </c>
      <c r="B536" t="s">
        <v>3246</v>
      </c>
      <c r="C536" t="str">
        <f t="shared" ca="1" si="48"/>
        <v>2色問題</v>
      </c>
      <c r="D536" t="str">
        <f t="shared" ca="1" si="49"/>
        <v>人間のふとももにある筋肉群のことを「何ストリングス」という？</v>
      </c>
      <c r="E536" t="str">
        <f t="shared" ca="1" si="50"/>
        <v>ハム</v>
      </c>
      <c r="F536" t="str">
        <f t="shared" ca="1" si="51"/>
        <v>サラミ</v>
      </c>
      <c r="G536" t="str">
        <f t="shared" ca="1" si="52"/>
        <v>ソーセージ</v>
      </c>
      <c r="H536" t="str">
        <f t="shared" ca="1" si="53"/>
        <v>カルパス</v>
      </c>
      <c r="I536" t="str">
        <f ca="1">"INSERT INTO QUIZ VALUES ( "&amp;A536&amp;", "&amp;convGenreNum(B536)&amp;", "&amp;LEFT(C536)&amp;", "&amp;""""&amp; escDblQuote(D536) &amp;""","&amp;""""&amp; escDblQuote(E536) &amp;""","&amp;""""&amp; escDblQuote(F536) &amp;""","&amp;""""&amp; escDblQuote(G536) &amp;""","&amp;""""&amp; escDblQuote(H536) &amp;""");"</f>
        <v>INSERT INTO QUIZ VALUES ( 6335, 2, 2, "人間のふとももにある筋肉群のことを「何ストリングス」という？","ハム","サラミ","ソーセージ","カルパス");</v>
      </c>
    </row>
    <row r="537" spans="1:9" x14ac:dyDescent="0.15">
      <c r="A537">
        <v>6336</v>
      </c>
      <c r="B537" t="s">
        <v>3246</v>
      </c>
      <c r="C537" t="str">
        <f t="shared" ca="1" si="48"/>
        <v>2色問題</v>
      </c>
      <c r="D537" t="str">
        <f t="shared" ca="1" si="49"/>
        <v>富士山の火山構造は?</v>
      </c>
      <c r="E537" t="str">
        <f t="shared" ca="1" si="50"/>
        <v>成層火山</v>
      </c>
      <c r="F537" t="str">
        <f t="shared" ca="1" si="51"/>
        <v>盾状火山</v>
      </c>
      <c r="G537" t="str">
        <f t="shared" ca="1" si="52"/>
        <v>溶岩台地</v>
      </c>
      <c r="H537" t="str">
        <f t="shared" ca="1" si="53"/>
        <v>鐘状火山</v>
      </c>
      <c r="I537" t="str">
        <f ca="1">"INSERT INTO QUIZ VALUES ( "&amp;A537&amp;", "&amp;convGenreNum(B537)&amp;", "&amp;LEFT(C537)&amp;", "&amp;""""&amp; escDblQuote(D537) &amp;""","&amp;""""&amp; escDblQuote(E537) &amp;""","&amp;""""&amp; escDblQuote(F537) &amp;""","&amp;""""&amp; escDblQuote(G537) &amp;""","&amp;""""&amp; escDblQuote(H537) &amp;""");"</f>
        <v>INSERT INTO QUIZ VALUES ( 6336, 2, 2, "富士山の火山構造は?","成層火山","盾状火山","溶岩台地","鐘状火山");</v>
      </c>
    </row>
    <row r="538" spans="1:9" x14ac:dyDescent="0.15">
      <c r="A538">
        <v>6337</v>
      </c>
      <c r="B538" t="s">
        <v>3246</v>
      </c>
      <c r="C538" t="str">
        <f t="shared" ca="1" si="48"/>
        <v>2色問題</v>
      </c>
      <c r="D538" t="str">
        <f t="shared" ca="1" si="49"/>
        <v>地球からの距離が最も近い恒星はどれ？</v>
      </c>
      <c r="E538" t="str">
        <f t="shared" ca="1" si="50"/>
        <v>太陽</v>
      </c>
      <c r="F538" t="str">
        <f t="shared" ca="1" si="51"/>
        <v>リゲル</v>
      </c>
      <c r="G538" t="str">
        <f t="shared" ca="1" si="52"/>
        <v>デネブ</v>
      </c>
      <c r="H538" t="str">
        <f t="shared" ca="1" si="53"/>
        <v>シリウス</v>
      </c>
      <c r="I538" t="str">
        <f ca="1">"INSERT INTO QUIZ VALUES ( "&amp;A538&amp;", "&amp;convGenreNum(B538)&amp;", "&amp;LEFT(C538)&amp;", "&amp;""""&amp; escDblQuote(D538) &amp;""","&amp;""""&amp; escDblQuote(E538) &amp;""","&amp;""""&amp; escDblQuote(F538) &amp;""","&amp;""""&amp; escDblQuote(G538) &amp;""","&amp;""""&amp; escDblQuote(H538) &amp;""");"</f>
        <v>INSERT INTO QUIZ VALUES ( 6337, 2, 2, "地球からの距離が最も近い恒星はどれ？","太陽","リゲル","デネブ","シリウス");</v>
      </c>
    </row>
    <row r="539" spans="1:9" x14ac:dyDescent="0.15">
      <c r="A539">
        <v>6338</v>
      </c>
      <c r="B539" t="s">
        <v>3246</v>
      </c>
      <c r="C539" t="str">
        <f t="shared" ca="1" si="48"/>
        <v>2色問題</v>
      </c>
      <c r="D539" t="str">
        <f t="shared" ca="1" si="49"/>
        <v>元素の中で、唯一元素記号に「X」が使われるのは何？</v>
      </c>
      <c r="E539" t="str">
        <f t="shared" ca="1" si="50"/>
        <v>キセノン</v>
      </c>
      <c r="F539" t="str">
        <f t="shared" ca="1" si="51"/>
        <v>クリプトン</v>
      </c>
      <c r="G539" t="str">
        <f t="shared" ca="1" si="52"/>
        <v>タングステン</v>
      </c>
      <c r="H539" t="str">
        <f t="shared" ca="1" si="53"/>
        <v>塩素</v>
      </c>
      <c r="I539" t="str">
        <f ca="1">"INSERT INTO QUIZ VALUES ( "&amp;A539&amp;", "&amp;convGenreNum(B539)&amp;", "&amp;LEFT(C539)&amp;", "&amp;""""&amp; escDblQuote(D539) &amp;""","&amp;""""&amp; escDblQuote(E539) &amp;""","&amp;""""&amp; escDblQuote(F539) &amp;""","&amp;""""&amp; escDblQuote(G539) &amp;""","&amp;""""&amp; escDblQuote(H539) &amp;""");"</f>
        <v>INSERT INTO QUIZ VALUES ( 6338, 2, 2, "元素の中で、唯一元素記号に「X」が使われるのは何？","キセノン","クリプトン","タングステン","塩素");</v>
      </c>
    </row>
    <row r="540" spans="1:9" x14ac:dyDescent="0.15">
      <c r="A540">
        <v>6339</v>
      </c>
      <c r="B540" t="s">
        <v>3246</v>
      </c>
      <c r="C540" t="str">
        <f t="shared" ca="1" si="48"/>
        <v>2色問題</v>
      </c>
      <c r="D540" t="str">
        <f t="shared" ca="1" si="49"/>
        <v>次の中で、ハチュウ類はどれ?</v>
      </c>
      <c r="E540" t="str">
        <f t="shared" ca="1" si="50"/>
        <v>ヤモリ</v>
      </c>
      <c r="F540" t="str">
        <f t="shared" ca="1" si="51"/>
        <v>イモリ</v>
      </c>
      <c r="G540" t="str">
        <f t="shared" ca="1" si="52"/>
        <v>マンモス</v>
      </c>
      <c r="H540" t="str">
        <f t="shared" ca="1" si="53"/>
        <v>サケ</v>
      </c>
      <c r="I540" t="str">
        <f ca="1">"INSERT INTO QUIZ VALUES ( "&amp;A540&amp;", "&amp;convGenreNum(B540)&amp;", "&amp;LEFT(C540)&amp;", "&amp;""""&amp; escDblQuote(D540) &amp;""","&amp;""""&amp; escDblQuote(E540) &amp;""","&amp;""""&amp; escDblQuote(F540) &amp;""","&amp;""""&amp; escDblQuote(G540) &amp;""","&amp;""""&amp; escDblQuote(H540) &amp;""");"</f>
        <v>INSERT INTO QUIZ VALUES ( 6339, 2, 2, "次の中で、ハチュウ類はどれ?","ヤモリ","イモリ","マンモス","サケ");</v>
      </c>
    </row>
    <row r="541" spans="1:9" x14ac:dyDescent="0.15">
      <c r="A541">
        <v>6340</v>
      </c>
      <c r="B541" t="s">
        <v>3246</v>
      </c>
      <c r="C541" t="str">
        <f t="shared" ca="1" si="48"/>
        <v>2色問題</v>
      </c>
      <c r="D541" t="str">
        <f t="shared" ca="1" si="49"/>
        <v>マグネシウムの名前の由来になったマグネシアはどこの地名？</v>
      </c>
      <c r="E541" t="str">
        <f t="shared" ca="1" si="50"/>
        <v>ギリシア</v>
      </c>
      <c r="F541" t="str">
        <f t="shared" ca="1" si="51"/>
        <v>ドイツ</v>
      </c>
      <c r="G541" t="str">
        <f t="shared" ca="1" si="52"/>
        <v>イタリア</v>
      </c>
      <c r="H541" t="str">
        <f t="shared" ca="1" si="53"/>
        <v>フランス</v>
      </c>
      <c r="I541" t="str">
        <f ca="1">"INSERT INTO QUIZ VALUES ( "&amp;A541&amp;", "&amp;convGenreNum(B541)&amp;", "&amp;LEFT(C541)&amp;", "&amp;""""&amp; escDblQuote(D541) &amp;""","&amp;""""&amp; escDblQuote(E541) &amp;""","&amp;""""&amp; escDblQuote(F541) &amp;""","&amp;""""&amp; escDblQuote(G541) &amp;""","&amp;""""&amp; escDblQuote(H541) &amp;""");"</f>
        <v>INSERT INTO QUIZ VALUES ( 6340, 2, 2, "マグネシウムの名前の由来になったマグネシアはどこの地名？","ギリシア","ドイツ","イタリア","フランス");</v>
      </c>
    </row>
    <row r="542" spans="1:9" x14ac:dyDescent="0.15">
      <c r="A542">
        <v>6341</v>
      </c>
      <c r="B542" t="s">
        <v>3246</v>
      </c>
      <c r="C542" t="str">
        <f t="shared" ca="1" si="48"/>
        <v>1色問題</v>
      </c>
      <c r="D542" t="str">
        <f t="shared" ca="1" si="49"/>
        <v>数学で、「∽」という記号で表されるのは何？</v>
      </c>
      <c r="E542" t="str">
        <f t="shared" ca="1" si="50"/>
        <v>相似</v>
      </c>
      <c r="F542" t="str">
        <f t="shared" ca="1" si="51"/>
        <v>合同</v>
      </c>
      <c r="G542" t="str">
        <f t="shared" ca="1" si="52"/>
        <v>回転</v>
      </c>
      <c r="H542" t="str">
        <f t="shared" ca="1" si="53"/>
        <v>移動</v>
      </c>
      <c r="I542" t="str">
        <f ca="1">"INSERT INTO QUIZ VALUES ( "&amp;A542&amp;", "&amp;convGenreNum(B542)&amp;", "&amp;LEFT(C542)&amp;", "&amp;""""&amp; escDblQuote(D542) &amp;""","&amp;""""&amp; escDblQuote(E542) &amp;""","&amp;""""&amp; escDblQuote(F542) &amp;""","&amp;""""&amp; escDblQuote(G542) &amp;""","&amp;""""&amp; escDblQuote(H542) &amp;""");"</f>
        <v>INSERT INTO QUIZ VALUES ( 6341, 2, 1, "数学で、「∽」という記号で表されるのは何？","相似","合同","回転","移動");</v>
      </c>
    </row>
    <row r="543" spans="1:9" x14ac:dyDescent="0.15">
      <c r="A543">
        <v>6342</v>
      </c>
      <c r="B543" t="s">
        <v>3246</v>
      </c>
      <c r="C543" t="str">
        <f t="shared" ca="1" si="48"/>
        <v>2色問題</v>
      </c>
      <c r="D543" t="str">
        <f t="shared" ca="1" si="49"/>
        <v>次のうち音を出して激しく燃える気体はどれ?</v>
      </c>
      <c r="E543" t="str">
        <f t="shared" ca="1" si="50"/>
        <v>水素</v>
      </c>
      <c r="F543" t="str">
        <f t="shared" ca="1" si="51"/>
        <v>酸素</v>
      </c>
      <c r="G543" t="str">
        <f t="shared" ca="1" si="52"/>
        <v>二酸化炭素</v>
      </c>
      <c r="H543" t="str">
        <f t="shared" ca="1" si="53"/>
        <v>アンモニア</v>
      </c>
      <c r="I543" t="str">
        <f ca="1">"INSERT INTO QUIZ VALUES ( "&amp;A543&amp;", "&amp;convGenreNum(B543)&amp;", "&amp;LEFT(C543)&amp;", "&amp;""""&amp; escDblQuote(D543) &amp;""","&amp;""""&amp; escDblQuote(E543) &amp;""","&amp;""""&amp; escDblQuote(F543) &amp;""","&amp;""""&amp; escDblQuote(G543) &amp;""","&amp;""""&amp; escDblQuote(H543) &amp;""");"</f>
        <v>INSERT INTO QUIZ VALUES ( 6342, 2, 2, "次のうち音を出して激しく燃える気体はどれ?","水素","酸素","二酸化炭素","アンモニア");</v>
      </c>
    </row>
    <row r="544" spans="1:9" x14ac:dyDescent="0.15">
      <c r="A544">
        <v>6343</v>
      </c>
      <c r="B544" t="s">
        <v>3246</v>
      </c>
      <c r="C544" t="str">
        <f t="shared" ca="1" si="48"/>
        <v>2色問題</v>
      </c>
      <c r="D544" t="str">
        <f t="shared" ca="1" si="49"/>
        <v>肌荒れやニキビに効果がある飲み薬「チョコラBBプラス」。この薬の主成分は次のうちどれ?</v>
      </c>
      <c r="E544" t="str">
        <f t="shared" ca="1" si="50"/>
        <v>ビタミンB2</v>
      </c>
      <c r="F544" t="str">
        <f t="shared" ca="1" si="51"/>
        <v>クエン酸</v>
      </c>
      <c r="G544" t="str">
        <f t="shared" ca="1" si="52"/>
        <v>βカロテン</v>
      </c>
      <c r="H544" t="str">
        <f t="shared" ca="1" si="53"/>
        <v>ビタミンC</v>
      </c>
      <c r="I544" t="str">
        <f ca="1">"INSERT INTO QUIZ VALUES ( "&amp;A544&amp;", "&amp;convGenreNum(B544)&amp;", "&amp;LEFT(C544)&amp;", "&amp;""""&amp; escDblQuote(D544) &amp;""","&amp;""""&amp; escDblQuote(E544) &amp;""","&amp;""""&amp; escDblQuote(F544) &amp;""","&amp;""""&amp; escDblQuote(G544) &amp;""","&amp;""""&amp; escDblQuote(H544) &amp;""");"</f>
        <v>INSERT INTO QUIZ VALUES ( 6343, 2, 2, "肌荒れやニキビに効果がある飲み薬「チョコラBBプラス」。この薬の主成分は次のうちどれ?","ビタミンB2","クエン酸","βカロテン","ビタミンC");</v>
      </c>
    </row>
    <row r="545" spans="1:9" x14ac:dyDescent="0.15">
      <c r="A545">
        <v>6344</v>
      </c>
      <c r="B545" t="s">
        <v>3246</v>
      </c>
      <c r="C545" t="str">
        <f t="shared" ca="1" si="48"/>
        <v>2色問題</v>
      </c>
      <c r="D545" t="str">
        <f t="shared" ca="1" si="49"/>
        <v>金属の接合に用いる、融点が低い合金を何という？</v>
      </c>
      <c r="E545" t="str">
        <f t="shared" ca="1" si="50"/>
        <v>ハンダ</v>
      </c>
      <c r="F545" t="str">
        <f t="shared" ca="1" si="51"/>
        <v>トタン</v>
      </c>
      <c r="G545" t="str">
        <f t="shared" ca="1" si="52"/>
        <v>ブリキ</v>
      </c>
      <c r="H545" t="str">
        <f t="shared" ca="1" si="53"/>
        <v>メッキ</v>
      </c>
      <c r="I545" t="str">
        <f ca="1">"INSERT INTO QUIZ VALUES ( "&amp;A545&amp;", "&amp;convGenreNum(B545)&amp;", "&amp;LEFT(C545)&amp;", "&amp;""""&amp; escDblQuote(D545) &amp;""","&amp;""""&amp; escDblQuote(E545) &amp;""","&amp;""""&amp; escDblQuote(F545) &amp;""","&amp;""""&amp; escDblQuote(G545) &amp;""","&amp;""""&amp; escDblQuote(H545) &amp;""");"</f>
        <v>INSERT INTO QUIZ VALUES ( 6344, 2, 2, "金属の接合に用いる、融点が低い合金を何という？","ハンダ","トタン","ブリキ","メッキ");</v>
      </c>
    </row>
    <row r="546" spans="1:9" x14ac:dyDescent="0.15">
      <c r="A546">
        <v>6345</v>
      </c>
      <c r="B546" t="s">
        <v>3246</v>
      </c>
      <c r="C546" t="str">
        <f t="shared" ca="1" si="48"/>
        <v>2色問題</v>
      </c>
      <c r="D546" t="str">
        <f t="shared" ca="1" si="49"/>
        <v>ビッグバン宇宙論において、最初に枝分かれした力はどれ?</v>
      </c>
      <c r="E546" t="str">
        <f t="shared" ca="1" si="50"/>
        <v>重力</v>
      </c>
      <c r="F546" t="str">
        <f t="shared" ca="1" si="51"/>
        <v>弱い力</v>
      </c>
      <c r="G546" t="str">
        <f t="shared" ca="1" si="52"/>
        <v>電磁気力</v>
      </c>
      <c r="H546" t="str">
        <f t="shared" ca="1" si="53"/>
        <v>強い力</v>
      </c>
      <c r="I546" t="str">
        <f ca="1">"INSERT INTO QUIZ VALUES ( "&amp;A546&amp;", "&amp;convGenreNum(B546)&amp;", "&amp;LEFT(C546)&amp;", "&amp;""""&amp; escDblQuote(D546) &amp;""","&amp;""""&amp; escDblQuote(E546) &amp;""","&amp;""""&amp; escDblQuote(F546) &amp;""","&amp;""""&amp; escDblQuote(G546) &amp;""","&amp;""""&amp; escDblQuote(H546) &amp;""");"</f>
        <v>INSERT INTO QUIZ VALUES ( 6345, 2, 2, "ビッグバン宇宙論において、最初に枝分かれした力はどれ?","重力","弱い力","電磁気力","強い力");</v>
      </c>
    </row>
    <row r="547" spans="1:9" x14ac:dyDescent="0.15">
      <c r="A547">
        <v>6346</v>
      </c>
      <c r="B547" t="s">
        <v>3246</v>
      </c>
      <c r="C547" t="str">
        <f t="shared" ca="1" si="48"/>
        <v>2色問題</v>
      </c>
      <c r="D547" t="str">
        <f t="shared" ca="1" si="49"/>
        <v>水平な床の上で物体を横に動かすときの力の大きさは?</v>
      </c>
      <c r="E547" t="str">
        <f t="shared" ca="1" si="50"/>
        <v>摩擦力と同じ</v>
      </c>
      <c r="F547" t="str">
        <f t="shared" ca="1" si="51"/>
        <v>重力と同じ</v>
      </c>
      <c r="G547" t="str">
        <f t="shared" ca="1" si="52"/>
        <v>重さと同じ</v>
      </c>
      <c r="H547" t="str">
        <f t="shared" ca="1" si="53"/>
        <v>引力と同じ</v>
      </c>
      <c r="I547" t="str">
        <f ca="1">"INSERT INTO QUIZ VALUES ( "&amp;A547&amp;", "&amp;convGenreNum(B547)&amp;", "&amp;LEFT(C547)&amp;", "&amp;""""&amp; escDblQuote(D547) &amp;""","&amp;""""&amp; escDblQuote(E547) &amp;""","&amp;""""&amp; escDblQuote(F547) &amp;""","&amp;""""&amp; escDblQuote(G547) &amp;""","&amp;""""&amp; escDblQuote(H547) &amp;""");"</f>
        <v>INSERT INTO QUIZ VALUES ( 6346, 2, 2, "水平な床の上で物体を横に動かすときの力の大きさは?","摩擦力と同じ","重力と同じ","重さと同じ","引力と同じ");</v>
      </c>
    </row>
    <row r="548" spans="1:9" x14ac:dyDescent="0.15">
      <c r="A548">
        <v>6347</v>
      </c>
      <c r="B548" t="s">
        <v>3246</v>
      </c>
      <c r="C548" t="str">
        <f t="shared" ca="1" si="48"/>
        <v>2色問題</v>
      </c>
      <c r="D548" t="str">
        <f t="shared" ca="1" si="49"/>
        <v>地震の震源を求めるには、最低でも何ヶ所で揺れを観測する必要がある？</v>
      </c>
      <c r="E548" t="str">
        <f t="shared" ca="1" si="50"/>
        <v>3ヶ所</v>
      </c>
      <c r="F548" t="str">
        <f t="shared" ca="1" si="51"/>
        <v>2ヶ所</v>
      </c>
      <c r="G548" t="str">
        <f t="shared" ca="1" si="52"/>
        <v>1ヶ所</v>
      </c>
      <c r="H548" t="str">
        <f t="shared" ca="1" si="53"/>
        <v>4ヶ所</v>
      </c>
      <c r="I548" t="str">
        <f ca="1">"INSERT INTO QUIZ VALUES ( "&amp;A548&amp;", "&amp;convGenreNum(B548)&amp;", "&amp;LEFT(C548)&amp;", "&amp;""""&amp; escDblQuote(D548) &amp;""","&amp;""""&amp; escDblQuote(E548) &amp;""","&amp;""""&amp; escDblQuote(F548) &amp;""","&amp;""""&amp; escDblQuote(G548) &amp;""","&amp;""""&amp; escDblQuote(H548) &amp;""");"</f>
        <v>INSERT INTO QUIZ VALUES ( 6347, 2, 2, "地震の震源を求めるには、最低でも何ヶ所で揺れを観測する必要がある？","3ヶ所","2ヶ所","1ヶ所","4ヶ所");</v>
      </c>
    </row>
    <row r="549" spans="1:9" x14ac:dyDescent="0.15">
      <c r="A549">
        <v>6348</v>
      </c>
      <c r="B549" t="s">
        <v>3246</v>
      </c>
      <c r="C549" t="str">
        <f t="shared" ca="1" si="48"/>
        <v>2色問題</v>
      </c>
      <c r="D549" t="str">
        <f t="shared" ca="1" si="49"/>
        <v>次のペンギンのうち、生息地が赤道直下である種類はどれ？</v>
      </c>
      <c r="E549" t="str">
        <f t="shared" ca="1" si="50"/>
        <v>ガラパゴスペンギン</v>
      </c>
      <c r="F549" t="str">
        <f t="shared" ca="1" si="51"/>
        <v>コウテイペンギン</v>
      </c>
      <c r="G549" t="str">
        <f t="shared" ca="1" si="52"/>
        <v>イワトビペンギン</v>
      </c>
      <c r="H549" t="str">
        <f t="shared" ca="1" si="53"/>
        <v>アデリーペンギン</v>
      </c>
      <c r="I549" t="str">
        <f ca="1">"INSERT INTO QUIZ VALUES ( "&amp;A549&amp;", "&amp;convGenreNum(B549)&amp;", "&amp;LEFT(C549)&amp;", "&amp;""""&amp; escDblQuote(D549) &amp;""","&amp;""""&amp; escDblQuote(E549) &amp;""","&amp;""""&amp; escDblQuote(F549) &amp;""","&amp;""""&amp; escDblQuote(G549) &amp;""","&amp;""""&amp; escDblQuote(H549) &amp;""");"</f>
        <v>INSERT INTO QUIZ VALUES ( 6348, 2, 2, "次のペンギンのうち、生息地が赤道直下である種類はどれ？","ガラパゴスペンギン","コウテイペンギン","イワトビペンギン","アデリーペンギン");</v>
      </c>
    </row>
    <row r="550" spans="1:9" x14ac:dyDescent="0.15">
      <c r="A550">
        <v>6349</v>
      </c>
      <c r="B550" t="s">
        <v>3246</v>
      </c>
      <c r="C550" t="str">
        <f t="shared" ca="1" si="48"/>
        <v>2色問題</v>
      </c>
      <c r="D550" t="str">
        <f t="shared" ca="1" si="49"/>
        <v>ヘロンの公式やピタゴラスの定理といえば、最も関係の深い図形はどれ？</v>
      </c>
      <c r="E550" t="str">
        <f t="shared" ca="1" si="50"/>
        <v>三角形</v>
      </c>
      <c r="F550" t="str">
        <f t="shared" ca="1" si="51"/>
        <v>四角形</v>
      </c>
      <c r="G550" t="str">
        <f t="shared" ca="1" si="52"/>
        <v>五角形</v>
      </c>
      <c r="H550" t="str">
        <f t="shared" ca="1" si="53"/>
        <v>六角形</v>
      </c>
      <c r="I550" t="str">
        <f ca="1">"INSERT INTO QUIZ VALUES ( "&amp;A550&amp;", "&amp;convGenreNum(B550)&amp;", "&amp;LEFT(C550)&amp;", "&amp;""""&amp; escDblQuote(D550) &amp;""","&amp;""""&amp; escDblQuote(E550) &amp;""","&amp;""""&amp; escDblQuote(F550) &amp;""","&amp;""""&amp; escDblQuote(G550) &amp;""","&amp;""""&amp; escDblQuote(H550) &amp;""");"</f>
        <v>INSERT INTO QUIZ VALUES ( 6349, 2, 2, "ヘロンの公式やピタゴラスの定理といえば、最も関係の深い図形はどれ？","三角形","四角形","五角形","六角形");</v>
      </c>
    </row>
    <row r="551" spans="1:9" x14ac:dyDescent="0.15">
      <c r="A551">
        <v>6350</v>
      </c>
      <c r="B551" t="s">
        <v>3246</v>
      </c>
      <c r="C551" t="str">
        <f t="shared" ca="1" si="48"/>
        <v>2色問題</v>
      </c>
      <c r="D551" t="str">
        <f t="shared" ca="1" si="49"/>
        <v>最高気温が30℃以上の日のことを何と呼ぶ?</v>
      </c>
      <c r="E551" t="str">
        <f t="shared" ca="1" si="50"/>
        <v>真夏日</v>
      </c>
      <c r="F551" t="str">
        <f t="shared" ca="1" si="51"/>
        <v>夏日</v>
      </c>
      <c r="G551" t="str">
        <f t="shared" ca="1" si="52"/>
        <v>猛暑日</v>
      </c>
      <c r="H551" t="str">
        <f t="shared" ca="1" si="53"/>
        <v>熱帯日</v>
      </c>
      <c r="I551" t="str">
        <f ca="1">"INSERT INTO QUIZ VALUES ( "&amp;A551&amp;", "&amp;convGenreNum(B551)&amp;", "&amp;LEFT(C551)&amp;", "&amp;""""&amp; escDblQuote(D551) &amp;""","&amp;""""&amp; escDblQuote(E551) &amp;""","&amp;""""&amp; escDblQuote(F551) &amp;""","&amp;""""&amp; escDblQuote(G551) &amp;""","&amp;""""&amp; escDblQuote(H551) &amp;""");"</f>
        <v>INSERT INTO QUIZ VALUES ( 6350, 2, 2, "最高気温が30℃以上の日のことを何と呼ぶ?","真夏日","夏日","猛暑日","熱帯日");</v>
      </c>
    </row>
    <row r="552" spans="1:9" x14ac:dyDescent="0.15">
      <c r="A552">
        <v>6351</v>
      </c>
      <c r="B552" t="s">
        <v>3246</v>
      </c>
      <c r="C552" t="str">
        <f t="shared" ca="1" si="48"/>
        <v>2色問題</v>
      </c>
      <c r="D552" t="str">
        <f t="shared" ca="1" si="49"/>
        <v>次の物質のうち、空気中で加熱すると「分解反応」が発生するものはどれ？</v>
      </c>
      <c r="E552" t="str">
        <f t="shared" ca="1" si="50"/>
        <v>炭酸水素ナトリウム</v>
      </c>
      <c r="F552" t="str">
        <f t="shared" ca="1" si="51"/>
        <v>銅</v>
      </c>
      <c r="G552" t="str">
        <f t="shared" ca="1" si="52"/>
        <v>水</v>
      </c>
      <c r="H552" t="str">
        <f t="shared" ca="1" si="53"/>
        <v>鉄</v>
      </c>
      <c r="I552" t="str">
        <f ca="1">"INSERT INTO QUIZ VALUES ( "&amp;A552&amp;", "&amp;convGenreNum(B552)&amp;", "&amp;LEFT(C552)&amp;", "&amp;""""&amp; escDblQuote(D552) &amp;""","&amp;""""&amp; escDblQuote(E552) &amp;""","&amp;""""&amp; escDblQuote(F552) &amp;""","&amp;""""&amp; escDblQuote(G552) &amp;""","&amp;""""&amp; escDblQuote(H552) &amp;""");"</f>
        <v>INSERT INTO QUIZ VALUES ( 6351, 2, 2, "次の物質のうち、空気中で加熱すると「分解反応」が発生するものはどれ？","炭酸水素ナトリウム","銅","水","鉄");</v>
      </c>
    </row>
    <row r="553" spans="1:9" x14ac:dyDescent="0.15">
      <c r="A553">
        <v>6352</v>
      </c>
      <c r="B553" t="s">
        <v>3246</v>
      </c>
      <c r="C553" t="str">
        <f t="shared" ca="1" si="48"/>
        <v>2色問題</v>
      </c>
      <c r="D553" t="str">
        <f t="shared" ca="1" si="49"/>
        <v>巨核球がくびれてできる、血液凝固に働く血液中の固形物は何？</v>
      </c>
      <c r="E553" t="str">
        <f t="shared" ca="1" si="50"/>
        <v>血小板</v>
      </c>
      <c r="F553" t="str">
        <f t="shared" ca="1" si="51"/>
        <v>赤血球</v>
      </c>
      <c r="G553" t="str">
        <f t="shared" ca="1" si="52"/>
        <v>白血球</v>
      </c>
      <c r="H553" t="str">
        <f t="shared" ca="1" si="53"/>
        <v>血清</v>
      </c>
      <c r="I553" t="str">
        <f ca="1">"INSERT INTO QUIZ VALUES ( "&amp;A553&amp;", "&amp;convGenreNum(B553)&amp;", "&amp;LEFT(C553)&amp;", "&amp;""""&amp; escDblQuote(D553) &amp;""","&amp;""""&amp; escDblQuote(E553) &amp;""","&amp;""""&amp; escDblQuote(F553) &amp;""","&amp;""""&amp; escDblQuote(G553) &amp;""","&amp;""""&amp; escDblQuote(H553) &amp;""");"</f>
        <v>INSERT INTO QUIZ VALUES ( 6352, 2, 2, "巨核球がくびれてできる、血液凝固に働く血液中の固形物は何？","血小板","赤血球","白血球","血清");</v>
      </c>
    </row>
    <row r="554" spans="1:9" x14ac:dyDescent="0.15">
      <c r="A554">
        <v>6353</v>
      </c>
      <c r="B554" t="s">
        <v>3246</v>
      </c>
      <c r="C554" t="str">
        <f t="shared" ca="1" si="48"/>
        <v>2色問題</v>
      </c>
      <c r="D554" t="str">
        <f t="shared" ca="1" si="49"/>
        <v>日本近海に生息しており、両脚を広げると4m近くに達する、世界最大のカニは何？</v>
      </c>
      <c r="E554" t="str">
        <f t="shared" ca="1" si="50"/>
        <v>タカアシガニ</v>
      </c>
      <c r="F554" t="str">
        <f t="shared" ca="1" si="51"/>
        <v>ヘイケガニ</v>
      </c>
      <c r="G554" t="str">
        <f t="shared" ca="1" si="52"/>
        <v>ガザミ</v>
      </c>
      <c r="H554" t="str">
        <f t="shared" ca="1" si="53"/>
        <v>タラバガニ</v>
      </c>
      <c r="I554" t="str">
        <f ca="1">"INSERT INTO QUIZ VALUES ( "&amp;A554&amp;", "&amp;convGenreNum(B554)&amp;", "&amp;LEFT(C554)&amp;", "&amp;""""&amp; escDblQuote(D554) &amp;""","&amp;""""&amp; escDblQuote(E554) &amp;""","&amp;""""&amp; escDblQuote(F554) &amp;""","&amp;""""&amp; escDblQuote(G554) &amp;""","&amp;""""&amp; escDblQuote(H554) &amp;""");"</f>
        <v>INSERT INTO QUIZ VALUES ( 6353, 2, 2, "日本近海に生息しており、両脚を広げると4m近くに達する、世界最大のカニは何？","タカアシガニ","ヘイケガニ","ガザミ","タラバガニ");</v>
      </c>
    </row>
    <row r="555" spans="1:9" x14ac:dyDescent="0.15">
      <c r="A555">
        <v>6354</v>
      </c>
      <c r="B555" t="s">
        <v>3246</v>
      </c>
      <c r="C555" t="str">
        <f t="shared" ca="1" si="48"/>
        <v>2色問題</v>
      </c>
      <c r="D555" t="str">
        <f t="shared" ca="1" si="49"/>
        <v>左心室の一部を切除し縫合する、人気小説の題材にもなった心臓の手術は何？</v>
      </c>
      <c r="E555" t="str">
        <f t="shared" ca="1" si="50"/>
        <v>バチスタ</v>
      </c>
      <c r="F555" t="str">
        <f t="shared" ca="1" si="51"/>
        <v>バイパス移植</v>
      </c>
      <c r="G555" t="str">
        <f t="shared" ca="1" si="52"/>
        <v>ロス</v>
      </c>
      <c r="H555" t="str">
        <f t="shared" ca="1" si="53"/>
        <v>ポートアクセス</v>
      </c>
      <c r="I555" t="str">
        <f ca="1">"INSERT INTO QUIZ VALUES ( "&amp;A555&amp;", "&amp;convGenreNum(B555)&amp;", "&amp;LEFT(C555)&amp;", "&amp;""""&amp; escDblQuote(D555) &amp;""","&amp;""""&amp; escDblQuote(E555) &amp;""","&amp;""""&amp; escDblQuote(F555) &amp;""","&amp;""""&amp; escDblQuote(G555) &amp;""","&amp;""""&amp; escDblQuote(H555) &amp;""");"</f>
        <v>INSERT INTO QUIZ VALUES ( 6354, 2, 2, "左心室の一部を切除し縫合する、人気小説の題材にもなった心臓の手術は何？","バチスタ","バイパス移植","ロス","ポートアクセス");</v>
      </c>
    </row>
    <row r="556" spans="1:9" x14ac:dyDescent="0.15">
      <c r="A556">
        <v>6355</v>
      </c>
      <c r="B556" t="s">
        <v>3246</v>
      </c>
      <c r="C556" t="str">
        <f t="shared" ca="1" si="48"/>
        <v>1色問題</v>
      </c>
      <c r="D556" t="str">
        <f t="shared" ca="1" si="49"/>
        <v>次のうち、三段論法の中に出てこないのはどれ？</v>
      </c>
      <c r="E556" t="str">
        <f t="shared" ca="1" si="50"/>
        <v>唯物論</v>
      </c>
      <c r="F556" t="str">
        <f t="shared" ca="1" si="51"/>
        <v>大前提</v>
      </c>
      <c r="G556" t="str">
        <f t="shared" ca="1" si="52"/>
        <v>小前提</v>
      </c>
      <c r="H556" t="str">
        <f t="shared" ca="1" si="53"/>
        <v>結論</v>
      </c>
      <c r="I556" t="str">
        <f ca="1">"INSERT INTO QUIZ VALUES ( "&amp;A556&amp;", "&amp;convGenreNum(B556)&amp;", "&amp;LEFT(C556)&amp;", "&amp;""""&amp; escDblQuote(D556) &amp;""","&amp;""""&amp; escDblQuote(E556) &amp;""","&amp;""""&amp; escDblQuote(F556) &amp;""","&amp;""""&amp; escDblQuote(G556) &amp;""","&amp;""""&amp; escDblQuote(H556) &amp;""");"</f>
        <v>INSERT INTO QUIZ VALUES ( 6355, 2, 1, "次のうち、三段論法の中に出てこないのはどれ？","唯物論","大前提","小前提","結論");</v>
      </c>
    </row>
    <row r="557" spans="1:9" x14ac:dyDescent="0.15">
      <c r="A557">
        <v>6356</v>
      </c>
      <c r="B557" t="s">
        <v>3246</v>
      </c>
      <c r="C557" t="str">
        <f t="shared" ca="1" si="48"/>
        <v>2色問題</v>
      </c>
      <c r="D557" t="str">
        <f t="shared" ca="1" si="49"/>
        <v>1Aは何mAにあたる?</v>
      </c>
      <c r="E557" t="str">
        <f t="shared" ca="1" si="50"/>
        <v>1000mA</v>
      </c>
      <c r="F557" t="str">
        <f t="shared" ca="1" si="51"/>
        <v>100mA</v>
      </c>
      <c r="G557" t="str">
        <f t="shared" ca="1" si="52"/>
        <v>10mA</v>
      </c>
      <c r="H557" t="str">
        <f t="shared" ca="1" si="53"/>
        <v>10000mA</v>
      </c>
      <c r="I557" t="str">
        <f ca="1">"INSERT INTO QUIZ VALUES ( "&amp;A557&amp;", "&amp;convGenreNum(B557)&amp;", "&amp;LEFT(C557)&amp;", "&amp;""""&amp; escDblQuote(D557) &amp;""","&amp;""""&amp; escDblQuote(E557) &amp;""","&amp;""""&amp; escDblQuote(F557) &amp;""","&amp;""""&amp; escDblQuote(G557) &amp;""","&amp;""""&amp; escDblQuote(H557) &amp;""");"</f>
        <v>INSERT INTO QUIZ VALUES ( 6356, 2, 2, "1Aは何mAにあたる?","1000mA","100mA","10mA","10000mA");</v>
      </c>
    </row>
    <row r="558" spans="1:9" x14ac:dyDescent="0.15">
      <c r="A558">
        <v>6357</v>
      </c>
      <c r="B558" t="s">
        <v>3246</v>
      </c>
      <c r="C558" t="str">
        <f t="shared" ca="1" si="48"/>
        <v>2色問題</v>
      </c>
      <c r="D558" t="str">
        <f t="shared" ca="1" si="49"/>
        <v>ろ過するとき、ろ紙に液体を注ぐには何を使う?</v>
      </c>
      <c r="E558" t="str">
        <f t="shared" ca="1" si="50"/>
        <v>ガラス棒</v>
      </c>
      <c r="F558" t="str">
        <f t="shared" ca="1" si="51"/>
        <v>ガラス管</v>
      </c>
      <c r="G558" t="str">
        <f t="shared" ca="1" si="52"/>
        <v>沸騰石</v>
      </c>
      <c r="H558" t="str">
        <f t="shared" ca="1" si="53"/>
        <v>ゴム管</v>
      </c>
      <c r="I558" t="str">
        <f ca="1">"INSERT INTO QUIZ VALUES ( "&amp;A558&amp;", "&amp;convGenreNum(B558)&amp;", "&amp;LEFT(C558)&amp;", "&amp;""""&amp; escDblQuote(D558) &amp;""","&amp;""""&amp; escDblQuote(E558) &amp;""","&amp;""""&amp; escDblQuote(F558) &amp;""","&amp;""""&amp; escDblQuote(G558) &amp;""","&amp;""""&amp; escDblQuote(H558) &amp;""");"</f>
        <v>INSERT INTO QUIZ VALUES ( 6357, 2, 2, "ろ過するとき、ろ紙に液体を注ぐには何を使う?","ガラス棒","ガラス管","沸騰石","ゴム管");</v>
      </c>
    </row>
    <row r="559" spans="1:9" x14ac:dyDescent="0.15">
      <c r="A559">
        <v>6358</v>
      </c>
      <c r="B559" t="s">
        <v>3246</v>
      </c>
      <c r="C559" t="str">
        <f t="shared" ca="1" si="48"/>
        <v>2色問題</v>
      </c>
      <c r="D559" t="str">
        <f t="shared" ca="1" si="49"/>
        <v>電流の単位は何?</v>
      </c>
      <c r="E559" t="str">
        <f t="shared" ca="1" si="50"/>
        <v>A</v>
      </c>
      <c r="F559" t="str">
        <f t="shared" ca="1" si="51"/>
        <v>V</v>
      </c>
      <c r="G559" t="str">
        <f t="shared" ca="1" si="52"/>
        <v>K</v>
      </c>
      <c r="H559" t="str">
        <f t="shared" ca="1" si="53"/>
        <v>W</v>
      </c>
      <c r="I559" t="str">
        <f ca="1">"INSERT INTO QUIZ VALUES ( "&amp;A559&amp;", "&amp;convGenreNum(B559)&amp;", "&amp;LEFT(C559)&amp;", "&amp;""""&amp; escDblQuote(D559) &amp;""","&amp;""""&amp; escDblQuote(E559) &amp;""","&amp;""""&amp; escDblQuote(F559) &amp;""","&amp;""""&amp; escDblQuote(G559) &amp;""","&amp;""""&amp; escDblQuote(H559) &amp;""");"</f>
        <v>INSERT INTO QUIZ VALUES ( 6358, 2, 2, "電流の単位は何?","A","V","K","W");</v>
      </c>
    </row>
    <row r="560" spans="1:9" x14ac:dyDescent="0.15">
      <c r="A560">
        <v>6359</v>
      </c>
      <c r="B560" t="s">
        <v>3246</v>
      </c>
      <c r="C560" t="str">
        <f t="shared" ca="1" si="48"/>
        <v>2色問題</v>
      </c>
      <c r="D560" t="str">
        <f t="shared" ca="1" si="49"/>
        <v>有機物に必ず含まれる元素は何？</v>
      </c>
      <c r="E560" t="str">
        <f t="shared" ca="1" si="50"/>
        <v>炭素</v>
      </c>
      <c r="F560" t="str">
        <f t="shared" ca="1" si="51"/>
        <v>水素</v>
      </c>
      <c r="G560" t="str">
        <f t="shared" ca="1" si="52"/>
        <v>窒素</v>
      </c>
      <c r="H560" t="str">
        <f t="shared" ca="1" si="53"/>
        <v>酸素</v>
      </c>
      <c r="I560" t="str">
        <f ca="1">"INSERT INTO QUIZ VALUES ( "&amp;A560&amp;", "&amp;convGenreNum(B560)&amp;", "&amp;LEFT(C560)&amp;", "&amp;""""&amp; escDblQuote(D560) &amp;""","&amp;""""&amp; escDblQuote(E560) &amp;""","&amp;""""&amp; escDblQuote(F560) &amp;""","&amp;""""&amp; escDblQuote(G560) &amp;""","&amp;""""&amp; escDblQuote(H560) &amp;""");"</f>
        <v>INSERT INTO QUIZ VALUES ( 6359, 2, 2, "有機物に必ず含まれる元素は何？","炭素","水素","窒素","酸素");</v>
      </c>
    </row>
    <row r="561" spans="1:9" x14ac:dyDescent="0.15">
      <c r="A561">
        <v>6360</v>
      </c>
      <c r="B561" t="s">
        <v>3246</v>
      </c>
      <c r="C561" t="str">
        <f t="shared" ca="1" si="48"/>
        <v>2色問題</v>
      </c>
      <c r="D561" t="str">
        <f t="shared" ca="1" si="49"/>
        <v>食物連鎖を通じて、生物の体内に特定の物質が高濃度で蓄積されることを何という？</v>
      </c>
      <c r="E561" t="str">
        <f t="shared" ca="1" si="50"/>
        <v>生物濃縮</v>
      </c>
      <c r="F561" t="str">
        <f t="shared" ca="1" si="51"/>
        <v>生物凝集</v>
      </c>
      <c r="G561" t="str">
        <f t="shared" ca="1" si="52"/>
        <v>生物積立</v>
      </c>
      <c r="H561" t="str">
        <f t="shared" ca="1" si="53"/>
        <v>生物集合</v>
      </c>
      <c r="I561" t="str">
        <f ca="1">"INSERT INTO QUIZ VALUES ( "&amp;A561&amp;", "&amp;convGenreNum(B561)&amp;", "&amp;LEFT(C561)&amp;", "&amp;""""&amp; escDblQuote(D561) &amp;""","&amp;""""&amp; escDblQuote(E561) &amp;""","&amp;""""&amp; escDblQuote(F561) &amp;""","&amp;""""&amp; escDblQuote(G561) &amp;""","&amp;""""&amp; escDblQuote(H561) &amp;""");"</f>
        <v>INSERT INTO QUIZ VALUES ( 6360, 2, 2, "食物連鎖を通じて、生物の体内に特定の物質が高濃度で蓄積されることを何という？","生物濃縮","生物凝集","生物積立","生物集合");</v>
      </c>
    </row>
    <row r="562" spans="1:9" x14ac:dyDescent="0.15">
      <c r="A562">
        <v>6361</v>
      </c>
      <c r="B562" t="s">
        <v>3246</v>
      </c>
      <c r="C562" t="str">
        <f t="shared" ca="1" si="48"/>
        <v>2色問題</v>
      </c>
      <c r="D562" t="str">
        <f t="shared" ca="1" si="49"/>
        <v>ウルトラマンの故郷として有名な「M78星雲」が実際にあるのは何座？</v>
      </c>
      <c r="E562" t="str">
        <f t="shared" ca="1" si="50"/>
        <v>オリオン座</v>
      </c>
      <c r="F562" t="str">
        <f t="shared" ca="1" si="51"/>
        <v>おうし座</v>
      </c>
      <c r="G562" t="str">
        <f t="shared" ca="1" si="52"/>
        <v>かに座</v>
      </c>
      <c r="H562" t="str">
        <f t="shared" ca="1" si="53"/>
        <v>はくちょう座</v>
      </c>
      <c r="I562" t="str">
        <f ca="1">"INSERT INTO QUIZ VALUES ( "&amp;A562&amp;", "&amp;convGenreNum(B562)&amp;", "&amp;LEFT(C562)&amp;", "&amp;""""&amp; escDblQuote(D562) &amp;""","&amp;""""&amp; escDblQuote(E562) &amp;""","&amp;""""&amp; escDblQuote(F562) &amp;""","&amp;""""&amp; escDblQuote(G562) &amp;""","&amp;""""&amp; escDblQuote(H562) &amp;""");"</f>
        <v>INSERT INTO QUIZ VALUES ( 6361, 2, 2, "ウルトラマンの故郷として有名な「M78星雲」が実際にあるのは何座？","オリオン座","おうし座","かに座","はくちょう座");</v>
      </c>
    </row>
    <row r="563" spans="1:9" x14ac:dyDescent="0.15">
      <c r="A563">
        <v>6362</v>
      </c>
      <c r="B563" t="s">
        <v>3246</v>
      </c>
      <c r="C563" t="str">
        <f t="shared" ca="1" si="48"/>
        <v>2色問題</v>
      </c>
      <c r="D563" t="str">
        <f t="shared" ca="1" si="49"/>
        <v>「卵帯」とも呼ばれる、鶏の卵で卵黄を卵の中心に固定する役割がある構造物は何？</v>
      </c>
      <c r="E563" t="str">
        <f t="shared" ca="1" si="50"/>
        <v>カラザ</v>
      </c>
      <c r="F563" t="str">
        <f t="shared" ca="1" si="51"/>
        <v>カナダ</v>
      </c>
      <c r="G563" t="str">
        <f t="shared" ca="1" si="52"/>
        <v>カラダ</v>
      </c>
      <c r="H563" t="str">
        <f t="shared" ca="1" si="53"/>
        <v>カラバ</v>
      </c>
      <c r="I563" t="str">
        <f ca="1">"INSERT INTO QUIZ VALUES ( "&amp;A563&amp;", "&amp;convGenreNum(B563)&amp;", "&amp;LEFT(C563)&amp;", "&amp;""""&amp; escDblQuote(D563) &amp;""","&amp;""""&amp; escDblQuote(E563) &amp;""","&amp;""""&amp; escDblQuote(F563) &amp;""","&amp;""""&amp; escDblQuote(G563) &amp;""","&amp;""""&amp; escDblQuote(H563) &amp;""");"</f>
        <v>INSERT INTO QUIZ VALUES ( 6362, 2, 2, "「卵帯」とも呼ばれる、鶏の卵で卵黄を卵の中心に固定する役割がある構造物は何？","カラザ","カナダ","カラダ","カラバ");</v>
      </c>
    </row>
    <row r="564" spans="1:9" x14ac:dyDescent="0.15">
      <c r="A564">
        <v>6363</v>
      </c>
      <c r="B564" t="s">
        <v>3246</v>
      </c>
      <c r="C564" t="str">
        <f t="shared" ca="1" si="48"/>
        <v>2色問題</v>
      </c>
      <c r="D564" t="str">
        <f t="shared" ca="1" si="49"/>
        <v>オゾン分子を構成する酸素原子の数はいくつ？</v>
      </c>
      <c r="E564" t="str">
        <f t="shared" ca="1" si="50"/>
        <v>3つ</v>
      </c>
      <c r="F564" t="str">
        <f t="shared" ca="1" si="51"/>
        <v>2つ</v>
      </c>
      <c r="G564" t="str">
        <f t="shared" ca="1" si="52"/>
        <v>5つ</v>
      </c>
      <c r="H564" t="str">
        <f t="shared" ca="1" si="53"/>
        <v>8つ</v>
      </c>
      <c r="I564" t="str">
        <f ca="1">"INSERT INTO QUIZ VALUES ( "&amp;A564&amp;", "&amp;convGenreNum(B564)&amp;", "&amp;LEFT(C564)&amp;", "&amp;""""&amp; escDblQuote(D564) &amp;""","&amp;""""&amp; escDblQuote(E564) &amp;""","&amp;""""&amp; escDblQuote(F564) &amp;""","&amp;""""&amp; escDblQuote(G564) &amp;""","&amp;""""&amp; escDblQuote(H564) &amp;""");"</f>
        <v>INSERT INTO QUIZ VALUES ( 6363, 2, 2, "オゾン分子を構成する酸素原子の数はいくつ？","3つ","2つ","5つ","8つ");</v>
      </c>
    </row>
    <row r="565" spans="1:9" x14ac:dyDescent="0.15">
      <c r="A565">
        <v>6364</v>
      </c>
      <c r="B565" t="s">
        <v>3246</v>
      </c>
      <c r="C565" t="str">
        <f t="shared" ca="1" si="48"/>
        <v>2色問題</v>
      </c>
      <c r="D565" t="str">
        <f t="shared" ca="1" si="49"/>
        <v>種の中に毒があることから、「種の中には天神様がいるので食べてはならない」とされる植物は何？</v>
      </c>
      <c r="E565" t="str">
        <f t="shared" ca="1" si="50"/>
        <v>ウメ</v>
      </c>
      <c r="F565" t="str">
        <f t="shared" ca="1" si="51"/>
        <v>モモ</v>
      </c>
      <c r="G565" t="str">
        <f t="shared" ca="1" si="52"/>
        <v>ブドウ</v>
      </c>
      <c r="H565" t="str">
        <f t="shared" ca="1" si="53"/>
        <v>リンゴ</v>
      </c>
      <c r="I565" t="str">
        <f ca="1">"INSERT INTO QUIZ VALUES ( "&amp;A565&amp;", "&amp;convGenreNum(B565)&amp;", "&amp;LEFT(C565)&amp;", "&amp;""""&amp; escDblQuote(D565) &amp;""","&amp;""""&amp; escDblQuote(E565) &amp;""","&amp;""""&amp; escDblQuote(F565) &amp;""","&amp;""""&amp; escDblQuote(G565) &amp;""","&amp;""""&amp; escDblQuote(H565) &amp;""");"</f>
        <v>INSERT INTO QUIZ VALUES ( 6364, 2, 2, "種の中に毒があることから、「種の中には天神様がいるので食べてはならない」とされる植物は何？","ウメ","モモ","ブドウ","リンゴ");</v>
      </c>
    </row>
    <row r="566" spans="1:9" x14ac:dyDescent="0.15">
      <c r="A566">
        <v>6365</v>
      </c>
      <c r="B566" t="s">
        <v>3246</v>
      </c>
      <c r="C566" t="str">
        <f t="shared" ca="1" si="48"/>
        <v>2色問題</v>
      </c>
      <c r="D566" t="str">
        <f t="shared" ca="1" si="49"/>
        <v>パラボラアンテナという時の｢パラ ボラ｣とは、どんな数学用語を表わす？</v>
      </c>
      <c r="E566" t="str">
        <f t="shared" ca="1" si="50"/>
        <v>放物線</v>
      </c>
      <c r="F566" t="str">
        <f t="shared" ca="1" si="51"/>
        <v>直線</v>
      </c>
      <c r="G566" t="str">
        <f t="shared" ca="1" si="52"/>
        <v>円</v>
      </c>
      <c r="H566" t="str">
        <f t="shared" ca="1" si="53"/>
        <v>点</v>
      </c>
      <c r="I566" t="str">
        <f ca="1">"INSERT INTO QUIZ VALUES ( "&amp;A566&amp;", "&amp;convGenreNum(B566)&amp;", "&amp;LEFT(C566)&amp;", "&amp;""""&amp; escDblQuote(D566) &amp;""","&amp;""""&amp; escDblQuote(E566) &amp;""","&amp;""""&amp; escDblQuote(F566) &amp;""","&amp;""""&amp; escDblQuote(G566) &amp;""","&amp;""""&amp; escDblQuote(H566) &amp;""");"</f>
        <v>INSERT INTO QUIZ VALUES ( 6365, 2, 2, "パラボラアンテナという時の｢パラ ボラ｣とは、どんな数学用語を表わす？","放物線","直線","円","点");</v>
      </c>
    </row>
    <row r="567" spans="1:9" x14ac:dyDescent="0.15">
      <c r="A567">
        <v>6366</v>
      </c>
      <c r="B567" t="s">
        <v>3246</v>
      </c>
      <c r="C567" t="str">
        <f t="shared" ca="1" si="48"/>
        <v>2色問題</v>
      </c>
      <c r="D567" t="str">
        <f t="shared" ca="1" si="49"/>
        <v>次のうち、17の倍数はどれ？</v>
      </c>
      <c r="E567">
        <f t="shared" ca="1" si="50"/>
        <v>85</v>
      </c>
      <c r="F567">
        <f t="shared" ca="1" si="51"/>
        <v>65</v>
      </c>
      <c r="G567">
        <f t="shared" ca="1" si="52"/>
        <v>75</v>
      </c>
      <c r="H567">
        <f t="shared" ca="1" si="53"/>
        <v>95</v>
      </c>
      <c r="I567" t="str">
        <f ca="1">"INSERT INTO QUIZ VALUES ( "&amp;A567&amp;", "&amp;convGenreNum(B567)&amp;", "&amp;LEFT(C567)&amp;", "&amp;""""&amp; escDblQuote(D567) &amp;""","&amp;""""&amp; escDblQuote(E567) &amp;""","&amp;""""&amp; escDblQuote(F567) &amp;""","&amp;""""&amp; escDblQuote(G567) &amp;""","&amp;""""&amp; escDblQuote(H567) &amp;""");"</f>
        <v>INSERT INTO QUIZ VALUES ( 6366, 2, 2, "次のうち、17の倍数はどれ？","85","65","75","95");</v>
      </c>
    </row>
    <row r="568" spans="1:9" x14ac:dyDescent="0.15">
      <c r="A568">
        <v>6367</v>
      </c>
      <c r="B568" t="s">
        <v>3246</v>
      </c>
      <c r="C568" t="str">
        <f t="shared" ca="1" si="48"/>
        <v>2色問題</v>
      </c>
      <c r="D568" t="str">
        <f t="shared" ca="1" si="49"/>
        <v>次のうち、全天88星座に含まれないのはどれ？</v>
      </c>
      <c r="E568" t="str">
        <f t="shared" ca="1" si="50"/>
        <v>おおねこ座</v>
      </c>
      <c r="F568" t="str">
        <f t="shared" ca="1" si="51"/>
        <v>おおぐま座</v>
      </c>
      <c r="G568" t="str">
        <f t="shared" ca="1" si="52"/>
        <v>おおいぬ座</v>
      </c>
      <c r="H568" t="str">
        <f t="shared" ca="1" si="53"/>
        <v>おおかみ座</v>
      </c>
      <c r="I568" t="str">
        <f ca="1">"INSERT INTO QUIZ VALUES ( "&amp;A568&amp;", "&amp;convGenreNum(B568)&amp;", "&amp;LEFT(C568)&amp;", "&amp;""""&amp; escDblQuote(D568) &amp;""","&amp;""""&amp; escDblQuote(E568) &amp;""","&amp;""""&amp; escDblQuote(F568) &amp;""","&amp;""""&amp; escDblQuote(G568) &amp;""","&amp;""""&amp; escDblQuote(H568) &amp;""");"</f>
        <v>INSERT INTO QUIZ VALUES ( 6367, 2, 2, "次のうち、全天88星座に含まれないのはどれ？","おおねこ座","おおぐま座","おおいぬ座","おおかみ座");</v>
      </c>
    </row>
    <row r="569" spans="1:9" x14ac:dyDescent="0.15">
      <c r="A569">
        <v>6368</v>
      </c>
      <c r="B569" t="s">
        <v>3246</v>
      </c>
      <c r="C569" t="str">
        <f t="shared" ca="1" si="48"/>
        <v>2色問題</v>
      </c>
      <c r="D569" t="str">
        <f t="shared" ca="1" si="49"/>
        <v>別名を「春告鳥」という、「ホーホケキョ」というさえずりでもおなじみの鳥は何？</v>
      </c>
      <c r="E569" t="str">
        <f t="shared" ca="1" si="50"/>
        <v>ウグイス</v>
      </c>
      <c r="F569" t="str">
        <f t="shared" ca="1" si="51"/>
        <v>コジュケイ</v>
      </c>
      <c r="G569" t="str">
        <f t="shared" ca="1" si="52"/>
        <v>コノハズク</v>
      </c>
      <c r="H569" t="str">
        <f t="shared" ca="1" si="53"/>
        <v>ホトトギス</v>
      </c>
      <c r="I569" t="str">
        <f ca="1">"INSERT INTO QUIZ VALUES ( "&amp;A569&amp;", "&amp;convGenreNum(B569)&amp;", "&amp;LEFT(C569)&amp;", "&amp;""""&amp; escDblQuote(D569) &amp;""","&amp;""""&amp; escDblQuote(E569) &amp;""","&amp;""""&amp; escDblQuote(F569) &amp;""","&amp;""""&amp; escDblQuote(G569) &amp;""","&amp;""""&amp; escDblQuote(H569) &amp;""");"</f>
        <v>INSERT INTO QUIZ VALUES ( 6368, 2, 2, "別名を「春告鳥」という、「ホーホケキョ」というさえずりでもおなじみの鳥は何？","ウグイス","コジュケイ","コノハズク","ホトトギス");</v>
      </c>
    </row>
    <row r="570" spans="1:9" x14ac:dyDescent="0.15">
      <c r="A570">
        <v>6369</v>
      </c>
      <c r="B570" t="s">
        <v>3246</v>
      </c>
      <c r="C570" t="str">
        <f t="shared" ca="1" si="48"/>
        <v>2色問題</v>
      </c>
      <c r="D570" t="str">
        <f t="shared" ca="1" si="49"/>
        <v>次のうち、芽生えた時の子葉が2枚ある「双子葉植物」であるものはどれ？</v>
      </c>
      <c r="E570" t="str">
        <f t="shared" ca="1" si="50"/>
        <v>アサガオ</v>
      </c>
      <c r="F570" t="str">
        <f t="shared" ca="1" si="51"/>
        <v>ツユクサ</v>
      </c>
      <c r="G570" t="str">
        <f t="shared" ca="1" si="52"/>
        <v>トウモロコシ</v>
      </c>
      <c r="H570" t="str">
        <f t="shared" ca="1" si="53"/>
        <v>ユリ</v>
      </c>
      <c r="I570" t="str">
        <f ca="1">"INSERT INTO QUIZ VALUES ( "&amp;A570&amp;", "&amp;convGenreNum(B570)&amp;", "&amp;LEFT(C570)&amp;", "&amp;""""&amp; escDblQuote(D570) &amp;""","&amp;""""&amp; escDblQuote(E570) &amp;""","&amp;""""&amp; escDblQuote(F570) &amp;""","&amp;""""&amp; escDblQuote(G570) &amp;""","&amp;""""&amp; escDblQuote(H570) &amp;""");"</f>
        <v>INSERT INTO QUIZ VALUES ( 6369, 2, 2, "次のうち、芽生えた時の子葉が2枚ある「双子葉植物」であるものはどれ？","アサガオ","ツユクサ","トウモロコシ","ユリ");</v>
      </c>
    </row>
    <row r="571" spans="1:9" x14ac:dyDescent="0.15">
      <c r="A571">
        <v>6370</v>
      </c>
      <c r="B571" t="s">
        <v>3246</v>
      </c>
      <c r="C571" t="str">
        <f t="shared" ca="1" si="48"/>
        <v>2色問題</v>
      </c>
      <c r="D571" t="str">
        <f t="shared" ca="1" si="49"/>
        <v>卵を生む哺乳類であるカモノハシとハリモグラは、いずれもどこの大陸に棲息している？</v>
      </c>
      <c r="E571" t="str">
        <f t="shared" ca="1" si="50"/>
        <v>オーストラリア大陸</v>
      </c>
      <c r="F571" t="str">
        <f t="shared" ca="1" si="51"/>
        <v>ユーラシア大陸</v>
      </c>
      <c r="G571" t="str">
        <f t="shared" ca="1" si="52"/>
        <v>アフリカ大陸</v>
      </c>
      <c r="H571" t="str">
        <f t="shared" ca="1" si="53"/>
        <v>南極大陸</v>
      </c>
      <c r="I571" t="str">
        <f ca="1">"INSERT INTO QUIZ VALUES ( "&amp;A571&amp;", "&amp;convGenreNum(B571)&amp;", "&amp;LEFT(C571)&amp;", "&amp;""""&amp; escDblQuote(D571) &amp;""","&amp;""""&amp; escDblQuote(E571) &amp;""","&amp;""""&amp; escDblQuote(F571) &amp;""","&amp;""""&amp; escDblQuote(G571) &amp;""","&amp;""""&amp; escDblQuote(H571) &amp;""");"</f>
        <v>INSERT INTO QUIZ VALUES ( 6370, 2, 2, "卵を生む哺乳類であるカモノハシとハリモグラは、いずれもどこの大陸に棲息している？","オーストラリア大陸","ユーラシア大陸","アフリカ大陸","南極大陸");</v>
      </c>
    </row>
    <row r="572" spans="1:9" x14ac:dyDescent="0.15">
      <c r="A572">
        <v>6371</v>
      </c>
      <c r="B572" t="s">
        <v>3246</v>
      </c>
      <c r="C572" t="str">
        <f t="shared" ca="1" si="48"/>
        <v>1色問題</v>
      </c>
      <c r="D572" t="str">
        <f t="shared" ca="1" si="49"/>
        <v>円錐の頂点と、底面の円上の1点を結んだ線を何という？</v>
      </c>
      <c r="E572" t="str">
        <f t="shared" ca="1" si="50"/>
        <v>母線</v>
      </c>
      <c r="F572" t="str">
        <f t="shared" ca="1" si="51"/>
        <v>父線</v>
      </c>
      <c r="G572" t="str">
        <f t="shared" ca="1" si="52"/>
        <v>子線</v>
      </c>
      <c r="H572" t="str">
        <f t="shared" ca="1" si="53"/>
        <v>娘線</v>
      </c>
      <c r="I572" t="str">
        <f ca="1">"INSERT INTO QUIZ VALUES ( "&amp;A572&amp;", "&amp;convGenreNum(B572)&amp;", "&amp;LEFT(C572)&amp;", "&amp;""""&amp; escDblQuote(D572) &amp;""","&amp;""""&amp; escDblQuote(E572) &amp;""","&amp;""""&amp; escDblQuote(F572) &amp;""","&amp;""""&amp; escDblQuote(G572) &amp;""","&amp;""""&amp; escDblQuote(H572) &amp;""");"</f>
        <v>INSERT INTO QUIZ VALUES ( 6371, 2, 1, "円錐の頂点と、底面の円上の1点を結んだ線を何という？","母線","父線","子線","娘線");</v>
      </c>
    </row>
    <row r="573" spans="1:9" x14ac:dyDescent="0.15">
      <c r="A573">
        <v>6372</v>
      </c>
      <c r="B573" t="s">
        <v>3246</v>
      </c>
      <c r="C573" t="str">
        <f t="shared" ca="1" si="48"/>
        <v>2色問題</v>
      </c>
      <c r="D573" t="str">
        <f t="shared" ca="1" si="49"/>
        <v>消化液の唾液を分泌するのはどこ？</v>
      </c>
      <c r="E573" t="str">
        <f t="shared" ca="1" si="50"/>
        <v>口</v>
      </c>
      <c r="F573" t="str">
        <f t="shared" ca="1" si="51"/>
        <v>小腸</v>
      </c>
      <c r="G573" t="str">
        <f t="shared" ca="1" si="52"/>
        <v>胃</v>
      </c>
      <c r="H573" t="str">
        <f t="shared" ca="1" si="53"/>
        <v>大腸</v>
      </c>
      <c r="I573" t="str">
        <f ca="1">"INSERT INTO QUIZ VALUES ( "&amp;A573&amp;", "&amp;convGenreNum(B573)&amp;", "&amp;LEFT(C573)&amp;", "&amp;""""&amp; escDblQuote(D573) &amp;""","&amp;""""&amp; escDblQuote(E573) &amp;""","&amp;""""&amp; escDblQuote(F573) &amp;""","&amp;""""&amp; escDblQuote(G573) &amp;""","&amp;""""&amp; escDblQuote(H573) &amp;""");"</f>
        <v>INSERT INTO QUIZ VALUES ( 6372, 2, 2, "消化液の唾液を分泌するのはどこ？","口","小腸","胃","大腸");</v>
      </c>
    </row>
    <row r="574" spans="1:9" x14ac:dyDescent="0.15">
      <c r="A574">
        <v>6373</v>
      </c>
      <c r="B574" t="s">
        <v>3246</v>
      </c>
      <c r="C574" t="str">
        <f t="shared" ca="1" si="48"/>
        <v>1色問題</v>
      </c>
      <c r="D574" t="str">
        <f t="shared" ca="1" si="49"/>
        <v>次のうち、恒温動物なのはどれ？</v>
      </c>
      <c r="E574" t="str">
        <f t="shared" ca="1" si="50"/>
        <v>鳥類</v>
      </c>
      <c r="F574" t="str">
        <f t="shared" ca="1" si="51"/>
        <v>魚類</v>
      </c>
      <c r="G574" t="str">
        <f t="shared" ca="1" si="52"/>
        <v>爬虫類</v>
      </c>
      <c r="H574" t="str">
        <f t="shared" ca="1" si="53"/>
        <v>両生類</v>
      </c>
      <c r="I574" t="str">
        <f ca="1">"INSERT INTO QUIZ VALUES ( "&amp;A574&amp;", "&amp;convGenreNum(B574)&amp;", "&amp;LEFT(C574)&amp;", "&amp;""""&amp; escDblQuote(D574) &amp;""","&amp;""""&amp; escDblQuote(E574) &amp;""","&amp;""""&amp; escDblQuote(F574) &amp;""","&amp;""""&amp; escDblQuote(G574) &amp;""","&amp;""""&amp; escDblQuote(H574) &amp;""");"</f>
        <v>INSERT INTO QUIZ VALUES ( 6373, 2, 1, "次のうち、恒温動物なのはどれ？","鳥類","魚類","爬虫類","両生類");</v>
      </c>
    </row>
    <row r="575" spans="1:9" x14ac:dyDescent="0.15">
      <c r="A575">
        <v>6374</v>
      </c>
      <c r="B575" t="s">
        <v>3246</v>
      </c>
      <c r="C575" t="str">
        <f t="shared" ca="1" si="48"/>
        <v>2色問題</v>
      </c>
      <c r="D575" t="str">
        <f t="shared" ca="1" si="49"/>
        <v>極地の空を彩るオーロラを日本語では何という?</v>
      </c>
      <c r="E575" t="str">
        <f t="shared" ca="1" si="50"/>
        <v>極光</v>
      </c>
      <c r="F575" t="str">
        <f t="shared" ca="1" si="51"/>
        <v>七光</v>
      </c>
      <c r="G575" t="str">
        <f t="shared" ca="1" si="52"/>
        <v>変天光</v>
      </c>
      <c r="H575" t="str">
        <f t="shared" ca="1" si="53"/>
        <v>簾光</v>
      </c>
      <c r="I575" t="str">
        <f ca="1">"INSERT INTO QUIZ VALUES ( "&amp;A575&amp;", "&amp;convGenreNum(B575)&amp;", "&amp;LEFT(C575)&amp;", "&amp;""""&amp; escDblQuote(D575) &amp;""","&amp;""""&amp; escDblQuote(E575) &amp;""","&amp;""""&amp; escDblQuote(F575) &amp;""","&amp;""""&amp; escDblQuote(G575) &amp;""","&amp;""""&amp; escDblQuote(H575) &amp;""");"</f>
        <v>INSERT INTO QUIZ VALUES ( 6374, 2, 2, "極地の空を彩るオーロラを日本語では何という?","極光","七光","変天光","簾光");</v>
      </c>
    </row>
    <row r="576" spans="1:9" x14ac:dyDescent="0.15">
      <c r="A576">
        <v>6375</v>
      </c>
      <c r="B576" t="s">
        <v>3246</v>
      </c>
      <c r="C576" t="str">
        <f t="shared" ca="1" si="48"/>
        <v>2色問題</v>
      </c>
      <c r="D576" t="str">
        <f t="shared" ca="1" si="49"/>
        <v>次のうち、マイナスの電気を帯びている粒子は?</v>
      </c>
      <c r="E576" t="str">
        <f t="shared" ca="1" si="50"/>
        <v>電子</v>
      </c>
      <c r="F576" t="str">
        <f t="shared" ca="1" si="51"/>
        <v>陽子</v>
      </c>
      <c r="G576" t="str">
        <f t="shared" ca="1" si="52"/>
        <v>分子</v>
      </c>
      <c r="H576" t="str">
        <f t="shared" ca="1" si="53"/>
        <v>原子</v>
      </c>
      <c r="I576" t="str">
        <f ca="1">"INSERT INTO QUIZ VALUES ( "&amp;A576&amp;", "&amp;convGenreNum(B576)&amp;", "&amp;LEFT(C576)&amp;", "&amp;""""&amp; escDblQuote(D576) &amp;""","&amp;""""&amp; escDblQuote(E576) &amp;""","&amp;""""&amp; escDblQuote(F576) &amp;""","&amp;""""&amp; escDblQuote(G576) &amp;""","&amp;""""&amp; escDblQuote(H576) &amp;""");"</f>
        <v>INSERT INTO QUIZ VALUES ( 6375, 2, 2, "次のうち、マイナスの電気を帯びている粒子は?","電子","陽子","分子","原子");</v>
      </c>
    </row>
    <row r="577" spans="1:9" x14ac:dyDescent="0.15">
      <c r="A577">
        <v>6376</v>
      </c>
      <c r="B577" t="s">
        <v>3246</v>
      </c>
      <c r="C577" t="str">
        <f t="shared" ca="1" si="48"/>
        <v>2色問題</v>
      </c>
      <c r="D577" t="str">
        <f t="shared" ca="1" si="49"/>
        <v>摂氏温度に名を残すセルシウスの出身国はどこ？</v>
      </c>
      <c r="E577" t="str">
        <f t="shared" ca="1" si="50"/>
        <v>スウェーデン</v>
      </c>
      <c r="F577" t="str">
        <f t="shared" ca="1" si="51"/>
        <v>イギリス</v>
      </c>
      <c r="G577" t="str">
        <f t="shared" ca="1" si="52"/>
        <v>インド</v>
      </c>
      <c r="H577" t="str">
        <f t="shared" ca="1" si="53"/>
        <v>アメリカ</v>
      </c>
      <c r="I577" t="str">
        <f ca="1">"INSERT INTO QUIZ VALUES ( "&amp;A577&amp;", "&amp;convGenreNum(B577)&amp;", "&amp;LEFT(C577)&amp;", "&amp;""""&amp; escDblQuote(D577) &amp;""","&amp;""""&amp; escDblQuote(E577) &amp;""","&amp;""""&amp; escDblQuote(F577) &amp;""","&amp;""""&amp; escDblQuote(G577) &amp;""","&amp;""""&amp; escDblQuote(H577) &amp;""");"</f>
        <v>INSERT INTO QUIZ VALUES ( 6376, 2, 2, "摂氏温度に名を残すセルシウスの出身国はどこ？","スウェーデン","イギリス","インド","アメリカ");</v>
      </c>
    </row>
    <row r="578" spans="1:9" x14ac:dyDescent="0.15">
      <c r="A578">
        <v>6377</v>
      </c>
      <c r="B578" t="s">
        <v>3246</v>
      </c>
      <c r="C578" t="str">
        <f t="shared" ref="C578:C641" ca="1" si="54">INDIRECT("問題02!B"&amp;(ROW(A577)-1)*4+1)</f>
        <v>2色問題</v>
      </c>
      <c r="D578" t="str">
        <f t="shared" ref="D578:D641" ca="1" si="55">INDIRECT("問題02!A"&amp;(ROW(A577)-1)*4+1)</f>
        <v>DNAを構成する塩基のうち、アデニンとグアニンは「何塩基」に分類される？</v>
      </c>
      <c r="E578" t="str">
        <f t="shared" ref="E578:E641" ca="1" si="56">INDIRECT("問題02!A"&amp;(ROW(A577)-1)*4+3)</f>
        <v>プリン塩基</v>
      </c>
      <c r="F578" t="str">
        <f t="shared" ref="F578:F641" ca="1" si="57">INDIRECT("問題02!B"&amp;(ROW(A577)-1)*4+3)</f>
        <v>アイス塩基</v>
      </c>
      <c r="G578" t="str">
        <f t="shared" ref="G578:G641" ca="1" si="58">INDIRECT("問題02!C"&amp;(ROW(A577)-1)*4+3)</f>
        <v>クッキー塩基</v>
      </c>
      <c r="H578" t="str">
        <f t="shared" ref="H578:H641" ca="1" si="59">INDIRECT("問題02!D"&amp;(ROW(A577)-1)*4+3)</f>
        <v>シュークリーム塩基</v>
      </c>
      <c r="I578" t="str">
        <f ca="1">"INSERT INTO QUIZ VALUES ( "&amp;A578&amp;", "&amp;convGenreNum(B578)&amp;", "&amp;LEFT(C578)&amp;", "&amp;""""&amp; escDblQuote(D578) &amp;""","&amp;""""&amp; escDblQuote(E578) &amp;""","&amp;""""&amp; escDblQuote(F578) &amp;""","&amp;""""&amp; escDblQuote(G578) &amp;""","&amp;""""&amp; escDblQuote(H578) &amp;""");"</f>
        <v>INSERT INTO QUIZ VALUES ( 6377, 2, 2, "DNAを構成する塩基のうち、アデニンとグアニンは「何塩基」に分類される？","プリン塩基","アイス塩基","クッキー塩基","シュークリーム塩基");</v>
      </c>
    </row>
    <row r="579" spans="1:9" x14ac:dyDescent="0.15">
      <c r="A579">
        <v>6378</v>
      </c>
      <c r="B579" t="s">
        <v>3246</v>
      </c>
      <c r="C579" t="str">
        <f t="shared" ca="1" si="54"/>
        <v>2色問題</v>
      </c>
      <c r="D579" t="str">
        <f t="shared" ca="1" si="55"/>
        <v>原子を構成する粒子のうち、負の電荷を持つのはどれ？</v>
      </c>
      <c r="E579" t="str">
        <f t="shared" ca="1" si="56"/>
        <v>電子</v>
      </c>
      <c r="F579" t="str">
        <f t="shared" ca="1" si="57"/>
        <v>陽子</v>
      </c>
      <c r="G579" t="str">
        <f t="shared" ca="1" si="58"/>
        <v>中性子</v>
      </c>
      <c r="H579" t="str">
        <f t="shared" ca="1" si="59"/>
        <v>原子核</v>
      </c>
      <c r="I579" t="str">
        <f ca="1">"INSERT INTO QUIZ VALUES ( "&amp;A579&amp;", "&amp;convGenreNum(B579)&amp;", "&amp;LEFT(C579)&amp;", "&amp;""""&amp; escDblQuote(D579) &amp;""","&amp;""""&amp; escDblQuote(E579) &amp;""","&amp;""""&amp; escDblQuote(F579) &amp;""","&amp;""""&amp; escDblQuote(G579) &amp;""","&amp;""""&amp; escDblQuote(H579) &amp;""");"</f>
        <v>INSERT INTO QUIZ VALUES ( 6378, 2, 2, "原子を構成する粒子のうち、負の電荷を持つのはどれ？","電子","陽子","中性子","原子核");</v>
      </c>
    </row>
    <row r="580" spans="1:9" x14ac:dyDescent="0.15">
      <c r="A580">
        <v>6379</v>
      </c>
      <c r="B580" t="s">
        <v>3246</v>
      </c>
      <c r="C580" t="str">
        <f t="shared" ca="1" si="54"/>
        <v>2色問題</v>
      </c>
      <c r="D580" t="str">
        <f t="shared" ca="1" si="55"/>
        <v>石灰石に希塩酸を加えたときに発生する気体は何?</v>
      </c>
      <c r="E580" t="str">
        <f t="shared" ca="1" si="56"/>
        <v>二酸化炭素</v>
      </c>
      <c r="F580" t="str">
        <f t="shared" ca="1" si="57"/>
        <v>酸素</v>
      </c>
      <c r="G580" t="str">
        <f t="shared" ca="1" si="58"/>
        <v>窒素</v>
      </c>
      <c r="H580" t="str">
        <f t="shared" ca="1" si="59"/>
        <v>ヘリウム</v>
      </c>
      <c r="I580" t="str">
        <f ca="1">"INSERT INTO QUIZ VALUES ( "&amp;A580&amp;", "&amp;convGenreNum(B580)&amp;", "&amp;LEFT(C580)&amp;", "&amp;""""&amp; escDblQuote(D580) &amp;""","&amp;""""&amp; escDblQuote(E580) &amp;""","&amp;""""&amp; escDblQuote(F580) &amp;""","&amp;""""&amp; escDblQuote(G580) &amp;""","&amp;""""&amp; escDblQuote(H580) &amp;""");"</f>
        <v>INSERT INTO QUIZ VALUES ( 6379, 2, 2, "石灰石に希塩酸を加えたときに発生する気体は何?","二酸化炭素","酸素","窒素","ヘリウム");</v>
      </c>
    </row>
    <row r="581" spans="1:9" x14ac:dyDescent="0.15">
      <c r="A581">
        <v>6380</v>
      </c>
      <c r="B581" t="s">
        <v>3246</v>
      </c>
      <c r="C581" t="str">
        <f t="shared" ca="1" si="54"/>
        <v>2色問題</v>
      </c>
      <c r="D581" t="str">
        <f t="shared" ca="1" si="55"/>
        <v>子房は成長すると何になる?</v>
      </c>
      <c r="E581" t="str">
        <f t="shared" ca="1" si="56"/>
        <v>果実</v>
      </c>
      <c r="F581" t="str">
        <f t="shared" ca="1" si="57"/>
        <v>種子</v>
      </c>
      <c r="G581" t="str">
        <f t="shared" ca="1" si="58"/>
        <v>花</v>
      </c>
      <c r="H581" t="str">
        <f t="shared" ca="1" si="59"/>
        <v>根</v>
      </c>
      <c r="I581" t="str">
        <f ca="1">"INSERT INTO QUIZ VALUES ( "&amp;A581&amp;", "&amp;convGenreNum(B581)&amp;", "&amp;LEFT(C581)&amp;", "&amp;""""&amp; escDblQuote(D581) &amp;""","&amp;""""&amp; escDblQuote(E581) &amp;""","&amp;""""&amp; escDblQuote(F581) &amp;""","&amp;""""&amp; escDblQuote(G581) &amp;""","&amp;""""&amp; escDblQuote(H581) &amp;""");"</f>
        <v>INSERT INTO QUIZ VALUES ( 6380, 2, 2, "子房は成長すると何になる?","果実","種子","花","根");</v>
      </c>
    </row>
    <row r="582" spans="1:9" x14ac:dyDescent="0.15">
      <c r="A582">
        <v>6381</v>
      </c>
      <c r="B582" t="s">
        <v>3246</v>
      </c>
      <c r="C582" t="str">
        <f t="shared" ca="1" si="54"/>
        <v>2色問題</v>
      </c>
      <c r="D582" t="str">
        <f t="shared" ca="1" si="55"/>
        <v>ドイツ生まれのユダヤ人で、アメリカの理論物理学者。平和主義者でも知られる科学者とは?</v>
      </c>
      <c r="E582" t="str">
        <f t="shared" ca="1" si="56"/>
        <v>アインシュタイン</v>
      </c>
      <c r="F582" t="str">
        <f t="shared" ca="1" si="57"/>
        <v>エジソン</v>
      </c>
      <c r="G582" t="str">
        <f t="shared" ca="1" si="58"/>
        <v>キュリー夫人</v>
      </c>
      <c r="H582" t="str">
        <f t="shared" ca="1" si="59"/>
        <v>ワット</v>
      </c>
      <c r="I582" t="str">
        <f ca="1">"INSERT INTO QUIZ VALUES ( "&amp;A582&amp;", "&amp;convGenreNum(B582)&amp;", "&amp;LEFT(C582)&amp;", "&amp;""""&amp; escDblQuote(D582) &amp;""","&amp;""""&amp; escDblQuote(E582) &amp;""","&amp;""""&amp; escDblQuote(F582) &amp;""","&amp;""""&amp; escDblQuote(G582) &amp;""","&amp;""""&amp; escDblQuote(H582) &amp;""");"</f>
        <v>INSERT INTO QUIZ VALUES ( 6381, 2, 2, "ドイツ生まれのユダヤ人で、アメリカの理論物理学者。平和主義者でも知られる科学者とは?","アインシュタイン","エジソン","キュリー夫人","ワット");</v>
      </c>
    </row>
    <row r="583" spans="1:9" x14ac:dyDescent="0.15">
      <c r="A583">
        <v>6382</v>
      </c>
      <c r="B583" t="s">
        <v>3246</v>
      </c>
      <c r="C583" t="str">
        <f t="shared" ca="1" si="54"/>
        <v>1色問題</v>
      </c>
      <c r="D583" t="str">
        <f t="shared" ca="1" si="55"/>
        <v>手を使って脊椎の歪みを整え、神経機能を回復させる治療法は「カイロ○○○」。○○○は？</v>
      </c>
      <c r="E583" t="str">
        <f t="shared" ca="1" si="56"/>
        <v>プラクティック</v>
      </c>
      <c r="F583" t="str">
        <f t="shared" ca="1" si="57"/>
        <v>エステティック</v>
      </c>
      <c r="G583" t="str">
        <f t="shared" ca="1" si="58"/>
        <v>アトランティック</v>
      </c>
      <c r="H583" t="str">
        <f t="shared" ca="1" si="59"/>
        <v>ファンタスティック</v>
      </c>
      <c r="I583" t="str">
        <f ca="1">"INSERT INTO QUIZ VALUES ( "&amp;A583&amp;", "&amp;convGenreNum(B583)&amp;", "&amp;LEFT(C583)&amp;", "&amp;""""&amp; escDblQuote(D583) &amp;""","&amp;""""&amp; escDblQuote(E583) &amp;""","&amp;""""&amp; escDblQuote(F583) &amp;""","&amp;""""&amp; escDblQuote(G583) &amp;""","&amp;""""&amp; escDblQuote(H583) &amp;""");"</f>
        <v>INSERT INTO QUIZ VALUES ( 6382, 2, 1, "手を使って脊椎の歪みを整え、神経機能を回復させる治療法は「カイロ○○○」。○○○は？","プラクティック","エステティック","アトランティック","ファンタスティック");</v>
      </c>
    </row>
    <row r="584" spans="1:9" x14ac:dyDescent="0.15">
      <c r="A584">
        <v>6383</v>
      </c>
      <c r="B584" t="s">
        <v>3246</v>
      </c>
      <c r="C584" t="str">
        <f t="shared" ca="1" si="54"/>
        <v>2色問題</v>
      </c>
      <c r="D584" t="str">
        <f t="shared" ca="1" si="55"/>
        <v>漢字では「仙人掌」と書く、葉が変化したとげを持つ多肉植物は何？</v>
      </c>
      <c r="E584" t="str">
        <f t="shared" ca="1" si="56"/>
        <v>サボテン</v>
      </c>
      <c r="F584" t="str">
        <f t="shared" ca="1" si="57"/>
        <v>アロエ</v>
      </c>
      <c r="G584" t="str">
        <f t="shared" ca="1" si="58"/>
        <v>キョウチクトウ</v>
      </c>
      <c r="H584" t="str">
        <f t="shared" ca="1" si="59"/>
        <v>バラ</v>
      </c>
      <c r="I584" t="str">
        <f ca="1">"INSERT INTO QUIZ VALUES ( "&amp;A584&amp;", "&amp;convGenreNum(B584)&amp;", "&amp;LEFT(C584)&amp;", "&amp;""""&amp; escDblQuote(D584) &amp;""","&amp;""""&amp; escDblQuote(E584) &amp;""","&amp;""""&amp; escDblQuote(F584) &amp;""","&amp;""""&amp; escDblQuote(G584) &amp;""","&amp;""""&amp; escDblQuote(H584) &amp;""");"</f>
        <v>INSERT INTO QUIZ VALUES ( 6383, 2, 2, "漢字では「仙人掌」と書く、葉が変化したとげを持つ多肉植物は何？","サボテン","アロエ","キョウチクトウ","バラ");</v>
      </c>
    </row>
    <row r="585" spans="1:9" x14ac:dyDescent="0.15">
      <c r="A585">
        <v>6384</v>
      </c>
      <c r="B585" t="s">
        <v>3246</v>
      </c>
      <c r="C585" t="str">
        <f t="shared" ca="1" si="54"/>
        <v>2色問題</v>
      </c>
      <c r="D585" t="str">
        <f t="shared" ca="1" si="55"/>
        <v>フッ化水素や水などで見られる分子間結合をさす言葉は、それに関与する原子から何結合？</v>
      </c>
      <c r="E585" t="str">
        <f t="shared" ca="1" si="56"/>
        <v>水素結合</v>
      </c>
      <c r="F585" t="str">
        <f t="shared" ca="1" si="57"/>
        <v>酸素結合</v>
      </c>
      <c r="G585" t="str">
        <f t="shared" ca="1" si="58"/>
        <v>窒素結合</v>
      </c>
      <c r="H585" t="str">
        <f t="shared" ca="1" si="59"/>
        <v>炭素結合</v>
      </c>
      <c r="I585" t="str">
        <f ca="1">"INSERT INTO QUIZ VALUES ( "&amp;A585&amp;", "&amp;convGenreNum(B585)&amp;", "&amp;LEFT(C585)&amp;", "&amp;""""&amp; escDblQuote(D585) &amp;""","&amp;""""&amp; escDblQuote(E585) &amp;""","&amp;""""&amp; escDblQuote(F585) &amp;""","&amp;""""&amp; escDblQuote(G585) &amp;""","&amp;""""&amp; escDblQuote(H585) &amp;""");"</f>
        <v>INSERT INTO QUIZ VALUES ( 6384, 2, 2, "フッ化水素や水などで見られる分子間結合をさす言葉は、それに関与する原子から何結合？","水素結合","酸素結合","窒素結合","炭素結合");</v>
      </c>
    </row>
    <row r="586" spans="1:9" x14ac:dyDescent="0.15">
      <c r="A586">
        <v>6385</v>
      </c>
      <c r="B586" t="s">
        <v>3246</v>
      </c>
      <c r="C586" t="str">
        <f t="shared" ca="1" si="54"/>
        <v>2色問題</v>
      </c>
      <c r="D586" t="str">
        <f t="shared" ca="1" si="55"/>
        <v>太陽の周りにできる光の輪、暈（かさ）のことを英語で何という？</v>
      </c>
      <c r="E586" t="str">
        <f t="shared" ca="1" si="56"/>
        <v>ハロー</v>
      </c>
      <c r="F586" t="str">
        <f t="shared" ca="1" si="57"/>
        <v>グッバイ</v>
      </c>
      <c r="G586" t="str">
        <f t="shared" ca="1" si="58"/>
        <v>サンキュー</v>
      </c>
      <c r="H586" t="str">
        <f t="shared" ca="1" si="59"/>
        <v>ソーリー</v>
      </c>
      <c r="I586" t="str">
        <f ca="1">"INSERT INTO QUIZ VALUES ( "&amp;A586&amp;", "&amp;convGenreNum(B586)&amp;", "&amp;LEFT(C586)&amp;", "&amp;""""&amp; escDblQuote(D586) &amp;""","&amp;""""&amp; escDblQuote(E586) &amp;""","&amp;""""&amp; escDblQuote(F586) &amp;""","&amp;""""&amp; escDblQuote(G586) &amp;""","&amp;""""&amp; escDblQuote(H586) &amp;""");"</f>
        <v>INSERT INTO QUIZ VALUES ( 6385, 2, 2, "太陽の周りにできる光の輪、暈（かさ）のことを英語で何という？","ハロー","グッバイ","サンキュー","ソーリー");</v>
      </c>
    </row>
    <row r="587" spans="1:9" x14ac:dyDescent="0.15">
      <c r="A587">
        <v>6386</v>
      </c>
      <c r="B587" t="s">
        <v>3246</v>
      </c>
      <c r="C587" t="str">
        <f t="shared" ca="1" si="54"/>
        <v>2色問題</v>
      </c>
      <c r="D587" t="str">
        <f t="shared" ca="1" si="55"/>
        <v>イカやタコの血は何色？</v>
      </c>
      <c r="E587" t="str">
        <f t="shared" ca="1" si="56"/>
        <v>青</v>
      </c>
      <c r="F587" t="str">
        <f t="shared" ca="1" si="57"/>
        <v>赤</v>
      </c>
      <c r="G587" t="str">
        <f t="shared" ca="1" si="58"/>
        <v>白</v>
      </c>
      <c r="H587" t="str">
        <f t="shared" ca="1" si="59"/>
        <v>黄</v>
      </c>
      <c r="I587" t="str">
        <f ca="1">"INSERT INTO QUIZ VALUES ( "&amp;A587&amp;", "&amp;convGenreNum(B587)&amp;", "&amp;LEFT(C587)&amp;", "&amp;""""&amp; escDblQuote(D587) &amp;""","&amp;""""&amp; escDblQuote(E587) &amp;""","&amp;""""&amp; escDblQuote(F587) &amp;""","&amp;""""&amp; escDblQuote(G587) &amp;""","&amp;""""&amp; escDblQuote(H587) &amp;""");"</f>
        <v>INSERT INTO QUIZ VALUES ( 6386, 2, 2, "イカやタコの血は何色？","青","赤","白","黄");</v>
      </c>
    </row>
    <row r="588" spans="1:9" x14ac:dyDescent="0.15">
      <c r="A588">
        <v>6387</v>
      </c>
      <c r="B588" t="s">
        <v>3246</v>
      </c>
      <c r="C588" t="str">
        <f t="shared" ca="1" si="54"/>
        <v>2色問題</v>
      </c>
      <c r="D588" t="str">
        <f t="shared" ca="1" si="55"/>
        <v>塩基性炭酸銅や塩基性硫酸銅などの総称である、緑がかった銅のサビのことを何という？</v>
      </c>
      <c r="E588" t="str">
        <f t="shared" ca="1" si="56"/>
        <v>緑青</v>
      </c>
      <c r="F588" t="str">
        <f t="shared" ca="1" si="57"/>
        <v>紅緑</v>
      </c>
      <c r="G588" t="str">
        <f t="shared" ca="1" si="58"/>
        <v>黄緑</v>
      </c>
      <c r="H588" t="str">
        <f t="shared" ca="1" si="59"/>
        <v>緑灰</v>
      </c>
      <c r="I588" t="str">
        <f ca="1">"INSERT INTO QUIZ VALUES ( "&amp;A588&amp;", "&amp;convGenreNum(B588)&amp;", "&amp;LEFT(C588)&amp;", "&amp;""""&amp; escDblQuote(D588) &amp;""","&amp;""""&amp; escDblQuote(E588) &amp;""","&amp;""""&amp; escDblQuote(F588) &amp;""","&amp;""""&amp; escDblQuote(G588) &amp;""","&amp;""""&amp; escDblQuote(H588) &amp;""");"</f>
        <v>INSERT INTO QUIZ VALUES ( 6387, 2, 2, "塩基性炭酸銅や塩基性硫酸銅などの総称である、緑がかった銅のサビのことを何という？","緑青","紅緑","黄緑","緑灰");</v>
      </c>
    </row>
    <row r="589" spans="1:9" x14ac:dyDescent="0.15">
      <c r="A589">
        <v>6388</v>
      </c>
      <c r="B589" t="s">
        <v>3246</v>
      </c>
      <c r="C589" t="str">
        <f t="shared" ca="1" si="54"/>
        <v>2色問題</v>
      </c>
      <c r="D589" t="str">
        <f t="shared" ca="1" si="55"/>
        <v>違う形質を持った純系の親同士をかけあわせてできる子の形質は何という?</v>
      </c>
      <c r="E589" t="str">
        <f t="shared" ca="1" si="56"/>
        <v>優性形質</v>
      </c>
      <c r="F589" t="str">
        <f t="shared" ca="1" si="57"/>
        <v>劣性形質</v>
      </c>
      <c r="G589" t="str">
        <f t="shared" ca="1" si="58"/>
        <v>単性形質</v>
      </c>
      <c r="H589" t="str">
        <f t="shared" ca="1" si="59"/>
        <v>無性形質</v>
      </c>
      <c r="I589" t="str">
        <f ca="1">"INSERT INTO QUIZ VALUES ( "&amp;A589&amp;", "&amp;convGenreNum(B589)&amp;", "&amp;LEFT(C589)&amp;", "&amp;""""&amp; escDblQuote(D589) &amp;""","&amp;""""&amp; escDblQuote(E589) &amp;""","&amp;""""&amp; escDblQuote(F589) &amp;""","&amp;""""&amp; escDblQuote(G589) &amp;""","&amp;""""&amp; escDblQuote(H589) &amp;""");"</f>
        <v>INSERT INTO QUIZ VALUES ( 6388, 2, 2, "違う形質を持った純系の親同士をかけあわせてできる子の形質は何という?","優性形質","劣性形質","単性形質","無性形質");</v>
      </c>
    </row>
    <row r="590" spans="1:9" x14ac:dyDescent="0.15">
      <c r="A590">
        <v>6389</v>
      </c>
      <c r="B590" t="s">
        <v>3246</v>
      </c>
      <c r="C590" t="str">
        <f t="shared" ca="1" si="54"/>
        <v>2色問題</v>
      </c>
      <c r="D590" t="str">
        <f t="shared" ca="1" si="55"/>
        <v>食物連鎖の中で、緑色植物のことを何という?</v>
      </c>
      <c r="E590" t="str">
        <f t="shared" ca="1" si="56"/>
        <v>生産者</v>
      </c>
      <c r="F590" t="str">
        <f t="shared" ca="1" si="57"/>
        <v>消費者</v>
      </c>
      <c r="G590" t="str">
        <f t="shared" ca="1" si="58"/>
        <v>分解者</v>
      </c>
      <c r="H590" t="str">
        <f t="shared" ca="1" si="59"/>
        <v>逃避者</v>
      </c>
      <c r="I590" t="str">
        <f ca="1">"INSERT INTO QUIZ VALUES ( "&amp;A590&amp;", "&amp;convGenreNum(B590)&amp;", "&amp;LEFT(C590)&amp;", "&amp;""""&amp; escDblQuote(D590) &amp;""","&amp;""""&amp; escDblQuote(E590) &amp;""","&amp;""""&amp; escDblQuote(F590) &amp;""","&amp;""""&amp; escDblQuote(G590) &amp;""","&amp;""""&amp; escDblQuote(H590) &amp;""");"</f>
        <v>INSERT INTO QUIZ VALUES ( 6389, 2, 2, "食物連鎖の中で、緑色植物のことを何という?","生産者","消費者","分解者","逃避者");</v>
      </c>
    </row>
    <row r="591" spans="1:9" x14ac:dyDescent="0.15">
      <c r="A591">
        <v>6390</v>
      </c>
      <c r="B591" t="s">
        <v>3246</v>
      </c>
      <c r="C591" t="str">
        <f t="shared" ca="1" si="54"/>
        <v>2色問題</v>
      </c>
      <c r="D591" t="str">
        <f t="shared" ca="1" si="55"/>
        <v>次の空を飛ぶ装置のうち、人類を乗せての初飛行に成功したのが最も早いものはどれ？</v>
      </c>
      <c r="E591" t="str">
        <f t="shared" ca="1" si="56"/>
        <v>熱気球</v>
      </c>
      <c r="F591" t="str">
        <f t="shared" ca="1" si="57"/>
        <v>ヘリコプター</v>
      </c>
      <c r="G591" t="str">
        <f t="shared" ca="1" si="58"/>
        <v>飛行船</v>
      </c>
      <c r="H591" t="str">
        <f t="shared" ca="1" si="59"/>
        <v>飛行機</v>
      </c>
      <c r="I591" t="str">
        <f ca="1">"INSERT INTO QUIZ VALUES ( "&amp;A591&amp;", "&amp;convGenreNum(B591)&amp;", "&amp;LEFT(C591)&amp;", "&amp;""""&amp; escDblQuote(D591) &amp;""","&amp;""""&amp; escDblQuote(E591) &amp;""","&amp;""""&amp; escDblQuote(F591) &amp;""","&amp;""""&amp; escDblQuote(G591) &amp;""","&amp;""""&amp; escDblQuote(H591) &amp;""");"</f>
        <v>INSERT INTO QUIZ VALUES ( 6390, 2, 2, "次の空を飛ぶ装置のうち、人類を乗せての初飛行に成功したのが最も早いものはどれ？","熱気球","ヘリコプター","飛行船","飛行機");</v>
      </c>
    </row>
    <row r="592" spans="1:9" x14ac:dyDescent="0.15">
      <c r="A592">
        <v>6391</v>
      </c>
      <c r="B592" t="s">
        <v>3246</v>
      </c>
      <c r="C592" t="str">
        <f t="shared" ca="1" si="54"/>
        <v>2色問題</v>
      </c>
      <c r="D592" t="str">
        <f t="shared" ca="1" si="55"/>
        <v>1961年に宇宙飛行士として人類初の宇宙飛行を成功させ、帰還後に「地球は青かった」と語ったのは誰?</v>
      </c>
      <c r="E592" t="str">
        <f t="shared" ca="1" si="56"/>
        <v>ガガーリン</v>
      </c>
      <c r="F592" t="str">
        <f t="shared" ca="1" si="57"/>
        <v>アームストロング</v>
      </c>
      <c r="G592" t="str">
        <f t="shared" ca="1" si="58"/>
        <v>テレシコワ</v>
      </c>
      <c r="H592" t="str">
        <f t="shared" ca="1" si="59"/>
        <v>秋山豊寛</v>
      </c>
      <c r="I592" t="str">
        <f ca="1">"INSERT INTO QUIZ VALUES ( "&amp;A592&amp;", "&amp;convGenreNum(B592)&amp;", "&amp;LEFT(C592)&amp;", "&amp;""""&amp; escDblQuote(D592) &amp;""","&amp;""""&amp; escDblQuote(E592) &amp;""","&amp;""""&amp; escDblQuote(F592) &amp;""","&amp;""""&amp; escDblQuote(G592) &amp;""","&amp;""""&amp; escDblQuote(H592) &amp;""");"</f>
        <v>INSERT INTO QUIZ VALUES ( 6391, 2, 2, "1961年に宇宙飛行士として人類初の宇宙飛行を成功させ、帰還後に「地球は青かった」と語ったのは誰?","ガガーリン","アームストロング","テレシコワ","秋山豊寛");</v>
      </c>
    </row>
    <row r="593" spans="1:9" x14ac:dyDescent="0.15">
      <c r="A593">
        <v>6392</v>
      </c>
      <c r="B593" t="s">
        <v>3246</v>
      </c>
      <c r="C593" t="str">
        <f t="shared" ca="1" si="54"/>
        <v>2色問題</v>
      </c>
      <c r="D593" t="str">
        <f t="shared" ca="1" si="55"/>
        <v>算数の九九の答えで「24」は何回登場する？</v>
      </c>
      <c r="E593">
        <f t="shared" ca="1" si="56"/>
        <v>4</v>
      </c>
      <c r="F593">
        <f t="shared" ca="1" si="57"/>
        <v>2</v>
      </c>
      <c r="G593">
        <f t="shared" ca="1" si="58"/>
        <v>3</v>
      </c>
      <c r="H593">
        <f t="shared" ca="1" si="59"/>
        <v>5</v>
      </c>
      <c r="I593" t="str">
        <f ca="1">"INSERT INTO QUIZ VALUES ( "&amp;A593&amp;", "&amp;convGenreNum(B593)&amp;", "&amp;LEFT(C593)&amp;", "&amp;""""&amp; escDblQuote(D593) &amp;""","&amp;""""&amp; escDblQuote(E593) &amp;""","&amp;""""&amp; escDblQuote(F593) &amp;""","&amp;""""&amp; escDblQuote(G593) &amp;""","&amp;""""&amp; escDblQuote(H593) &amp;""");"</f>
        <v>INSERT INTO QUIZ VALUES ( 6392, 2, 2, "算数の九九の答えで「24」は何回登場する？","4","2","3","5");</v>
      </c>
    </row>
    <row r="594" spans="1:9" x14ac:dyDescent="0.15">
      <c r="A594">
        <v>6393</v>
      </c>
      <c r="B594" t="s">
        <v>3246</v>
      </c>
      <c r="C594" t="str">
        <f t="shared" ca="1" si="54"/>
        <v>2色問題</v>
      </c>
      <c r="D594" t="str">
        <f t="shared" ca="1" si="55"/>
        <v>アルカリ性で赤色になる指示薬は「○○○フタレイン」。○○○は？</v>
      </c>
      <c r="E594" t="str">
        <f t="shared" ca="1" si="56"/>
        <v>フェノール</v>
      </c>
      <c r="F594" t="str">
        <f t="shared" ca="1" si="57"/>
        <v>アルコール</v>
      </c>
      <c r="G594" t="str">
        <f t="shared" ca="1" si="58"/>
        <v>エタノール</v>
      </c>
      <c r="H594" t="str">
        <f t="shared" ca="1" si="59"/>
        <v>メタノール</v>
      </c>
      <c r="I594" t="str">
        <f ca="1">"INSERT INTO QUIZ VALUES ( "&amp;A594&amp;", "&amp;convGenreNum(B594)&amp;", "&amp;LEFT(C594)&amp;", "&amp;""""&amp; escDblQuote(D594) &amp;""","&amp;""""&amp; escDblQuote(E594) &amp;""","&amp;""""&amp; escDblQuote(F594) &amp;""","&amp;""""&amp; escDblQuote(G594) &amp;""","&amp;""""&amp; escDblQuote(H594) &amp;""");"</f>
        <v>INSERT INTO QUIZ VALUES ( 6393, 2, 2, "アルカリ性で赤色になる指示薬は「○○○フタレイン」。○○○は？","フェノール","アルコール","エタノール","メタノール");</v>
      </c>
    </row>
    <row r="595" spans="1:9" x14ac:dyDescent="0.15">
      <c r="A595">
        <v>6394</v>
      </c>
      <c r="B595" t="s">
        <v>3246</v>
      </c>
      <c r="C595" t="str">
        <f t="shared" ca="1" si="54"/>
        <v>2色問題</v>
      </c>
      <c r="D595" t="str">
        <f t="shared" ca="1" si="55"/>
        <v>水を電気分解したとき、陰極側に発生する物体は何?</v>
      </c>
      <c r="E595" t="str">
        <f t="shared" ca="1" si="56"/>
        <v>水素</v>
      </c>
      <c r="F595" t="str">
        <f t="shared" ca="1" si="57"/>
        <v>酸素</v>
      </c>
      <c r="G595" t="str">
        <f t="shared" ca="1" si="58"/>
        <v>窒素</v>
      </c>
      <c r="H595" t="str">
        <f t="shared" ca="1" si="59"/>
        <v>炭素</v>
      </c>
      <c r="I595" t="str">
        <f ca="1">"INSERT INTO QUIZ VALUES ( "&amp;A595&amp;", "&amp;convGenreNum(B595)&amp;", "&amp;LEFT(C595)&amp;", "&amp;""""&amp; escDblQuote(D595) &amp;""","&amp;""""&amp; escDblQuote(E595) &amp;""","&amp;""""&amp; escDblQuote(F595) &amp;""","&amp;""""&amp; escDblQuote(G595) &amp;""","&amp;""""&amp; escDblQuote(H595) &amp;""");"</f>
        <v>INSERT INTO QUIZ VALUES ( 6394, 2, 2, "水を電気分解したとき、陰極側に発生する物体は何?","水素","酸素","窒素","炭素");</v>
      </c>
    </row>
    <row r="596" spans="1:9" x14ac:dyDescent="0.15">
      <c r="A596">
        <v>6395</v>
      </c>
      <c r="B596" t="s">
        <v>3246</v>
      </c>
      <c r="C596" t="str">
        <f t="shared" ca="1" si="54"/>
        <v>2色問題</v>
      </c>
      <c r="D596" t="str">
        <f t="shared" ca="1" si="55"/>
        <v>月の重力は、地球の重力のおよそ何分の1？</v>
      </c>
      <c r="E596" t="str">
        <f t="shared" ca="1" si="56"/>
        <v>6分の1</v>
      </c>
      <c r="F596" t="str">
        <f t="shared" ca="1" si="57"/>
        <v>3分の1</v>
      </c>
      <c r="G596" t="str">
        <f t="shared" ca="1" si="58"/>
        <v>9分の1</v>
      </c>
      <c r="H596" t="str">
        <f t="shared" ca="1" si="59"/>
        <v>12分の1</v>
      </c>
      <c r="I596" t="str">
        <f ca="1">"INSERT INTO QUIZ VALUES ( "&amp;A596&amp;", "&amp;convGenreNum(B596)&amp;", "&amp;LEFT(C596)&amp;", "&amp;""""&amp; escDblQuote(D596) &amp;""","&amp;""""&amp; escDblQuote(E596) &amp;""","&amp;""""&amp; escDblQuote(F596) &amp;""","&amp;""""&amp; escDblQuote(G596) &amp;""","&amp;""""&amp; escDblQuote(H596) &amp;""");"</f>
        <v>INSERT INTO QUIZ VALUES ( 6395, 2, 2, "月の重力は、地球の重力のおよそ何分の1？","6分の1","3分の1","9分の1","12分の1");</v>
      </c>
    </row>
    <row r="597" spans="1:9" x14ac:dyDescent="0.15">
      <c r="A597">
        <v>6396</v>
      </c>
      <c r="B597" t="s">
        <v>3246</v>
      </c>
      <c r="C597" t="str">
        <f t="shared" ca="1" si="54"/>
        <v>2色問題</v>
      </c>
      <c r="D597" t="str">
        <f t="shared" ca="1" si="55"/>
        <v>次のうち、背骨を持たない「無脊椎動物」に分類される動物はどれ？</v>
      </c>
      <c r="E597" t="str">
        <f t="shared" ca="1" si="56"/>
        <v>イセエビ</v>
      </c>
      <c r="F597" t="str">
        <f t="shared" ca="1" si="57"/>
        <v>メダカ</v>
      </c>
      <c r="G597" t="str">
        <f t="shared" ca="1" si="58"/>
        <v>ヒキガエル</v>
      </c>
      <c r="H597" t="str">
        <f t="shared" ca="1" si="59"/>
        <v>クサガメ</v>
      </c>
      <c r="I597" t="str">
        <f ca="1">"INSERT INTO QUIZ VALUES ( "&amp;A597&amp;", "&amp;convGenreNum(B597)&amp;", "&amp;LEFT(C597)&amp;", "&amp;""""&amp; escDblQuote(D597) &amp;""","&amp;""""&amp; escDblQuote(E597) &amp;""","&amp;""""&amp; escDblQuote(F597) &amp;""","&amp;""""&amp; escDblQuote(G597) &amp;""","&amp;""""&amp; escDblQuote(H597) &amp;""");"</f>
        <v>INSERT INTO QUIZ VALUES ( 6396, 2, 2, "次のうち、背骨を持たない「無脊椎動物」に分類される動物はどれ？","イセエビ","メダカ","ヒキガエル","クサガメ");</v>
      </c>
    </row>
    <row r="598" spans="1:9" x14ac:dyDescent="0.15">
      <c r="A598">
        <v>6397</v>
      </c>
      <c r="B598" t="s">
        <v>3246</v>
      </c>
      <c r="C598" t="str">
        <f t="shared" ca="1" si="54"/>
        <v>2色問題</v>
      </c>
      <c r="D598" t="str">
        <f t="shared" ca="1" si="55"/>
        <v>次の天体のうち、地球からもっとも遠いのはどれ？</v>
      </c>
      <c r="E598" t="str">
        <f t="shared" ca="1" si="56"/>
        <v>太陽</v>
      </c>
      <c r="F598" t="str">
        <f t="shared" ca="1" si="57"/>
        <v>月</v>
      </c>
      <c r="G598" t="str">
        <f t="shared" ca="1" si="58"/>
        <v>水星</v>
      </c>
      <c r="H598" t="str">
        <f t="shared" ca="1" si="59"/>
        <v>金星</v>
      </c>
      <c r="I598" t="str">
        <f ca="1">"INSERT INTO QUIZ VALUES ( "&amp;A598&amp;", "&amp;convGenreNum(B598)&amp;", "&amp;LEFT(C598)&amp;", "&amp;""""&amp; escDblQuote(D598) &amp;""","&amp;""""&amp; escDblQuote(E598) &amp;""","&amp;""""&amp; escDblQuote(F598) &amp;""","&amp;""""&amp; escDblQuote(G598) &amp;""","&amp;""""&amp; escDblQuote(H598) &amp;""");"</f>
        <v>INSERT INTO QUIZ VALUES ( 6397, 2, 2, "次の天体のうち、地球からもっとも遠いのはどれ？","太陽","月","水星","金星");</v>
      </c>
    </row>
    <row r="599" spans="1:9" x14ac:dyDescent="0.15">
      <c r="A599">
        <v>6398</v>
      </c>
      <c r="B599" t="s">
        <v>3246</v>
      </c>
      <c r="C599" t="str">
        <f t="shared" ca="1" si="54"/>
        <v>2色問題</v>
      </c>
      <c r="D599" t="str">
        <f t="shared" ca="1" si="55"/>
        <v>TNTと略されるトリニトロトルエンは、どんなものに使われる物質？</v>
      </c>
      <c r="E599" t="str">
        <f t="shared" ca="1" si="56"/>
        <v>爆弾</v>
      </c>
      <c r="F599" t="str">
        <f t="shared" ca="1" si="57"/>
        <v>燃料</v>
      </c>
      <c r="G599" t="str">
        <f t="shared" ca="1" si="58"/>
        <v>洗剤</v>
      </c>
      <c r="H599" t="str">
        <f t="shared" ca="1" si="59"/>
        <v>麻酔</v>
      </c>
      <c r="I599" t="str">
        <f ca="1">"INSERT INTO QUIZ VALUES ( "&amp;A599&amp;", "&amp;convGenreNum(B599)&amp;", "&amp;LEFT(C599)&amp;", "&amp;""""&amp; escDblQuote(D599) &amp;""","&amp;""""&amp; escDblQuote(E599) &amp;""","&amp;""""&amp; escDblQuote(F599) &amp;""","&amp;""""&amp; escDblQuote(G599) &amp;""","&amp;""""&amp; escDblQuote(H599) &amp;""");"</f>
        <v>INSERT INTO QUIZ VALUES ( 6398, 2, 2, "TNTと略されるトリニトロトルエンは、どんなものに使われる物質？","爆弾","燃料","洗剤","麻酔");</v>
      </c>
    </row>
    <row r="600" spans="1:9" x14ac:dyDescent="0.15">
      <c r="A600">
        <v>6399</v>
      </c>
      <c r="B600" t="s">
        <v>3246</v>
      </c>
      <c r="C600" t="str">
        <f t="shared" ca="1" si="54"/>
        <v>2色問題</v>
      </c>
      <c r="D600" t="str">
        <f t="shared" ca="1" si="55"/>
        <v>パラボラアンテナという時の｢パラボラ｣とは、どんな数学用語を表わす？</v>
      </c>
      <c r="E600" t="str">
        <f t="shared" ca="1" si="56"/>
        <v>放物線</v>
      </c>
      <c r="F600" t="str">
        <f t="shared" ca="1" si="57"/>
        <v>点</v>
      </c>
      <c r="G600" t="str">
        <f t="shared" ca="1" si="58"/>
        <v>円</v>
      </c>
      <c r="H600" t="str">
        <f t="shared" ca="1" si="59"/>
        <v>直線</v>
      </c>
      <c r="I600" t="str">
        <f ca="1">"INSERT INTO QUIZ VALUES ( "&amp;A600&amp;", "&amp;convGenreNum(B600)&amp;", "&amp;LEFT(C600)&amp;", "&amp;""""&amp; escDblQuote(D600) &amp;""","&amp;""""&amp; escDblQuote(E600) &amp;""","&amp;""""&amp; escDblQuote(F600) &amp;""","&amp;""""&amp; escDblQuote(G600) &amp;""","&amp;""""&amp; escDblQuote(H600) &amp;""");"</f>
        <v>INSERT INTO QUIZ VALUES ( 6399, 2, 2, "パラボラアンテナという時の｢パラボラ｣とは、どんな数学用語を表わす？","放物線","点","円","直線");</v>
      </c>
    </row>
    <row r="601" spans="1:9" x14ac:dyDescent="0.15">
      <c r="A601">
        <v>6400</v>
      </c>
      <c r="B601" t="s">
        <v>3246</v>
      </c>
      <c r="C601" t="str">
        <f t="shared" ca="1" si="54"/>
        <v>2色問題</v>
      </c>
      <c r="D601" t="str">
        <f t="shared" ca="1" si="55"/>
        <v>三角形の3つの内角の二等分線の交点を何という?</v>
      </c>
      <c r="E601" t="str">
        <f t="shared" ca="1" si="56"/>
        <v>内心</v>
      </c>
      <c r="F601" t="str">
        <f t="shared" ca="1" si="57"/>
        <v>垂心</v>
      </c>
      <c r="G601" t="str">
        <f t="shared" ca="1" si="58"/>
        <v>外心</v>
      </c>
      <c r="H601" t="str">
        <f t="shared" ca="1" si="59"/>
        <v>傍心</v>
      </c>
      <c r="I601" t="str">
        <f ca="1">"INSERT INTO QUIZ VALUES ( "&amp;A601&amp;", "&amp;convGenreNum(B601)&amp;", "&amp;LEFT(C601)&amp;", "&amp;""""&amp; escDblQuote(D601) &amp;""","&amp;""""&amp; escDblQuote(E601) &amp;""","&amp;""""&amp; escDblQuote(F601) &amp;""","&amp;""""&amp; escDblQuote(G601) &amp;""","&amp;""""&amp; escDblQuote(H601) &amp;""");"</f>
        <v>INSERT INTO QUIZ VALUES ( 6400, 2, 2, "三角形の3つの内角の二等分線の交点を何という?","内心","垂心","外心","傍心");</v>
      </c>
    </row>
    <row r="602" spans="1:9" x14ac:dyDescent="0.15">
      <c r="A602">
        <v>6401</v>
      </c>
      <c r="B602" t="s">
        <v>3246</v>
      </c>
      <c r="C602" t="str">
        <f t="shared" ca="1" si="54"/>
        <v>1色問題</v>
      </c>
      <c r="D602" t="str">
        <f t="shared" ca="1" si="55"/>
        <v>次の猛獣のうち、アフリカ大陸に生息していないものはどれ？</v>
      </c>
      <c r="E602" t="str">
        <f t="shared" ca="1" si="56"/>
        <v>ジャガー</v>
      </c>
      <c r="F602" t="str">
        <f t="shared" ca="1" si="57"/>
        <v>ヒョウ</v>
      </c>
      <c r="G602" t="str">
        <f t="shared" ca="1" si="58"/>
        <v>チーター</v>
      </c>
      <c r="H602" t="str">
        <f t="shared" ca="1" si="59"/>
        <v>ライオン</v>
      </c>
      <c r="I602" t="str">
        <f ca="1">"INSERT INTO QUIZ VALUES ( "&amp;A602&amp;", "&amp;convGenreNum(B602)&amp;", "&amp;LEFT(C602)&amp;", "&amp;""""&amp; escDblQuote(D602) &amp;""","&amp;""""&amp; escDblQuote(E602) &amp;""","&amp;""""&amp; escDblQuote(F602) &amp;""","&amp;""""&amp; escDblQuote(G602) &amp;""","&amp;""""&amp; escDblQuote(H602) &amp;""");"</f>
        <v>INSERT INTO QUIZ VALUES ( 6401, 2, 1, "次の猛獣のうち、アフリカ大陸に生息していないものはどれ？","ジャガー","ヒョウ","チーター","ライオン");</v>
      </c>
    </row>
    <row r="603" spans="1:9" x14ac:dyDescent="0.15">
      <c r="A603">
        <v>6402</v>
      </c>
      <c r="B603" t="s">
        <v>3246</v>
      </c>
      <c r="C603" t="str">
        <f t="shared" ca="1" si="54"/>
        <v>2色問題</v>
      </c>
      <c r="D603" t="str">
        <f t="shared" ca="1" si="55"/>
        <v>次のうち、物質を電流の通しやすさで分類した区分ではないものはどれ？</v>
      </c>
      <c r="E603" t="str">
        <f t="shared" ca="1" si="56"/>
        <v>剛体</v>
      </c>
      <c r="F603" t="str">
        <f t="shared" ca="1" si="57"/>
        <v>導体</v>
      </c>
      <c r="G603" t="str">
        <f t="shared" ca="1" si="58"/>
        <v>半導体</v>
      </c>
      <c r="H603" t="str">
        <f t="shared" ca="1" si="59"/>
        <v>絶縁体</v>
      </c>
      <c r="I603" t="str">
        <f ca="1">"INSERT INTO QUIZ VALUES ( "&amp;A603&amp;", "&amp;convGenreNum(B603)&amp;", "&amp;LEFT(C603)&amp;", "&amp;""""&amp; escDblQuote(D603) &amp;""","&amp;""""&amp; escDblQuote(E603) &amp;""","&amp;""""&amp; escDblQuote(F603) &amp;""","&amp;""""&amp; escDblQuote(G603) &amp;""","&amp;""""&amp; escDblQuote(H603) &amp;""");"</f>
        <v>INSERT INTO QUIZ VALUES ( 6402, 2, 2, "次のうち、物質を電流の通しやすさで分類した区分ではないものはどれ？","剛体","導体","半導体","絶縁体");</v>
      </c>
    </row>
    <row r="604" spans="1:9" x14ac:dyDescent="0.15">
      <c r="A604">
        <v>6403</v>
      </c>
      <c r="B604" t="s">
        <v>3246</v>
      </c>
      <c r="C604" t="str">
        <f t="shared" ca="1" si="54"/>
        <v>2色問題</v>
      </c>
      <c r="D604" t="str">
        <f t="shared" ca="1" si="55"/>
        <v>軽量でありながら丈夫な合金「ジュラルミン」の、ベースとなっている金属は何？</v>
      </c>
      <c r="E604" t="str">
        <f t="shared" ca="1" si="56"/>
        <v>アルミニウム</v>
      </c>
      <c r="F604" t="str">
        <f t="shared" ca="1" si="57"/>
        <v>ニッケル</v>
      </c>
      <c r="G604" t="str">
        <f t="shared" ca="1" si="58"/>
        <v>鉄</v>
      </c>
      <c r="H604" t="str">
        <f t="shared" ca="1" si="59"/>
        <v>マグネシウム</v>
      </c>
      <c r="I604" t="str">
        <f ca="1">"INSERT INTO QUIZ VALUES ( "&amp;A604&amp;", "&amp;convGenreNum(B604)&amp;", "&amp;LEFT(C604)&amp;", "&amp;""""&amp; escDblQuote(D604) &amp;""","&amp;""""&amp; escDblQuote(E604) &amp;""","&amp;""""&amp; escDblQuote(F604) &amp;""","&amp;""""&amp; escDblQuote(G604) &amp;""","&amp;""""&amp; escDblQuote(H604) &amp;""");"</f>
        <v>INSERT INTO QUIZ VALUES ( 6403, 2, 2, "軽量でありながら丈夫な合金「ジュラルミン」の、ベースとなっている金属は何？","アルミニウム","ニッケル","鉄","マグネシウム");</v>
      </c>
    </row>
    <row r="605" spans="1:9" x14ac:dyDescent="0.15">
      <c r="A605">
        <v>6404</v>
      </c>
      <c r="B605" t="s">
        <v>3246</v>
      </c>
      <c r="C605" t="str">
        <f t="shared" ca="1" si="54"/>
        <v>2色問題</v>
      </c>
      <c r="D605" t="str">
        <f t="shared" ca="1" si="55"/>
        <v>元素記号Cuで表される金属は?</v>
      </c>
      <c r="E605" t="str">
        <f t="shared" ca="1" si="56"/>
        <v>銅</v>
      </c>
      <c r="F605" t="str">
        <f t="shared" ca="1" si="57"/>
        <v>カドミウム</v>
      </c>
      <c r="G605" t="str">
        <f t="shared" ca="1" si="58"/>
        <v>金</v>
      </c>
      <c r="H605" t="str">
        <f t="shared" ca="1" si="59"/>
        <v>炭素</v>
      </c>
      <c r="I605" t="str">
        <f ca="1">"INSERT INTO QUIZ VALUES ( "&amp;A605&amp;", "&amp;convGenreNum(B605)&amp;", "&amp;LEFT(C605)&amp;", "&amp;""""&amp; escDblQuote(D605) &amp;""","&amp;""""&amp; escDblQuote(E605) &amp;""","&amp;""""&amp; escDblQuote(F605) &amp;""","&amp;""""&amp; escDblQuote(G605) &amp;""","&amp;""""&amp; escDblQuote(H605) &amp;""");"</f>
        <v>INSERT INTO QUIZ VALUES ( 6404, 2, 2, "元素記号Cuで表される金属は?","銅","カドミウム","金","炭素");</v>
      </c>
    </row>
    <row r="606" spans="1:9" x14ac:dyDescent="0.15">
      <c r="A606">
        <v>6405</v>
      </c>
      <c r="B606" t="s">
        <v>3246</v>
      </c>
      <c r="C606" t="str">
        <f t="shared" ca="1" si="54"/>
        <v>2色問題</v>
      </c>
      <c r="D606" t="str">
        <f t="shared" ca="1" si="55"/>
        <v>一般的な元素の周期表で、炭素と酸素の間にある元素は何？</v>
      </c>
      <c r="E606" t="str">
        <f t="shared" ca="1" si="56"/>
        <v>窒素</v>
      </c>
      <c r="F606" t="str">
        <f t="shared" ca="1" si="57"/>
        <v>ホウ素</v>
      </c>
      <c r="G606" t="str">
        <f t="shared" ca="1" si="58"/>
        <v>フッ素</v>
      </c>
      <c r="H606" t="str">
        <f t="shared" ca="1" si="59"/>
        <v>ケイ素</v>
      </c>
      <c r="I606" t="str">
        <f ca="1">"INSERT INTO QUIZ VALUES ( "&amp;A606&amp;", "&amp;convGenreNum(B606)&amp;", "&amp;LEFT(C606)&amp;", "&amp;""""&amp; escDblQuote(D606) &amp;""","&amp;""""&amp; escDblQuote(E606) &amp;""","&amp;""""&amp; escDblQuote(F606) &amp;""","&amp;""""&amp; escDblQuote(G606) &amp;""","&amp;""""&amp; escDblQuote(H606) &amp;""");"</f>
        <v>INSERT INTO QUIZ VALUES ( 6405, 2, 2, "一般的な元素の周期表で、炭素と酸素の間にある元素は何？","窒素","ホウ素","フッ素","ケイ素");</v>
      </c>
    </row>
    <row r="607" spans="1:9" x14ac:dyDescent="0.15">
      <c r="A607">
        <v>6406</v>
      </c>
      <c r="B607" t="s">
        <v>3246</v>
      </c>
      <c r="C607" t="str">
        <f t="shared" ca="1" si="54"/>
        <v>2色問題</v>
      </c>
      <c r="D607" t="str">
        <f t="shared" ca="1" si="55"/>
        <v>次の科学者のうち、活動した年代が最も古いのは誰？</v>
      </c>
      <c r="E607" t="str">
        <f t="shared" ca="1" si="56"/>
        <v>アルキメデス</v>
      </c>
      <c r="F607" t="str">
        <f t="shared" ca="1" si="57"/>
        <v>ニュートン</v>
      </c>
      <c r="G607" t="str">
        <f t="shared" ca="1" si="58"/>
        <v>アインシュタイン</v>
      </c>
      <c r="H607" t="str">
        <f t="shared" ca="1" si="59"/>
        <v>メンデル</v>
      </c>
      <c r="I607" t="str">
        <f ca="1">"INSERT INTO QUIZ VALUES ( "&amp;A607&amp;", "&amp;convGenreNum(B607)&amp;", "&amp;LEFT(C607)&amp;", "&amp;""""&amp; escDblQuote(D607) &amp;""","&amp;""""&amp; escDblQuote(E607) &amp;""","&amp;""""&amp; escDblQuote(F607) &amp;""","&amp;""""&amp; escDblQuote(G607) &amp;""","&amp;""""&amp; escDblQuote(H607) &amp;""");"</f>
        <v>INSERT INTO QUIZ VALUES ( 6406, 2, 2, "次の科学者のうち、活動した年代が最も古いのは誰？","アルキメデス","ニュートン","アインシュタイン","メンデル");</v>
      </c>
    </row>
    <row r="608" spans="1:9" x14ac:dyDescent="0.15">
      <c r="A608">
        <v>6407</v>
      </c>
      <c r="B608" t="s">
        <v>3246</v>
      </c>
      <c r="C608" t="str">
        <f t="shared" ca="1" si="54"/>
        <v>2色問題</v>
      </c>
      <c r="D608" t="str">
        <f t="shared" ca="1" si="55"/>
        <v>水が氷になるとき、体積と質量はどうなる?</v>
      </c>
      <c r="E608" t="str">
        <f t="shared" ca="1" si="56"/>
        <v>体積増加、質量一定</v>
      </c>
      <c r="F608" t="str">
        <f t="shared" ca="1" si="57"/>
        <v>体積減少、質量増加</v>
      </c>
      <c r="G608" t="str">
        <f t="shared" ca="1" si="58"/>
        <v>体積一定、質量減少</v>
      </c>
      <c r="H608" t="str">
        <f t="shared" ca="1" si="59"/>
        <v>体積増加、質量減少</v>
      </c>
      <c r="I608" t="str">
        <f ca="1">"INSERT INTO QUIZ VALUES ( "&amp;A608&amp;", "&amp;convGenreNum(B608)&amp;", "&amp;LEFT(C608)&amp;", "&amp;""""&amp; escDblQuote(D608) &amp;""","&amp;""""&amp; escDblQuote(E608) &amp;""","&amp;""""&amp; escDblQuote(F608) &amp;""","&amp;""""&amp; escDblQuote(G608) &amp;""","&amp;""""&amp; escDblQuote(H608) &amp;""");"</f>
        <v>INSERT INTO QUIZ VALUES ( 6407, 2, 2, "水が氷になるとき、体積と質量はどうなる?","体積増加、質量一定","体積減少、質量増加","体積一定、質量減少","体積増加、質量減少");</v>
      </c>
    </row>
    <row r="609" spans="1:9" x14ac:dyDescent="0.15">
      <c r="A609">
        <v>6408</v>
      </c>
      <c r="B609" t="s">
        <v>3246</v>
      </c>
      <c r="C609" t="str">
        <f t="shared" ca="1" si="54"/>
        <v>2色問題</v>
      </c>
      <c r="D609" t="str">
        <f t="shared" ca="1" si="55"/>
        <v>細胞分裂を終えた後の細胞のことを、「母細胞」に対して何という？</v>
      </c>
      <c r="E609" t="str">
        <f t="shared" ca="1" si="56"/>
        <v>娘細胞</v>
      </c>
      <c r="F609" t="str">
        <f t="shared" ca="1" si="57"/>
        <v>姫細胞</v>
      </c>
      <c r="G609" t="str">
        <f t="shared" ca="1" si="58"/>
        <v>姥細胞</v>
      </c>
      <c r="H609" t="str">
        <f t="shared" ca="1" si="59"/>
        <v>妹細胞</v>
      </c>
      <c r="I609" t="str">
        <f ca="1">"INSERT INTO QUIZ VALUES ( "&amp;A609&amp;", "&amp;convGenreNum(B609)&amp;", "&amp;LEFT(C609)&amp;", "&amp;""""&amp; escDblQuote(D609) &amp;""","&amp;""""&amp; escDblQuote(E609) &amp;""","&amp;""""&amp; escDblQuote(F609) &amp;""","&amp;""""&amp; escDblQuote(G609) &amp;""","&amp;""""&amp; escDblQuote(H609) &amp;""");"</f>
        <v>INSERT INTO QUIZ VALUES ( 6408, 2, 2, "細胞分裂を終えた後の細胞のことを、「母細胞」に対して何という？","娘細胞","姫細胞","姥細胞","妹細胞");</v>
      </c>
    </row>
    <row r="610" spans="1:9" x14ac:dyDescent="0.15">
      <c r="A610">
        <v>6409</v>
      </c>
      <c r="B610" t="s">
        <v>3246</v>
      </c>
      <c r="C610" t="str">
        <f t="shared" ca="1" si="54"/>
        <v>2色問題</v>
      </c>
      <c r="D610" t="str">
        <f t="shared" ca="1" si="55"/>
        <v>ツチ骨・キヌタ骨・アブミ骨という非常に小さい骨が存在している、人体の部分はどこ？</v>
      </c>
      <c r="E610" t="str">
        <f t="shared" ca="1" si="56"/>
        <v>耳</v>
      </c>
      <c r="F610" t="str">
        <f t="shared" ca="1" si="57"/>
        <v>目</v>
      </c>
      <c r="G610" t="str">
        <f t="shared" ca="1" si="58"/>
        <v>鼻</v>
      </c>
      <c r="H610" t="str">
        <f t="shared" ca="1" si="59"/>
        <v>口</v>
      </c>
      <c r="I610" t="str">
        <f ca="1">"INSERT INTO QUIZ VALUES ( "&amp;A610&amp;", "&amp;convGenreNum(B610)&amp;", "&amp;LEFT(C610)&amp;", "&amp;""""&amp; escDblQuote(D610) &amp;""","&amp;""""&amp; escDblQuote(E610) &amp;""","&amp;""""&amp; escDblQuote(F610) &amp;""","&amp;""""&amp; escDblQuote(G610) &amp;""","&amp;""""&amp; escDblQuote(H610) &amp;""");"</f>
        <v>INSERT INTO QUIZ VALUES ( 6409, 2, 2, "ツチ骨・キヌタ骨・アブミ骨という非常に小さい骨が存在している、人体の部分はどこ？","耳","目","鼻","口");</v>
      </c>
    </row>
    <row r="611" spans="1:9" x14ac:dyDescent="0.15">
      <c r="A611">
        <v>6410</v>
      </c>
      <c r="B611" t="s">
        <v>3246</v>
      </c>
      <c r="C611" t="str">
        <f t="shared" ca="1" si="54"/>
        <v>2色問題</v>
      </c>
      <c r="D611" t="str">
        <f t="shared" ca="1" si="55"/>
        <v>次のうち、音の強さを表す単位はどれ?</v>
      </c>
      <c r="E611" t="str">
        <f t="shared" ca="1" si="56"/>
        <v>ホン</v>
      </c>
      <c r="F611" t="str">
        <f t="shared" ca="1" si="57"/>
        <v>カラット</v>
      </c>
      <c r="G611" t="str">
        <f t="shared" ca="1" si="58"/>
        <v>ヘクタール</v>
      </c>
      <c r="H611" t="str">
        <f t="shared" ca="1" si="59"/>
        <v>ルクス</v>
      </c>
      <c r="I611" t="str">
        <f ca="1">"INSERT INTO QUIZ VALUES ( "&amp;A611&amp;", "&amp;convGenreNum(B611)&amp;", "&amp;LEFT(C611)&amp;", "&amp;""""&amp; escDblQuote(D611) &amp;""","&amp;""""&amp; escDblQuote(E611) &amp;""","&amp;""""&amp; escDblQuote(F611) &amp;""","&amp;""""&amp; escDblQuote(G611) &amp;""","&amp;""""&amp; escDblQuote(H611) &amp;""");"</f>
        <v>INSERT INTO QUIZ VALUES ( 6410, 2, 2, "次のうち、音の強さを表す単位はどれ?","ホン","カラット","ヘクタール","ルクス");</v>
      </c>
    </row>
    <row r="612" spans="1:9" x14ac:dyDescent="0.15">
      <c r="A612">
        <v>6411</v>
      </c>
      <c r="B612" t="s">
        <v>3246</v>
      </c>
      <c r="C612" t="str">
        <f t="shared" ca="1" si="54"/>
        <v>2色問題</v>
      </c>
      <c r="D612" t="str">
        <f t="shared" ca="1" si="55"/>
        <v>次のうち、実在する星座はどれ？</v>
      </c>
      <c r="E612" t="str">
        <f t="shared" ca="1" si="56"/>
        <v>さんかく座</v>
      </c>
      <c r="F612" t="str">
        <f t="shared" ca="1" si="57"/>
        <v>しかく座</v>
      </c>
      <c r="G612" t="str">
        <f t="shared" ca="1" si="58"/>
        <v>まる座</v>
      </c>
      <c r="H612" t="str">
        <f t="shared" ca="1" si="59"/>
        <v>ばつ座</v>
      </c>
      <c r="I612" t="str">
        <f ca="1">"INSERT INTO QUIZ VALUES ( "&amp;A612&amp;", "&amp;convGenreNum(B612)&amp;", "&amp;LEFT(C612)&amp;", "&amp;""""&amp; escDblQuote(D612) &amp;""","&amp;""""&amp; escDblQuote(E612) &amp;""","&amp;""""&amp; escDblQuote(F612) &amp;""","&amp;""""&amp; escDblQuote(G612) &amp;""","&amp;""""&amp; escDblQuote(H612) &amp;""");"</f>
        <v>INSERT INTO QUIZ VALUES ( 6411, 2, 2, "次のうち、実在する星座はどれ？","さんかく座","しかく座","まる座","ばつ座");</v>
      </c>
    </row>
    <row r="613" spans="1:9" x14ac:dyDescent="0.15">
      <c r="A613">
        <v>6412</v>
      </c>
      <c r="B613" t="s">
        <v>3246</v>
      </c>
      <c r="C613" t="str">
        <f t="shared" ca="1" si="54"/>
        <v>2色問題</v>
      </c>
      <c r="D613" t="str">
        <f t="shared" ca="1" si="55"/>
        <v>三角形の対角線の数は何本?</v>
      </c>
      <c r="E613" t="str">
        <f t="shared" ca="1" si="56"/>
        <v>0本</v>
      </c>
      <c r="F613" t="str">
        <f t="shared" ca="1" si="57"/>
        <v>1本</v>
      </c>
      <c r="G613" t="str">
        <f t="shared" ca="1" si="58"/>
        <v>2本</v>
      </c>
      <c r="H613" t="str">
        <f t="shared" ca="1" si="59"/>
        <v>3本</v>
      </c>
      <c r="I613" t="str">
        <f ca="1">"INSERT INTO QUIZ VALUES ( "&amp;A613&amp;", "&amp;convGenreNum(B613)&amp;", "&amp;LEFT(C613)&amp;", "&amp;""""&amp; escDblQuote(D613) &amp;""","&amp;""""&amp; escDblQuote(E613) &amp;""","&amp;""""&amp; escDblQuote(F613) &amp;""","&amp;""""&amp; escDblQuote(G613) &amp;""","&amp;""""&amp; escDblQuote(H613) &amp;""");"</f>
        <v>INSERT INTO QUIZ VALUES ( 6412, 2, 2, "三角形の対角線の数は何本?","0本","1本","2本","3本");</v>
      </c>
    </row>
    <row r="614" spans="1:9" x14ac:dyDescent="0.15">
      <c r="A614">
        <v>6413</v>
      </c>
      <c r="B614" t="s">
        <v>3246</v>
      </c>
      <c r="C614" t="str">
        <f t="shared" ca="1" si="54"/>
        <v>2色問題</v>
      </c>
      <c r="D614" t="str">
        <f t="shared" ca="1" si="55"/>
        <v>次の植物の器官のうち、果実になる部分はどれ？</v>
      </c>
      <c r="E614" t="str">
        <f t="shared" ca="1" si="56"/>
        <v>子房</v>
      </c>
      <c r="F614" t="str">
        <f t="shared" ca="1" si="57"/>
        <v>胚珠</v>
      </c>
      <c r="G614" t="str">
        <f t="shared" ca="1" si="58"/>
        <v>がく</v>
      </c>
      <c r="H614" t="str">
        <f t="shared" ca="1" si="59"/>
        <v>柱頭</v>
      </c>
      <c r="I614" t="str">
        <f ca="1">"INSERT INTO QUIZ VALUES ( "&amp;A614&amp;", "&amp;convGenreNum(B614)&amp;", "&amp;LEFT(C614)&amp;", "&amp;""""&amp; escDblQuote(D614) &amp;""","&amp;""""&amp; escDblQuote(E614) &amp;""","&amp;""""&amp; escDblQuote(F614) &amp;""","&amp;""""&amp; escDblQuote(G614) &amp;""","&amp;""""&amp; escDblQuote(H614) &amp;""");"</f>
        <v>INSERT INTO QUIZ VALUES ( 6413, 2, 2, "次の植物の器官のうち、果実になる部分はどれ？","子房","胚珠","がく","柱頭");</v>
      </c>
    </row>
    <row r="615" spans="1:9" x14ac:dyDescent="0.15">
      <c r="A615">
        <v>6414</v>
      </c>
      <c r="B615" t="s">
        <v>3246</v>
      </c>
      <c r="C615" t="str">
        <f t="shared" ca="1" si="54"/>
        <v>2色問題</v>
      </c>
      <c r="D615" t="str">
        <f t="shared" ca="1" si="55"/>
        <v>力を加えられて変形した物体が、力を除くと元の形に戻る性質を何という?</v>
      </c>
      <c r="E615" t="str">
        <f t="shared" ca="1" si="56"/>
        <v>弾性</v>
      </c>
      <c r="F615" t="str">
        <f t="shared" ca="1" si="57"/>
        <v>慣性</v>
      </c>
      <c r="G615" t="str">
        <f t="shared" ca="1" si="58"/>
        <v>磁性</v>
      </c>
      <c r="H615" t="str">
        <f t="shared" ca="1" si="59"/>
        <v>塑性</v>
      </c>
      <c r="I615" t="str">
        <f ca="1">"INSERT INTO QUIZ VALUES ( "&amp;A615&amp;", "&amp;convGenreNum(B615)&amp;", "&amp;LEFT(C615)&amp;", "&amp;""""&amp; escDblQuote(D615) &amp;""","&amp;""""&amp; escDblQuote(E615) &amp;""","&amp;""""&amp; escDblQuote(F615) &amp;""","&amp;""""&amp; escDblQuote(G615) &amp;""","&amp;""""&amp; escDblQuote(H615) &amp;""");"</f>
        <v>INSERT INTO QUIZ VALUES ( 6414, 2, 2, "力を加えられて変形した物体が、力を除くと元の形に戻る性質を何という?","弾性","慣性","磁性","塑性");</v>
      </c>
    </row>
    <row r="616" spans="1:9" x14ac:dyDescent="0.15">
      <c r="A616">
        <v>6415</v>
      </c>
      <c r="B616" t="s">
        <v>3246</v>
      </c>
      <c r="C616" t="str">
        <f t="shared" ca="1" si="54"/>
        <v>2色問題</v>
      </c>
      <c r="D616" t="str">
        <f t="shared" ca="1" si="55"/>
        <v>水素が完全燃焼するとできる物質は何？</v>
      </c>
      <c r="E616" t="str">
        <f t="shared" ca="1" si="56"/>
        <v>水</v>
      </c>
      <c r="F616" t="str">
        <f t="shared" ca="1" si="57"/>
        <v>水酸化カリウム</v>
      </c>
      <c r="G616" t="str">
        <f t="shared" ca="1" si="58"/>
        <v>水酸化ナトリウム</v>
      </c>
      <c r="H616" t="str">
        <f t="shared" ca="1" si="59"/>
        <v>二酸化炭素</v>
      </c>
      <c r="I616" t="str">
        <f ca="1">"INSERT INTO QUIZ VALUES ( "&amp;A616&amp;", "&amp;convGenreNum(B616)&amp;", "&amp;LEFT(C616)&amp;", "&amp;""""&amp; escDblQuote(D616) &amp;""","&amp;""""&amp; escDblQuote(E616) &amp;""","&amp;""""&amp; escDblQuote(F616) &amp;""","&amp;""""&amp; escDblQuote(G616) &amp;""","&amp;""""&amp; escDblQuote(H616) &amp;""");"</f>
        <v>INSERT INTO QUIZ VALUES ( 6415, 2, 2, "水素が完全燃焼するとできる物質は何？","水","水酸化カリウム","水酸化ナトリウム","二酸化炭素");</v>
      </c>
    </row>
    <row r="617" spans="1:9" x14ac:dyDescent="0.15">
      <c r="A617">
        <v>6416</v>
      </c>
      <c r="B617" t="s">
        <v>3246</v>
      </c>
      <c r="C617" t="str">
        <f t="shared" ca="1" si="54"/>
        <v>2色問題</v>
      </c>
      <c r="D617" t="str">
        <f t="shared" ca="1" si="55"/>
        <v>酸性の水溶液とアルカリ性の水溶液を混合して中和させたとき、同時に生じる物質を何という？</v>
      </c>
      <c r="E617" t="str">
        <f t="shared" ca="1" si="56"/>
        <v>塩</v>
      </c>
      <c r="F617" t="str">
        <f t="shared" ca="1" si="57"/>
        <v>酢</v>
      </c>
      <c r="G617" t="str">
        <f t="shared" ca="1" si="58"/>
        <v>糖</v>
      </c>
      <c r="H617" t="str">
        <f t="shared" ca="1" si="59"/>
        <v>味噌</v>
      </c>
      <c r="I617" t="str">
        <f ca="1">"INSERT INTO QUIZ VALUES ( "&amp;A617&amp;", "&amp;convGenreNum(B617)&amp;", "&amp;LEFT(C617)&amp;", "&amp;""""&amp; escDblQuote(D617) &amp;""","&amp;""""&amp; escDblQuote(E617) &amp;""","&amp;""""&amp; escDblQuote(F617) &amp;""","&amp;""""&amp; escDblQuote(G617) &amp;""","&amp;""""&amp; escDblQuote(H617) &amp;""");"</f>
        <v>INSERT INTO QUIZ VALUES ( 6416, 2, 2, "酸性の水溶液とアルカリ性の水溶液を混合して中和させたとき、同時に生じる物質を何という？","塩","酢","糖","味噌");</v>
      </c>
    </row>
    <row r="618" spans="1:9" x14ac:dyDescent="0.15">
      <c r="A618">
        <v>6417</v>
      </c>
      <c r="B618" t="s">
        <v>3246</v>
      </c>
      <c r="C618" t="str">
        <f t="shared" ca="1" si="54"/>
        <v>2色問題</v>
      </c>
      <c r="D618" t="str">
        <f t="shared" ca="1" si="55"/>
        <v>数学で、「階乗」を表す際に用いられる記号といえば何？</v>
      </c>
      <c r="E618" t="str">
        <f t="shared" ca="1" si="56"/>
        <v>！</v>
      </c>
      <c r="F618" t="str">
        <f t="shared" ca="1" si="57"/>
        <v>￥</v>
      </c>
      <c r="G618" t="str">
        <f t="shared" ca="1" si="58"/>
        <v>＠</v>
      </c>
      <c r="H618" t="str">
        <f t="shared" ca="1" si="59"/>
        <v>＆</v>
      </c>
      <c r="I618" t="str">
        <f ca="1">"INSERT INTO QUIZ VALUES ( "&amp;A618&amp;", "&amp;convGenreNum(B618)&amp;", "&amp;LEFT(C618)&amp;", "&amp;""""&amp; escDblQuote(D618) &amp;""","&amp;""""&amp; escDblQuote(E618) &amp;""","&amp;""""&amp; escDblQuote(F618) &amp;""","&amp;""""&amp; escDblQuote(G618) &amp;""","&amp;""""&amp; escDblQuote(H618) &amp;""");"</f>
        <v>INSERT INTO QUIZ VALUES ( 6417, 2, 2, "数学で、「階乗」を表す際に用いられる記号といえば何？","！","￥","＠","＆");</v>
      </c>
    </row>
    <row r="619" spans="1:9" x14ac:dyDescent="0.15">
      <c r="A619">
        <v>6418</v>
      </c>
      <c r="B619" t="s">
        <v>3246</v>
      </c>
      <c r="C619" t="str">
        <f t="shared" ca="1" si="54"/>
        <v>2色問題</v>
      </c>
      <c r="D619" t="str">
        <f t="shared" ca="1" si="55"/>
        <v>元素の中で、唯一元素記号に「X」 が使われるのは何？</v>
      </c>
      <c r="E619" t="str">
        <f t="shared" ca="1" si="56"/>
        <v>キセノン</v>
      </c>
      <c r="F619" t="str">
        <f t="shared" ca="1" si="57"/>
        <v>クリプトン</v>
      </c>
      <c r="G619" t="str">
        <f t="shared" ca="1" si="58"/>
        <v>塩素</v>
      </c>
      <c r="H619" t="str">
        <f t="shared" ca="1" si="59"/>
        <v>タングステン</v>
      </c>
      <c r="I619" t="str">
        <f ca="1">"INSERT INTO QUIZ VALUES ( "&amp;A619&amp;", "&amp;convGenreNum(B619)&amp;", "&amp;LEFT(C619)&amp;", "&amp;""""&amp; escDblQuote(D619) &amp;""","&amp;""""&amp; escDblQuote(E619) &amp;""","&amp;""""&amp; escDblQuote(F619) &amp;""","&amp;""""&amp; escDblQuote(G619) &amp;""","&amp;""""&amp; escDblQuote(H619) &amp;""");"</f>
        <v>INSERT INTO QUIZ VALUES ( 6418, 2, 2, "元素の中で、唯一元素記号に「X」 が使われるのは何？","キセノン","クリプトン","塩素","タングステン");</v>
      </c>
    </row>
    <row r="620" spans="1:9" x14ac:dyDescent="0.15">
      <c r="A620">
        <v>6419</v>
      </c>
      <c r="B620" t="s">
        <v>3246</v>
      </c>
      <c r="C620" t="str">
        <f t="shared" ca="1" si="54"/>
        <v>2色問題</v>
      </c>
      <c r="D620" t="str">
        <f t="shared" ca="1" si="55"/>
        <v>太陽が黄道上を一時間に進む角度は何度？</v>
      </c>
      <c r="E620" t="str">
        <f t="shared" ca="1" si="56"/>
        <v>15度</v>
      </c>
      <c r="F620" t="str">
        <f t="shared" ca="1" si="57"/>
        <v>20度</v>
      </c>
      <c r="G620" t="str">
        <f t="shared" ca="1" si="58"/>
        <v>25度</v>
      </c>
      <c r="H620" t="str">
        <f t="shared" ca="1" si="59"/>
        <v>30度</v>
      </c>
      <c r="I620" t="str">
        <f ca="1">"INSERT INTO QUIZ VALUES ( "&amp;A620&amp;", "&amp;convGenreNum(B620)&amp;", "&amp;LEFT(C620)&amp;", "&amp;""""&amp; escDblQuote(D620) &amp;""","&amp;""""&amp; escDblQuote(E620) &amp;""","&amp;""""&amp; escDblQuote(F620) &amp;""","&amp;""""&amp; escDblQuote(G620) &amp;""","&amp;""""&amp; escDblQuote(H620) &amp;""");"</f>
        <v>INSERT INTO QUIZ VALUES ( 6419, 2, 2, "太陽が黄道上を一時間に進む角度は何度？","15度","20度","25度","30度");</v>
      </c>
    </row>
    <row r="621" spans="1:9" x14ac:dyDescent="0.15">
      <c r="A621">
        <v>6420</v>
      </c>
      <c r="B621" t="s">
        <v>3246</v>
      </c>
      <c r="C621" t="str">
        <f t="shared" ca="1" si="54"/>
        <v>2色問題</v>
      </c>
      <c r="D621" t="str">
        <f t="shared" ca="1" si="55"/>
        <v>地層は普通どんなふうに堆積してできる?</v>
      </c>
      <c r="E621" t="str">
        <f t="shared" ca="1" si="56"/>
        <v>水平に堆積</v>
      </c>
      <c r="F621" t="str">
        <f t="shared" ca="1" si="57"/>
        <v>傾いて堆積</v>
      </c>
      <c r="G621" t="str">
        <f t="shared" ca="1" si="58"/>
        <v>曲がって堆積</v>
      </c>
      <c r="H621" t="str">
        <f t="shared" ca="1" si="59"/>
        <v>ずれて堆積</v>
      </c>
      <c r="I621" t="str">
        <f ca="1">"INSERT INTO QUIZ VALUES ( "&amp;A621&amp;", "&amp;convGenreNum(B621)&amp;", "&amp;LEFT(C621)&amp;", "&amp;""""&amp; escDblQuote(D621) &amp;""","&amp;""""&amp; escDblQuote(E621) &amp;""","&amp;""""&amp; escDblQuote(F621) &amp;""","&amp;""""&amp; escDblQuote(G621) &amp;""","&amp;""""&amp; escDblQuote(H621) &amp;""");"</f>
        <v>INSERT INTO QUIZ VALUES ( 6420, 2, 2, "地層は普通どんなふうに堆積してできる?","水平に堆積","傾いて堆積","曲がって堆積","ずれて堆積");</v>
      </c>
    </row>
    <row r="622" spans="1:9" x14ac:dyDescent="0.15">
      <c r="A622">
        <v>6421</v>
      </c>
      <c r="B622" t="s">
        <v>3246</v>
      </c>
      <c r="C622" t="str">
        <f t="shared" ca="1" si="54"/>
        <v>2色問題</v>
      </c>
      <c r="D622" t="str">
        <f t="shared" ca="1" si="55"/>
        <v>ダイナマイトの発明者で、世界的に有名な賞に名前を残すスウェーデンの化学者は誰？</v>
      </c>
      <c r="E622" t="str">
        <f t="shared" ca="1" si="56"/>
        <v>ノーベル</v>
      </c>
      <c r="F622" t="str">
        <f t="shared" ca="1" si="57"/>
        <v>キュリー夫人</v>
      </c>
      <c r="G622" t="str">
        <f t="shared" ca="1" si="58"/>
        <v>エジソン</v>
      </c>
      <c r="H622" t="str">
        <f t="shared" ca="1" si="59"/>
        <v>ベル</v>
      </c>
      <c r="I622" t="str">
        <f ca="1">"INSERT INTO QUIZ VALUES ( "&amp;A622&amp;", "&amp;convGenreNum(B622)&amp;", "&amp;LEFT(C622)&amp;", "&amp;""""&amp; escDblQuote(D622) &amp;""","&amp;""""&amp; escDblQuote(E622) &amp;""","&amp;""""&amp; escDblQuote(F622) &amp;""","&amp;""""&amp; escDblQuote(G622) &amp;""","&amp;""""&amp; escDblQuote(H622) &amp;""");"</f>
        <v>INSERT INTO QUIZ VALUES ( 6421, 2, 2, "ダイナマイトの発明者で、世界的に有名な賞に名前を残すスウェーデンの化学者は誰？","ノーベル","キュリー夫人","エジソン","ベル");</v>
      </c>
    </row>
    <row r="623" spans="1:9" x14ac:dyDescent="0.15">
      <c r="A623">
        <v>6422</v>
      </c>
      <c r="B623" t="s">
        <v>3246</v>
      </c>
      <c r="C623" t="str">
        <f t="shared" ca="1" si="54"/>
        <v>2色問題</v>
      </c>
      <c r="D623" t="str">
        <f t="shared" ca="1" si="55"/>
        <v>「5/3」「7/6」のような形で表される分数のことを「真分数」に対して何という？</v>
      </c>
      <c r="E623" t="str">
        <f t="shared" ca="1" si="56"/>
        <v>仮分数</v>
      </c>
      <c r="F623" t="str">
        <f t="shared" ca="1" si="57"/>
        <v>偽分数</v>
      </c>
      <c r="G623" t="str">
        <f t="shared" ca="1" si="58"/>
        <v>嘘分数</v>
      </c>
      <c r="H623" t="str">
        <f t="shared" ca="1" si="59"/>
        <v>非分数</v>
      </c>
      <c r="I623" t="str">
        <f ca="1">"INSERT INTO QUIZ VALUES ( "&amp;A623&amp;", "&amp;convGenreNum(B623)&amp;", "&amp;LEFT(C623)&amp;", "&amp;""""&amp; escDblQuote(D623) &amp;""","&amp;""""&amp; escDblQuote(E623) &amp;""","&amp;""""&amp; escDblQuote(F623) &amp;""","&amp;""""&amp; escDblQuote(G623) &amp;""","&amp;""""&amp; escDblQuote(H623) &amp;""");"</f>
        <v>INSERT INTO QUIZ VALUES ( 6422, 2, 2, "「5/3」「7/6」のような形で表される分数のことを「真分数」に対して何という？","仮分数","偽分数","嘘分数","非分数");</v>
      </c>
    </row>
    <row r="624" spans="1:9" x14ac:dyDescent="0.15">
      <c r="A624">
        <v>6423</v>
      </c>
      <c r="B624" t="s">
        <v>3246</v>
      </c>
      <c r="C624" t="str">
        <f t="shared" ca="1" si="54"/>
        <v>2色問題</v>
      </c>
      <c r="D624" t="str">
        <f t="shared" ca="1" si="55"/>
        <v>太陽系の惑星の中で最も直径が大きいのはどれ？</v>
      </c>
      <c r="E624" t="str">
        <f t="shared" ca="1" si="56"/>
        <v>木星</v>
      </c>
      <c r="F624" t="str">
        <f t="shared" ca="1" si="57"/>
        <v>土星</v>
      </c>
      <c r="G624" t="str">
        <f t="shared" ca="1" si="58"/>
        <v>地球</v>
      </c>
      <c r="H624" t="str">
        <f t="shared" ca="1" si="59"/>
        <v>金星</v>
      </c>
      <c r="I624" t="str">
        <f ca="1">"INSERT INTO QUIZ VALUES ( "&amp;A624&amp;", "&amp;convGenreNum(B624)&amp;", "&amp;LEFT(C624)&amp;", "&amp;""""&amp; escDblQuote(D624) &amp;""","&amp;""""&amp; escDblQuote(E624) &amp;""","&amp;""""&amp; escDblQuote(F624) &amp;""","&amp;""""&amp; escDblQuote(G624) &amp;""","&amp;""""&amp; escDblQuote(H624) &amp;""");"</f>
        <v>INSERT INTO QUIZ VALUES ( 6423, 2, 2, "太陽系の惑星の中で最も直径が大きいのはどれ？","木星","土星","地球","金星");</v>
      </c>
    </row>
    <row r="625" spans="1:9" x14ac:dyDescent="0.15">
      <c r="A625">
        <v>6424</v>
      </c>
      <c r="B625" t="s">
        <v>3246</v>
      </c>
      <c r="C625" t="str">
        <f t="shared" ca="1" si="54"/>
        <v>2色問題</v>
      </c>
      <c r="D625" t="str">
        <f t="shared" ca="1" si="55"/>
        <v>太陽・月・地球が一直線に並び、月が太陽を完全に隠してしまう現象を何という?</v>
      </c>
      <c r="E625" t="str">
        <f t="shared" ca="1" si="56"/>
        <v>皆既日食</v>
      </c>
      <c r="F625" t="str">
        <f t="shared" ca="1" si="57"/>
        <v>皆既月食</v>
      </c>
      <c r="G625" t="str">
        <f t="shared" ca="1" si="58"/>
        <v>金環日食</v>
      </c>
      <c r="H625" t="str">
        <f t="shared" ca="1" si="59"/>
        <v>地球照</v>
      </c>
      <c r="I625" t="str">
        <f ca="1">"INSERT INTO QUIZ VALUES ( "&amp;A625&amp;", "&amp;convGenreNum(B625)&amp;", "&amp;LEFT(C625)&amp;", "&amp;""""&amp; escDblQuote(D625) &amp;""","&amp;""""&amp; escDblQuote(E625) &amp;""","&amp;""""&amp; escDblQuote(F625) &amp;""","&amp;""""&amp; escDblQuote(G625) &amp;""","&amp;""""&amp; escDblQuote(H625) &amp;""");"</f>
        <v>INSERT INTO QUIZ VALUES ( 6424, 2, 2, "太陽・月・地球が一直線に並び、月が太陽を完全に隠してしまう現象を何という?","皆既日食","皆既月食","金環日食","地球照");</v>
      </c>
    </row>
    <row r="626" spans="1:9" x14ac:dyDescent="0.15">
      <c r="A626">
        <v>6425</v>
      </c>
      <c r="B626" t="s">
        <v>3246</v>
      </c>
      <c r="C626" t="str">
        <f t="shared" ca="1" si="54"/>
        <v>2色問題</v>
      </c>
      <c r="D626" t="str">
        <f t="shared" ca="1" si="55"/>
        <v>空気に最も多く含まれる気体は何？</v>
      </c>
      <c r="E626" t="str">
        <f t="shared" ca="1" si="56"/>
        <v>窒素</v>
      </c>
      <c r="F626" t="str">
        <f t="shared" ca="1" si="57"/>
        <v>酸素</v>
      </c>
      <c r="G626" t="str">
        <f t="shared" ca="1" si="58"/>
        <v>二酸化炭素</v>
      </c>
      <c r="H626" t="str">
        <f t="shared" ca="1" si="59"/>
        <v>水素</v>
      </c>
      <c r="I626" t="str">
        <f ca="1">"INSERT INTO QUIZ VALUES ( "&amp;A626&amp;", "&amp;convGenreNum(B626)&amp;", "&amp;LEFT(C626)&amp;", "&amp;""""&amp; escDblQuote(D626) &amp;""","&amp;""""&amp; escDblQuote(E626) &amp;""","&amp;""""&amp; escDblQuote(F626) &amp;""","&amp;""""&amp; escDblQuote(G626) &amp;""","&amp;""""&amp; escDblQuote(H626) &amp;""");"</f>
        <v>INSERT INTO QUIZ VALUES ( 6425, 2, 2, "空気に最も多く含まれる気体は何？","窒素","酸素","二酸化炭素","水素");</v>
      </c>
    </row>
    <row r="627" spans="1:9" x14ac:dyDescent="0.15">
      <c r="A627">
        <v>6426</v>
      </c>
      <c r="B627" t="s">
        <v>3246</v>
      </c>
      <c r="C627" t="str">
        <f t="shared" ca="1" si="54"/>
        <v>1色問題</v>
      </c>
      <c r="D627" t="str">
        <f t="shared" ca="1" si="55"/>
        <v>粒子の大きさの違いを利用して、液体から固体を分離する方法は何？</v>
      </c>
      <c r="E627" t="str">
        <f t="shared" ca="1" si="56"/>
        <v>ろ過</v>
      </c>
      <c r="F627" t="str">
        <f t="shared" ca="1" si="57"/>
        <v>昇華法</v>
      </c>
      <c r="G627" t="str">
        <f t="shared" ca="1" si="58"/>
        <v>蒸留</v>
      </c>
      <c r="H627" t="str">
        <f t="shared" ca="1" si="59"/>
        <v>再結晶</v>
      </c>
      <c r="I627" t="str">
        <f ca="1">"INSERT INTO QUIZ VALUES ( "&amp;A627&amp;", "&amp;convGenreNum(B627)&amp;", "&amp;LEFT(C627)&amp;", "&amp;""""&amp; escDblQuote(D627) &amp;""","&amp;""""&amp; escDblQuote(E627) &amp;""","&amp;""""&amp; escDblQuote(F627) &amp;""","&amp;""""&amp; escDblQuote(G627) &amp;""","&amp;""""&amp; escDblQuote(H627) &amp;""");"</f>
        <v>INSERT INTO QUIZ VALUES ( 6426, 2, 1, "粒子の大きさの違いを利用して、液体から固体を分離する方法は何？","ろ過","昇華法","蒸留","再結晶");</v>
      </c>
    </row>
    <row r="628" spans="1:9" x14ac:dyDescent="0.15">
      <c r="A628">
        <v>6427</v>
      </c>
      <c r="B628" t="s">
        <v>3246</v>
      </c>
      <c r="C628" t="str">
        <f t="shared" ca="1" si="54"/>
        <v>1色問題</v>
      </c>
      <c r="D628" t="str">
        <f t="shared" ca="1" si="55"/>
        <v>次のうち、現在の88星座に実在しないものはどれ？</v>
      </c>
      <c r="E628" t="str">
        <f t="shared" ca="1" si="56"/>
        <v>こねこ座</v>
      </c>
      <c r="F628" t="str">
        <f t="shared" ca="1" si="57"/>
        <v>こぐま座</v>
      </c>
      <c r="G628" t="str">
        <f t="shared" ca="1" si="58"/>
        <v>こいぬ座</v>
      </c>
      <c r="H628" t="str">
        <f t="shared" ca="1" si="59"/>
        <v>こうま座</v>
      </c>
      <c r="I628" t="str">
        <f ca="1">"INSERT INTO QUIZ VALUES ( "&amp;A628&amp;", "&amp;convGenreNum(B628)&amp;", "&amp;LEFT(C628)&amp;", "&amp;""""&amp; escDblQuote(D628) &amp;""","&amp;""""&amp; escDblQuote(E628) &amp;""","&amp;""""&amp; escDblQuote(F628) &amp;""","&amp;""""&amp; escDblQuote(G628) &amp;""","&amp;""""&amp; escDblQuote(H628) &amp;""");"</f>
        <v>INSERT INTO QUIZ VALUES ( 6427, 2, 1, "次のうち、現在の88星座に実在しないものはどれ？","こねこ座","こぐま座","こいぬ座","こうま座");</v>
      </c>
    </row>
    <row r="629" spans="1:9" x14ac:dyDescent="0.15">
      <c r="A629">
        <v>6428</v>
      </c>
      <c r="B629" t="s">
        <v>3246</v>
      </c>
      <c r="C629" t="str">
        <f t="shared" ca="1" si="54"/>
        <v>2色問題</v>
      </c>
      <c r="D629" t="str">
        <f t="shared" ca="1" si="55"/>
        <v>LPガスの成分の1つである、化学式C3H8で表される物質は何？</v>
      </c>
      <c r="E629" t="str">
        <f t="shared" ca="1" si="56"/>
        <v>プロパン</v>
      </c>
      <c r="F629" t="str">
        <f t="shared" ca="1" si="57"/>
        <v>メタン</v>
      </c>
      <c r="G629" t="str">
        <f t="shared" ca="1" si="58"/>
        <v>エタン</v>
      </c>
      <c r="H629" t="str">
        <f t="shared" ca="1" si="59"/>
        <v>ブタン</v>
      </c>
      <c r="I629" t="str">
        <f ca="1">"INSERT INTO QUIZ VALUES ( "&amp;A629&amp;", "&amp;convGenreNum(B629)&amp;", "&amp;LEFT(C629)&amp;", "&amp;""""&amp; escDblQuote(D629) &amp;""","&amp;""""&amp; escDblQuote(E629) &amp;""","&amp;""""&amp; escDblQuote(F629) &amp;""","&amp;""""&amp; escDblQuote(G629) &amp;""","&amp;""""&amp; escDblQuote(H629) &amp;""");"</f>
        <v>INSERT INTO QUIZ VALUES ( 6428, 2, 2, "LPガスの成分の1つである、化学式C3H8で表される物質は何？","プロパン","メタン","エタン","ブタン");</v>
      </c>
    </row>
    <row r="630" spans="1:9" x14ac:dyDescent="0.15">
      <c r="A630">
        <v>6429</v>
      </c>
      <c r="B630" t="s">
        <v>3246</v>
      </c>
      <c r="C630" t="str">
        <f t="shared" ca="1" si="54"/>
        <v>2色問題</v>
      </c>
      <c r="D630" t="str">
        <f t="shared" ca="1" si="55"/>
        <v>「オーム」といえば電気抵抗の単位ですが、「アンペア」といえば何の単位?</v>
      </c>
      <c r="E630" t="str">
        <f t="shared" ca="1" si="56"/>
        <v>電流</v>
      </c>
      <c r="F630" t="str">
        <f t="shared" ca="1" si="57"/>
        <v>電圧</v>
      </c>
      <c r="G630" t="str">
        <f t="shared" ca="1" si="58"/>
        <v>電気抵抗</v>
      </c>
      <c r="H630" t="str">
        <f t="shared" ca="1" si="59"/>
        <v>電気量</v>
      </c>
      <c r="I630" t="str">
        <f ca="1">"INSERT INTO QUIZ VALUES ( "&amp;A630&amp;", "&amp;convGenreNum(B630)&amp;", "&amp;LEFT(C630)&amp;", "&amp;""""&amp; escDblQuote(D630) &amp;""","&amp;""""&amp; escDblQuote(E630) &amp;""","&amp;""""&amp; escDblQuote(F630) &amp;""","&amp;""""&amp; escDblQuote(G630) &amp;""","&amp;""""&amp; escDblQuote(H630) &amp;""");"</f>
        <v>INSERT INTO QUIZ VALUES ( 6429, 2, 2, "「オーム」といえば電気抵抗の単位ですが、「アンペア」といえば何の単位?","電流","電圧","電気抵抗","電気量");</v>
      </c>
    </row>
    <row r="631" spans="1:9" x14ac:dyDescent="0.15">
      <c r="A631">
        <v>6430</v>
      </c>
      <c r="B631" t="s">
        <v>3246</v>
      </c>
      <c r="C631" t="str">
        <f t="shared" ca="1" si="54"/>
        <v>1色問題</v>
      </c>
      <c r="D631" t="str">
        <f t="shared" ca="1" si="55"/>
        <v>目の疲れに効果があるとされる、ブルーベリーに多く含まれているポリフェノールは何？</v>
      </c>
      <c r="E631" t="str">
        <f t="shared" ca="1" si="56"/>
        <v>アントシアニン</v>
      </c>
      <c r="F631" t="str">
        <f t="shared" ca="1" si="57"/>
        <v>リコピン</v>
      </c>
      <c r="G631" t="str">
        <f t="shared" ca="1" si="58"/>
        <v>イソフラボン</v>
      </c>
      <c r="H631" t="str">
        <f t="shared" ca="1" si="59"/>
        <v>カテキン</v>
      </c>
      <c r="I631" t="str">
        <f ca="1">"INSERT INTO QUIZ VALUES ( "&amp;A631&amp;", "&amp;convGenreNum(B631)&amp;", "&amp;LEFT(C631)&amp;", "&amp;""""&amp; escDblQuote(D631) &amp;""","&amp;""""&amp; escDblQuote(E631) &amp;""","&amp;""""&amp; escDblQuote(F631) &amp;""","&amp;""""&amp; escDblQuote(G631) &amp;""","&amp;""""&amp; escDblQuote(H631) &amp;""");"</f>
        <v>INSERT INTO QUIZ VALUES ( 6430, 2, 1, "目の疲れに効果があるとされる、ブルーベリーに多く含まれているポリフェノールは何？","アントシアニン","リコピン","イソフラボン","カテキン");</v>
      </c>
    </row>
    <row r="632" spans="1:9" x14ac:dyDescent="0.15">
      <c r="A632">
        <v>6431</v>
      </c>
      <c r="B632" t="s">
        <v>3246</v>
      </c>
      <c r="C632" t="str">
        <f t="shared" ca="1" si="54"/>
        <v>2色問題</v>
      </c>
      <c r="D632" t="str">
        <f t="shared" ca="1" si="55"/>
        <v>からだの回転を感じ取るところは?</v>
      </c>
      <c r="E632" t="str">
        <f t="shared" ca="1" si="56"/>
        <v>半規管</v>
      </c>
      <c r="F632" t="str">
        <f t="shared" ca="1" si="57"/>
        <v>うずまき管</v>
      </c>
      <c r="G632" t="str">
        <f t="shared" ca="1" si="58"/>
        <v>聴神経</v>
      </c>
      <c r="H632" t="str">
        <f t="shared" ca="1" si="59"/>
        <v>耳小骨</v>
      </c>
      <c r="I632" t="str">
        <f ca="1">"INSERT INTO QUIZ VALUES ( "&amp;A632&amp;", "&amp;convGenreNum(B632)&amp;", "&amp;LEFT(C632)&amp;", "&amp;""""&amp; escDblQuote(D632) &amp;""","&amp;""""&amp; escDblQuote(E632) &amp;""","&amp;""""&amp; escDblQuote(F632) &amp;""","&amp;""""&amp; escDblQuote(G632) &amp;""","&amp;""""&amp; escDblQuote(H632) &amp;""");"</f>
        <v>INSERT INTO QUIZ VALUES ( 6431, 2, 2, "からだの回転を感じ取るところは?","半規管","うずまき管","聴神経","耳小骨");</v>
      </c>
    </row>
    <row r="633" spans="1:9" x14ac:dyDescent="0.15">
      <c r="A633">
        <v>6432</v>
      </c>
      <c r="B633" t="s">
        <v>3246</v>
      </c>
      <c r="C633" t="str">
        <f t="shared" ca="1" si="54"/>
        <v>2色問題</v>
      </c>
      <c r="D633" t="str">
        <f t="shared" ca="1" si="55"/>
        <v>次の穀物のうち、世界三大穀物に含まれないのはどれ？</v>
      </c>
      <c r="E633" t="str">
        <f t="shared" ca="1" si="56"/>
        <v>オオムギ</v>
      </c>
      <c r="F633" t="str">
        <f t="shared" ca="1" si="57"/>
        <v>コムギ</v>
      </c>
      <c r="G633" t="str">
        <f t="shared" ca="1" si="58"/>
        <v>コメ</v>
      </c>
      <c r="H633" t="str">
        <f t="shared" ca="1" si="59"/>
        <v>トウモロコシ</v>
      </c>
      <c r="I633" t="str">
        <f ca="1">"INSERT INTO QUIZ VALUES ( "&amp;A633&amp;", "&amp;convGenreNum(B633)&amp;", "&amp;LEFT(C633)&amp;", "&amp;""""&amp; escDblQuote(D633) &amp;""","&amp;""""&amp; escDblQuote(E633) &amp;""","&amp;""""&amp; escDblQuote(F633) &amp;""","&amp;""""&amp; escDblQuote(G633) &amp;""","&amp;""""&amp; escDblQuote(H633) &amp;""");"</f>
        <v>INSERT INTO QUIZ VALUES ( 6432, 2, 2, "次の穀物のうち、世界三大穀物に含まれないのはどれ？","オオムギ","コムギ","コメ","トウモロコシ");</v>
      </c>
    </row>
    <row r="634" spans="1:9" x14ac:dyDescent="0.15">
      <c r="A634">
        <v>6433</v>
      </c>
      <c r="B634" t="s">
        <v>3246</v>
      </c>
      <c r="C634" t="str">
        <f t="shared" ca="1" si="54"/>
        <v>2色問題</v>
      </c>
      <c r="D634" t="str">
        <f t="shared" ca="1" si="55"/>
        <v>光ファイバーの原理にも用いられる、光線が境界面で屈折できず、すべて反射する現象を何という？</v>
      </c>
      <c r="E634" t="str">
        <f t="shared" ca="1" si="56"/>
        <v>全反射</v>
      </c>
      <c r="F634" t="str">
        <f t="shared" ca="1" si="57"/>
        <v>乱反射</v>
      </c>
      <c r="G634" t="str">
        <f t="shared" ca="1" si="58"/>
        <v>条件反射</v>
      </c>
      <c r="H634" t="str">
        <f t="shared" ca="1" si="59"/>
        <v>脊髄反射</v>
      </c>
      <c r="I634" t="str">
        <f ca="1">"INSERT INTO QUIZ VALUES ( "&amp;A634&amp;", "&amp;convGenreNum(B634)&amp;", "&amp;LEFT(C634)&amp;", "&amp;""""&amp; escDblQuote(D634) &amp;""","&amp;""""&amp; escDblQuote(E634) &amp;""","&amp;""""&amp; escDblQuote(F634) &amp;""","&amp;""""&amp; escDblQuote(G634) &amp;""","&amp;""""&amp; escDblQuote(H634) &amp;""");"</f>
        <v>INSERT INTO QUIZ VALUES ( 6433, 2, 2, "光ファイバーの原理にも用いられる、光線が境界面で屈折できず、すべて反射する現象を何という？","全反射","乱反射","条件反射","脊髄反射");</v>
      </c>
    </row>
    <row r="635" spans="1:9" x14ac:dyDescent="0.15">
      <c r="A635">
        <v>6434</v>
      </c>
      <c r="B635" t="s">
        <v>3246</v>
      </c>
      <c r="C635" t="str">
        <f t="shared" ca="1" si="54"/>
        <v>2色問題</v>
      </c>
      <c r="D635" t="str">
        <f t="shared" ca="1" si="55"/>
        <v>アインシュタインの相対性理論によって等価と見なされたのは、質量と何？</v>
      </c>
      <c r="E635" t="str">
        <f t="shared" ca="1" si="56"/>
        <v>エネルギー</v>
      </c>
      <c r="F635" t="str">
        <f t="shared" ca="1" si="57"/>
        <v>力</v>
      </c>
      <c r="G635" t="str">
        <f t="shared" ca="1" si="58"/>
        <v>力積</v>
      </c>
      <c r="H635" t="str">
        <f t="shared" ca="1" si="59"/>
        <v>運動量</v>
      </c>
      <c r="I635" t="str">
        <f ca="1">"INSERT INTO QUIZ VALUES ( "&amp;A635&amp;", "&amp;convGenreNum(B635)&amp;", "&amp;LEFT(C635)&amp;", "&amp;""""&amp; escDblQuote(D635) &amp;""","&amp;""""&amp; escDblQuote(E635) &amp;""","&amp;""""&amp; escDblQuote(F635) &amp;""","&amp;""""&amp; escDblQuote(G635) &amp;""","&amp;""""&amp; escDblQuote(H635) &amp;""");"</f>
        <v>INSERT INTO QUIZ VALUES ( 6434, 2, 2, "アインシュタインの相対性理論によって等価と見なされたのは、質量と何？","エネルギー","力","力積","運動量");</v>
      </c>
    </row>
    <row r="636" spans="1:9" x14ac:dyDescent="0.15">
      <c r="A636">
        <v>6435</v>
      </c>
      <c r="B636" t="s">
        <v>3246</v>
      </c>
      <c r="C636" t="str">
        <f t="shared" ca="1" si="54"/>
        <v>2色問題</v>
      </c>
      <c r="D636" t="str">
        <f t="shared" ca="1" si="55"/>
        <v>次のうち、仮分数なのはどれ？</v>
      </c>
      <c r="E636" t="str">
        <f t="shared" ca="1" si="56"/>
        <v>2分の3</v>
      </c>
      <c r="F636" t="str">
        <f t="shared" ca="1" si="57"/>
        <v>2分の1</v>
      </c>
      <c r="G636" t="str">
        <f t="shared" ca="1" si="58"/>
        <v>4分の3</v>
      </c>
      <c r="H636" t="str">
        <f t="shared" ca="1" si="59"/>
        <v>5分の4</v>
      </c>
      <c r="I636" t="str">
        <f ca="1">"INSERT INTO QUIZ VALUES ( "&amp;A636&amp;", "&amp;convGenreNum(B636)&amp;", "&amp;LEFT(C636)&amp;", "&amp;""""&amp; escDblQuote(D636) &amp;""","&amp;""""&amp; escDblQuote(E636) &amp;""","&amp;""""&amp; escDblQuote(F636) &amp;""","&amp;""""&amp; escDblQuote(G636) &amp;""","&amp;""""&amp; escDblQuote(H636) &amp;""");"</f>
        <v>INSERT INTO QUIZ VALUES ( 6435, 2, 2, "次のうち、仮分数なのはどれ？","2分の3","2分の1","4分の3","5分の4");</v>
      </c>
    </row>
    <row r="637" spans="1:9" x14ac:dyDescent="0.15">
      <c r="A637">
        <v>6436</v>
      </c>
      <c r="B637" t="s">
        <v>3246</v>
      </c>
      <c r="C637" t="str">
        <f t="shared" ca="1" si="54"/>
        <v>2色問題</v>
      </c>
      <c r="D637" t="str">
        <f t="shared" ca="1" si="55"/>
        <v>水が沸騰すると泡ができるが、その泡の中には主に何が入っている?</v>
      </c>
      <c r="E637" t="str">
        <f t="shared" ca="1" si="56"/>
        <v>水蒸気</v>
      </c>
      <c r="F637" t="str">
        <f t="shared" ca="1" si="57"/>
        <v>真空</v>
      </c>
      <c r="G637" t="str">
        <f t="shared" ca="1" si="58"/>
        <v>酸素ガス</v>
      </c>
      <c r="H637" t="str">
        <f t="shared" ca="1" si="59"/>
        <v>水素ガス</v>
      </c>
      <c r="I637" t="str">
        <f ca="1">"INSERT INTO QUIZ VALUES ( "&amp;A637&amp;", "&amp;convGenreNum(B637)&amp;", "&amp;LEFT(C637)&amp;", "&amp;""""&amp; escDblQuote(D637) &amp;""","&amp;""""&amp; escDblQuote(E637) &amp;""","&amp;""""&amp; escDblQuote(F637) &amp;""","&amp;""""&amp; escDblQuote(G637) &amp;""","&amp;""""&amp; escDblQuote(H637) &amp;""");"</f>
        <v>INSERT INTO QUIZ VALUES ( 6436, 2, 2, "水が沸騰すると泡ができるが、その泡の中には主に何が入っている?","水蒸気","真空","酸素ガス","水素ガス");</v>
      </c>
    </row>
    <row r="638" spans="1:9" x14ac:dyDescent="0.15">
      <c r="A638">
        <v>6437</v>
      </c>
      <c r="B638" t="s">
        <v>3246</v>
      </c>
      <c r="C638" t="str">
        <f t="shared" ca="1" si="54"/>
        <v>2色問題</v>
      </c>
      <c r="D638" t="str">
        <f t="shared" ca="1" si="55"/>
        <v>酸化物から酸素を取り除く化学変化を何という?</v>
      </c>
      <c r="E638" t="str">
        <f t="shared" ca="1" si="56"/>
        <v>還元</v>
      </c>
      <c r="F638" t="str">
        <f t="shared" ca="1" si="57"/>
        <v>化合</v>
      </c>
      <c r="G638" t="str">
        <f t="shared" ca="1" si="58"/>
        <v>分解</v>
      </c>
      <c r="H638" t="str">
        <f t="shared" ca="1" si="59"/>
        <v>燃焼</v>
      </c>
      <c r="I638" t="str">
        <f ca="1">"INSERT INTO QUIZ VALUES ( "&amp;A638&amp;", "&amp;convGenreNum(B638)&amp;", "&amp;LEFT(C638)&amp;", "&amp;""""&amp; escDblQuote(D638) &amp;""","&amp;""""&amp; escDblQuote(E638) &amp;""","&amp;""""&amp; escDblQuote(F638) &amp;""","&amp;""""&amp; escDblQuote(G638) &amp;""","&amp;""""&amp; escDblQuote(H638) &amp;""");"</f>
        <v>INSERT INTO QUIZ VALUES ( 6437, 2, 2, "酸化物から酸素を取り除く化学変化を何という?","還元","化合","分解","燃焼");</v>
      </c>
    </row>
    <row r="639" spans="1:9" x14ac:dyDescent="0.15">
      <c r="A639">
        <v>6438</v>
      </c>
      <c r="B639" t="s">
        <v>3246</v>
      </c>
      <c r="C639" t="str">
        <f t="shared" ca="1" si="54"/>
        <v>2色問題</v>
      </c>
      <c r="D639" t="str">
        <f t="shared" ca="1" si="55"/>
        <v>風変わりな形態の魚・タツノオトシゴの産卵場所は、こちらも一風変わったどこ？</v>
      </c>
      <c r="E639" t="str">
        <f t="shared" ca="1" si="56"/>
        <v>雄の体内</v>
      </c>
      <c r="F639" t="str">
        <f t="shared" ca="1" si="57"/>
        <v>別種の魚の巣</v>
      </c>
      <c r="G639" t="str">
        <f t="shared" ca="1" si="58"/>
        <v>水面近くの木の枝</v>
      </c>
      <c r="H639" t="str">
        <f t="shared" ca="1" si="59"/>
        <v>貝殻の中</v>
      </c>
      <c r="I639" t="str">
        <f ca="1">"INSERT INTO QUIZ VALUES ( "&amp;A639&amp;", "&amp;convGenreNum(B639)&amp;", "&amp;LEFT(C639)&amp;", "&amp;""""&amp; escDblQuote(D639) &amp;""","&amp;""""&amp; escDblQuote(E639) &amp;""","&amp;""""&amp; escDblQuote(F639) &amp;""","&amp;""""&amp; escDblQuote(G639) &amp;""","&amp;""""&amp; escDblQuote(H639) &amp;""");"</f>
        <v>INSERT INTO QUIZ VALUES ( 6438, 2, 2, "風変わりな形態の魚・タツノオトシゴの産卵場所は、こちらも一風変わったどこ？","雄の体内","別種の魚の巣","水面近くの木の枝","貝殻の中");</v>
      </c>
    </row>
    <row r="640" spans="1:9" x14ac:dyDescent="0.15">
      <c r="A640">
        <v>6439</v>
      </c>
      <c r="B640" t="s">
        <v>3246</v>
      </c>
      <c r="C640" t="str">
        <f t="shared" ca="1" si="54"/>
        <v>2色問題</v>
      </c>
      <c r="D640" t="str">
        <f t="shared" ca="1" si="55"/>
        <v>光が電磁波であることを確認したドイツの物理学者は誰？</v>
      </c>
      <c r="E640" t="str">
        <f t="shared" ca="1" si="56"/>
        <v>ヘルツ</v>
      </c>
      <c r="F640" t="str">
        <f t="shared" ca="1" si="57"/>
        <v>ヘルムホルツ</v>
      </c>
      <c r="G640" t="str">
        <f t="shared" ca="1" si="58"/>
        <v>マクスウェル</v>
      </c>
      <c r="H640" t="str">
        <f t="shared" ca="1" si="59"/>
        <v>ガウス</v>
      </c>
      <c r="I640" t="str">
        <f ca="1">"INSERT INTO QUIZ VALUES ( "&amp;A640&amp;", "&amp;convGenreNum(B640)&amp;", "&amp;LEFT(C640)&amp;", "&amp;""""&amp; escDblQuote(D640) &amp;""","&amp;""""&amp; escDblQuote(E640) &amp;""","&amp;""""&amp; escDblQuote(F640) &amp;""","&amp;""""&amp; escDblQuote(G640) &amp;""","&amp;""""&amp; escDblQuote(H640) &amp;""");"</f>
        <v>INSERT INTO QUIZ VALUES ( 6439, 2, 2, "光が電磁波であることを確認したドイツの物理学者は誰？","ヘルツ","ヘルムホルツ","マクスウェル","ガウス");</v>
      </c>
    </row>
    <row r="641" spans="1:9" x14ac:dyDescent="0.15">
      <c r="A641">
        <v>6440</v>
      </c>
      <c r="B641" t="s">
        <v>3246</v>
      </c>
      <c r="C641" t="str">
        <f t="shared" ca="1" si="54"/>
        <v>2色問題</v>
      </c>
      <c r="D641" t="str">
        <f t="shared" ca="1" si="55"/>
        <v>下村脩がノーベル化学賞を受賞するきっかけとなった生き物はどれ？</v>
      </c>
      <c r="E641" t="str">
        <f t="shared" ca="1" si="56"/>
        <v>クラゲ</v>
      </c>
      <c r="F641" t="str">
        <f t="shared" ca="1" si="57"/>
        <v>イカ</v>
      </c>
      <c r="G641" t="str">
        <f t="shared" ca="1" si="58"/>
        <v>タコ</v>
      </c>
      <c r="H641" t="str">
        <f t="shared" ca="1" si="59"/>
        <v>ホタル</v>
      </c>
      <c r="I641" t="str">
        <f ca="1">"INSERT INTO QUIZ VALUES ( "&amp;A641&amp;", "&amp;convGenreNum(B641)&amp;", "&amp;LEFT(C641)&amp;", "&amp;""""&amp; escDblQuote(D641) &amp;""","&amp;""""&amp; escDblQuote(E641) &amp;""","&amp;""""&amp; escDblQuote(F641) &amp;""","&amp;""""&amp; escDblQuote(G641) &amp;""","&amp;""""&amp; escDblQuote(H641) &amp;""");"</f>
        <v>INSERT INTO QUIZ VALUES ( 6440, 2, 2, "下村脩がノーベル化学賞を受賞するきっかけとなった生き物はどれ？","クラゲ","イカ","タコ","ホタル");</v>
      </c>
    </row>
    <row r="642" spans="1:9" x14ac:dyDescent="0.15">
      <c r="A642">
        <v>6441</v>
      </c>
      <c r="B642" t="s">
        <v>3246</v>
      </c>
      <c r="C642" t="str">
        <f t="shared" ref="C642:C705" ca="1" si="60">INDIRECT("問題02!B"&amp;(ROW(A641)-1)*4+1)</f>
        <v>2色問題</v>
      </c>
      <c r="D642" t="str">
        <f t="shared" ref="D642:D705" ca="1" si="61">INDIRECT("問題02!A"&amp;(ROW(A641)-1)*4+1)</f>
        <v>抵抗Aと抵抗Bの電熱線を直列につないだとき、全体の抵抗として正しいものは次のうちどれ?</v>
      </c>
      <c r="E642" t="str">
        <f t="shared" ref="E642:E705" ca="1" si="62">INDIRECT("問題02!A"&amp;(ROW(A641)-1)*4+3)</f>
        <v>A+B</v>
      </c>
      <c r="F642" t="str">
        <f t="shared" ref="F642:F705" ca="1" si="63">INDIRECT("問題02!B"&amp;(ROW(A641)-1)*4+3)</f>
        <v>A×B</v>
      </c>
      <c r="G642" t="str">
        <f t="shared" ref="G642:G705" ca="1" si="64">INDIRECT("問題02!C"&amp;(ROW(A641)-1)*4+3)</f>
        <v>A÷B</v>
      </c>
      <c r="H642" t="str">
        <f t="shared" ref="H642:H705" ca="1" si="65">INDIRECT("問題02!D"&amp;(ROW(A641)-1)*4+3)</f>
        <v>A-B</v>
      </c>
      <c r="I642" t="str">
        <f ca="1">"INSERT INTO QUIZ VALUES ( "&amp;A642&amp;", "&amp;convGenreNum(B642)&amp;", "&amp;LEFT(C642)&amp;", "&amp;""""&amp; escDblQuote(D642) &amp;""","&amp;""""&amp; escDblQuote(E642) &amp;""","&amp;""""&amp; escDblQuote(F642) &amp;""","&amp;""""&amp; escDblQuote(G642) &amp;""","&amp;""""&amp; escDblQuote(H642) &amp;""");"</f>
        <v>INSERT INTO QUIZ VALUES ( 6441, 2, 2, "抵抗Aと抵抗Bの電熱線を直列につないだとき、全体の抵抗として正しいものは次のうちどれ?","A+B","A×B","A÷B","A-B");</v>
      </c>
    </row>
    <row r="643" spans="1:9" x14ac:dyDescent="0.15">
      <c r="A643">
        <v>6442</v>
      </c>
      <c r="B643" t="s">
        <v>3246</v>
      </c>
      <c r="C643" t="str">
        <f t="shared" ca="1" si="60"/>
        <v>1色問題</v>
      </c>
      <c r="D643" t="str">
        <f t="shared" ca="1" si="61"/>
        <v>次のうち、卵を産まない動物はどれ？</v>
      </c>
      <c r="E643" t="str">
        <f t="shared" ca="1" si="62"/>
        <v>カモシカ</v>
      </c>
      <c r="F643" t="str">
        <f t="shared" ca="1" si="63"/>
        <v>カエル</v>
      </c>
      <c r="G643" t="str">
        <f t="shared" ca="1" si="64"/>
        <v>カラス</v>
      </c>
      <c r="H643" t="str">
        <f t="shared" ca="1" si="65"/>
        <v>カブトムシ</v>
      </c>
      <c r="I643" t="str">
        <f ca="1">"INSERT INTO QUIZ VALUES ( "&amp;A643&amp;", "&amp;convGenreNum(B643)&amp;", "&amp;LEFT(C643)&amp;", "&amp;""""&amp; escDblQuote(D643) &amp;""","&amp;""""&amp; escDblQuote(E643) &amp;""","&amp;""""&amp; escDblQuote(F643) &amp;""","&amp;""""&amp; escDblQuote(G643) &amp;""","&amp;""""&amp; escDblQuote(H643) &amp;""");"</f>
        <v>INSERT INTO QUIZ VALUES ( 6442, 2, 1, "次のうち、卵を産まない動物はどれ？","カモシカ","カエル","カラス","カブトムシ");</v>
      </c>
    </row>
    <row r="644" spans="1:9" x14ac:dyDescent="0.15">
      <c r="A644">
        <v>6443</v>
      </c>
      <c r="B644" t="s">
        <v>3246</v>
      </c>
      <c r="C644" t="str">
        <f t="shared" ca="1" si="60"/>
        <v>2色問題</v>
      </c>
      <c r="D644" t="str">
        <f t="shared" ca="1" si="61"/>
        <v>生態系内における、特定の動物のポジション或いは役割を表す言葉は次のうちどれ?</v>
      </c>
      <c r="E644" t="str">
        <f t="shared" ca="1" si="62"/>
        <v>ニッチ</v>
      </c>
      <c r="F644" t="str">
        <f t="shared" ca="1" si="63"/>
        <v>コッチ</v>
      </c>
      <c r="G644" t="str">
        <f t="shared" ca="1" si="64"/>
        <v>サッチ</v>
      </c>
      <c r="H644" t="str">
        <f t="shared" ca="1" si="65"/>
        <v>ドッチ</v>
      </c>
      <c r="I644" t="str">
        <f ca="1">"INSERT INTO QUIZ VALUES ( "&amp;A644&amp;", "&amp;convGenreNum(B644)&amp;", "&amp;LEFT(C644)&amp;", "&amp;""""&amp; escDblQuote(D644) &amp;""","&amp;""""&amp; escDblQuote(E644) &amp;""","&amp;""""&amp; escDblQuote(F644) &amp;""","&amp;""""&amp; escDblQuote(G644) &amp;""","&amp;""""&amp; escDblQuote(H644) &amp;""");"</f>
        <v>INSERT INTO QUIZ VALUES ( 6443, 2, 2, "生態系内における、特定の動物のポジション或いは役割を表す言葉は次のうちどれ?","ニッチ","コッチ","サッチ","ドッチ");</v>
      </c>
    </row>
    <row r="645" spans="1:9" x14ac:dyDescent="0.15">
      <c r="A645">
        <v>6444</v>
      </c>
      <c r="B645" t="s">
        <v>3246</v>
      </c>
      <c r="C645" t="str">
        <f t="shared" ca="1" si="60"/>
        <v>2色問題</v>
      </c>
      <c r="D645" t="str">
        <f t="shared" ca="1" si="61"/>
        <v>電解質の水溶液に電流を流したとき徐々に流れにくくなるのは水溶液中のイオンがどうなるから?</v>
      </c>
      <c r="E645" t="str">
        <f t="shared" ca="1" si="62"/>
        <v>減少していくから</v>
      </c>
      <c r="F645" t="str">
        <f t="shared" ca="1" si="63"/>
        <v>増加していくから</v>
      </c>
      <c r="G645" t="str">
        <f t="shared" ca="1" si="64"/>
        <v>かわらないから</v>
      </c>
      <c r="H645" t="str">
        <f t="shared" ca="1" si="65"/>
        <v>わからないから</v>
      </c>
      <c r="I645" t="str">
        <f ca="1">"INSERT INTO QUIZ VALUES ( "&amp;A645&amp;", "&amp;convGenreNum(B645)&amp;", "&amp;LEFT(C645)&amp;", "&amp;""""&amp; escDblQuote(D645) &amp;""","&amp;""""&amp; escDblQuote(E645) &amp;""","&amp;""""&amp; escDblQuote(F645) &amp;""","&amp;""""&amp; escDblQuote(G645) &amp;""","&amp;""""&amp; escDblQuote(H645) &amp;""");"</f>
        <v>INSERT INTO QUIZ VALUES ( 6444, 2, 2, "電解質の水溶液に電流を流したとき徐々に流れにくくなるのは水溶液中のイオンがどうなるから?","減少していくから","増加していくから","かわらないから","わからないから");</v>
      </c>
    </row>
    <row r="646" spans="1:9" x14ac:dyDescent="0.15">
      <c r="A646">
        <v>6445</v>
      </c>
      <c r="B646" t="s">
        <v>3246</v>
      </c>
      <c r="C646" t="str">
        <f t="shared" ca="1" si="60"/>
        <v>2色問題</v>
      </c>
      <c r="D646" t="str">
        <f t="shared" ca="1" si="61"/>
        <v>1781年にハーシェルによって発見された、太陽系の第7惑星は何？</v>
      </c>
      <c r="E646" t="str">
        <f t="shared" ca="1" si="62"/>
        <v>天王星</v>
      </c>
      <c r="F646" t="str">
        <f t="shared" ca="1" si="63"/>
        <v>海王星</v>
      </c>
      <c r="G646" t="str">
        <f t="shared" ca="1" si="64"/>
        <v>土星</v>
      </c>
      <c r="H646" t="str">
        <f t="shared" ca="1" si="65"/>
        <v>木星</v>
      </c>
      <c r="I646" t="str">
        <f ca="1">"INSERT INTO QUIZ VALUES ( "&amp;A646&amp;", "&amp;convGenreNum(B646)&amp;", "&amp;LEFT(C646)&amp;", "&amp;""""&amp; escDblQuote(D646) &amp;""","&amp;""""&amp; escDblQuote(E646) &amp;""","&amp;""""&amp; escDblQuote(F646) &amp;""","&amp;""""&amp; escDblQuote(G646) &amp;""","&amp;""""&amp; escDblQuote(H646) &amp;""");"</f>
        <v>INSERT INTO QUIZ VALUES ( 6445, 2, 2, "1781年にハーシェルによって発見された、太陽系の第7惑星は何？","天王星","海王星","土星","木星");</v>
      </c>
    </row>
    <row r="647" spans="1:9" x14ac:dyDescent="0.15">
      <c r="A647">
        <v>6446</v>
      </c>
      <c r="B647" t="s">
        <v>3246</v>
      </c>
      <c r="C647" t="str">
        <f t="shared" ca="1" si="60"/>
        <v>2色問題</v>
      </c>
      <c r="D647" t="str">
        <f t="shared" ca="1" si="61"/>
        <v>円周率の小数第2位の数字は何？</v>
      </c>
      <c r="E647">
        <f t="shared" ca="1" si="62"/>
        <v>4</v>
      </c>
      <c r="F647">
        <f t="shared" ca="1" si="63"/>
        <v>1</v>
      </c>
      <c r="G647">
        <f t="shared" ca="1" si="64"/>
        <v>5</v>
      </c>
      <c r="H647">
        <f t="shared" ca="1" si="65"/>
        <v>9</v>
      </c>
      <c r="I647" t="str">
        <f ca="1">"INSERT INTO QUIZ VALUES ( "&amp;A647&amp;", "&amp;convGenreNum(B647)&amp;", "&amp;LEFT(C647)&amp;", "&amp;""""&amp; escDblQuote(D647) &amp;""","&amp;""""&amp; escDblQuote(E647) &amp;""","&amp;""""&amp; escDblQuote(F647) &amp;""","&amp;""""&amp; escDblQuote(G647) &amp;""","&amp;""""&amp; escDblQuote(H647) &amp;""");"</f>
        <v>INSERT INTO QUIZ VALUES ( 6446, 2, 2, "円周率の小数第2位の数字は何？","4","1","5","9");</v>
      </c>
    </row>
    <row r="648" spans="1:9" x14ac:dyDescent="0.15">
      <c r="A648">
        <v>6447</v>
      </c>
      <c r="B648" t="s">
        <v>3246</v>
      </c>
      <c r="C648" t="str">
        <f t="shared" ca="1" si="60"/>
        <v>2色問題</v>
      </c>
      <c r="D648" t="str">
        <f t="shared" ca="1" si="61"/>
        <v>雲仙普賢岳で発生した例が有名な、火山から噴出された物質が高速で斜面を流れ落ちる現象は何？</v>
      </c>
      <c r="E648" t="str">
        <f t="shared" ca="1" si="62"/>
        <v>火砕流</v>
      </c>
      <c r="F648" t="str">
        <f t="shared" ca="1" si="63"/>
        <v>土石流</v>
      </c>
      <c r="G648" t="str">
        <f t="shared" ca="1" si="64"/>
        <v>鉄砲水</v>
      </c>
      <c r="H648" t="str">
        <f t="shared" ca="1" si="65"/>
        <v>泥流</v>
      </c>
      <c r="I648" t="str">
        <f ca="1">"INSERT INTO QUIZ VALUES ( "&amp;A648&amp;", "&amp;convGenreNum(B648)&amp;", "&amp;LEFT(C648)&amp;", "&amp;""""&amp; escDblQuote(D648) &amp;""","&amp;""""&amp; escDblQuote(E648) &amp;""","&amp;""""&amp; escDblQuote(F648) &amp;""","&amp;""""&amp; escDblQuote(G648) &amp;""","&amp;""""&amp; escDblQuote(H648) &amp;""");"</f>
        <v>INSERT INTO QUIZ VALUES ( 6447, 2, 2, "雲仙普賢岳で発生した例が有名な、火山から噴出された物質が高速で斜面を流れ落ちる現象は何？","火砕流","土石流","鉄砲水","泥流");</v>
      </c>
    </row>
    <row r="649" spans="1:9" x14ac:dyDescent="0.15">
      <c r="A649">
        <v>6448</v>
      </c>
      <c r="B649" t="s">
        <v>3246</v>
      </c>
      <c r="C649" t="str">
        <f t="shared" ca="1" si="60"/>
        <v>2色問題</v>
      </c>
      <c r="D649" t="str">
        <f t="shared" ca="1" si="61"/>
        <v>「人工透析」とは、どんな臓器の機能が充分でない患者が受ける治療？</v>
      </c>
      <c r="E649" t="str">
        <f t="shared" ca="1" si="62"/>
        <v>腎臓</v>
      </c>
      <c r="F649" t="str">
        <f t="shared" ca="1" si="63"/>
        <v>心臓</v>
      </c>
      <c r="G649" t="str">
        <f t="shared" ca="1" si="64"/>
        <v>肝臓</v>
      </c>
      <c r="H649" t="str">
        <f t="shared" ca="1" si="65"/>
        <v>すい臓</v>
      </c>
      <c r="I649" t="str">
        <f ca="1">"INSERT INTO QUIZ VALUES ( "&amp;A649&amp;", "&amp;convGenreNum(B649)&amp;", "&amp;LEFT(C649)&amp;", "&amp;""""&amp; escDblQuote(D649) &amp;""","&amp;""""&amp; escDblQuote(E649) &amp;""","&amp;""""&amp; escDblQuote(F649) &amp;""","&amp;""""&amp; escDblQuote(G649) &amp;""","&amp;""""&amp; escDblQuote(H649) &amp;""");"</f>
        <v>INSERT INTO QUIZ VALUES ( 6448, 2, 2, "「人工透析」とは、どんな臓器の機能が充分でない患者が受ける治療？","腎臓","心臓","肝臓","すい臓");</v>
      </c>
    </row>
    <row r="650" spans="1:9" x14ac:dyDescent="0.15">
      <c r="A650">
        <v>6449</v>
      </c>
      <c r="B650" t="s">
        <v>3246</v>
      </c>
      <c r="C650" t="str">
        <f t="shared" ca="1" si="60"/>
        <v>2色問題</v>
      </c>
      <c r="D650" t="str">
        <f t="shared" ca="1" si="61"/>
        <v>次のうち元素でないのはどれ？</v>
      </c>
      <c r="E650" t="str">
        <f t="shared" ca="1" si="62"/>
        <v>黄銅</v>
      </c>
      <c r="F650" t="str">
        <f t="shared" ca="1" si="63"/>
        <v>白金</v>
      </c>
      <c r="G650" t="str">
        <f t="shared" ca="1" si="64"/>
        <v>水銀</v>
      </c>
      <c r="H650" t="str">
        <f t="shared" ca="1" si="65"/>
        <v>亜鉛</v>
      </c>
      <c r="I650" t="str">
        <f ca="1">"INSERT INTO QUIZ VALUES ( "&amp;A650&amp;", "&amp;convGenreNum(B650)&amp;", "&amp;LEFT(C650)&amp;", "&amp;""""&amp; escDblQuote(D650) &amp;""","&amp;""""&amp; escDblQuote(E650) &amp;""","&amp;""""&amp; escDblQuote(F650) &amp;""","&amp;""""&amp; escDblQuote(G650) &amp;""","&amp;""""&amp; escDblQuote(H650) &amp;""");"</f>
        <v>INSERT INTO QUIZ VALUES ( 6449, 2, 2, "次のうち元素でないのはどれ？","黄銅","白金","水銀","亜鉛");</v>
      </c>
    </row>
    <row r="651" spans="1:9" x14ac:dyDescent="0.15">
      <c r="A651">
        <v>6450</v>
      </c>
      <c r="B651" t="s">
        <v>3246</v>
      </c>
      <c r="C651" t="str">
        <f t="shared" ca="1" si="60"/>
        <v>2色問題</v>
      </c>
      <c r="D651" t="str">
        <f t="shared" ca="1" si="61"/>
        <v>次のうち、「オゾン」の「分子式」としてもっともふさわしいのはどれ？</v>
      </c>
      <c r="E651" t="str">
        <f t="shared" ca="1" si="62"/>
        <v>O3</v>
      </c>
      <c r="F651" t="str">
        <f t="shared" ca="1" si="63"/>
        <v>O4</v>
      </c>
      <c r="G651" t="str">
        <f t="shared" ca="1" si="64"/>
        <v>O</v>
      </c>
      <c r="H651" t="str">
        <f t="shared" ca="1" si="65"/>
        <v>O2</v>
      </c>
      <c r="I651" t="str">
        <f ca="1">"INSERT INTO QUIZ VALUES ( "&amp;A651&amp;", "&amp;convGenreNum(B651)&amp;", "&amp;LEFT(C651)&amp;", "&amp;""""&amp; escDblQuote(D651) &amp;""","&amp;""""&amp; escDblQuote(E651) &amp;""","&amp;""""&amp; escDblQuote(F651) &amp;""","&amp;""""&amp; escDblQuote(G651) &amp;""","&amp;""""&amp; escDblQuote(H651) &amp;""");"</f>
        <v>INSERT INTO QUIZ VALUES ( 6450, 2, 2, "次のうち、「オゾン」の「分子式」としてもっともふさわしいのはどれ？","O3","O4","O","O2");</v>
      </c>
    </row>
    <row r="652" spans="1:9" x14ac:dyDescent="0.15">
      <c r="A652">
        <v>6451</v>
      </c>
      <c r="B652" t="s">
        <v>3246</v>
      </c>
      <c r="C652" t="str">
        <f t="shared" ca="1" si="60"/>
        <v>2色問題</v>
      </c>
      <c r="D652" t="str">
        <f t="shared" ca="1" si="61"/>
        <v>梨、イチゴ、リンゴといったら何科の植物？</v>
      </c>
      <c r="E652" t="str">
        <f t="shared" ca="1" si="62"/>
        <v>バラ科</v>
      </c>
      <c r="F652" t="str">
        <f t="shared" ca="1" si="63"/>
        <v>マメ科</v>
      </c>
      <c r="G652" t="str">
        <f t="shared" ca="1" si="64"/>
        <v>ナス科</v>
      </c>
      <c r="H652" t="str">
        <f t="shared" ca="1" si="65"/>
        <v>イネ科</v>
      </c>
      <c r="I652" t="str">
        <f ca="1">"INSERT INTO QUIZ VALUES ( "&amp;A652&amp;", "&amp;convGenreNum(B652)&amp;", "&amp;LEFT(C652)&amp;", "&amp;""""&amp; escDblQuote(D652) &amp;""","&amp;""""&amp; escDblQuote(E652) &amp;""","&amp;""""&amp; escDblQuote(F652) &amp;""","&amp;""""&amp; escDblQuote(G652) &amp;""","&amp;""""&amp; escDblQuote(H652) &amp;""");"</f>
        <v>INSERT INTO QUIZ VALUES ( 6451, 2, 2, "梨、イチゴ、リンゴといったら何科の植物？","バラ科","マメ科","ナス科","イネ科");</v>
      </c>
    </row>
    <row r="653" spans="1:9" x14ac:dyDescent="0.15">
      <c r="A653">
        <v>6452</v>
      </c>
      <c r="B653" t="s">
        <v>3246</v>
      </c>
      <c r="C653" t="str">
        <f t="shared" ca="1" si="60"/>
        <v>2色問題</v>
      </c>
      <c r="D653" t="str">
        <f t="shared" ca="1" si="61"/>
        <v>世界初の人工衛星であるスプートニク1号を打ち上げた国はどこ？</v>
      </c>
      <c r="E653" t="str">
        <f t="shared" ca="1" si="62"/>
        <v>ソビエト連邦</v>
      </c>
      <c r="F653" t="str">
        <f t="shared" ca="1" si="63"/>
        <v>アメリカ</v>
      </c>
      <c r="G653" t="str">
        <f t="shared" ca="1" si="64"/>
        <v>イギリス</v>
      </c>
      <c r="H653" t="str">
        <f t="shared" ca="1" si="65"/>
        <v>日本</v>
      </c>
      <c r="I653" t="str">
        <f ca="1">"INSERT INTO QUIZ VALUES ( "&amp;A653&amp;", "&amp;convGenreNum(B653)&amp;", "&amp;LEFT(C653)&amp;", "&amp;""""&amp; escDblQuote(D653) &amp;""","&amp;""""&amp; escDblQuote(E653) &amp;""","&amp;""""&amp; escDblQuote(F653) &amp;""","&amp;""""&amp; escDblQuote(G653) &amp;""","&amp;""""&amp; escDblQuote(H653) &amp;""");"</f>
        <v>INSERT INTO QUIZ VALUES ( 6452, 2, 2, "世界初の人工衛星であるスプートニク1号を打ち上げた国はどこ？","ソビエト連邦","アメリカ","イギリス","日本");</v>
      </c>
    </row>
    <row r="654" spans="1:9" x14ac:dyDescent="0.15">
      <c r="A654">
        <v>6453</v>
      </c>
      <c r="B654" t="s">
        <v>3246</v>
      </c>
      <c r="C654" t="str">
        <f t="shared" ca="1" si="60"/>
        <v>2色問題</v>
      </c>
      <c r="D654" t="str">
        <f t="shared" ca="1" si="61"/>
        <v>空気中で最も多い元素とは?</v>
      </c>
      <c r="E654" t="str">
        <f t="shared" ca="1" si="62"/>
        <v>窒素</v>
      </c>
      <c r="F654" t="str">
        <f t="shared" ca="1" si="63"/>
        <v>酸素</v>
      </c>
      <c r="G654" t="str">
        <f t="shared" ca="1" si="64"/>
        <v>二酸化炭素</v>
      </c>
      <c r="H654" t="str">
        <f t="shared" ca="1" si="65"/>
        <v>アルゴン</v>
      </c>
      <c r="I654" t="str">
        <f ca="1">"INSERT INTO QUIZ VALUES ( "&amp;A654&amp;", "&amp;convGenreNum(B654)&amp;", "&amp;LEFT(C654)&amp;", "&amp;""""&amp; escDblQuote(D654) &amp;""","&amp;""""&amp; escDblQuote(E654) &amp;""","&amp;""""&amp; escDblQuote(F654) &amp;""","&amp;""""&amp; escDblQuote(G654) &amp;""","&amp;""""&amp; escDblQuote(H654) &amp;""");"</f>
        <v>INSERT INTO QUIZ VALUES ( 6453, 2, 2, "空気中で最も多い元素とは?","窒素","酸素","二酸化炭素","アルゴン");</v>
      </c>
    </row>
    <row r="655" spans="1:9" x14ac:dyDescent="0.15">
      <c r="A655">
        <v>6454</v>
      </c>
      <c r="B655" t="s">
        <v>3246</v>
      </c>
      <c r="C655" t="str">
        <f t="shared" ca="1" si="60"/>
        <v>1色問題</v>
      </c>
      <c r="D655" t="str">
        <f t="shared" ca="1" si="61"/>
        <v>分数の分母と分子を同じ数で割り、簡単な分数の形にすることを何という?</v>
      </c>
      <c r="E655" t="str">
        <f t="shared" ca="1" si="62"/>
        <v>約分</v>
      </c>
      <c r="F655" t="str">
        <f t="shared" ca="1" si="63"/>
        <v>通分</v>
      </c>
      <c r="G655" t="str">
        <f t="shared" ca="1" si="64"/>
        <v>移項</v>
      </c>
      <c r="H655" t="str">
        <f t="shared" ca="1" si="65"/>
        <v>代入</v>
      </c>
      <c r="I655" t="str">
        <f ca="1">"INSERT INTO QUIZ VALUES ( "&amp;A655&amp;", "&amp;convGenreNum(B655)&amp;", "&amp;LEFT(C655)&amp;", "&amp;""""&amp; escDblQuote(D655) &amp;""","&amp;""""&amp; escDblQuote(E655) &amp;""","&amp;""""&amp; escDblQuote(F655) &amp;""","&amp;""""&amp; escDblQuote(G655) &amp;""","&amp;""""&amp; escDblQuote(H655) &amp;""");"</f>
        <v>INSERT INTO QUIZ VALUES ( 6454, 2, 1, "分数の分母と分子を同じ数で割り、簡単な分数の形にすることを何という?","約分","通分","移項","代入");</v>
      </c>
    </row>
    <row r="656" spans="1:9" x14ac:dyDescent="0.15">
      <c r="A656">
        <v>6455</v>
      </c>
      <c r="B656" t="s">
        <v>3246</v>
      </c>
      <c r="C656" t="str">
        <f t="shared" ca="1" si="60"/>
        <v>1色問題</v>
      </c>
      <c r="D656" t="str">
        <f t="shared" ca="1" si="61"/>
        <v>日本が打ち上げた「ひてん」「かぐや」といえば、何という天体の探査機？</v>
      </c>
      <c r="E656" t="str">
        <f t="shared" ca="1" si="62"/>
        <v>月</v>
      </c>
      <c r="F656" t="str">
        <f t="shared" ca="1" si="63"/>
        <v>金星</v>
      </c>
      <c r="G656" t="str">
        <f t="shared" ca="1" si="64"/>
        <v>太陽</v>
      </c>
      <c r="H656" t="str">
        <f t="shared" ca="1" si="65"/>
        <v>火星</v>
      </c>
      <c r="I656" t="str">
        <f ca="1">"INSERT INTO QUIZ VALUES ( "&amp;A656&amp;", "&amp;convGenreNum(B656)&amp;", "&amp;LEFT(C656)&amp;", "&amp;""""&amp; escDblQuote(D656) &amp;""","&amp;""""&amp; escDblQuote(E656) &amp;""","&amp;""""&amp; escDblQuote(F656) &amp;""","&amp;""""&amp; escDblQuote(G656) &amp;""","&amp;""""&amp; escDblQuote(H656) &amp;""");"</f>
        <v>INSERT INTO QUIZ VALUES ( 6455, 2, 1, "日本が打ち上げた「ひてん」「かぐや」といえば、何という天体の探査機？","月","金星","太陽","火星");</v>
      </c>
    </row>
    <row r="657" spans="1:9" x14ac:dyDescent="0.15">
      <c r="A657">
        <v>6456</v>
      </c>
      <c r="B657" t="s">
        <v>3246</v>
      </c>
      <c r="C657" t="str">
        <f t="shared" ca="1" si="60"/>
        <v>2色問題</v>
      </c>
      <c r="D657" t="str">
        <f t="shared" ca="1" si="61"/>
        <v>濃度が薄い塩酸のことを何という？</v>
      </c>
      <c r="E657" t="str">
        <f t="shared" ca="1" si="62"/>
        <v>希塩酸</v>
      </c>
      <c r="F657" t="str">
        <f t="shared" ca="1" si="63"/>
        <v>凝塩酸</v>
      </c>
      <c r="G657" t="str">
        <f t="shared" ca="1" si="64"/>
        <v>濃塩酸</v>
      </c>
      <c r="H657" t="str">
        <f t="shared" ca="1" si="65"/>
        <v>密塩酸</v>
      </c>
      <c r="I657" t="str">
        <f ca="1">"INSERT INTO QUIZ VALUES ( "&amp;A657&amp;", "&amp;convGenreNum(B657)&amp;", "&amp;LEFT(C657)&amp;", "&amp;""""&amp; escDblQuote(D657) &amp;""","&amp;""""&amp; escDblQuote(E657) &amp;""","&amp;""""&amp; escDblQuote(F657) &amp;""","&amp;""""&amp; escDblQuote(G657) &amp;""","&amp;""""&amp; escDblQuote(H657) &amp;""");"</f>
        <v>INSERT INTO QUIZ VALUES ( 6456, 2, 2, "濃度が薄い塩酸のことを何という？","希塩酸","凝塩酸","濃塩酸","密塩酸");</v>
      </c>
    </row>
    <row r="658" spans="1:9" x14ac:dyDescent="0.15">
      <c r="A658">
        <v>6457</v>
      </c>
      <c r="B658" t="s">
        <v>3246</v>
      </c>
      <c r="C658" t="str">
        <f t="shared" ca="1" si="60"/>
        <v>1色問題</v>
      </c>
      <c r="D658" t="str">
        <f t="shared" ca="1" si="61"/>
        <v>化学式C8H7N3O2で表される、血痕の鑑定にも使用される化合物は何？</v>
      </c>
      <c r="E658" t="str">
        <f t="shared" ca="1" si="62"/>
        <v>ルミノール</v>
      </c>
      <c r="F658" t="str">
        <f t="shared" ca="1" si="63"/>
        <v>アンモニア</v>
      </c>
      <c r="G658" t="str">
        <f t="shared" ca="1" si="64"/>
        <v>フェノールフタレイン</v>
      </c>
      <c r="H658" t="str">
        <f t="shared" ca="1" si="65"/>
        <v>BTB</v>
      </c>
      <c r="I658" t="str">
        <f ca="1">"INSERT INTO QUIZ VALUES ( "&amp;A658&amp;", "&amp;convGenreNum(B658)&amp;", "&amp;LEFT(C658)&amp;", "&amp;""""&amp; escDblQuote(D658) &amp;""","&amp;""""&amp; escDblQuote(E658) &amp;""","&amp;""""&amp; escDblQuote(F658) &amp;""","&amp;""""&amp; escDblQuote(G658) &amp;""","&amp;""""&amp; escDblQuote(H658) &amp;""");"</f>
        <v>INSERT INTO QUIZ VALUES ( 6457, 2, 1, "化学式C8H7N3O2で表される、血痕の鑑定にも使用される化合物は何？","ルミノール","アンモニア","フェノールフタレイン","BTB");</v>
      </c>
    </row>
    <row r="659" spans="1:9" x14ac:dyDescent="0.15">
      <c r="A659">
        <v>6458</v>
      </c>
      <c r="B659" t="s">
        <v>3246</v>
      </c>
      <c r="C659" t="str">
        <f t="shared" ca="1" si="60"/>
        <v>2色問題</v>
      </c>
      <c r="D659" t="str">
        <f t="shared" ca="1" si="61"/>
        <v>「カナヘビ」といったら、ヘビではなくてどんな動物？</v>
      </c>
      <c r="E659" t="str">
        <f t="shared" ca="1" si="62"/>
        <v>トカゲ</v>
      </c>
      <c r="F659" t="str">
        <f t="shared" ca="1" si="63"/>
        <v>ヤモリ</v>
      </c>
      <c r="G659" t="str">
        <f t="shared" ca="1" si="64"/>
        <v>ワニ</v>
      </c>
      <c r="H659" t="str">
        <f t="shared" ca="1" si="65"/>
        <v>カメ</v>
      </c>
      <c r="I659" t="str">
        <f ca="1">"INSERT INTO QUIZ VALUES ( "&amp;A659&amp;", "&amp;convGenreNum(B659)&amp;", "&amp;LEFT(C659)&amp;", "&amp;""""&amp; escDblQuote(D659) &amp;""","&amp;""""&amp; escDblQuote(E659) &amp;""","&amp;""""&amp; escDblQuote(F659) &amp;""","&amp;""""&amp; escDblQuote(G659) &amp;""","&amp;""""&amp; escDblQuote(H659) &amp;""");"</f>
        <v>INSERT INTO QUIZ VALUES ( 6458, 2, 2, "「カナヘビ」といったら、ヘビではなくてどんな動物？","トカゲ","ヤモリ","ワニ","カメ");</v>
      </c>
    </row>
    <row r="660" spans="1:9" x14ac:dyDescent="0.15">
      <c r="A660">
        <v>6459</v>
      </c>
      <c r="B660" t="s">
        <v>3246</v>
      </c>
      <c r="C660" t="str">
        <f t="shared" ca="1" si="60"/>
        <v>2色問題</v>
      </c>
      <c r="D660" t="str">
        <f t="shared" ca="1" si="61"/>
        <v>融点とは何と何の境めの温度?</v>
      </c>
      <c r="E660" t="str">
        <f t="shared" ca="1" si="62"/>
        <v>固体と液体</v>
      </c>
      <c r="F660" t="str">
        <f t="shared" ca="1" si="63"/>
        <v>固体と気体</v>
      </c>
      <c r="G660" t="str">
        <f t="shared" ca="1" si="64"/>
        <v>気体と液体</v>
      </c>
      <c r="H660" t="str">
        <f t="shared" ca="1" si="65"/>
        <v>気体と固体</v>
      </c>
      <c r="I660" t="str">
        <f ca="1">"INSERT INTO QUIZ VALUES ( "&amp;A660&amp;", "&amp;convGenreNum(B660)&amp;", "&amp;LEFT(C660)&amp;", "&amp;""""&amp; escDblQuote(D660) &amp;""","&amp;""""&amp; escDblQuote(E660) &amp;""","&amp;""""&amp; escDblQuote(F660) &amp;""","&amp;""""&amp; escDblQuote(G660) &amp;""","&amp;""""&amp; escDblQuote(H660) &amp;""");"</f>
        <v>INSERT INTO QUIZ VALUES ( 6459, 2, 2, "融点とは何と何の境めの温度?","固体と液体","固体と気体","気体と液体","気体と固体");</v>
      </c>
    </row>
    <row r="661" spans="1:9" x14ac:dyDescent="0.15">
      <c r="A661">
        <v>6460</v>
      </c>
      <c r="B661" t="s">
        <v>3246</v>
      </c>
      <c r="C661" t="str">
        <f t="shared" ca="1" si="60"/>
        <v>2色問題</v>
      </c>
      <c r="D661" t="str">
        <f t="shared" ca="1" si="61"/>
        <v>光合成によって葉でつくられたデンプンは何に変えて運ばれる?</v>
      </c>
      <c r="E661" t="str">
        <f t="shared" ca="1" si="62"/>
        <v>糖</v>
      </c>
      <c r="F661" t="str">
        <f t="shared" ca="1" si="63"/>
        <v>タンパク質</v>
      </c>
      <c r="G661" t="str">
        <f t="shared" ca="1" si="64"/>
        <v>脂肪</v>
      </c>
      <c r="H661" t="str">
        <f t="shared" ca="1" si="65"/>
        <v>グリセリン</v>
      </c>
      <c r="I661" t="str">
        <f ca="1">"INSERT INTO QUIZ VALUES ( "&amp;A661&amp;", "&amp;convGenreNum(B661)&amp;", "&amp;LEFT(C661)&amp;", "&amp;""""&amp; escDblQuote(D661) &amp;""","&amp;""""&amp; escDblQuote(E661) &amp;""","&amp;""""&amp; escDblQuote(F661) &amp;""","&amp;""""&amp; escDblQuote(G661) &amp;""","&amp;""""&amp; escDblQuote(H661) &amp;""");"</f>
        <v>INSERT INTO QUIZ VALUES ( 6460, 2, 2, "光合成によって葉でつくられたデンプンは何に変えて運ばれる?","糖","タンパク質","脂肪","グリセリン");</v>
      </c>
    </row>
    <row r="662" spans="1:9" x14ac:dyDescent="0.15">
      <c r="A662">
        <v>6461</v>
      </c>
      <c r="B662" t="s">
        <v>3246</v>
      </c>
      <c r="C662" t="str">
        <f t="shared" ca="1" si="60"/>
        <v>2色問題</v>
      </c>
      <c r="D662" t="str">
        <f t="shared" ca="1" si="61"/>
        <v>太陽系で一番大きな惑星は?</v>
      </c>
      <c r="E662" t="str">
        <f t="shared" ca="1" si="62"/>
        <v>木星</v>
      </c>
      <c r="F662" t="str">
        <f t="shared" ca="1" si="63"/>
        <v>土星</v>
      </c>
      <c r="G662" t="str">
        <f t="shared" ca="1" si="64"/>
        <v>火星</v>
      </c>
      <c r="H662" t="str">
        <f t="shared" ca="1" si="65"/>
        <v>金星</v>
      </c>
      <c r="I662" t="str">
        <f ca="1">"INSERT INTO QUIZ VALUES ( "&amp;A662&amp;", "&amp;convGenreNum(B662)&amp;", "&amp;LEFT(C662)&amp;", "&amp;""""&amp; escDblQuote(D662) &amp;""","&amp;""""&amp; escDblQuote(E662) &amp;""","&amp;""""&amp; escDblQuote(F662) &amp;""","&amp;""""&amp; escDblQuote(G662) &amp;""","&amp;""""&amp; escDblQuote(H662) &amp;""");"</f>
        <v>INSERT INTO QUIZ VALUES ( 6461, 2, 2, "太陽系で一番大きな惑星は?","木星","土星","火星","金星");</v>
      </c>
    </row>
    <row r="663" spans="1:9" x14ac:dyDescent="0.15">
      <c r="A663">
        <v>6462</v>
      </c>
      <c r="B663" t="s">
        <v>3246</v>
      </c>
      <c r="C663" t="str">
        <f t="shared" ca="1" si="60"/>
        <v>2色問題</v>
      </c>
      <c r="D663" t="str">
        <f t="shared" ca="1" si="61"/>
        <v>りんごはバラ科の植物ですが、同じバラ科のものはどれ?</v>
      </c>
      <c r="E663" t="str">
        <f t="shared" ca="1" si="62"/>
        <v>イチゴ</v>
      </c>
      <c r="F663" t="str">
        <f t="shared" ca="1" si="63"/>
        <v>ミカン</v>
      </c>
      <c r="G663" t="str">
        <f t="shared" ca="1" si="64"/>
        <v>ブドウ</v>
      </c>
      <c r="H663" t="str">
        <f t="shared" ca="1" si="65"/>
        <v>スイカ</v>
      </c>
      <c r="I663" t="str">
        <f ca="1">"INSERT INTO QUIZ VALUES ( "&amp;A663&amp;", "&amp;convGenreNum(B663)&amp;", "&amp;LEFT(C663)&amp;", "&amp;""""&amp; escDblQuote(D663) &amp;""","&amp;""""&amp; escDblQuote(E663) &amp;""","&amp;""""&amp; escDblQuote(F663) &amp;""","&amp;""""&amp; escDblQuote(G663) &amp;""","&amp;""""&amp; escDblQuote(H663) &amp;""");"</f>
        <v>INSERT INTO QUIZ VALUES ( 6462, 2, 2, "りんごはバラ科の植物ですが、同じバラ科のものはどれ?","イチゴ","ミカン","ブドウ","スイカ");</v>
      </c>
    </row>
    <row r="664" spans="1:9" x14ac:dyDescent="0.15">
      <c r="A664">
        <v>6463</v>
      </c>
      <c r="B664" t="s">
        <v>3246</v>
      </c>
      <c r="C664" t="str">
        <f t="shared" ca="1" si="60"/>
        <v>2色問題</v>
      </c>
      <c r="D664" t="str">
        <f t="shared" ca="1" si="61"/>
        <v>1メートルは1ミリメートルの何倍の長さ？</v>
      </c>
      <c r="E664" t="str">
        <f t="shared" ca="1" si="62"/>
        <v>1000倍</v>
      </c>
      <c r="F664" t="str">
        <f t="shared" ca="1" si="63"/>
        <v>100倍</v>
      </c>
      <c r="G664" t="str">
        <f t="shared" ca="1" si="64"/>
        <v>10000倍</v>
      </c>
      <c r="H664" t="str">
        <f t="shared" ca="1" si="65"/>
        <v>100000倍</v>
      </c>
      <c r="I664" t="str">
        <f ca="1">"INSERT INTO QUIZ VALUES ( "&amp;A664&amp;", "&amp;convGenreNum(B664)&amp;", "&amp;LEFT(C664)&amp;", "&amp;""""&amp; escDblQuote(D664) &amp;""","&amp;""""&amp; escDblQuote(E664) &amp;""","&amp;""""&amp; escDblQuote(F664) &amp;""","&amp;""""&amp; escDblQuote(G664) &amp;""","&amp;""""&amp; escDblQuote(H664) &amp;""");"</f>
        <v>INSERT INTO QUIZ VALUES ( 6463, 2, 2, "1メートルは1ミリメートルの何倍の長さ？","1000倍","100倍","10000倍","100000倍");</v>
      </c>
    </row>
    <row r="665" spans="1:9" x14ac:dyDescent="0.15">
      <c r="A665">
        <v>6464</v>
      </c>
      <c r="B665" t="s">
        <v>3246</v>
      </c>
      <c r="C665" t="str">
        <f t="shared" ca="1" si="60"/>
        <v>2色問題</v>
      </c>
      <c r="D665" t="str">
        <f t="shared" ca="1" si="61"/>
        <v>人間の臓器の中で、左右一対となっているものは何?</v>
      </c>
      <c r="E665" t="str">
        <f t="shared" ca="1" si="62"/>
        <v>腎臓</v>
      </c>
      <c r="F665" t="str">
        <f t="shared" ca="1" si="63"/>
        <v>胃</v>
      </c>
      <c r="G665" t="str">
        <f t="shared" ca="1" si="64"/>
        <v>肝臓</v>
      </c>
      <c r="H665" t="str">
        <f t="shared" ca="1" si="65"/>
        <v>すい臓</v>
      </c>
      <c r="I665" t="str">
        <f ca="1">"INSERT INTO QUIZ VALUES ( "&amp;A665&amp;", "&amp;convGenreNum(B665)&amp;", "&amp;LEFT(C665)&amp;", "&amp;""""&amp; escDblQuote(D665) &amp;""","&amp;""""&amp; escDblQuote(E665) &amp;""","&amp;""""&amp; escDblQuote(F665) &amp;""","&amp;""""&amp; escDblQuote(G665) &amp;""","&amp;""""&amp; escDblQuote(H665) &amp;""");"</f>
        <v>INSERT INTO QUIZ VALUES ( 6464, 2, 2, "人間の臓器の中で、左右一対となっているものは何?","腎臓","胃","肝臓","すい臓");</v>
      </c>
    </row>
    <row r="666" spans="1:9" x14ac:dyDescent="0.15">
      <c r="A666">
        <v>6465</v>
      </c>
      <c r="B666" t="s">
        <v>3246</v>
      </c>
      <c r="C666" t="str">
        <f t="shared" ca="1" si="60"/>
        <v>2色問題</v>
      </c>
      <c r="D666" t="str">
        <f t="shared" ca="1" si="61"/>
        <v>次のうち、アサガオがあてはまるのはどれ？</v>
      </c>
      <c r="E666" t="str">
        <f t="shared" ca="1" si="62"/>
        <v>被子植物</v>
      </c>
      <c r="F666" t="str">
        <f t="shared" ca="1" si="63"/>
        <v>裸子植物</v>
      </c>
      <c r="G666" t="str">
        <f t="shared" ca="1" si="64"/>
        <v>シダ植物</v>
      </c>
      <c r="H666" t="str">
        <f t="shared" ca="1" si="65"/>
        <v>コケ植物</v>
      </c>
      <c r="I666" t="str">
        <f ca="1">"INSERT INTO QUIZ VALUES ( "&amp;A666&amp;", "&amp;convGenreNum(B666)&amp;", "&amp;LEFT(C666)&amp;", "&amp;""""&amp; escDblQuote(D666) &amp;""","&amp;""""&amp; escDblQuote(E666) &amp;""","&amp;""""&amp; escDblQuote(F666) &amp;""","&amp;""""&amp; escDblQuote(G666) &amp;""","&amp;""""&amp; escDblQuote(H666) &amp;""");"</f>
        <v>INSERT INTO QUIZ VALUES ( 6465, 2, 2, "次のうち、アサガオがあてはまるのはどれ？","被子植物","裸子植物","シダ植物","コケ植物");</v>
      </c>
    </row>
    <row r="667" spans="1:9" x14ac:dyDescent="0.15">
      <c r="A667">
        <v>6466</v>
      </c>
      <c r="B667" t="s">
        <v>3246</v>
      </c>
      <c r="C667" t="str">
        <f t="shared" ca="1" si="60"/>
        <v>2色問題</v>
      </c>
      <c r="D667" t="str">
        <f t="shared" ca="1" si="61"/>
        <v>次の日本に大きな被害をもたらした台風のうち、発生したのが最も新しいものはどれ？</v>
      </c>
      <c r="E667" t="str">
        <f t="shared" ca="1" si="62"/>
        <v>伊勢湾台風</v>
      </c>
      <c r="F667" t="str">
        <f t="shared" ca="1" si="63"/>
        <v>室戸台風</v>
      </c>
      <c r="G667" t="str">
        <f t="shared" ca="1" si="64"/>
        <v>洞爺丸台風</v>
      </c>
      <c r="H667" t="str">
        <f t="shared" ca="1" si="65"/>
        <v>枕崎台風</v>
      </c>
      <c r="I667" t="str">
        <f ca="1">"INSERT INTO QUIZ VALUES ( "&amp;A667&amp;", "&amp;convGenreNum(B667)&amp;", "&amp;LEFT(C667)&amp;", "&amp;""""&amp; escDblQuote(D667) &amp;""","&amp;""""&amp; escDblQuote(E667) &amp;""","&amp;""""&amp; escDblQuote(F667) &amp;""","&amp;""""&amp; escDblQuote(G667) &amp;""","&amp;""""&amp; escDblQuote(H667) &amp;""");"</f>
        <v>INSERT INTO QUIZ VALUES ( 6466, 2, 2, "次の日本に大きな被害をもたらした台風のうち、発生したのが最も新しいものはどれ？","伊勢湾台風","室戸台風","洞爺丸台風","枕崎台風");</v>
      </c>
    </row>
    <row r="668" spans="1:9" x14ac:dyDescent="0.15">
      <c r="A668">
        <v>6467</v>
      </c>
      <c r="B668" t="s">
        <v>3246</v>
      </c>
      <c r="C668" t="str">
        <f t="shared" ca="1" si="60"/>
        <v>2色問題</v>
      </c>
      <c r="D668" t="str">
        <f t="shared" ca="1" si="61"/>
        <v>被子植物の特徴は次のうちどれ?</v>
      </c>
      <c r="E668" t="str">
        <f t="shared" ca="1" si="62"/>
        <v>胚珠が子房の中にある</v>
      </c>
      <c r="F668" t="str">
        <f t="shared" ca="1" si="63"/>
        <v>胚珠がむき出し</v>
      </c>
      <c r="G668" t="str">
        <f t="shared" ca="1" si="64"/>
        <v>胚珠が無い</v>
      </c>
      <c r="H668" t="str">
        <f t="shared" ca="1" si="65"/>
        <v>胚珠がきれい</v>
      </c>
      <c r="I668" t="str">
        <f ca="1">"INSERT INTO QUIZ VALUES ( "&amp;A668&amp;", "&amp;convGenreNum(B668)&amp;", "&amp;LEFT(C668)&amp;", "&amp;""""&amp; escDblQuote(D668) &amp;""","&amp;""""&amp; escDblQuote(E668) &amp;""","&amp;""""&amp; escDblQuote(F668) &amp;""","&amp;""""&amp; escDblQuote(G668) &amp;""","&amp;""""&amp; escDblQuote(H668) &amp;""");"</f>
        <v>INSERT INTO QUIZ VALUES ( 6467, 2, 2, "被子植物の特徴は次のうちどれ?","胚珠が子房の中にある","胚珠がむき出し","胚珠が無い","胚珠がきれい");</v>
      </c>
    </row>
    <row r="669" spans="1:9" x14ac:dyDescent="0.15">
      <c r="A669">
        <v>6468</v>
      </c>
      <c r="B669" t="s">
        <v>3246</v>
      </c>
      <c r="C669" t="str">
        <f t="shared" ca="1" si="60"/>
        <v>2色問題</v>
      </c>
      <c r="D669" t="str">
        <f t="shared" ca="1" si="61"/>
        <v>時計の長針は1時間で360度まわりますが、1分間では何度まわる?</v>
      </c>
      <c r="E669">
        <f t="shared" ca="1" si="62"/>
        <v>6</v>
      </c>
      <c r="F669">
        <f t="shared" ca="1" si="63"/>
        <v>5</v>
      </c>
      <c r="G669">
        <f t="shared" ca="1" si="64"/>
        <v>8</v>
      </c>
      <c r="H669">
        <f t="shared" ca="1" si="65"/>
        <v>4</v>
      </c>
      <c r="I669" t="str">
        <f ca="1">"INSERT INTO QUIZ VALUES ( "&amp;A669&amp;", "&amp;convGenreNum(B669)&amp;", "&amp;LEFT(C669)&amp;", "&amp;""""&amp; escDblQuote(D669) &amp;""","&amp;""""&amp; escDblQuote(E669) &amp;""","&amp;""""&amp; escDblQuote(F669) &amp;""","&amp;""""&amp; escDblQuote(G669) &amp;""","&amp;""""&amp; escDblQuote(H669) &amp;""");"</f>
        <v>INSERT INTO QUIZ VALUES ( 6468, 2, 2, "時計の長針は1時間で360度まわりますが、1分間では何度まわる?","6","5","8","4");</v>
      </c>
    </row>
    <row r="670" spans="1:9" x14ac:dyDescent="0.15">
      <c r="A670">
        <v>6469</v>
      </c>
      <c r="B670" t="s">
        <v>3246</v>
      </c>
      <c r="C670" t="str">
        <f t="shared" ca="1" si="60"/>
        <v>1色問題</v>
      </c>
      <c r="D670" t="str">
        <f t="shared" ca="1" si="61"/>
        <v>「酒精」や「エタノール」とも呼ばれる、お酒の主成分は○○○アルコール。○○○は？</v>
      </c>
      <c r="E670" t="str">
        <f t="shared" ca="1" si="62"/>
        <v>エチル</v>
      </c>
      <c r="F670" t="str">
        <f t="shared" ca="1" si="63"/>
        <v>メチル</v>
      </c>
      <c r="G670" t="str">
        <f t="shared" ca="1" si="64"/>
        <v>ビニル</v>
      </c>
      <c r="H670" t="str">
        <f t="shared" ca="1" si="65"/>
        <v>セチル</v>
      </c>
      <c r="I670" t="str">
        <f ca="1">"INSERT INTO QUIZ VALUES ( "&amp;A670&amp;", "&amp;convGenreNum(B670)&amp;", "&amp;LEFT(C670)&amp;", "&amp;""""&amp; escDblQuote(D670) &amp;""","&amp;""""&amp; escDblQuote(E670) &amp;""","&amp;""""&amp; escDblQuote(F670) &amp;""","&amp;""""&amp; escDblQuote(G670) &amp;""","&amp;""""&amp; escDblQuote(H670) &amp;""");"</f>
        <v>INSERT INTO QUIZ VALUES ( 6469, 2, 1, "「酒精」や「エタノール」とも呼ばれる、お酒の主成分は○○○アルコール。○○○は？","エチル","メチル","ビニル","セチル");</v>
      </c>
    </row>
    <row r="671" spans="1:9" x14ac:dyDescent="0.15">
      <c r="A671">
        <v>6470</v>
      </c>
      <c r="B671" t="s">
        <v>3246</v>
      </c>
      <c r="C671" t="str">
        <f t="shared" ca="1" si="60"/>
        <v>2色問題</v>
      </c>
      <c r="D671" t="str">
        <f t="shared" ca="1" si="61"/>
        <v>別名をアリマキという、セミやウンカに近い仲間である小さな昆虫の名前は何？</v>
      </c>
      <c r="E671" t="str">
        <f t="shared" ca="1" si="62"/>
        <v>アブラムシ</v>
      </c>
      <c r="F671" t="str">
        <f t="shared" ca="1" si="63"/>
        <v>コメツキムシ</v>
      </c>
      <c r="G671" t="str">
        <f t="shared" ca="1" si="64"/>
        <v>ゴミムシ</v>
      </c>
      <c r="H671" t="str">
        <f t="shared" ca="1" si="65"/>
        <v>シデムシ</v>
      </c>
      <c r="I671" t="str">
        <f ca="1">"INSERT INTO QUIZ VALUES ( "&amp;A671&amp;", "&amp;convGenreNum(B671)&amp;", "&amp;LEFT(C671)&amp;", "&amp;""""&amp; escDblQuote(D671) &amp;""","&amp;""""&amp; escDblQuote(E671) &amp;""","&amp;""""&amp; escDblQuote(F671) &amp;""","&amp;""""&amp; escDblQuote(G671) &amp;""","&amp;""""&amp; escDblQuote(H671) &amp;""");"</f>
        <v>INSERT INTO QUIZ VALUES ( 6470, 2, 2, "別名をアリマキという、セミやウンカに近い仲間である小さな昆虫の名前は何？","アブラムシ","コメツキムシ","ゴミムシ","シデムシ");</v>
      </c>
    </row>
    <row r="672" spans="1:9" x14ac:dyDescent="0.15">
      <c r="A672">
        <v>6471</v>
      </c>
      <c r="B672" t="s">
        <v>3246</v>
      </c>
      <c r="C672" t="str">
        <f t="shared" ca="1" si="60"/>
        <v>2色問題</v>
      </c>
      <c r="D672" t="str">
        <f t="shared" ca="1" si="61"/>
        <v>昇華するものの例として、最も適当なものは?</v>
      </c>
      <c r="E672" t="str">
        <f t="shared" ca="1" si="62"/>
        <v>ドライアイス</v>
      </c>
      <c r="F672" t="str">
        <f t="shared" ca="1" si="63"/>
        <v>水</v>
      </c>
      <c r="G672" t="str">
        <f t="shared" ca="1" si="64"/>
        <v>エタノール</v>
      </c>
      <c r="H672" t="str">
        <f t="shared" ca="1" si="65"/>
        <v>メタノール</v>
      </c>
      <c r="I672" t="str">
        <f ca="1">"INSERT INTO QUIZ VALUES ( "&amp;A672&amp;", "&amp;convGenreNum(B672)&amp;", "&amp;LEFT(C672)&amp;", "&amp;""""&amp; escDblQuote(D672) &amp;""","&amp;""""&amp; escDblQuote(E672) &amp;""","&amp;""""&amp; escDblQuote(F672) &amp;""","&amp;""""&amp; escDblQuote(G672) &amp;""","&amp;""""&amp; escDblQuote(H672) &amp;""");"</f>
        <v>INSERT INTO QUIZ VALUES ( 6471, 2, 2, "昇華するものの例として、最も適当なものは?","ドライアイス","水","エタノール","メタノール");</v>
      </c>
    </row>
    <row r="673" spans="1:9" x14ac:dyDescent="0.15">
      <c r="A673">
        <v>6472</v>
      </c>
      <c r="B673" t="s">
        <v>3246</v>
      </c>
      <c r="C673" t="str">
        <f t="shared" ca="1" si="60"/>
        <v>2色問題</v>
      </c>
      <c r="D673" t="str">
        <f t="shared" ca="1" si="61"/>
        <v>比例式「3:8=1800:x」のxの値はいくつ?</v>
      </c>
      <c r="E673">
        <f t="shared" ca="1" si="62"/>
        <v>4800</v>
      </c>
      <c r="F673">
        <f t="shared" ca="1" si="63"/>
        <v>3800</v>
      </c>
      <c r="G673">
        <f t="shared" ca="1" si="64"/>
        <v>5800</v>
      </c>
      <c r="H673">
        <f t="shared" ca="1" si="65"/>
        <v>6800</v>
      </c>
      <c r="I673" t="str">
        <f ca="1">"INSERT INTO QUIZ VALUES ( "&amp;A673&amp;", "&amp;convGenreNum(B673)&amp;", "&amp;LEFT(C673)&amp;", "&amp;""""&amp; escDblQuote(D673) &amp;""","&amp;""""&amp; escDblQuote(E673) &amp;""","&amp;""""&amp; escDblQuote(F673) &amp;""","&amp;""""&amp; escDblQuote(G673) &amp;""","&amp;""""&amp; escDblQuote(H673) &amp;""");"</f>
        <v>INSERT INTO QUIZ VALUES ( 6472, 2, 2, "比例式「3:8=1800:x」のxの値はいくつ?","4800","3800","5800","6800");</v>
      </c>
    </row>
    <row r="674" spans="1:9" x14ac:dyDescent="0.15">
      <c r="A674">
        <v>6473</v>
      </c>
      <c r="B674" t="s">
        <v>3246</v>
      </c>
      <c r="C674" t="str">
        <f t="shared" ca="1" si="60"/>
        <v>2色問題</v>
      </c>
      <c r="D674" t="str">
        <f t="shared" ca="1" si="61"/>
        <v>高校理科で、「力学」「熱」「電磁気」「波」「原子」等について学ぶ教科は何？</v>
      </c>
      <c r="E674" t="str">
        <f t="shared" ca="1" si="62"/>
        <v>物理</v>
      </c>
      <c r="F674" t="str">
        <f t="shared" ca="1" si="63"/>
        <v>化学</v>
      </c>
      <c r="G674" t="str">
        <f t="shared" ca="1" si="64"/>
        <v>生物</v>
      </c>
      <c r="H674" t="str">
        <f t="shared" ca="1" si="65"/>
        <v>地学</v>
      </c>
      <c r="I674" t="str">
        <f ca="1">"INSERT INTO QUIZ VALUES ( "&amp;A674&amp;", "&amp;convGenreNum(B674)&amp;", "&amp;LEFT(C674)&amp;", "&amp;""""&amp; escDblQuote(D674) &amp;""","&amp;""""&amp; escDblQuote(E674) &amp;""","&amp;""""&amp; escDblQuote(F674) &amp;""","&amp;""""&amp; escDblQuote(G674) &amp;""","&amp;""""&amp; escDblQuote(H674) &amp;""");"</f>
        <v>INSERT INTO QUIZ VALUES ( 6473, 2, 2, "高校理科で、「力学」「熱」「電磁気」「波」「原子」等について学ぶ教科は何？","物理","化学","生物","地学");</v>
      </c>
    </row>
    <row r="675" spans="1:9" x14ac:dyDescent="0.15">
      <c r="A675">
        <v>6474</v>
      </c>
      <c r="B675" t="s">
        <v>3246</v>
      </c>
      <c r="C675" t="str">
        <f t="shared" ca="1" si="60"/>
        <v>2色問題</v>
      </c>
      <c r="D675" t="str">
        <f t="shared" ca="1" si="61"/>
        <v>次の立体のうち、正多面体として実在するのはどれ？</v>
      </c>
      <c r="E675" t="str">
        <f t="shared" ca="1" si="62"/>
        <v>正十二面体</v>
      </c>
      <c r="F675" t="str">
        <f t="shared" ca="1" si="63"/>
        <v>正十面体</v>
      </c>
      <c r="G675" t="str">
        <f t="shared" ca="1" si="64"/>
        <v>正十四面体</v>
      </c>
      <c r="H675" t="str">
        <f t="shared" ca="1" si="65"/>
        <v>正十六面体</v>
      </c>
      <c r="I675" t="str">
        <f ca="1">"INSERT INTO QUIZ VALUES ( "&amp;A675&amp;", "&amp;convGenreNum(B675)&amp;", "&amp;LEFT(C675)&amp;", "&amp;""""&amp; escDblQuote(D675) &amp;""","&amp;""""&amp; escDblQuote(E675) &amp;""","&amp;""""&amp; escDblQuote(F675) &amp;""","&amp;""""&amp; escDblQuote(G675) &amp;""","&amp;""""&amp; escDblQuote(H675) &amp;""");"</f>
        <v>INSERT INTO QUIZ VALUES ( 6474, 2, 2, "次の立体のうち、正多面体として実在するのはどれ？","正十二面体","正十面体","正十四面体","正十六面体");</v>
      </c>
    </row>
    <row r="676" spans="1:9" x14ac:dyDescent="0.15">
      <c r="A676">
        <v>6475</v>
      </c>
      <c r="B676" t="s">
        <v>3246</v>
      </c>
      <c r="C676" t="str">
        <f t="shared" ca="1" si="60"/>
        <v>2色問題</v>
      </c>
      <c r="D676" t="str">
        <f t="shared" ca="1" si="61"/>
        <v>人の場合、普通女性が持たず男性のみが持つのは何染色体？</v>
      </c>
      <c r="E676" t="str">
        <f t="shared" ca="1" si="62"/>
        <v>Y染色体</v>
      </c>
      <c r="F676" t="str">
        <f t="shared" ca="1" si="63"/>
        <v>X染色体</v>
      </c>
      <c r="G676" t="str">
        <f t="shared" ca="1" si="64"/>
        <v>Z染色体</v>
      </c>
      <c r="H676" t="str">
        <f t="shared" ca="1" si="65"/>
        <v>W染色体</v>
      </c>
      <c r="I676" t="str">
        <f ca="1">"INSERT INTO QUIZ VALUES ( "&amp;A676&amp;", "&amp;convGenreNum(B676)&amp;", "&amp;LEFT(C676)&amp;", "&amp;""""&amp; escDblQuote(D676) &amp;""","&amp;""""&amp; escDblQuote(E676) &amp;""","&amp;""""&amp; escDblQuote(F676) &amp;""","&amp;""""&amp; escDblQuote(G676) &amp;""","&amp;""""&amp; escDblQuote(H676) &amp;""");"</f>
        <v>INSERT INTO QUIZ VALUES ( 6475, 2, 2, "人の場合、普通女性が持たず男性のみが持つのは何染色体？","Y染色体","X染色体","Z染色体","W染色体");</v>
      </c>
    </row>
    <row r="677" spans="1:9" x14ac:dyDescent="0.15">
      <c r="A677">
        <v>6476</v>
      </c>
      <c r="B677" t="s">
        <v>3246</v>
      </c>
      <c r="C677" t="str">
        <f t="shared" ca="1" si="60"/>
        <v>2色問題</v>
      </c>
      <c r="D677" t="str">
        <f t="shared" ca="1" si="61"/>
        <v>尺貫法の「尺」は長さの単位ですが、「貫」は何の単位？</v>
      </c>
      <c r="E677" t="str">
        <f t="shared" ca="1" si="62"/>
        <v>質量</v>
      </c>
      <c r="F677" t="str">
        <f t="shared" ca="1" si="63"/>
        <v>面積</v>
      </c>
      <c r="G677" t="str">
        <f t="shared" ca="1" si="64"/>
        <v>速度</v>
      </c>
      <c r="H677" t="str">
        <f t="shared" ca="1" si="65"/>
        <v>角度</v>
      </c>
      <c r="I677" t="str">
        <f ca="1">"INSERT INTO QUIZ VALUES ( "&amp;A677&amp;", "&amp;convGenreNum(B677)&amp;", "&amp;LEFT(C677)&amp;", "&amp;""""&amp; escDblQuote(D677) &amp;""","&amp;""""&amp; escDblQuote(E677) &amp;""","&amp;""""&amp; escDblQuote(F677) &amp;""","&amp;""""&amp; escDblQuote(G677) &amp;""","&amp;""""&amp; escDblQuote(H677) &amp;""");"</f>
        <v>INSERT INTO QUIZ VALUES ( 6476, 2, 2, "尺貫法の「尺」は長さの単位ですが、「貫」は何の単位？","質量","面積","速度","角度");</v>
      </c>
    </row>
    <row r="678" spans="1:9" x14ac:dyDescent="0.15">
      <c r="A678">
        <v>6477</v>
      </c>
      <c r="B678" t="s">
        <v>3246</v>
      </c>
      <c r="C678" t="str">
        <f t="shared" ca="1" si="60"/>
        <v>1色問題</v>
      </c>
      <c r="D678" t="str">
        <f t="shared" ca="1" si="61"/>
        <v>次の動物の分類のうち、地球上に現れたのが最も早かったのはどれ？</v>
      </c>
      <c r="E678" t="str">
        <f t="shared" ca="1" si="62"/>
        <v>魚類</v>
      </c>
      <c r="F678" t="str">
        <f t="shared" ca="1" si="63"/>
        <v>両生類</v>
      </c>
      <c r="G678" t="str">
        <f t="shared" ca="1" si="64"/>
        <v>爬虫類</v>
      </c>
      <c r="H678" t="str">
        <f t="shared" ca="1" si="65"/>
        <v>鳥類</v>
      </c>
      <c r="I678" t="str">
        <f ca="1">"INSERT INTO QUIZ VALUES ( "&amp;A678&amp;", "&amp;convGenreNum(B678)&amp;", "&amp;LEFT(C678)&amp;", "&amp;""""&amp; escDblQuote(D678) &amp;""","&amp;""""&amp; escDblQuote(E678) &amp;""","&amp;""""&amp; escDblQuote(F678) &amp;""","&amp;""""&amp; escDblQuote(G678) &amp;""","&amp;""""&amp; escDblQuote(H678) &amp;""");"</f>
        <v>INSERT INTO QUIZ VALUES ( 6477, 2, 1, "次の動物の分類のうち、地球上に現れたのが最も早かったのはどれ？","魚類","両生類","爬虫類","鳥類");</v>
      </c>
    </row>
    <row r="679" spans="1:9" x14ac:dyDescent="0.15">
      <c r="A679">
        <v>6478</v>
      </c>
      <c r="B679" t="s">
        <v>3246</v>
      </c>
      <c r="C679" t="str">
        <f t="shared" ca="1" si="60"/>
        <v>2色問題</v>
      </c>
      <c r="D679" t="str">
        <f t="shared" ca="1" si="61"/>
        <v>積分記号 「∫」 何と読む?</v>
      </c>
      <c r="E679" t="str">
        <f t="shared" ca="1" si="62"/>
        <v>インテグラル</v>
      </c>
      <c r="F679" t="str">
        <f t="shared" ca="1" si="63"/>
        <v>エス</v>
      </c>
      <c r="G679" t="str">
        <f t="shared" ca="1" si="64"/>
        <v>オーバー</v>
      </c>
      <c r="H679" t="str">
        <f t="shared" ca="1" si="65"/>
        <v>シグマ</v>
      </c>
      <c r="I679" t="str">
        <f ca="1">"INSERT INTO QUIZ VALUES ( "&amp;A679&amp;", "&amp;convGenreNum(B679)&amp;", "&amp;LEFT(C679)&amp;", "&amp;""""&amp; escDblQuote(D679) &amp;""","&amp;""""&amp; escDblQuote(E679) &amp;""","&amp;""""&amp; escDblQuote(F679) &amp;""","&amp;""""&amp; escDblQuote(G679) &amp;""","&amp;""""&amp; escDblQuote(H679) &amp;""");"</f>
        <v>INSERT INTO QUIZ VALUES ( 6478, 2, 2, "積分記号 「∫」 何と読む?","インテグラル","エス","オーバー","シグマ");</v>
      </c>
    </row>
    <row r="680" spans="1:9" x14ac:dyDescent="0.15">
      <c r="A680">
        <v>6479</v>
      </c>
      <c r="B680" t="s">
        <v>3246</v>
      </c>
      <c r="C680" t="str">
        <f t="shared" ca="1" si="60"/>
        <v>2色問題</v>
      </c>
      <c r="D680" t="str">
        <f t="shared" ca="1" si="61"/>
        <v>古代中国や日本で用いられた時計「漏刻」とは、どんな種類の時計？</v>
      </c>
      <c r="E680" t="str">
        <f t="shared" ca="1" si="62"/>
        <v>水時計</v>
      </c>
      <c r="F680" t="str">
        <f t="shared" ca="1" si="63"/>
        <v>日時計</v>
      </c>
      <c r="G680" t="str">
        <f t="shared" ca="1" si="64"/>
        <v>振り子時計</v>
      </c>
      <c r="H680" t="str">
        <f t="shared" ca="1" si="65"/>
        <v>電波時計</v>
      </c>
      <c r="I680" t="str">
        <f ca="1">"INSERT INTO QUIZ VALUES ( "&amp;A680&amp;", "&amp;convGenreNum(B680)&amp;", "&amp;LEFT(C680)&amp;", "&amp;""""&amp; escDblQuote(D680) &amp;""","&amp;""""&amp; escDblQuote(E680) &amp;""","&amp;""""&amp; escDblQuote(F680) &amp;""","&amp;""""&amp; escDblQuote(G680) &amp;""","&amp;""""&amp; escDblQuote(H680) &amp;""");"</f>
        <v>INSERT INTO QUIZ VALUES ( 6479, 2, 2, "古代中国や日本で用いられた時計「漏刻」とは、どんな種類の時計？","水時計","日時計","振り子時計","電波時計");</v>
      </c>
    </row>
    <row r="681" spans="1:9" x14ac:dyDescent="0.15">
      <c r="A681">
        <v>6480</v>
      </c>
      <c r="B681" t="s">
        <v>3246</v>
      </c>
      <c r="C681" t="str">
        <f t="shared" ca="1" si="60"/>
        <v>2色問題</v>
      </c>
      <c r="D681" t="str">
        <f t="shared" ca="1" si="61"/>
        <v>塩化アンモニウムと水酸化カルシウムを混ぜて加熱すると発生する気体は?</v>
      </c>
      <c r="E681" t="str">
        <f t="shared" ca="1" si="62"/>
        <v>アンモニア</v>
      </c>
      <c r="F681" t="str">
        <f t="shared" ca="1" si="63"/>
        <v>酸素</v>
      </c>
      <c r="G681" t="str">
        <f t="shared" ca="1" si="64"/>
        <v>水素</v>
      </c>
      <c r="H681" t="str">
        <f t="shared" ca="1" si="65"/>
        <v>二酸化炭素</v>
      </c>
      <c r="I681" t="str">
        <f ca="1">"INSERT INTO QUIZ VALUES ( "&amp;A681&amp;", "&amp;convGenreNum(B681)&amp;", "&amp;LEFT(C681)&amp;", "&amp;""""&amp; escDblQuote(D681) &amp;""","&amp;""""&amp; escDblQuote(E681) &amp;""","&amp;""""&amp; escDblQuote(F681) &amp;""","&amp;""""&amp; escDblQuote(G681) &amp;""","&amp;""""&amp; escDblQuote(H681) &amp;""");"</f>
        <v>INSERT INTO QUIZ VALUES ( 6480, 2, 2, "塩化アンモニウムと水酸化カルシウムを混ぜて加熱すると発生する気体は?","アンモニア","酸素","水素","二酸化炭素");</v>
      </c>
    </row>
    <row r="682" spans="1:9" x14ac:dyDescent="0.15">
      <c r="A682">
        <v>6481</v>
      </c>
      <c r="B682" t="s">
        <v>3246</v>
      </c>
      <c r="C682" t="str">
        <f t="shared" ca="1" si="60"/>
        <v>2色問題</v>
      </c>
      <c r="D682" t="str">
        <f t="shared" ca="1" si="61"/>
        <v>次の太陽系の天体のうち、最も体積が大きいのはどれ？</v>
      </c>
      <c r="E682" t="str">
        <f t="shared" ca="1" si="62"/>
        <v>太陽</v>
      </c>
      <c r="F682" t="str">
        <f t="shared" ca="1" si="63"/>
        <v>木星</v>
      </c>
      <c r="G682" t="str">
        <f t="shared" ca="1" si="64"/>
        <v>月</v>
      </c>
      <c r="H682" t="str">
        <f t="shared" ca="1" si="65"/>
        <v>イトカワ</v>
      </c>
      <c r="I682" t="str">
        <f ca="1">"INSERT INTO QUIZ VALUES ( "&amp;A682&amp;", "&amp;convGenreNum(B682)&amp;", "&amp;LEFT(C682)&amp;", "&amp;""""&amp; escDblQuote(D682) &amp;""","&amp;""""&amp; escDblQuote(E682) &amp;""","&amp;""""&amp; escDblQuote(F682) &amp;""","&amp;""""&amp; escDblQuote(G682) &amp;""","&amp;""""&amp; escDblQuote(H682) &amp;""");"</f>
        <v>INSERT INTO QUIZ VALUES ( 6481, 2, 2, "次の太陽系の天体のうち、最も体積が大きいのはどれ？","太陽","木星","月","イトカワ");</v>
      </c>
    </row>
    <row r="683" spans="1:9" x14ac:dyDescent="0.15">
      <c r="A683">
        <v>6482</v>
      </c>
      <c r="B683" t="s">
        <v>3246</v>
      </c>
      <c r="C683" t="str">
        <f t="shared" ca="1" si="60"/>
        <v>2色問題</v>
      </c>
      <c r="D683" t="str">
        <f t="shared" ca="1" si="61"/>
        <v>U字型をした、たたくと一定の振動 数の音を発生する器具は何？</v>
      </c>
      <c r="E683" t="str">
        <f t="shared" ca="1" si="62"/>
        <v>音叉</v>
      </c>
      <c r="F683" t="str">
        <f t="shared" ca="1" si="63"/>
        <v>音符</v>
      </c>
      <c r="G683" t="str">
        <f t="shared" ca="1" si="64"/>
        <v>音頭</v>
      </c>
      <c r="H683" t="str">
        <f t="shared" ca="1" si="65"/>
        <v>音波</v>
      </c>
      <c r="I683" t="str">
        <f ca="1">"INSERT INTO QUIZ VALUES ( "&amp;A683&amp;", "&amp;convGenreNum(B683)&amp;", "&amp;LEFT(C683)&amp;", "&amp;""""&amp; escDblQuote(D683) &amp;""","&amp;""""&amp; escDblQuote(E683) &amp;""","&amp;""""&amp; escDblQuote(F683) &amp;""","&amp;""""&amp; escDblQuote(G683) &amp;""","&amp;""""&amp; escDblQuote(H683) &amp;""");"</f>
        <v>INSERT INTO QUIZ VALUES ( 6482, 2, 2, "U字型をした、たたくと一定の振動 数の音を発生する器具は何？","音叉","音符","音頭","音波");</v>
      </c>
    </row>
    <row r="684" spans="1:9" x14ac:dyDescent="0.15">
      <c r="A684">
        <v>6483</v>
      </c>
      <c r="B684" t="s">
        <v>3246</v>
      </c>
      <c r="C684" t="str">
        <f t="shared" ca="1" si="60"/>
        <v>2色問題</v>
      </c>
      <c r="D684" t="str">
        <f t="shared" ca="1" si="61"/>
        <v>次のうち、3次元の図形でないのはどれ？</v>
      </c>
      <c r="E684" t="str">
        <f t="shared" ca="1" si="62"/>
        <v>台形</v>
      </c>
      <c r="F684" t="str">
        <f t="shared" ca="1" si="63"/>
        <v>直方体</v>
      </c>
      <c r="G684" t="str">
        <f t="shared" ca="1" si="64"/>
        <v>球</v>
      </c>
      <c r="H684" t="str">
        <f t="shared" ca="1" si="65"/>
        <v>円錐</v>
      </c>
      <c r="I684" t="str">
        <f ca="1">"INSERT INTO QUIZ VALUES ( "&amp;A684&amp;", "&amp;convGenreNum(B684)&amp;", "&amp;LEFT(C684)&amp;", "&amp;""""&amp; escDblQuote(D684) &amp;""","&amp;""""&amp; escDblQuote(E684) &amp;""","&amp;""""&amp; escDblQuote(F684) &amp;""","&amp;""""&amp; escDblQuote(G684) &amp;""","&amp;""""&amp; escDblQuote(H684) &amp;""");"</f>
        <v>INSERT INTO QUIZ VALUES ( 6483, 2, 2, "次のうち、3次元の図形でないのはどれ？","台形","直方体","球","円錐");</v>
      </c>
    </row>
    <row r="685" spans="1:9" x14ac:dyDescent="0.15">
      <c r="A685">
        <v>6484</v>
      </c>
      <c r="B685" t="s">
        <v>3246</v>
      </c>
      <c r="C685" t="str">
        <f t="shared" ca="1" si="60"/>
        <v>1色問題</v>
      </c>
      <c r="D685" t="str">
        <f t="shared" ca="1" si="61"/>
        <v>3、9、27、81…のように、ひとつ前の数字に一定の値をかけることで次の数字が得られる数列は何？</v>
      </c>
      <c r="E685" t="str">
        <f t="shared" ca="1" si="62"/>
        <v>等比数列</v>
      </c>
      <c r="F685" t="str">
        <f t="shared" ca="1" si="63"/>
        <v>調和数列</v>
      </c>
      <c r="G685" t="str">
        <f t="shared" ca="1" si="64"/>
        <v>等差数列</v>
      </c>
      <c r="H685" t="str">
        <f t="shared" ca="1" si="65"/>
        <v>フィボナッチ数列</v>
      </c>
      <c r="I685" t="str">
        <f ca="1">"INSERT INTO QUIZ VALUES ( "&amp;A685&amp;", "&amp;convGenreNum(B685)&amp;", "&amp;LEFT(C685)&amp;", "&amp;""""&amp; escDblQuote(D685) &amp;""","&amp;""""&amp; escDblQuote(E685) &amp;""","&amp;""""&amp; escDblQuote(F685) &amp;""","&amp;""""&amp; escDblQuote(G685) &amp;""","&amp;""""&amp; escDblQuote(H685) &amp;""");"</f>
        <v>INSERT INTO QUIZ VALUES ( 6484, 2, 1, "3、9、27、81…のように、ひとつ前の数字に一定の値をかけることで次の数字が得られる数列は何？","等比数列","調和数列","等差数列","フィボナッチ数列");</v>
      </c>
    </row>
    <row r="686" spans="1:9" x14ac:dyDescent="0.15">
      <c r="A686">
        <v>6485</v>
      </c>
      <c r="B686" t="s">
        <v>3246</v>
      </c>
      <c r="C686" t="str">
        <f t="shared" ca="1" si="60"/>
        <v>2色問題</v>
      </c>
      <c r="D686" t="str">
        <f t="shared" ca="1" si="61"/>
        <v>AやCなど13種類ある、普通人間の体内では作られない栄養素は何？</v>
      </c>
      <c r="E686" t="str">
        <f t="shared" ca="1" si="62"/>
        <v>ビタミン</v>
      </c>
      <c r="F686" t="str">
        <f t="shared" ca="1" si="63"/>
        <v>ミネラル</v>
      </c>
      <c r="G686" t="str">
        <f t="shared" ca="1" si="64"/>
        <v>カルシウム</v>
      </c>
      <c r="H686" t="str">
        <f t="shared" ca="1" si="65"/>
        <v>カフェイン</v>
      </c>
      <c r="I686" t="str">
        <f ca="1">"INSERT INTO QUIZ VALUES ( "&amp;A686&amp;", "&amp;convGenreNum(B686)&amp;", "&amp;LEFT(C686)&amp;", "&amp;""""&amp; escDblQuote(D686) &amp;""","&amp;""""&amp; escDblQuote(E686) &amp;""","&amp;""""&amp; escDblQuote(F686) &amp;""","&amp;""""&amp; escDblQuote(G686) &amp;""","&amp;""""&amp; escDblQuote(H686) &amp;""");"</f>
        <v>INSERT INTO QUIZ VALUES ( 6485, 2, 2, "AやCなど13種類ある、普通人間の体内では作られない栄養素は何？","ビタミン","ミネラル","カルシウム","カフェイン");</v>
      </c>
    </row>
    <row r="687" spans="1:9" x14ac:dyDescent="0.15">
      <c r="A687">
        <v>6486</v>
      </c>
      <c r="B687" t="s">
        <v>3246</v>
      </c>
      <c r="C687" t="str">
        <f t="shared" ca="1" si="60"/>
        <v>2色問題</v>
      </c>
      <c r="D687" t="str">
        <f t="shared" ca="1" si="61"/>
        <v>積分記号「∫」何と読む?</v>
      </c>
      <c r="E687" t="str">
        <f t="shared" ca="1" si="62"/>
        <v>インテグラル</v>
      </c>
      <c r="F687" t="str">
        <f t="shared" ca="1" si="63"/>
        <v>オーバー</v>
      </c>
      <c r="G687" t="str">
        <f t="shared" ca="1" si="64"/>
        <v>シグマ</v>
      </c>
      <c r="H687" t="str">
        <f t="shared" ca="1" si="65"/>
        <v>エス</v>
      </c>
      <c r="I687" t="str">
        <f ca="1">"INSERT INTO QUIZ VALUES ( "&amp;A687&amp;", "&amp;convGenreNum(B687)&amp;", "&amp;LEFT(C687)&amp;", "&amp;""""&amp; escDblQuote(D687) &amp;""","&amp;""""&amp; escDblQuote(E687) &amp;""","&amp;""""&amp; escDblQuote(F687) &amp;""","&amp;""""&amp; escDblQuote(G687) &amp;""","&amp;""""&amp; escDblQuote(H687) &amp;""");"</f>
        <v>INSERT INTO QUIZ VALUES ( 6486, 2, 2, "積分記号「∫」何と読む?","インテグラル","オーバー","シグマ","エス");</v>
      </c>
    </row>
    <row r="688" spans="1:9" x14ac:dyDescent="0.15">
      <c r="A688">
        <v>6487</v>
      </c>
      <c r="B688" t="s">
        <v>3246</v>
      </c>
      <c r="C688" t="str">
        <f t="shared" ca="1" si="60"/>
        <v>2色問題</v>
      </c>
      <c r="D688" t="str">
        <f t="shared" ca="1" si="61"/>
        <v>現代物理学に否定されるまで存在が仮定された、「宇宙に充満して光を伝える媒質」のことを何という？</v>
      </c>
      <c r="E688" t="str">
        <f t="shared" ca="1" si="62"/>
        <v>エーテル</v>
      </c>
      <c r="F688" t="str">
        <f t="shared" ca="1" si="63"/>
        <v>アルデヒド</v>
      </c>
      <c r="G688" t="str">
        <f t="shared" ca="1" si="64"/>
        <v>アルコール</v>
      </c>
      <c r="H688" t="str">
        <f t="shared" ca="1" si="65"/>
        <v>エステル</v>
      </c>
      <c r="I688" t="str">
        <f ca="1">"INSERT INTO QUIZ VALUES ( "&amp;A688&amp;", "&amp;convGenreNum(B688)&amp;", "&amp;LEFT(C688)&amp;", "&amp;""""&amp; escDblQuote(D688) &amp;""","&amp;""""&amp; escDblQuote(E688) &amp;""","&amp;""""&amp; escDblQuote(F688) &amp;""","&amp;""""&amp; escDblQuote(G688) &amp;""","&amp;""""&amp; escDblQuote(H688) &amp;""");"</f>
        <v>INSERT INTO QUIZ VALUES ( 6487, 2, 2, "現代物理学に否定されるまで存在が仮定された、「宇宙に充満して光を伝える媒質」のことを何という？","エーテル","アルデヒド","アルコール","エステル");</v>
      </c>
    </row>
    <row r="689" spans="1:9" x14ac:dyDescent="0.15">
      <c r="A689">
        <v>6488</v>
      </c>
      <c r="B689" t="s">
        <v>3246</v>
      </c>
      <c r="C689" t="str">
        <f t="shared" ca="1" si="60"/>
        <v>1色問題</v>
      </c>
      <c r="D689" t="str">
        <f t="shared" ca="1" si="61"/>
        <v>現存する鳥類の中で、最大のものは何？</v>
      </c>
      <c r="E689" t="str">
        <f t="shared" ca="1" si="62"/>
        <v>ダチョウ</v>
      </c>
      <c r="F689" t="str">
        <f t="shared" ca="1" si="63"/>
        <v>コンドル</v>
      </c>
      <c r="G689" t="str">
        <f t="shared" ca="1" si="64"/>
        <v>エミュー</v>
      </c>
      <c r="H689" t="str">
        <f t="shared" ca="1" si="65"/>
        <v>コウテイペンギン</v>
      </c>
      <c r="I689" t="str">
        <f ca="1">"INSERT INTO QUIZ VALUES ( "&amp;A689&amp;", "&amp;convGenreNum(B689)&amp;", "&amp;LEFT(C689)&amp;", "&amp;""""&amp; escDblQuote(D689) &amp;""","&amp;""""&amp; escDblQuote(E689) &amp;""","&amp;""""&amp; escDblQuote(F689) &amp;""","&amp;""""&amp; escDblQuote(G689) &amp;""","&amp;""""&amp; escDblQuote(H689) &amp;""");"</f>
        <v>INSERT INTO QUIZ VALUES ( 6488, 2, 1, "現存する鳥類の中で、最大のものは何？","ダチョウ","コンドル","エミュー","コウテイペンギン");</v>
      </c>
    </row>
    <row r="690" spans="1:9" x14ac:dyDescent="0.15">
      <c r="A690">
        <v>6489</v>
      </c>
      <c r="B690" t="s">
        <v>3246</v>
      </c>
      <c r="C690" t="str">
        <f t="shared" ca="1" si="60"/>
        <v>2色問題</v>
      </c>
      <c r="D690" t="str">
        <f t="shared" ca="1" si="61"/>
        <v>「運動する物体の速さ」と「音速」との比を使った速度の概念に名を残す、オーストリアの物理学者は誰？</v>
      </c>
      <c r="E690" t="str">
        <f t="shared" ca="1" si="62"/>
        <v>マッハ</v>
      </c>
      <c r="F690" t="str">
        <f t="shared" ca="1" si="63"/>
        <v>シュレーディンガー</v>
      </c>
      <c r="G690" t="str">
        <f t="shared" ca="1" si="64"/>
        <v>ドップラー</v>
      </c>
      <c r="H690" t="str">
        <f t="shared" ca="1" si="65"/>
        <v>ボルツマン</v>
      </c>
      <c r="I690" t="str">
        <f ca="1">"INSERT INTO QUIZ VALUES ( "&amp;A690&amp;", "&amp;convGenreNum(B690)&amp;", "&amp;LEFT(C690)&amp;", "&amp;""""&amp; escDblQuote(D690) &amp;""","&amp;""""&amp; escDblQuote(E690) &amp;""","&amp;""""&amp; escDblQuote(F690) &amp;""","&amp;""""&amp; escDblQuote(G690) &amp;""","&amp;""""&amp; escDblQuote(H690) &amp;""");"</f>
        <v>INSERT INTO QUIZ VALUES ( 6489, 2, 2, "「運動する物体の速さ」と「音速」との比を使った速度の概念に名を残す、オーストリアの物理学者は誰？","マッハ","シュレーディンガー","ドップラー","ボルツマン");</v>
      </c>
    </row>
    <row r="691" spans="1:9" x14ac:dyDescent="0.15">
      <c r="A691">
        <v>6490</v>
      </c>
      <c r="B691" t="s">
        <v>3246</v>
      </c>
      <c r="C691" t="str">
        <f t="shared" ca="1" si="60"/>
        <v>2色問題</v>
      </c>
      <c r="D691" t="str">
        <f t="shared" ca="1" si="61"/>
        <v>テレビの受像に用いるものが有名なアンテナのことを、発明者である電気学者の名から何という？</v>
      </c>
      <c r="E691" t="str">
        <f t="shared" ca="1" si="62"/>
        <v>八木アンテナ</v>
      </c>
      <c r="F691" t="str">
        <f t="shared" ca="1" si="63"/>
        <v>二木アンテナ</v>
      </c>
      <c r="G691" t="str">
        <f t="shared" ca="1" si="64"/>
        <v>五木アンテナ</v>
      </c>
      <c r="H691" t="str">
        <f t="shared" ca="1" si="65"/>
        <v>九木アンテナ</v>
      </c>
      <c r="I691" t="str">
        <f ca="1">"INSERT INTO QUIZ VALUES ( "&amp;A691&amp;", "&amp;convGenreNum(B691)&amp;", "&amp;LEFT(C691)&amp;", "&amp;""""&amp; escDblQuote(D691) &amp;""","&amp;""""&amp; escDblQuote(E691) &amp;""","&amp;""""&amp; escDblQuote(F691) &amp;""","&amp;""""&amp; escDblQuote(G691) &amp;""","&amp;""""&amp; escDblQuote(H691) &amp;""");"</f>
        <v>INSERT INTO QUIZ VALUES ( 6490, 2, 2, "テレビの受像に用いるものが有名なアンテナのことを、発明者である電気学者の名から何という？","八木アンテナ","二木アンテナ","五木アンテナ","九木アンテナ");</v>
      </c>
    </row>
    <row r="692" spans="1:9" x14ac:dyDescent="0.15">
      <c r="A692">
        <v>6491</v>
      </c>
      <c r="B692" t="s">
        <v>3246</v>
      </c>
      <c r="C692" t="str">
        <f t="shared" ca="1" si="60"/>
        <v>2色問題</v>
      </c>
      <c r="D692" t="str">
        <f t="shared" ca="1" si="61"/>
        <v>二酸化炭素を吹き込んで白く濁った石灰水に二酸化炭素を加え続けるとどうなる？</v>
      </c>
      <c r="E692" t="str">
        <f t="shared" ca="1" si="62"/>
        <v>濁りがなくなる</v>
      </c>
      <c r="F692" t="str">
        <f t="shared" ca="1" si="63"/>
        <v>黒くなる</v>
      </c>
      <c r="G692" t="str">
        <f t="shared" ca="1" si="64"/>
        <v>発熱する</v>
      </c>
      <c r="H692" t="str">
        <f t="shared" ca="1" si="65"/>
        <v>悪臭を発する</v>
      </c>
      <c r="I692" t="str">
        <f ca="1">"INSERT INTO QUIZ VALUES ( "&amp;A692&amp;", "&amp;convGenreNum(B692)&amp;", "&amp;LEFT(C692)&amp;", "&amp;""""&amp; escDblQuote(D692) &amp;""","&amp;""""&amp; escDblQuote(E692) &amp;""","&amp;""""&amp; escDblQuote(F692) &amp;""","&amp;""""&amp; escDblQuote(G692) &amp;""","&amp;""""&amp; escDblQuote(H692) &amp;""");"</f>
        <v>INSERT INTO QUIZ VALUES ( 6491, 2, 2, "二酸化炭素を吹き込んで白く濁った石灰水に二酸化炭素を加え続けるとどうなる？","濁りがなくなる","黒くなる","発熱する","悪臭を発する");</v>
      </c>
    </row>
    <row r="693" spans="1:9" x14ac:dyDescent="0.15">
      <c r="A693">
        <v>6492</v>
      </c>
      <c r="B693" t="s">
        <v>3246</v>
      </c>
      <c r="C693" t="str">
        <f t="shared" ca="1" si="60"/>
        <v>2色問題</v>
      </c>
      <c r="D693" t="str">
        <f t="shared" ca="1" si="61"/>
        <v>心臓を取り巻き、心筋に酸素や栄養を供給する血管のことを何という？</v>
      </c>
      <c r="E693" t="str">
        <f t="shared" ca="1" si="62"/>
        <v>冠動脈</v>
      </c>
      <c r="F693" t="str">
        <f t="shared" ca="1" si="63"/>
        <v>帯動脈</v>
      </c>
      <c r="G693" t="str">
        <f t="shared" ca="1" si="64"/>
        <v>袴動脈</v>
      </c>
      <c r="H693" t="str">
        <f t="shared" ca="1" si="65"/>
        <v>櫛動脈</v>
      </c>
      <c r="I693" t="str">
        <f ca="1">"INSERT INTO QUIZ VALUES ( "&amp;A693&amp;", "&amp;convGenreNum(B693)&amp;", "&amp;LEFT(C693)&amp;", "&amp;""""&amp; escDblQuote(D693) &amp;""","&amp;""""&amp; escDblQuote(E693) &amp;""","&amp;""""&amp; escDblQuote(F693) &amp;""","&amp;""""&amp; escDblQuote(G693) &amp;""","&amp;""""&amp; escDblQuote(H693) &amp;""");"</f>
        <v>INSERT INTO QUIZ VALUES ( 6492, 2, 2, "心臓を取り巻き、心筋に酸素や栄養を供給する血管のことを何という？","冠動脈","帯動脈","袴動脈","櫛動脈");</v>
      </c>
    </row>
    <row r="694" spans="1:9" x14ac:dyDescent="0.15">
      <c r="A694">
        <v>6493</v>
      </c>
      <c r="B694" t="s">
        <v>3246</v>
      </c>
      <c r="C694" t="str">
        <f t="shared" ca="1" si="60"/>
        <v>2色問題</v>
      </c>
      <c r="D694" t="str">
        <f t="shared" ca="1" si="61"/>
        <v>次のうち、タピオカの原料になるのはどれ？</v>
      </c>
      <c r="E694" t="str">
        <f t="shared" ca="1" si="62"/>
        <v>キャッサバ</v>
      </c>
      <c r="F694" t="str">
        <f t="shared" ca="1" si="63"/>
        <v>ゴマサバ</v>
      </c>
      <c r="G694" t="str">
        <f t="shared" ca="1" si="64"/>
        <v>タイセイヨウサバ</v>
      </c>
      <c r="H694" t="str">
        <f t="shared" ca="1" si="65"/>
        <v>マサバ</v>
      </c>
      <c r="I694" t="str">
        <f ca="1">"INSERT INTO QUIZ VALUES ( "&amp;A694&amp;", "&amp;convGenreNum(B694)&amp;", "&amp;LEFT(C694)&amp;", "&amp;""""&amp; escDblQuote(D694) &amp;""","&amp;""""&amp; escDblQuote(E694) &amp;""","&amp;""""&amp; escDblQuote(F694) &amp;""","&amp;""""&amp; escDblQuote(G694) &amp;""","&amp;""""&amp; escDblQuote(H694) &amp;""");"</f>
        <v>INSERT INTO QUIZ VALUES ( 6493, 2, 2, "次のうち、タピオカの原料になるのはどれ？","キャッサバ","ゴマサバ","タイセイヨウサバ","マサバ");</v>
      </c>
    </row>
    <row r="695" spans="1:9" x14ac:dyDescent="0.15">
      <c r="A695">
        <v>6494</v>
      </c>
      <c r="B695" t="s">
        <v>3246</v>
      </c>
      <c r="C695" t="str">
        <f t="shared" ca="1" si="60"/>
        <v>2色問題</v>
      </c>
      <c r="D695" t="str">
        <f t="shared" ca="1" si="61"/>
        <v>精製する際に大量の電気を使うため、「電気の缶詰」と呼ばれる金属は何？</v>
      </c>
      <c r="E695" t="str">
        <f t="shared" ca="1" si="62"/>
        <v>アルミニウム</v>
      </c>
      <c r="F695" t="str">
        <f t="shared" ca="1" si="63"/>
        <v>鉄</v>
      </c>
      <c r="G695" t="str">
        <f t="shared" ca="1" si="64"/>
        <v>銅</v>
      </c>
      <c r="H695" t="str">
        <f t="shared" ca="1" si="65"/>
        <v>金</v>
      </c>
      <c r="I695" t="str">
        <f ca="1">"INSERT INTO QUIZ VALUES ( "&amp;A695&amp;", "&amp;convGenreNum(B695)&amp;", "&amp;LEFT(C695)&amp;", "&amp;""""&amp; escDblQuote(D695) &amp;""","&amp;""""&amp; escDblQuote(E695) &amp;""","&amp;""""&amp; escDblQuote(F695) &amp;""","&amp;""""&amp; escDblQuote(G695) &amp;""","&amp;""""&amp; escDblQuote(H695) &amp;""");"</f>
        <v>INSERT INTO QUIZ VALUES ( 6494, 2, 2, "精製する際に大量の電気を使うため、「電気の缶詰」と呼ばれる金属は何？","アルミニウム","鉄","銅","金");</v>
      </c>
    </row>
    <row r="696" spans="1:9" x14ac:dyDescent="0.15">
      <c r="A696">
        <v>6495</v>
      </c>
      <c r="B696" t="s">
        <v>3246</v>
      </c>
      <c r="C696" t="str">
        <f t="shared" ca="1" si="60"/>
        <v>2色問題</v>
      </c>
      <c r="D696" t="str">
        <f t="shared" ca="1" si="61"/>
        <v>海岸の岩などに付着しているミョウガガイ科の生き物で、その形からある動物を使ってよばれるのは何？</v>
      </c>
      <c r="E696" t="str">
        <f t="shared" ca="1" si="62"/>
        <v>カメノテ</v>
      </c>
      <c r="F696" t="str">
        <f t="shared" ca="1" si="63"/>
        <v>ワニノメ</v>
      </c>
      <c r="G696" t="str">
        <f t="shared" ca="1" si="64"/>
        <v>トカゲノオ</v>
      </c>
      <c r="H696" t="str">
        <f t="shared" ca="1" si="65"/>
        <v>ヘビノアシ</v>
      </c>
      <c r="I696" t="str">
        <f ca="1">"INSERT INTO QUIZ VALUES ( "&amp;A696&amp;", "&amp;convGenreNum(B696)&amp;", "&amp;LEFT(C696)&amp;", "&amp;""""&amp; escDblQuote(D696) &amp;""","&amp;""""&amp; escDblQuote(E696) &amp;""","&amp;""""&amp; escDblQuote(F696) &amp;""","&amp;""""&amp; escDblQuote(G696) &amp;""","&amp;""""&amp; escDblQuote(H696) &amp;""");"</f>
        <v>INSERT INTO QUIZ VALUES ( 6495, 2, 2, "海岸の岩などに付着しているミョウガガイ科の生き物で、その形からある動物を使ってよばれるのは何？","カメノテ","ワニノメ","トカゲノオ","ヘビノアシ");</v>
      </c>
    </row>
    <row r="697" spans="1:9" x14ac:dyDescent="0.15">
      <c r="A697">
        <v>6496</v>
      </c>
      <c r="B697" t="s">
        <v>3246</v>
      </c>
      <c r="C697" t="str">
        <f t="shared" ca="1" si="60"/>
        <v>2色問題</v>
      </c>
      <c r="D697" t="str">
        <f t="shared" ca="1" si="61"/>
        <v>河口付近でできた堆積岩の粒の特徴は?</v>
      </c>
      <c r="E697" t="str">
        <f t="shared" ca="1" si="62"/>
        <v>丸い</v>
      </c>
      <c r="F697" t="str">
        <f t="shared" ca="1" si="63"/>
        <v>結晶になっている</v>
      </c>
      <c r="G697" t="str">
        <f t="shared" ca="1" si="64"/>
        <v>石基がある</v>
      </c>
      <c r="H697" t="str">
        <f t="shared" ca="1" si="65"/>
        <v>はん晶がある</v>
      </c>
      <c r="I697" t="str">
        <f ca="1">"INSERT INTO QUIZ VALUES ( "&amp;A697&amp;", "&amp;convGenreNum(B697)&amp;", "&amp;LEFT(C697)&amp;", "&amp;""""&amp; escDblQuote(D697) &amp;""","&amp;""""&amp; escDblQuote(E697) &amp;""","&amp;""""&amp; escDblQuote(F697) &amp;""","&amp;""""&amp; escDblQuote(G697) &amp;""","&amp;""""&amp; escDblQuote(H697) &amp;""");"</f>
        <v>INSERT INTO QUIZ VALUES ( 6496, 2, 2, "河口付近でできた堆積岩の粒の特徴は?","丸い","結晶になっている","石基がある","はん晶がある");</v>
      </c>
    </row>
    <row r="698" spans="1:9" x14ac:dyDescent="0.15">
      <c r="A698">
        <v>6497</v>
      </c>
      <c r="B698" t="s">
        <v>3246</v>
      </c>
      <c r="C698" t="str">
        <f t="shared" ca="1" si="60"/>
        <v>2色問題</v>
      </c>
      <c r="D698" t="str">
        <f t="shared" ca="1" si="61"/>
        <v>次のうち、「力学的エネルギー」に分類されるエネルギーはどれ？</v>
      </c>
      <c r="E698" t="str">
        <f t="shared" ca="1" si="62"/>
        <v>位置エネルギー</v>
      </c>
      <c r="F698" t="str">
        <f t="shared" ca="1" si="63"/>
        <v>熱エネルギー</v>
      </c>
      <c r="G698" t="str">
        <f t="shared" ca="1" si="64"/>
        <v>光エネルギー</v>
      </c>
      <c r="H698" t="str">
        <f t="shared" ca="1" si="65"/>
        <v>電気エネルギー</v>
      </c>
      <c r="I698" t="str">
        <f ca="1">"INSERT INTO QUIZ VALUES ( "&amp;A698&amp;", "&amp;convGenreNum(B698)&amp;", "&amp;LEFT(C698)&amp;", "&amp;""""&amp; escDblQuote(D698) &amp;""","&amp;""""&amp; escDblQuote(E698) &amp;""","&amp;""""&amp; escDblQuote(F698) &amp;""","&amp;""""&amp; escDblQuote(G698) &amp;""","&amp;""""&amp; escDblQuote(H698) &amp;""");"</f>
        <v>INSERT INTO QUIZ VALUES ( 6497, 2, 2, "次のうち、「力学的エネルギー」に分類されるエネルギーはどれ？","位置エネルギー","熱エネルギー","光エネルギー","電気エネルギー");</v>
      </c>
    </row>
    <row r="699" spans="1:9" x14ac:dyDescent="0.15">
      <c r="A699">
        <v>6498</v>
      </c>
      <c r="B699" t="s">
        <v>3246</v>
      </c>
      <c r="C699" t="str">
        <f t="shared" ca="1" si="60"/>
        <v>2色問題</v>
      </c>
      <c r="D699" t="str">
        <f t="shared" ca="1" si="61"/>
        <v>電熱線などに用いられる、ニッケルとクロムの合金は何？</v>
      </c>
      <c r="E699" t="str">
        <f t="shared" ca="1" si="62"/>
        <v>ニクロム</v>
      </c>
      <c r="F699" t="str">
        <f t="shared" ca="1" si="63"/>
        <v>ジュラルミン</v>
      </c>
      <c r="G699" t="str">
        <f t="shared" ca="1" si="64"/>
        <v>ステンレス</v>
      </c>
      <c r="H699" t="str">
        <f t="shared" ca="1" si="65"/>
        <v>ブラス</v>
      </c>
      <c r="I699" t="str">
        <f ca="1">"INSERT INTO QUIZ VALUES ( "&amp;A699&amp;", "&amp;convGenreNum(B699)&amp;", "&amp;LEFT(C699)&amp;", "&amp;""""&amp; escDblQuote(D699) &amp;""","&amp;""""&amp; escDblQuote(E699) &amp;""","&amp;""""&amp; escDblQuote(F699) &amp;""","&amp;""""&amp; escDblQuote(G699) &amp;""","&amp;""""&amp; escDblQuote(H699) &amp;""");"</f>
        <v>INSERT INTO QUIZ VALUES ( 6498, 2, 2, "電熱線などに用いられる、ニッケルとクロムの合金は何？","ニクロム","ジュラルミン","ステンレス","ブラス");</v>
      </c>
    </row>
    <row r="700" spans="1:9" x14ac:dyDescent="0.15">
      <c r="A700">
        <v>6499</v>
      </c>
      <c r="B700" t="s">
        <v>3246</v>
      </c>
      <c r="C700" t="str">
        <f t="shared" ca="1" si="60"/>
        <v>2色問題</v>
      </c>
      <c r="D700" t="str">
        <f t="shared" ca="1" si="61"/>
        <v>金属が光沢を持ち、電気や熱をよく通すのは、金属中を何が運動しているから？</v>
      </c>
      <c r="E700" t="str">
        <f t="shared" ca="1" si="62"/>
        <v>電子</v>
      </c>
      <c r="F700" t="str">
        <f t="shared" ca="1" si="63"/>
        <v>陽子</v>
      </c>
      <c r="G700" t="str">
        <f t="shared" ca="1" si="64"/>
        <v>中性子</v>
      </c>
      <c r="H700" t="str">
        <f t="shared" ca="1" si="65"/>
        <v>原子</v>
      </c>
      <c r="I700" t="str">
        <f ca="1">"INSERT INTO QUIZ VALUES ( "&amp;A700&amp;", "&amp;convGenreNum(B700)&amp;", "&amp;LEFT(C700)&amp;", "&amp;""""&amp; escDblQuote(D700) &amp;""","&amp;""""&amp; escDblQuote(E700) &amp;""","&amp;""""&amp; escDblQuote(F700) &amp;""","&amp;""""&amp; escDblQuote(G700) &amp;""","&amp;""""&amp; escDblQuote(H700) &amp;""");"</f>
        <v>INSERT INTO QUIZ VALUES ( 6499, 2, 2, "金属が光沢を持ち、電気や熱をよく通すのは、金属中を何が運動しているから？","電子","陽子","中性子","原子");</v>
      </c>
    </row>
    <row r="701" spans="1:9" x14ac:dyDescent="0.15">
      <c r="A701">
        <v>6500</v>
      </c>
      <c r="B701" t="s">
        <v>3246</v>
      </c>
      <c r="C701" t="str">
        <f t="shared" ca="1" si="60"/>
        <v>2色問題</v>
      </c>
      <c r="D701" t="str">
        <f t="shared" ca="1" si="61"/>
        <v>次のうち、内角の角度が整数にならないのはどれ？</v>
      </c>
      <c r="E701" t="str">
        <f t="shared" ca="1" si="62"/>
        <v>正七角形</v>
      </c>
      <c r="F701" t="str">
        <f t="shared" ca="1" si="63"/>
        <v>正六角形</v>
      </c>
      <c r="G701" t="str">
        <f t="shared" ca="1" si="64"/>
        <v>正五角形</v>
      </c>
      <c r="H701" t="str">
        <f t="shared" ca="1" si="65"/>
        <v>正八角形</v>
      </c>
      <c r="I701" t="str">
        <f ca="1">"INSERT INTO QUIZ VALUES ( "&amp;A701&amp;", "&amp;convGenreNum(B701)&amp;", "&amp;LEFT(C701)&amp;", "&amp;""""&amp; escDblQuote(D701) &amp;""","&amp;""""&amp; escDblQuote(E701) &amp;""","&amp;""""&amp; escDblQuote(F701) &amp;""","&amp;""""&amp; escDblQuote(G701) &amp;""","&amp;""""&amp; escDblQuote(H701) &amp;""");"</f>
        <v>INSERT INTO QUIZ VALUES ( 6500, 2, 2, "次のうち、内角の角度が整数にならないのはどれ？","正七角形","正六角形","正五角形","正八角形");</v>
      </c>
    </row>
    <row r="702" spans="1:9" x14ac:dyDescent="0.15">
      <c r="A702">
        <v>6501</v>
      </c>
      <c r="B702" t="s">
        <v>3246</v>
      </c>
      <c r="C702" t="str">
        <f t="shared" ca="1" si="60"/>
        <v>2色問題</v>
      </c>
      <c r="D702" t="str">
        <f t="shared" ca="1" si="61"/>
        <v>オゾン層を破壊する物質はどれ?</v>
      </c>
      <c r="E702" t="str">
        <f t="shared" ca="1" si="62"/>
        <v>フロンガス</v>
      </c>
      <c r="F702" t="str">
        <f t="shared" ca="1" si="63"/>
        <v>二酸化炭素</v>
      </c>
      <c r="G702" t="str">
        <f t="shared" ca="1" si="64"/>
        <v>メタンガス</v>
      </c>
      <c r="H702" t="str">
        <f t="shared" ca="1" si="65"/>
        <v>オナラ</v>
      </c>
      <c r="I702" t="str">
        <f ca="1">"INSERT INTO QUIZ VALUES ( "&amp;A702&amp;", "&amp;convGenreNum(B702)&amp;", "&amp;LEFT(C702)&amp;", "&amp;""""&amp; escDblQuote(D702) &amp;""","&amp;""""&amp; escDblQuote(E702) &amp;""","&amp;""""&amp; escDblQuote(F702) &amp;""","&amp;""""&amp; escDblQuote(G702) &amp;""","&amp;""""&amp; escDblQuote(H702) &amp;""");"</f>
        <v>INSERT INTO QUIZ VALUES ( 6501, 2, 2, "オゾン層を破壊する物質はどれ?","フロンガス","二酸化炭素","メタンガス","オナラ");</v>
      </c>
    </row>
    <row r="703" spans="1:9" x14ac:dyDescent="0.15">
      <c r="A703">
        <v>6502</v>
      </c>
      <c r="B703" t="s">
        <v>3246</v>
      </c>
      <c r="C703" t="str">
        <f t="shared" ca="1" si="60"/>
        <v>2色問題</v>
      </c>
      <c r="D703" t="str">
        <f t="shared" ca="1" si="61"/>
        <v>耳にある「鼓膜」のことを英語では何という？</v>
      </c>
      <c r="E703" t="str">
        <f t="shared" ca="1" si="62"/>
        <v>イヤードラム</v>
      </c>
      <c r="F703" t="str">
        <f t="shared" ca="1" si="63"/>
        <v>イヤーバス</v>
      </c>
      <c r="G703" t="str">
        <f t="shared" ca="1" si="64"/>
        <v>イヤーギター</v>
      </c>
      <c r="H703" t="str">
        <f t="shared" ca="1" si="65"/>
        <v>イヤーキーボード</v>
      </c>
      <c r="I703" t="str">
        <f ca="1">"INSERT INTO QUIZ VALUES ( "&amp;A703&amp;", "&amp;convGenreNum(B703)&amp;", "&amp;LEFT(C703)&amp;", "&amp;""""&amp; escDblQuote(D703) &amp;""","&amp;""""&amp; escDblQuote(E703) &amp;""","&amp;""""&amp; escDblQuote(F703) &amp;""","&amp;""""&amp; escDblQuote(G703) &amp;""","&amp;""""&amp; escDblQuote(H703) &amp;""");"</f>
        <v>INSERT INTO QUIZ VALUES ( 6502, 2, 2, "耳にある「鼓膜」のことを英語では何という？","イヤードラム","イヤーバス","イヤーギター","イヤーキーボード");</v>
      </c>
    </row>
    <row r="704" spans="1:9" x14ac:dyDescent="0.15">
      <c r="A704">
        <v>6503</v>
      </c>
      <c r="B704" t="s">
        <v>3246</v>
      </c>
      <c r="C704" t="str">
        <f t="shared" ca="1" si="60"/>
        <v>2色問題</v>
      </c>
      <c r="D704" t="str">
        <f t="shared" ca="1" si="61"/>
        <v>次のうち、クォーク理論を提唱したアメリカの物理学者は誰？</v>
      </c>
      <c r="E704" t="str">
        <f t="shared" ca="1" si="62"/>
        <v>ゲルマン</v>
      </c>
      <c r="F704" t="str">
        <f t="shared" ca="1" si="63"/>
        <v>ハンガリアン</v>
      </c>
      <c r="G704" t="str">
        <f t="shared" ca="1" si="64"/>
        <v>ブリテン</v>
      </c>
      <c r="H704" t="str">
        <f t="shared" ca="1" si="65"/>
        <v>フランス</v>
      </c>
      <c r="I704" t="str">
        <f ca="1">"INSERT INTO QUIZ VALUES ( "&amp;A704&amp;", "&amp;convGenreNum(B704)&amp;", "&amp;LEFT(C704)&amp;", "&amp;""""&amp; escDblQuote(D704) &amp;""","&amp;""""&amp; escDblQuote(E704) &amp;""","&amp;""""&amp; escDblQuote(F704) &amp;""","&amp;""""&amp; escDblQuote(G704) &amp;""","&amp;""""&amp; escDblQuote(H704) &amp;""");"</f>
        <v>INSERT INTO QUIZ VALUES ( 6503, 2, 2, "次のうち、クォーク理論を提唱したアメリカの物理学者は誰？","ゲルマン","ハンガリアン","ブリテン","フランス");</v>
      </c>
    </row>
    <row r="705" spans="1:9" x14ac:dyDescent="0.15">
      <c r="A705">
        <v>6504</v>
      </c>
      <c r="B705" t="s">
        <v>3246</v>
      </c>
      <c r="C705" t="str">
        <f t="shared" ca="1" si="60"/>
        <v>2色問題</v>
      </c>
      <c r="D705" t="str">
        <f t="shared" ca="1" si="61"/>
        <v>電流や電圧の波形を表示するために使われる実験器具は何？</v>
      </c>
      <c r="E705" t="str">
        <f t="shared" ca="1" si="62"/>
        <v>オシロスコープ</v>
      </c>
      <c r="F705" t="str">
        <f t="shared" ca="1" si="63"/>
        <v>オシログラス</v>
      </c>
      <c r="G705" t="str">
        <f t="shared" ca="1" si="64"/>
        <v>オシロメーター</v>
      </c>
      <c r="H705" t="str">
        <f t="shared" ca="1" si="65"/>
        <v>オシロウェーブ</v>
      </c>
      <c r="I705" t="str">
        <f ca="1">"INSERT INTO QUIZ VALUES ( "&amp;A705&amp;", "&amp;convGenreNum(B705)&amp;", "&amp;LEFT(C705)&amp;", "&amp;""""&amp; escDblQuote(D705) &amp;""","&amp;""""&amp; escDblQuote(E705) &amp;""","&amp;""""&amp; escDblQuote(F705) &amp;""","&amp;""""&amp; escDblQuote(G705) &amp;""","&amp;""""&amp; escDblQuote(H705) &amp;""");"</f>
        <v>INSERT INTO QUIZ VALUES ( 6504, 2, 2, "電流や電圧の波形を表示するために使われる実験器具は何？","オシロスコープ","オシログラス","オシロメーター","オシロウェーブ");</v>
      </c>
    </row>
    <row r="706" spans="1:9" x14ac:dyDescent="0.15">
      <c r="A706">
        <v>6505</v>
      </c>
      <c r="B706" t="s">
        <v>3246</v>
      </c>
      <c r="C706" t="str">
        <f t="shared" ref="C706:C769" ca="1" si="66">INDIRECT("問題02!B"&amp;(ROW(A705)-1)*4+1)</f>
        <v>2色問題</v>
      </c>
      <c r="D706" t="str">
        <f t="shared" ref="D706:D769" ca="1" si="67">INDIRECT("問題02!A"&amp;(ROW(A705)-1)*4+1)</f>
        <v>別名をウサギウマというように、長い耳をもつ、家畜化された馬の仲間は何？</v>
      </c>
      <c r="E706" t="str">
        <f t="shared" ref="E706:E769" ca="1" si="68">INDIRECT("問題02!A"&amp;(ROW(A705)-1)*4+3)</f>
        <v>ロバ</v>
      </c>
      <c r="F706" t="str">
        <f t="shared" ref="F706:F769" ca="1" si="69">INDIRECT("問題02!B"&amp;(ROW(A705)-1)*4+3)</f>
        <v>シマウマ</v>
      </c>
      <c r="G706" t="str">
        <f t="shared" ref="G706:G769" ca="1" si="70">INDIRECT("問題02!C"&amp;(ROW(A705)-1)*4+3)</f>
        <v>アルパカ</v>
      </c>
      <c r="H706" t="str">
        <f t="shared" ref="H706:H769" ca="1" si="71">INDIRECT("問題02!D"&amp;(ROW(A705)-1)*4+3)</f>
        <v>ヤギ</v>
      </c>
      <c r="I706" t="str">
        <f ca="1">"INSERT INTO QUIZ VALUES ( "&amp;A706&amp;", "&amp;convGenreNum(B706)&amp;", "&amp;LEFT(C706)&amp;", "&amp;""""&amp; escDblQuote(D706) &amp;""","&amp;""""&amp; escDblQuote(E706) &amp;""","&amp;""""&amp; escDblQuote(F706) &amp;""","&amp;""""&amp; escDblQuote(G706) &amp;""","&amp;""""&amp; escDblQuote(H706) &amp;""");"</f>
        <v>INSERT INTO QUIZ VALUES ( 6505, 2, 2, "別名をウサギウマというように、長い耳をもつ、家畜化された馬の仲間は何？","ロバ","シマウマ","アルパカ","ヤギ");</v>
      </c>
    </row>
    <row r="707" spans="1:9" x14ac:dyDescent="0.15">
      <c r="A707">
        <v>6506</v>
      </c>
      <c r="B707" t="s">
        <v>3246</v>
      </c>
      <c r="C707" t="str">
        <f t="shared" ca="1" si="66"/>
        <v>2色問題</v>
      </c>
      <c r="D707" t="str">
        <f t="shared" ca="1" si="67"/>
        <v>次のうち、素数でない数字はどれ？</v>
      </c>
      <c r="E707">
        <f t="shared" ca="1" si="68"/>
        <v>15</v>
      </c>
      <c r="F707">
        <f t="shared" ca="1" si="69"/>
        <v>11</v>
      </c>
      <c r="G707">
        <f t="shared" ca="1" si="70"/>
        <v>13</v>
      </c>
      <c r="H707">
        <f t="shared" ca="1" si="71"/>
        <v>17</v>
      </c>
      <c r="I707" t="str">
        <f ca="1">"INSERT INTO QUIZ VALUES ( "&amp;A707&amp;", "&amp;convGenreNum(B707)&amp;", "&amp;LEFT(C707)&amp;", "&amp;""""&amp; escDblQuote(D707) &amp;""","&amp;""""&amp; escDblQuote(E707) &amp;""","&amp;""""&amp; escDblQuote(F707) &amp;""","&amp;""""&amp; escDblQuote(G707) &amp;""","&amp;""""&amp; escDblQuote(H707) &amp;""");"</f>
        <v>INSERT INTO QUIZ VALUES ( 6506, 2, 2, "次のうち、素数でない数字はどれ？","15","11","13","17");</v>
      </c>
    </row>
    <row r="708" spans="1:9" x14ac:dyDescent="0.15">
      <c r="A708">
        <v>6507</v>
      </c>
      <c r="B708" t="s">
        <v>3246</v>
      </c>
      <c r="C708" t="str">
        <f t="shared" ca="1" si="66"/>
        <v>2色問題</v>
      </c>
      <c r="D708" t="str">
        <f t="shared" ca="1" si="67"/>
        <v>シロ、カッショク、モモイロなどの種類がいる、大きなのど袋で魚を捕まえる鳥は何？</v>
      </c>
      <c r="E708" t="str">
        <f t="shared" ca="1" si="68"/>
        <v>ペリカン</v>
      </c>
      <c r="F708" t="str">
        <f t="shared" ca="1" si="69"/>
        <v>コウノトリ</v>
      </c>
      <c r="G708" t="str">
        <f t="shared" ca="1" si="70"/>
        <v>フラミンゴ</v>
      </c>
      <c r="H708" t="str">
        <f t="shared" ca="1" si="71"/>
        <v>アホウドリ</v>
      </c>
      <c r="I708" t="str">
        <f ca="1">"INSERT INTO QUIZ VALUES ( "&amp;A708&amp;", "&amp;convGenreNum(B708)&amp;", "&amp;LEFT(C708)&amp;", "&amp;""""&amp; escDblQuote(D708) &amp;""","&amp;""""&amp; escDblQuote(E708) &amp;""","&amp;""""&amp; escDblQuote(F708) &amp;""","&amp;""""&amp; escDblQuote(G708) &amp;""","&amp;""""&amp; escDblQuote(H708) &amp;""");"</f>
        <v>INSERT INTO QUIZ VALUES ( 6507, 2, 2, "シロ、カッショク、モモイロなどの種類がいる、大きなのど袋で魚を捕まえる鳥は何？","ペリカン","コウノトリ","フラミンゴ","アホウドリ");</v>
      </c>
    </row>
    <row r="709" spans="1:9" x14ac:dyDescent="0.15">
      <c r="A709">
        <v>6508</v>
      </c>
      <c r="B709" t="s">
        <v>3246</v>
      </c>
      <c r="C709" t="str">
        <f t="shared" ca="1" si="66"/>
        <v>2色問題</v>
      </c>
      <c r="D709" t="str">
        <f t="shared" ca="1" si="67"/>
        <v>1気圧はおよそ何ヘクトパスカル？</v>
      </c>
      <c r="E709">
        <f t="shared" ca="1" si="68"/>
        <v>1013</v>
      </c>
      <c r="F709">
        <f t="shared" ca="1" si="69"/>
        <v>113</v>
      </c>
      <c r="G709">
        <f t="shared" ca="1" si="70"/>
        <v>10013</v>
      </c>
      <c r="H709">
        <f t="shared" ca="1" si="71"/>
        <v>100013</v>
      </c>
      <c r="I709" t="str">
        <f ca="1">"INSERT INTO QUIZ VALUES ( "&amp;A709&amp;", "&amp;convGenreNum(B709)&amp;", "&amp;LEFT(C709)&amp;", "&amp;""""&amp; escDblQuote(D709) &amp;""","&amp;""""&amp; escDblQuote(E709) &amp;""","&amp;""""&amp; escDblQuote(F709) &amp;""","&amp;""""&amp; escDblQuote(G709) &amp;""","&amp;""""&amp; escDblQuote(H709) &amp;""");"</f>
        <v>INSERT INTO QUIZ VALUES ( 6508, 2, 2, "1気圧はおよそ何ヘクトパスカル？","1013","113","10013","100013");</v>
      </c>
    </row>
    <row r="710" spans="1:9" x14ac:dyDescent="0.15">
      <c r="A710">
        <v>6509</v>
      </c>
      <c r="B710" t="s">
        <v>3246</v>
      </c>
      <c r="C710" t="str">
        <f t="shared" ca="1" si="66"/>
        <v>2色問題</v>
      </c>
      <c r="D710" t="str">
        <f t="shared" ca="1" si="67"/>
        <v>天気記号で、○が表している天気は何？</v>
      </c>
      <c r="E710" t="str">
        <f t="shared" ca="1" si="68"/>
        <v>快晴</v>
      </c>
      <c r="F710" t="str">
        <f t="shared" ca="1" si="69"/>
        <v>くもり</v>
      </c>
      <c r="G710" t="str">
        <f t="shared" ca="1" si="70"/>
        <v>雨</v>
      </c>
      <c r="H710" t="str">
        <f t="shared" ca="1" si="71"/>
        <v>雪</v>
      </c>
      <c r="I710" t="str">
        <f ca="1">"INSERT INTO QUIZ VALUES ( "&amp;A710&amp;", "&amp;convGenreNum(B710)&amp;", "&amp;LEFT(C710)&amp;", "&amp;""""&amp; escDblQuote(D710) &amp;""","&amp;""""&amp; escDblQuote(E710) &amp;""","&amp;""""&amp; escDblQuote(F710) &amp;""","&amp;""""&amp; escDblQuote(G710) &amp;""","&amp;""""&amp; escDblQuote(H710) &amp;""");"</f>
        <v>INSERT INTO QUIZ VALUES ( 6509, 2, 2, "天気記号で、○が表している天気は何？","快晴","くもり","雨","雪");</v>
      </c>
    </row>
    <row r="711" spans="1:9" x14ac:dyDescent="0.15">
      <c r="A711">
        <v>6510</v>
      </c>
      <c r="B711" t="s">
        <v>3246</v>
      </c>
      <c r="C711" t="str">
        <f t="shared" ca="1" si="66"/>
        <v>2色問題</v>
      </c>
      <c r="D711" t="str">
        <f t="shared" ca="1" si="67"/>
        <v>黒鉛を構成する元素は何？</v>
      </c>
      <c r="E711" t="str">
        <f t="shared" ca="1" si="68"/>
        <v>炭素</v>
      </c>
      <c r="F711" t="str">
        <f t="shared" ca="1" si="69"/>
        <v>鉛</v>
      </c>
      <c r="G711" t="str">
        <f t="shared" ca="1" si="70"/>
        <v>ケイ素</v>
      </c>
      <c r="H711" t="str">
        <f t="shared" ca="1" si="71"/>
        <v>硫黄</v>
      </c>
      <c r="I711" t="str">
        <f ca="1">"INSERT INTO QUIZ VALUES ( "&amp;A711&amp;", "&amp;convGenreNum(B711)&amp;", "&amp;LEFT(C711)&amp;", "&amp;""""&amp; escDblQuote(D711) &amp;""","&amp;""""&amp; escDblQuote(E711) &amp;""","&amp;""""&amp; escDblQuote(F711) &amp;""","&amp;""""&amp; escDblQuote(G711) &amp;""","&amp;""""&amp; escDblQuote(H711) &amp;""");"</f>
        <v>INSERT INTO QUIZ VALUES ( 6510, 2, 2, "黒鉛を構成する元素は何？","炭素","鉛","ケイ素","硫黄");</v>
      </c>
    </row>
    <row r="712" spans="1:9" x14ac:dyDescent="0.15">
      <c r="A712">
        <v>6511</v>
      </c>
      <c r="B712" t="s">
        <v>3246</v>
      </c>
      <c r="C712" t="str">
        <f t="shared" ca="1" si="66"/>
        <v>1色問題</v>
      </c>
      <c r="D712" t="str">
        <f t="shared" ca="1" si="67"/>
        <v>ノーベル生理学・医学賞を受賞したことのある2人の日本人とは、山中伸弥と誰？</v>
      </c>
      <c r="E712" t="str">
        <f t="shared" ca="1" si="68"/>
        <v>利根川進</v>
      </c>
      <c r="F712" t="str">
        <f t="shared" ca="1" si="69"/>
        <v>富士川進</v>
      </c>
      <c r="G712" t="str">
        <f t="shared" ca="1" si="70"/>
        <v>球磨川進</v>
      </c>
      <c r="H712" t="str">
        <f t="shared" ca="1" si="71"/>
        <v>加古川進</v>
      </c>
      <c r="I712" t="str">
        <f ca="1">"INSERT INTO QUIZ VALUES ( "&amp;A712&amp;", "&amp;convGenreNum(B712)&amp;", "&amp;LEFT(C712)&amp;", "&amp;""""&amp; escDblQuote(D712) &amp;""","&amp;""""&amp; escDblQuote(E712) &amp;""","&amp;""""&amp; escDblQuote(F712) &amp;""","&amp;""""&amp; escDblQuote(G712) &amp;""","&amp;""""&amp; escDblQuote(H712) &amp;""");"</f>
        <v>INSERT INTO QUIZ VALUES ( 6511, 2, 1, "ノーベル生理学・医学賞を受賞したことのある2人の日本人とは、山中伸弥と誰？","利根川進","富士川進","球磨川進","加古川進");</v>
      </c>
    </row>
    <row r="713" spans="1:9" x14ac:dyDescent="0.15">
      <c r="A713">
        <v>6512</v>
      </c>
      <c r="B713" t="s">
        <v>3246</v>
      </c>
      <c r="C713" t="str">
        <f t="shared" ca="1" si="66"/>
        <v>2色問題</v>
      </c>
      <c r="D713" t="str">
        <f t="shared" ca="1" si="67"/>
        <v>U字型をした、たたくと一定の振動数の音を発生する器具は何？</v>
      </c>
      <c r="E713" t="str">
        <f t="shared" ca="1" si="68"/>
        <v>音叉</v>
      </c>
      <c r="F713" t="str">
        <f t="shared" ca="1" si="69"/>
        <v>音符</v>
      </c>
      <c r="G713" t="str">
        <f t="shared" ca="1" si="70"/>
        <v>音頭</v>
      </c>
      <c r="H713" t="str">
        <f t="shared" ca="1" si="71"/>
        <v>音波</v>
      </c>
      <c r="I713" t="str">
        <f ca="1">"INSERT INTO QUIZ VALUES ( "&amp;A713&amp;", "&amp;convGenreNum(B713)&amp;", "&amp;LEFT(C713)&amp;", "&amp;""""&amp; escDblQuote(D713) &amp;""","&amp;""""&amp; escDblQuote(E713) &amp;""","&amp;""""&amp; escDblQuote(F713) &amp;""","&amp;""""&amp; escDblQuote(G713) &amp;""","&amp;""""&amp; escDblQuote(H713) &amp;""");"</f>
        <v>INSERT INTO QUIZ VALUES ( 6512, 2, 2, "U字型をした、たたくと一定の振動数の音を発生する器具は何？","音叉","音符","音頭","音波");</v>
      </c>
    </row>
    <row r="714" spans="1:9" x14ac:dyDescent="0.15">
      <c r="A714">
        <v>6513</v>
      </c>
      <c r="B714" t="s">
        <v>3246</v>
      </c>
      <c r="C714" t="str">
        <f t="shared" ca="1" si="66"/>
        <v>1色問題</v>
      </c>
      <c r="D714" t="str">
        <f t="shared" ca="1" si="67"/>
        <v>「猛暑日」とは、1日の最高気温が何度以上の日？</v>
      </c>
      <c r="E714" t="str">
        <f t="shared" ca="1" si="68"/>
        <v>35度</v>
      </c>
      <c r="F714" t="str">
        <f t="shared" ca="1" si="69"/>
        <v>30度</v>
      </c>
      <c r="G714" t="str">
        <f t="shared" ca="1" si="70"/>
        <v>25度</v>
      </c>
      <c r="H714" t="str">
        <f t="shared" ca="1" si="71"/>
        <v>40度</v>
      </c>
      <c r="I714" t="str">
        <f ca="1">"INSERT INTO QUIZ VALUES ( "&amp;A714&amp;", "&amp;convGenreNum(B714)&amp;", "&amp;LEFT(C714)&amp;", "&amp;""""&amp; escDblQuote(D714) &amp;""","&amp;""""&amp; escDblQuote(E714) &amp;""","&amp;""""&amp; escDblQuote(F714) &amp;""","&amp;""""&amp; escDblQuote(G714) &amp;""","&amp;""""&amp; escDblQuote(H714) &amp;""");"</f>
        <v>INSERT INTO QUIZ VALUES ( 6513, 2, 1, "「猛暑日」とは、1日の最高気温が何度以上の日？","35度","30度","25度","40度");</v>
      </c>
    </row>
    <row r="715" spans="1:9" x14ac:dyDescent="0.15">
      <c r="A715">
        <v>6514</v>
      </c>
      <c r="B715" t="s">
        <v>3246</v>
      </c>
      <c r="C715" t="str">
        <f t="shared" ca="1" si="66"/>
        <v>2色問題</v>
      </c>
      <c r="D715" t="str">
        <f t="shared" ca="1" si="67"/>
        <v>水を電気分解したとき、発生した水素と酸素の体積比は何:何?</v>
      </c>
      <c r="E715">
        <f t="shared" ca="1" si="68"/>
        <v>8.4027777777777771E-2</v>
      </c>
      <c r="F715">
        <f t="shared" ca="1" si="69"/>
        <v>0.12569444444444444</v>
      </c>
      <c r="G715">
        <f t="shared" ca="1" si="70"/>
        <v>0.12638888888888888</v>
      </c>
      <c r="H715">
        <f t="shared" ca="1" si="71"/>
        <v>0.16874999999999998</v>
      </c>
      <c r="I715" t="str">
        <f ca="1">"INSERT INTO QUIZ VALUES ( "&amp;A715&amp;", "&amp;convGenreNum(B715)&amp;", "&amp;LEFT(C715)&amp;", "&amp;""""&amp; escDblQuote(D715) &amp;""","&amp;""""&amp; escDblQuote(E715) &amp;""","&amp;""""&amp; escDblQuote(F715) &amp;""","&amp;""""&amp; escDblQuote(G715) &amp;""","&amp;""""&amp; escDblQuote(H715) &amp;""");"</f>
        <v>INSERT INTO QUIZ VALUES ( 6514, 2, 2, "水を電気分解したとき、発生した水素と酸素の体積比は何:何?","8.40277777777778E-02","0.125694444444444","0.126388888888889","0.16875");</v>
      </c>
    </row>
    <row r="716" spans="1:9" x14ac:dyDescent="0.15">
      <c r="A716">
        <v>6515</v>
      </c>
      <c r="B716" t="s">
        <v>3246</v>
      </c>
      <c r="C716" t="str">
        <f t="shared" ca="1" si="66"/>
        <v>1色問題</v>
      </c>
      <c r="D716" t="str">
        <f t="shared" ca="1" si="67"/>
        <v>ケプラーの法則に従い、惑星のまわりを公転している天体を何という?</v>
      </c>
      <c r="E716" t="str">
        <f t="shared" ca="1" si="68"/>
        <v>衛星</v>
      </c>
      <c r="F716" t="str">
        <f t="shared" ca="1" si="69"/>
        <v>衛生</v>
      </c>
      <c r="G716" t="str">
        <f t="shared" ca="1" si="70"/>
        <v>恒星</v>
      </c>
      <c r="H716" t="str">
        <f t="shared" ca="1" si="71"/>
        <v>守星</v>
      </c>
      <c r="I716" t="str">
        <f ca="1">"INSERT INTO QUIZ VALUES ( "&amp;A716&amp;", "&amp;convGenreNum(B716)&amp;", "&amp;LEFT(C716)&amp;", "&amp;""""&amp; escDblQuote(D716) &amp;""","&amp;""""&amp; escDblQuote(E716) &amp;""","&amp;""""&amp; escDblQuote(F716) &amp;""","&amp;""""&amp; escDblQuote(G716) &amp;""","&amp;""""&amp; escDblQuote(H716) &amp;""");"</f>
        <v>INSERT INTO QUIZ VALUES ( 6515, 2, 1, "ケプラーの法則に従い、惑星のまわりを公転している天体を何という?","衛星","衛生","恒星","守星");</v>
      </c>
    </row>
    <row r="717" spans="1:9" x14ac:dyDescent="0.15">
      <c r="A717">
        <v>6516</v>
      </c>
      <c r="B717" t="s">
        <v>3246</v>
      </c>
      <c r="C717" t="str">
        <f t="shared" ca="1" si="66"/>
        <v>2色問題</v>
      </c>
      <c r="D717" t="str">
        <f t="shared" ca="1" si="67"/>
        <v>「物体の受ける浮力は押しのけた液体の受ける重力に等しい」との法則に名を残す、大数学者は誰？</v>
      </c>
      <c r="E717" t="str">
        <f t="shared" ca="1" si="68"/>
        <v>アルキメデス</v>
      </c>
      <c r="F717" t="str">
        <f t="shared" ca="1" si="69"/>
        <v>ユークリッド</v>
      </c>
      <c r="G717" t="str">
        <f t="shared" ca="1" si="70"/>
        <v>ガウス</v>
      </c>
      <c r="H717" t="str">
        <f t="shared" ca="1" si="71"/>
        <v>フワーリズミー</v>
      </c>
      <c r="I717" t="str">
        <f ca="1">"INSERT INTO QUIZ VALUES ( "&amp;A717&amp;", "&amp;convGenreNum(B717)&amp;", "&amp;LEFT(C717)&amp;", "&amp;""""&amp; escDblQuote(D717) &amp;""","&amp;""""&amp; escDblQuote(E717) &amp;""","&amp;""""&amp; escDblQuote(F717) &amp;""","&amp;""""&amp; escDblQuote(G717) &amp;""","&amp;""""&amp; escDblQuote(H717) &amp;""");"</f>
        <v>INSERT INTO QUIZ VALUES ( 6516, 2, 2, "「物体の受ける浮力は押しのけた液体の受ける重力に等しい」との法則に名を残す、大数学者は誰？","アルキメデス","ユークリッド","ガウス","フワーリズミー");</v>
      </c>
    </row>
    <row r="718" spans="1:9" x14ac:dyDescent="0.15">
      <c r="A718">
        <v>6517</v>
      </c>
      <c r="B718" t="s">
        <v>3246</v>
      </c>
      <c r="C718" t="str">
        <f t="shared" ca="1" si="66"/>
        <v>2色問題</v>
      </c>
      <c r="D718" t="str">
        <f t="shared" ca="1" si="67"/>
        <v>環境省発表のレッドリストで絶滅に区分されている動物のうち、キタタキ、ダイトウノスリはどんな動物？</v>
      </c>
      <c r="E718" t="str">
        <f t="shared" ca="1" si="68"/>
        <v>鳥類</v>
      </c>
      <c r="F718" t="str">
        <f t="shared" ca="1" si="69"/>
        <v>哺乳類</v>
      </c>
      <c r="G718" t="str">
        <f t="shared" ca="1" si="70"/>
        <v>昆虫類</v>
      </c>
      <c r="H718" t="str">
        <f t="shared" ca="1" si="71"/>
        <v>貝類</v>
      </c>
      <c r="I718" t="str">
        <f ca="1">"INSERT INTO QUIZ VALUES ( "&amp;A718&amp;", "&amp;convGenreNum(B718)&amp;", "&amp;LEFT(C718)&amp;", "&amp;""""&amp; escDblQuote(D718) &amp;""","&amp;""""&amp; escDblQuote(E718) &amp;""","&amp;""""&amp; escDblQuote(F718) &amp;""","&amp;""""&amp; escDblQuote(G718) &amp;""","&amp;""""&amp; escDblQuote(H718) &amp;""");"</f>
        <v>INSERT INTO QUIZ VALUES ( 6517, 2, 2, "環境省発表のレッドリストで絶滅に区分されている動物のうち、キタタキ、ダイトウノスリはどんな動物？","鳥類","哺乳類","昆虫類","貝類");</v>
      </c>
    </row>
    <row r="719" spans="1:9" x14ac:dyDescent="0.15">
      <c r="A719">
        <v>6518</v>
      </c>
      <c r="B719" t="s">
        <v>3246</v>
      </c>
      <c r="C719" t="str">
        <f t="shared" ca="1" si="66"/>
        <v>2色問題</v>
      </c>
      <c r="D719" t="str">
        <f t="shared" ca="1" si="67"/>
        <v>ミカンの花の色は何色?</v>
      </c>
      <c r="E719" t="str">
        <f t="shared" ca="1" si="68"/>
        <v>白色</v>
      </c>
      <c r="F719" t="str">
        <f t="shared" ca="1" si="69"/>
        <v>赤色</v>
      </c>
      <c r="G719" t="str">
        <f t="shared" ca="1" si="70"/>
        <v>黄色</v>
      </c>
      <c r="H719" t="str">
        <f t="shared" ca="1" si="71"/>
        <v>橙色</v>
      </c>
      <c r="I719" t="str">
        <f ca="1">"INSERT INTO QUIZ VALUES ( "&amp;A719&amp;", "&amp;convGenreNum(B719)&amp;", "&amp;LEFT(C719)&amp;", "&amp;""""&amp; escDblQuote(D719) &amp;""","&amp;""""&amp; escDblQuote(E719) &amp;""","&amp;""""&amp; escDblQuote(F719) &amp;""","&amp;""""&amp; escDblQuote(G719) &amp;""","&amp;""""&amp; escDblQuote(H719) &amp;""");"</f>
        <v>INSERT INTO QUIZ VALUES ( 6518, 2, 2, "ミカンの花の色は何色?","白色","赤色","黄色","橙色");</v>
      </c>
    </row>
    <row r="720" spans="1:9" x14ac:dyDescent="0.15">
      <c r="A720">
        <v>6519</v>
      </c>
      <c r="B720" t="s">
        <v>3246</v>
      </c>
      <c r="C720" t="str">
        <f t="shared" ca="1" si="66"/>
        <v>2色問題</v>
      </c>
      <c r="D720" t="str">
        <f t="shared" ca="1" si="67"/>
        <v>地球の大気中に最も多く含まれる物質はどれ？</v>
      </c>
      <c r="E720" t="str">
        <f t="shared" ca="1" si="68"/>
        <v>窒素</v>
      </c>
      <c r="F720" t="str">
        <f t="shared" ca="1" si="69"/>
        <v>酸素</v>
      </c>
      <c r="G720" t="str">
        <f t="shared" ca="1" si="70"/>
        <v>水蒸気</v>
      </c>
      <c r="H720" t="str">
        <f t="shared" ca="1" si="71"/>
        <v>二酸化炭素</v>
      </c>
      <c r="I720" t="str">
        <f ca="1">"INSERT INTO QUIZ VALUES ( "&amp;A720&amp;", "&amp;convGenreNum(B720)&amp;", "&amp;LEFT(C720)&amp;", "&amp;""""&amp; escDblQuote(D720) &amp;""","&amp;""""&amp; escDblQuote(E720) &amp;""","&amp;""""&amp; escDblQuote(F720) &amp;""","&amp;""""&amp; escDblQuote(G720) &amp;""","&amp;""""&amp; escDblQuote(H720) &amp;""");"</f>
        <v>INSERT INTO QUIZ VALUES ( 6519, 2, 2, "地球の大気中に最も多く含まれる物質はどれ？","窒素","酸素","水蒸気","二酸化炭素");</v>
      </c>
    </row>
    <row r="721" spans="1:9" x14ac:dyDescent="0.15">
      <c r="A721">
        <v>6520</v>
      </c>
      <c r="B721" t="s">
        <v>3246</v>
      </c>
      <c r="C721" t="str">
        <f t="shared" ca="1" si="66"/>
        <v>2色問題</v>
      </c>
      <c r="D721" t="str">
        <f t="shared" ca="1" si="67"/>
        <v>アルカリ性のときのBTB溶液の色は何色？</v>
      </c>
      <c r="E721" t="str">
        <f t="shared" ca="1" si="68"/>
        <v>青</v>
      </c>
      <c r="F721" t="str">
        <f t="shared" ca="1" si="69"/>
        <v>黄</v>
      </c>
      <c r="G721" t="str">
        <f t="shared" ca="1" si="70"/>
        <v>赤</v>
      </c>
      <c r="H721" t="str">
        <f t="shared" ca="1" si="71"/>
        <v>緑</v>
      </c>
      <c r="I721" t="str">
        <f ca="1">"INSERT INTO QUIZ VALUES ( "&amp;A721&amp;", "&amp;convGenreNum(B721)&amp;", "&amp;LEFT(C721)&amp;", "&amp;""""&amp; escDblQuote(D721) &amp;""","&amp;""""&amp; escDblQuote(E721) &amp;""","&amp;""""&amp; escDblQuote(F721) &amp;""","&amp;""""&amp; escDblQuote(G721) &amp;""","&amp;""""&amp; escDblQuote(H721) &amp;""");"</f>
        <v>INSERT INTO QUIZ VALUES ( 6520, 2, 2, "アルカリ性のときのBTB溶液の色は何色？","青","黄","赤","緑");</v>
      </c>
    </row>
    <row r="722" spans="1:9" x14ac:dyDescent="0.15">
      <c r="A722">
        <v>6521</v>
      </c>
      <c r="B722" t="s">
        <v>3246</v>
      </c>
      <c r="C722" t="str">
        <f t="shared" ca="1" si="66"/>
        <v>2色問題</v>
      </c>
      <c r="D722" t="str">
        <f t="shared" ca="1" si="67"/>
        <v>次のうち、最も酸化しにくいものはどれ?</v>
      </c>
      <c r="E722" t="str">
        <f t="shared" ca="1" si="68"/>
        <v>金</v>
      </c>
      <c r="F722" t="str">
        <f t="shared" ca="1" si="69"/>
        <v>鉄</v>
      </c>
      <c r="G722" t="str">
        <f t="shared" ca="1" si="70"/>
        <v>鉛</v>
      </c>
      <c r="H722" t="str">
        <f t="shared" ca="1" si="71"/>
        <v>アルミニウム</v>
      </c>
      <c r="I722" t="str">
        <f ca="1">"INSERT INTO QUIZ VALUES ( "&amp;A722&amp;", "&amp;convGenreNum(B722)&amp;", "&amp;LEFT(C722)&amp;", "&amp;""""&amp; escDblQuote(D722) &amp;""","&amp;""""&amp; escDblQuote(E722) &amp;""","&amp;""""&amp; escDblQuote(F722) &amp;""","&amp;""""&amp; escDblQuote(G722) &amp;""","&amp;""""&amp; escDblQuote(H722) &amp;""");"</f>
        <v>INSERT INTO QUIZ VALUES ( 6521, 2, 2, "次のうち、最も酸化しにくいものはどれ?","金","鉄","鉛","アルミニウム");</v>
      </c>
    </row>
    <row r="723" spans="1:9" x14ac:dyDescent="0.15">
      <c r="A723">
        <v>6522</v>
      </c>
      <c r="B723" t="s">
        <v>3246</v>
      </c>
      <c r="C723" t="str">
        <f t="shared" ca="1" si="66"/>
        <v>2色問題</v>
      </c>
      <c r="D723" t="str">
        <f t="shared" ca="1" si="67"/>
        <v>顕微鏡で使われる、観察対象をスライドガラスに載せカバーガラスで覆ったものは何？</v>
      </c>
      <c r="E723" t="str">
        <f t="shared" ca="1" si="68"/>
        <v>プレパラート</v>
      </c>
      <c r="F723" t="str">
        <f t="shared" ca="1" si="69"/>
        <v>プレパレート</v>
      </c>
      <c r="G723" t="str">
        <f t="shared" ca="1" si="70"/>
        <v>パラプレート</v>
      </c>
      <c r="H723" t="str">
        <f t="shared" ca="1" si="71"/>
        <v>パレプレート</v>
      </c>
      <c r="I723" t="str">
        <f ca="1">"INSERT INTO QUIZ VALUES ( "&amp;A723&amp;", "&amp;convGenreNum(B723)&amp;", "&amp;LEFT(C723)&amp;", "&amp;""""&amp; escDblQuote(D723) &amp;""","&amp;""""&amp; escDblQuote(E723) &amp;""","&amp;""""&amp; escDblQuote(F723) &amp;""","&amp;""""&amp; escDblQuote(G723) &amp;""","&amp;""""&amp; escDblQuote(H723) &amp;""");"</f>
        <v>INSERT INTO QUIZ VALUES ( 6522, 2, 2, "顕微鏡で使われる、観察対象をスライドガラスに載せカバーガラスで覆ったものは何？","プレパラート","プレパレート","パラプレート","パレプレート");</v>
      </c>
    </row>
    <row r="724" spans="1:9" x14ac:dyDescent="0.15">
      <c r="A724">
        <v>6523</v>
      </c>
      <c r="B724" t="s">
        <v>3246</v>
      </c>
      <c r="C724" t="str">
        <f t="shared" ca="1" si="66"/>
        <v>2色問題</v>
      </c>
      <c r="D724" t="str">
        <f t="shared" ca="1" si="67"/>
        <v>1946年から1958年にかけてアメリカが核実験を行った、マーシャル諸島の環礁は何？</v>
      </c>
      <c r="E724" t="str">
        <f t="shared" ca="1" si="68"/>
        <v>ビキニ環礁</v>
      </c>
      <c r="F724" t="str">
        <f t="shared" ca="1" si="69"/>
        <v>ハイレグ環礁</v>
      </c>
      <c r="G724" t="str">
        <f t="shared" ca="1" si="70"/>
        <v>パレオ環礁</v>
      </c>
      <c r="H724" t="str">
        <f t="shared" ca="1" si="71"/>
        <v>スクミズ環礁</v>
      </c>
      <c r="I724" t="str">
        <f ca="1">"INSERT INTO QUIZ VALUES ( "&amp;A724&amp;", "&amp;convGenreNum(B724)&amp;", "&amp;LEFT(C724)&amp;", "&amp;""""&amp; escDblQuote(D724) &amp;""","&amp;""""&amp; escDblQuote(E724) &amp;""","&amp;""""&amp; escDblQuote(F724) &amp;""","&amp;""""&amp; escDblQuote(G724) &amp;""","&amp;""""&amp; escDblQuote(H724) &amp;""");"</f>
        <v>INSERT INTO QUIZ VALUES ( 6523, 2, 2, "1946年から1958年にかけてアメリカが核実験を行った、マーシャル諸島の環礁は何？","ビキニ環礁","ハイレグ環礁","パレオ環礁","スクミズ環礁");</v>
      </c>
    </row>
    <row r="725" spans="1:9" x14ac:dyDescent="0.15">
      <c r="A725">
        <v>6524</v>
      </c>
      <c r="B725" t="s">
        <v>3246</v>
      </c>
      <c r="C725" t="str">
        <f t="shared" ca="1" si="66"/>
        <v>2色問題</v>
      </c>
      <c r="D725" t="str">
        <f t="shared" ca="1" si="67"/>
        <v>草食動物のものは発達しているがヒトでは退化している、腹痛の原因ともなる大腸の一部は何？</v>
      </c>
      <c r="E725" t="str">
        <f t="shared" ca="1" si="68"/>
        <v>盲腸</v>
      </c>
      <c r="F725" t="str">
        <f t="shared" ca="1" si="69"/>
        <v>直腸</v>
      </c>
      <c r="G725" t="str">
        <f t="shared" ca="1" si="70"/>
        <v>結腸</v>
      </c>
      <c r="H725" t="str">
        <f t="shared" ca="1" si="71"/>
        <v>回腸</v>
      </c>
      <c r="I725" t="str">
        <f ca="1">"INSERT INTO QUIZ VALUES ( "&amp;A725&amp;", "&amp;convGenreNum(B725)&amp;", "&amp;LEFT(C725)&amp;", "&amp;""""&amp; escDblQuote(D725) &amp;""","&amp;""""&amp; escDblQuote(E725) &amp;""","&amp;""""&amp; escDblQuote(F725) &amp;""","&amp;""""&amp; escDblQuote(G725) &amp;""","&amp;""""&amp; escDblQuote(H725) &amp;""");"</f>
        <v>INSERT INTO QUIZ VALUES ( 6524, 2, 2, "草食動物のものは発達しているがヒトでは退化している、腹痛の原因ともなる大腸の一部は何？","盲腸","直腸","結腸","回腸");</v>
      </c>
    </row>
    <row r="726" spans="1:9" x14ac:dyDescent="0.15">
      <c r="A726">
        <v>6525</v>
      </c>
      <c r="B726" t="s">
        <v>3246</v>
      </c>
      <c r="C726" t="str">
        <f t="shared" ca="1" si="66"/>
        <v>2色問題</v>
      </c>
      <c r="D726" t="str">
        <f t="shared" ca="1" si="67"/>
        <v>Windows標準搭載のショートカットキーで、「Ctrl+P」はどんな動作をする?</v>
      </c>
      <c r="E726" t="str">
        <f t="shared" ca="1" si="68"/>
        <v>印刷</v>
      </c>
      <c r="F726" t="str">
        <f t="shared" ca="1" si="69"/>
        <v>モニター明度を上げる</v>
      </c>
      <c r="G726" t="str">
        <f t="shared" ca="1" si="70"/>
        <v>モニター明度を下げる</v>
      </c>
      <c r="H726" t="str">
        <f t="shared" ca="1" si="71"/>
        <v>動作しない</v>
      </c>
      <c r="I726" t="str">
        <f ca="1">"INSERT INTO QUIZ VALUES ( "&amp;A726&amp;", "&amp;convGenreNum(B726)&amp;", "&amp;LEFT(C726)&amp;", "&amp;""""&amp; escDblQuote(D726) &amp;""","&amp;""""&amp; escDblQuote(E726) &amp;""","&amp;""""&amp; escDblQuote(F726) &amp;""","&amp;""""&amp; escDblQuote(G726) &amp;""","&amp;""""&amp; escDblQuote(H726) &amp;""");"</f>
        <v>INSERT INTO QUIZ VALUES ( 6525, 2, 2, "Windows標準搭載のショートカットキーで、「Ctrl+P」はどんな動作をする?","印刷","モニター明度を上げる","モニター明度を下げる","動作しない");</v>
      </c>
    </row>
    <row r="727" spans="1:9" x14ac:dyDescent="0.15">
      <c r="A727">
        <v>6526</v>
      </c>
      <c r="B727" t="s">
        <v>3246</v>
      </c>
      <c r="C727" t="str">
        <f t="shared" ca="1" si="66"/>
        <v>2色問題</v>
      </c>
      <c r="D727" t="str">
        <f t="shared" ca="1" si="67"/>
        <v>次のうち、植物はどれ?</v>
      </c>
      <c r="E727" t="str">
        <f t="shared" ca="1" si="68"/>
        <v>アオミドロ</v>
      </c>
      <c r="F727" t="str">
        <f t="shared" ca="1" si="69"/>
        <v>ツリガネムシ</v>
      </c>
      <c r="G727" t="str">
        <f t="shared" ca="1" si="70"/>
        <v>アメーバ</v>
      </c>
      <c r="H727" t="str">
        <f t="shared" ca="1" si="71"/>
        <v>ゾウリムシ</v>
      </c>
      <c r="I727" t="str">
        <f ca="1">"INSERT INTO QUIZ VALUES ( "&amp;A727&amp;", "&amp;convGenreNum(B727)&amp;", "&amp;LEFT(C727)&amp;", "&amp;""""&amp; escDblQuote(D727) &amp;""","&amp;""""&amp; escDblQuote(E727) &amp;""","&amp;""""&amp; escDblQuote(F727) &amp;""","&amp;""""&amp; escDblQuote(G727) &amp;""","&amp;""""&amp; escDblQuote(H727) &amp;""");"</f>
        <v>INSERT INTO QUIZ VALUES ( 6526, 2, 2, "次のうち、植物はどれ?","アオミドロ","ツリガネムシ","アメーバ","ゾウリムシ");</v>
      </c>
    </row>
    <row r="728" spans="1:9" x14ac:dyDescent="0.15">
      <c r="A728">
        <v>6527</v>
      </c>
      <c r="B728" t="s">
        <v>3246</v>
      </c>
      <c r="C728" t="str">
        <f t="shared" ca="1" si="66"/>
        <v>2色問題</v>
      </c>
      <c r="D728" t="str">
        <f t="shared" ca="1" si="67"/>
        <v>2辺が5cmの長方形がある。周囲の長さが25cmのとき、残りの2辺はそれぞれ何cm?</v>
      </c>
      <c r="E728" t="str">
        <f t="shared" ca="1" si="68"/>
        <v>7.5cm</v>
      </c>
      <c r="F728" t="str">
        <f t="shared" ca="1" si="69"/>
        <v>8cm</v>
      </c>
      <c r="G728" t="str">
        <f t="shared" ca="1" si="70"/>
        <v>7cm</v>
      </c>
      <c r="H728" t="str">
        <f t="shared" ca="1" si="71"/>
        <v>20cm</v>
      </c>
      <c r="I728" t="str">
        <f ca="1">"INSERT INTO QUIZ VALUES ( "&amp;A728&amp;", "&amp;convGenreNum(B728)&amp;", "&amp;LEFT(C728)&amp;", "&amp;""""&amp; escDblQuote(D728) &amp;""","&amp;""""&amp; escDblQuote(E728) &amp;""","&amp;""""&amp; escDblQuote(F728) &amp;""","&amp;""""&amp; escDblQuote(G728) &amp;""","&amp;""""&amp; escDblQuote(H728) &amp;""");"</f>
        <v>INSERT INTO QUIZ VALUES ( 6527, 2, 2, "2辺が5cmの長方形がある。周囲の長さが25cmのとき、残りの2辺はそれぞれ何cm?","7.5cm","8cm","7cm","20cm");</v>
      </c>
    </row>
    <row r="729" spans="1:9" x14ac:dyDescent="0.15">
      <c r="A729">
        <v>6528</v>
      </c>
      <c r="B729" t="s">
        <v>3246</v>
      </c>
      <c r="C729" t="str">
        <f t="shared" ca="1" si="66"/>
        <v>2色問題</v>
      </c>
      <c r="D729" t="str">
        <f t="shared" ca="1" si="67"/>
        <v>単位はパスカルがよく用いられる、接触した物体が押し合う力のことを何という？</v>
      </c>
      <c r="E729" t="str">
        <f t="shared" ca="1" si="68"/>
        <v>圧力</v>
      </c>
      <c r="F729" t="str">
        <f t="shared" ca="1" si="69"/>
        <v>重力</v>
      </c>
      <c r="G729" t="str">
        <f t="shared" ca="1" si="70"/>
        <v>張力</v>
      </c>
      <c r="H729" t="str">
        <f t="shared" ca="1" si="71"/>
        <v>磁力</v>
      </c>
      <c r="I729" t="str">
        <f ca="1">"INSERT INTO QUIZ VALUES ( "&amp;A729&amp;", "&amp;convGenreNum(B729)&amp;", "&amp;LEFT(C729)&amp;", "&amp;""""&amp; escDblQuote(D729) &amp;""","&amp;""""&amp; escDblQuote(E729) &amp;""","&amp;""""&amp; escDblQuote(F729) &amp;""","&amp;""""&amp; escDblQuote(G729) &amp;""","&amp;""""&amp; escDblQuote(H729) &amp;""");"</f>
        <v>INSERT INTO QUIZ VALUES ( 6528, 2, 2, "単位はパスカルがよく用いられる、接触した物体が押し合う力のことを何という？","圧力","重力","張力","磁力");</v>
      </c>
    </row>
    <row r="730" spans="1:9" x14ac:dyDescent="0.15">
      <c r="A730">
        <v>6529</v>
      </c>
      <c r="B730" t="s">
        <v>3246</v>
      </c>
      <c r="C730" t="str">
        <f t="shared" ca="1" si="66"/>
        <v>2色問題</v>
      </c>
      <c r="D730" t="str">
        <f t="shared" ca="1" si="67"/>
        <v>デネブ、ベガ、アルタイルを結んでできる三角形はどれ？</v>
      </c>
      <c r="E730" t="str">
        <f t="shared" ca="1" si="68"/>
        <v>夏の大三角</v>
      </c>
      <c r="F730" t="str">
        <f t="shared" ca="1" si="69"/>
        <v>春の大三角</v>
      </c>
      <c r="G730" t="str">
        <f t="shared" ca="1" si="70"/>
        <v>秋の大三角</v>
      </c>
      <c r="H730" t="str">
        <f t="shared" ca="1" si="71"/>
        <v>冬の大三角</v>
      </c>
      <c r="I730" t="str">
        <f ca="1">"INSERT INTO QUIZ VALUES ( "&amp;A730&amp;", "&amp;convGenreNum(B730)&amp;", "&amp;LEFT(C730)&amp;", "&amp;""""&amp; escDblQuote(D730) &amp;""","&amp;""""&amp; escDblQuote(E730) &amp;""","&amp;""""&amp; escDblQuote(F730) &amp;""","&amp;""""&amp; escDblQuote(G730) &amp;""","&amp;""""&amp; escDblQuote(H730) &amp;""");"</f>
        <v>INSERT INTO QUIZ VALUES ( 6529, 2, 2, "デネブ、ベガ、アルタイルを結んでできる三角形はどれ？","夏の大三角","春の大三角","秋の大三角","冬の大三角");</v>
      </c>
    </row>
    <row r="731" spans="1:9" x14ac:dyDescent="0.15">
      <c r="A731">
        <v>6530</v>
      </c>
      <c r="B731" t="s">
        <v>3246</v>
      </c>
      <c r="C731" t="str">
        <f t="shared" ca="1" si="66"/>
        <v>2色問題</v>
      </c>
      <c r="D731" t="str">
        <f t="shared" ca="1" si="67"/>
        <v>ノーベル生理学・医学賞を受賞したことのある2人の日本人とは、山中 伸弥と誰？</v>
      </c>
      <c r="E731" t="str">
        <f t="shared" ca="1" si="68"/>
        <v>利根川進</v>
      </c>
      <c r="F731" t="str">
        <f t="shared" ca="1" si="69"/>
        <v>富士川進</v>
      </c>
      <c r="G731" t="str">
        <f t="shared" ca="1" si="70"/>
        <v>加古川進</v>
      </c>
      <c r="H731" t="str">
        <f t="shared" ca="1" si="71"/>
        <v>球磨川進</v>
      </c>
      <c r="I731" t="str">
        <f ca="1">"INSERT INTO QUIZ VALUES ( "&amp;A731&amp;", "&amp;convGenreNum(B731)&amp;", "&amp;LEFT(C731)&amp;", "&amp;""""&amp; escDblQuote(D731) &amp;""","&amp;""""&amp; escDblQuote(E731) &amp;""","&amp;""""&amp; escDblQuote(F731) &amp;""","&amp;""""&amp; escDblQuote(G731) &amp;""","&amp;""""&amp; escDblQuote(H731) &amp;""");"</f>
        <v>INSERT INTO QUIZ VALUES ( 6530, 2, 2, "ノーベル生理学・医学賞を受賞したことのある2人の日本人とは、山中 伸弥と誰？","利根川進","富士川進","加古川進","球磨川進");</v>
      </c>
    </row>
    <row r="732" spans="1:9" x14ac:dyDescent="0.15">
      <c r="A732">
        <v>6531</v>
      </c>
      <c r="B732" t="s">
        <v>3246</v>
      </c>
      <c r="C732" t="str">
        <f t="shared" ca="1" si="66"/>
        <v>2色問題</v>
      </c>
      <c r="D732" t="str">
        <f t="shared" ca="1" si="67"/>
        <v>大きな恒星が、その生涯を終える時に起こす大規模な爆発は何？</v>
      </c>
      <c r="E732" t="str">
        <f t="shared" ca="1" si="68"/>
        <v>超新星爆発</v>
      </c>
      <c r="F732" t="str">
        <f t="shared" ca="1" si="69"/>
        <v>超巨星爆発</v>
      </c>
      <c r="G732" t="str">
        <f t="shared" ca="1" si="70"/>
        <v>超古星爆発</v>
      </c>
      <c r="H732" t="str">
        <f t="shared" ca="1" si="71"/>
        <v>超恒星爆発</v>
      </c>
      <c r="I732" t="str">
        <f ca="1">"INSERT INTO QUIZ VALUES ( "&amp;A732&amp;", "&amp;convGenreNum(B732)&amp;", "&amp;LEFT(C732)&amp;", "&amp;""""&amp; escDblQuote(D732) &amp;""","&amp;""""&amp; escDblQuote(E732) &amp;""","&amp;""""&amp; escDblQuote(F732) &amp;""","&amp;""""&amp; escDblQuote(G732) &amp;""","&amp;""""&amp; escDblQuote(H732) &amp;""");"</f>
        <v>INSERT INTO QUIZ VALUES ( 6531, 2, 2, "大きな恒星が、その生涯を終える時に起こす大規模な爆発は何？","超新星爆発","超巨星爆発","超古星爆発","超恒星爆発");</v>
      </c>
    </row>
    <row r="733" spans="1:9" x14ac:dyDescent="0.15">
      <c r="A733">
        <v>6532</v>
      </c>
      <c r="B733" t="s">
        <v>3246</v>
      </c>
      <c r="C733" t="str">
        <f t="shared" ca="1" si="66"/>
        <v>2色問題</v>
      </c>
      <c r="D733" t="str">
        <f t="shared" ca="1" si="67"/>
        <v>地震のときにはP波の次にやってく る波で、主要動を引き起こす原因と なるのは何？</v>
      </c>
      <c r="E733" t="str">
        <f t="shared" ca="1" si="68"/>
        <v>S波</v>
      </c>
      <c r="F733" t="str">
        <f t="shared" ca="1" si="69"/>
        <v>Q波</v>
      </c>
      <c r="G733" t="str">
        <f t="shared" ca="1" si="70"/>
        <v>R波</v>
      </c>
      <c r="H733" t="str">
        <f t="shared" ca="1" si="71"/>
        <v>T波</v>
      </c>
      <c r="I733" t="str">
        <f ca="1">"INSERT INTO QUIZ VALUES ( "&amp;A733&amp;", "&amp;convGenreNum(B733)&amp;", "&amp;LEFT(C733)&amp;", "&amp;""""&amp; escDblQuote(D733) &amp;""","&amp;""""&amp; escDblQuote(E733) &amp;""","&amp;""""&amp; escDblQuote(F733) &amp;""","&amp;""""&amp; escDblQuote(G733) &amp;""","&amp;""""&amp; escDblQuote(H733) &amp;""");"</f>
        <v>INSERT INTO QUIZ VALUES ( 6532, 2, 2, "地震のときにはP波の次にやってく る波で、主要動を引き起こす原因と なるのは何？","S波","Q波","R波","T波");</v>
      </c>
    </row>
    <row r="734" spans="1:9" x14ac:dyDescent="0.15">
      <c r="A734">
        <v>6533</v>
      </c>
      <c r="B734" t="s">
        <v>3246</v>
      </c>
      <c r="C734" t="str">
        <f t="shared" ca="1" si="66"/>
        <v>2色問題</v>
      </c>
      <c r="D734" t="str">
        <f t="shared" ca="1" si="67"/>
        <v>次のうち、二酸化ケイ素からなる鉱物はどれ？</v>
      </c>
      <c r="E734" t="str">
        <f t="shared" ca="1" si="68"/>
        <v>石英</v>
      </c>
      <c r="F734" t="str">
        <f t="shared" ca="1" si="69"/>
        <v>石米</v>
      </c>
      <c r="G734" t="str">
        <f t="shared" ca="1" si="70"/>
        <v>石仏</v>
      </c>
      <c r="H734" t="str">
        <f t="shared" ca="1" si="71"/>
        <v>石独</v>
      </c>
      <c r="I734" t="str">
        <f ca="1">"INSERT INTO QUIZ VALUES ( "&amp;A734&amp;", "&amp;convGenreNum(B734)&amp;", "&amp;LEFT(C734)&amp;", "&amp;""""&amp; escDblQuote(D734) &amp;""","&amp;""""&amp; escDblQuote(E734) &amp;""","&amp;""""&amp; escDblQuote(F734) &amp;""","&amp;""""&amp; escDblQuote(G734) &amp;""","&amp;""""&amp; escDblQuote(H734) &amp;""");"</f>
        <v>INSERT INTO QUIZ VALUES ( 6533, 2, 2, "次のうち、二酸化ケイ素からなる鉱物はどれ？","石英","石米","石仏","石独");</v>
      </c>
    </row>
    <row r="735" spans="1:9" x14ac:dyDescent="0.15">
      <c r="A735">
        <v>6534</v>
      </c>
      <c r="B735" t="s">
        <v>3246</v>
      </c>
      <c r="C735" t="str">
        <f t="shared" ca="1" si="66"/>
        <v>2色問題</v>
      </c>
      <c r="D735" t="str">
        <f t="shared" ca="1" si="67"/>
        <v>1から20までの数字の中にある素数 の数はいくつ？</v>
      </c>
      <c r="E735" t="str">
        <f t="shared" ca="1" si="68"/>
        <v>8個</v>
      </c>
      <c r="F735" t="str">
        <f t="shared" ca="1" si="69"/>
        <v>10個</v>
      </c>
      <c r="G735" t="str">
        <f t="shared" ca="1" si="70"/>
        <v>12個</v>
      </c>
      <c r="H735" t="str">
        <f t="shared" ca="1" si="71"/>
        <v>14個</v>
      </c>
      <c r="I735" t="str">
        <f ca="1">"INSERT INTO QUIZ VALUES ( "&amp;A735&amp;", "&amp;convGenreNum(B735)&amp;", "&amp;LEFT(C735)&amp;", "&amp;""""&amp; escDblQuote(D735) &amp;""","&amp;""""&amp; escDblQuote(E735) &amp;""","&amp;""""&amp; escDblQuote(F735) &amp;""","&amp;""""&amp; escDblQuote(G735) &amp;""","&amp;""""&amp; escDblQuote(H735) &amp;""");"</f>
        <v>INSERT INTO QUIZ VALUES ( 6534, 2, 2, "1から20までの数字の中にある素数 の数はいくつ？","8個","10個","12個","14個");</v>
      </c>
    </row>
    <row r="736" spans="1:9" x14ac:dyDescent="0.15">
      <c r="A736">
        <v>6535</v>
      </c>
      <c r="B736" t="s">
        <v>3246</v>
      </c>
      <c r="C736" t="str">
        <f t="shared" ca="1" si="66"/>
        <v>2色問題</v>
      </c>
      <c r="D736" t="str">
        <f t="shared" ca="1" si="67"/>
        <v>日本式の天気記号で、雨の記号の右下に「キ」と書いた記号はどんな天気を表す？</v>
      </c>
      <c r="E736" t="str">
        <f t="shared" ca="1" si="68"/>
        <v>霧雨</v>
      </c>
      <c r="F736" t="str">
        <f t="shared" ca="1" si="69"/>
        <v>狐の嫁入り</v>
      </c>
      <c r="G736" t="str">
        <f t="shared" ca="1" si="70"/>
        <v>記録的豪雨</v>
      </c>
      <c r="H736" t="str">
        <f t="shared" ca="1" si="71"/>
        <v>強烈な雨</v>
      </c>
      <c r="I736" t="str">
        <f ca="1">"INSERT INTO QUIZ VALUES ( "&amp;A736&amp;", "&amp;convGenreNum(B736)&amp;", "&amp;LEFT(C736)&amp;", "&amp;""""&amp; escDblQuote(D736) &amp;""","&amp;""""&amp; escDblQuote(E736) &amp;""","&amp;""""&amp; escDblQuote(F736) &amp;""","&amp;""""&amp; escDblQuote(G736) &amp;""","&amp;""""&amp; escDblQuote(H736) &amp;""");"</f>
        <v>INSERT INTO QUIZ VALUES ( 6535, 2, 2, "日本式の天気記号で、雨の記号の右下に「キ」と書いた記号はどんな天気を表す？","霧雨","狐の嫁入り","記録的豪雨","強烈な雨");</v>
      </c>
    </row>
    <row r="737" spans="1:9" x14ac:dyDescent="0.15">
      <c r="A737">
        <v>6536</v>
      </c>
      <c r="B737" t="s">
        <v>3246</v>
      </c>
      <c r="C737" t="str">
        <f t="shared" ca="1" si="66"/>
        <v>2色問題</v>
      </c>
      <c r="D737" t="str">
        <f t="shared" ca="1" si="67"/>
        <v>癌を意味する英単語"cancer"が持つ別の意味は何？</v>
      </c>
      <c r="E737" t="str">
        <f t="shared" ca="1" si="68"/>
        <v>かに座</v>
      </c>
      <c r="F737" t="str">
        <f t="shared" ca="1" si="69"/>
        <v>やぎ座</v>
      </c>
      <c r="G737" t="str">
        <f t="shared" ca="1" si="70"/>
        <v>うお座</v>
      </c>
      <c r="H737" t="str">
        <f t="shared" ca="1" si="71"/>
        <v>いて座</v>
      </c>
      <c r="I737" t="str">
        <f ca="1">"INSERT INTO QUIZ VALUES ( "&amp;A737&amp;", "&amp;convGenreNum(B737)&amp;", "&amp;LEFT(C737)&amp;", "&amp;""""&amp; escDblQuote(D737) &amp;""","&amp;""""&amp; escDblQuote(E737) &amp;""","&amp;""""&amp; escDblQuote(F737) &amp;""","&amp;""""&amp; escDblQuote(G737) &amp;""","&amp;""""&amp; escDblQuote(H737) &amp;""");"</f>
        <v>INSERT INTO QUIZ VALUES ( 6536, 2, 2, "癌を意味する英単語""cancer""が持つ別の意味は何？","かに座","やぎ座","うお座","いて座");</v>
      </c>
    </row>
    <row r="738" spans="1:9" x14ac:dyDescent="0.15">
      <c r="A738">
        <v>6537</v>
      </c>
      <c r="B738" t="s">
        <v>3246</v>
      </c>
      <c r="C738" t="str">
        <f t="shared" ca="1" si="66"/>
        <v>2色問題</v>
      </c>
      <c r="D738" t="str">
        <f t="shared" ca="1" si="67"/>
        <v>物質が液体に溶けている「溶液」において、溶かしている液体のことを何という？</v>
      </c>
      <c r="E738" t="str">
        <f t="shared" ca="1" si="68"/>
        <v>溶媒</v>
      </c>
      <c r="F738" t="str">
        <f t="shared" ca="1" si="69"/>
        <v>溶質</v>
      </c>
      <c r="G738" t="str">
        <f t="shared" ca="1" si="70"/>
        <v>溶体</v>
      </c>
      <c r="H738" t="str">
        <f t="shared" ca="1" si="71"/>
        <v>溶母</v>
      </c>
      <c r="I738" t="str">
        <f ca="1">"INSERT INTO QUIZ VALUES ( "&amp;A738&amp;", "&amp;convGenreNum(B738)&amp;", "&amp;LEFT(C738)&amp;", "&amp;""""&amp; escDblQuote(D738) &amp;""","&amp;""""&amp; escDblQuote(E738) &amp;""","&amp;""""&amp; escDblQuote(F738) &amp;""","&amp;""""&amp; escDblQuote(G738) &amp;""","&amp;""""&amp; escDblQuote(H738) &amp;""");"</f>
        <v>INSERT INTO QUIZ VALUES ( 6537, 2, 2, "物質が液体に溶けている「溶液」において、溶かしている液体のことを何という？","溶媒","溶質","溶体","溶母");</v>
      </c>
    </row>
    <row r="739" spans="1:9" x14ac:dyDescent="0.15">
      <c r="A739">
        <v>6538</v>
      </c>
      <c r="B739" t="s">
        <v>3246</v>
      </c>
      <c r="C739" t="str">
        <f t="shared" ca="1" si="66"/>
        <v>2色問題</v>
      </c>
      <c r="D739" t="str">
        <f t="shared" ca="1" si="67"/>
        <v>次のうち、生体を構成する20種類のアミノ酸の構造に、必ずしも含まれるとは限らない元素はどれ？</v>
      </c>
      <c r="E739" t="str">
        <f t="shared" ca="1" si="68"/>
        <v>硫黄</v>
      </c>
      <c r="F739" t="str">
        <f t="shared" ca="1" si="69"/>
        <v>炭素</v>
      </c>
      <c r="G739" t="str">
        <f t="shared" ca="1" si="70"/>
        <v>水素</v>
      </c>
      <c r="H739" t="str">
        <f t="shared" ca="1" si="71"/>
        <v>窒素</v>
      </c>
      <c r="I739" t="str">
        <f ca="1">"INSERT INTO QUIZ VALUES ( "&amp;A739&amp;", "&amp;convGenreNum(B739)&amp;", "&amp;LEFT(C739)&amp;", "&amp;""""&amp; escDblQuote(D739) &amp;""","&amp;""""&amp; escDblQuote(E739) &amp;""","&amp;""""&amp; escDblQuote(F739) &amp;""","&amp;""""&amp; escDblQuote(G739) &amp;""","&amp;""""&amp; escDblQuote(H739) &amp;""");"</f>
        <v>INSERT INTO QUIZ VALUES ( 6538, 2, 2, "次のうち、生体を構成する20種類のアミノ酸の構造に、必ずしも含まれるとは限らない元素はどれ？","硫黄","炭素","水素","窒素");</v>
      </c>
    </row>
    <row r="740" spans="1:9" x14ac:dyDescent="0.15">
      <c r="A740">
        <v>6539</v>
      </c>
      <c r="B740" t="s">
        <v>3246</v>
      </c>
      <c r="C740" t="str">
        <f t="shared" ca="1" si="66"/>
        <v>2色問題</v>
      </c>
      <c r="D740" t="str">
        <f t="shared" ca="1" si="67"/>
        <v>初期には竹が使われていた、白熱電球の発光部を何という？</v>
      </c>
      <c r="E740" t="str">
        <f t="shared" ca="1" si="68"/>
        <v>フィラメント</v>
      </c>
      <c r="F740" t="str">
        <f t="shared" ca="1" si="69"/>
        <v>セグメント</v>
      </c>
      <c r="G740" t="str">
        <f t="shared" ca="1" si="70"/>
        <v>エレメント</v>
      </c>
      <c r="H740" t="str">
        <f t="shared" ca="1" si="71"/>
        <v>フラグメント</v>
      </c>
      <c r="I740" t="str">
        <f ca="1">"INSERT INTO QUIZ VALUES ( "&amp;A740&amp;", "&amp;convGenreNum(B740)&amp;", "&amp;LEFT(C740)&amp;", "&amp;""""&amp; escDblQuote(D740) &amp;""","&amp;""""&amp; escDblQuote(E740) &amp;""","&amp;""""&amp; escDblQuote(F740) &amp;""","&amp;""""&amp; escDblQuote(G740) &amp;""","&amp;""""&amp; escDblQuote(H740) &amp;""");"</f>
        <v>INSERT INTO QUIZ VALUES ( 6539, 2, 2, "初期には竹が使われていた、白熱電球の発光部を何という？","フィラメント","セグメント","エレメント","フラグメント");</v>
      </c>
    </row>
    <row r="741" spans="1:9" x14ac:dyDescent="0.15">
      <c r="A741">
        <v>6540</v>
      </c>
      <c r="B741" t="s">
        <v>3246</v>
      </c>
      <c r="C741" t="str">
        <f t="shared" ca="1" si="66"/>
        <v>2色問題</v>
      </c>
      <c r="D741" t="str">
        <f t="shared" ca="1" si="67"/>
        <v>手術で、移植を受けた患者から摘出した臓器を、さらに別の患者に移植することを何移植という？</v>
      </c>
      <c r="E741" t="str">
        <f t="shared" ca="1" si="68"/>
        <v>ドミノ移植</v>
      </c>
      <c r="F741" t="str">
        <f t="shared" ca="1" si="69"/>
        <v>ポーカー移植</v>
      </c>
      <c r="G741" t="str">
        <f t="shared" ca="1" si="70"/>
        <v>ルーレット移植</v>
      </c>
      <c r="H741" t="str">
        <f t="shared" ca="1" si="71"/>
        <v>スロット移植</v>
      </c>
      <c r="I741" t="str">
        <f ca="1">"INSERT INTO QUIZ VALUES ( "&amp;A741&amp;", "&amp;convGenreNum(B741)&amp;", "&amp;LEFT(C741)&amp;", "&amp;""""&amp; escDblQuote(D741) &amp;""","&amp;""""&amp; escDblQuote(E741) &amp;""","&amp;""""&amp; escDblQuote(F741) &amp;""","&amp;""""&amp; escDblQuote(G741) &amp;""","&amp;""""&amp; escDblQuote(H741) &amp;""");"</f>
        <v>INSERT INTO QUIZ VALUES ( 6540, 2, 2, "手術で、移植を受けた患者から摘出した臓器を、さらに別の患者に移植することを何移植という？","ドミノ移植","ポーカー移植","ルーレット移植","スロット移植");</v>
      </c>
    </row>
    <row r="742" spans="1:9" x14ac:dyDescent="0.15">
      <c r="A742">
        <v>6541</v>
      </c>
      <c r="B742" t="s">
        <v>3246</v>
      </c>
      <c r="C742" t="str">
        <f t="shared" ca="1" si="66"/>
        <v>2色問題</v>
      </c>
      <c r="D742" t="str">
        <f t="shared" ca="1" si="67"/>
        <v>環境問題に使われる言葉「グローバル・ウォーミング」は、何の環境問題?</v>
      </c>
      <c r="E742" t="str">
        <f t="shared" ca="1" si="68"/>
        <v>地球温暖化</v>
      </c>
      <c r="F742" t="str">
        <f t="shared" ca="1" si="69"/>
        <v>自然環境問題</v>
      </c>
      <c r="G742" t="str">
        <f t="shared" ca="1" si="70"/>
        <v>生態系問題</v>
      </c>
      <c r="H742" t="str">
        <f t="shared" ca="1" si="71"/>
        <v>公害</v>
      </c>
      <c r="I742" t="str">
        <f ca="1">"INSERT INTO QUIZ VALUES ( "&amp;A742&amp;", "&amp;convGenreNum(B742)&amp;", "&amp;LEFT(C742)&amp;", "&amp;""""&amp; escDblQuote(D742) &amp;""","&amp;""""&amp; escDblQuote(E742) &amp;""","&amp;""""&amp; escDblQuote(F742) &amp;""","&amp;""""&amp; escDblQuote(G742) &amp;""","&amp;""""&amp; escDblQuote(H742) &amp;""");"</f>
        <v>INSERT INTO QUIZ VALUES ( 6541, 2, 2, "環境問題に使われる言葉「グローバル・ウォーミング」は、何の環境問題?","地球温暖化","自然環境問題","生態系問題","公害");</v>
      </c>
    </row>
    <row r="743" spans="1:9" x14ac:dyDescent="0.15">
      <c r="A743">
        <v>6542</v>
      </c>
      <c r="B743" t="s">
        <v>3246</v>
      </c>
      <c r="C743" t="str">
        <f t="shared" ca="1" si="66"/>
        <v>1色問題</v>
      </c>
      <c r="D743" t="str">
        <f t="shared" ca="1" si="67"/>
        <v>液体の質量を多くして加熱すると、沸点はどうなる?</v>
      </c>
      <c r="E743" t="str">
        <f t="shared" ca="1" si="68"/>
        <v>かわらない</v>
      </c>
      <c r="F743" t="str">
        <f t="shared" ca="1" si="69"/>
        <v>たかくなる</v>
      </c>
      <c r="G743" t="str">
        <f t="shared" ca="1" si="70"/>
        <v>低くなる</v>
      </c>
      <c r="H743" t="str">
        <f t="shared" ca="1" si="71"/>
        <v>沸騰しない</v>
      </c>
      <c r="I743" t="str">
        <f ca="1">"INSERT INTO QUIZ VALUES ( "&amp;A743&amp;", "&amp;convGenreNum(B743)&amp;", "&amp;LEFT(C743)&amp;", "&amp;""""&amp; escDblQuote(D743) &amp;""","&amp;""""&amp; escDblQuote(E743) &amp;""","&amp;""""&amp; escDblQuote(F743) &amp;""","&amp;""""&amp; escDblQuote(G743) &amp;""","&amp;""""&amp; escDblQuote(H743) &amp;""");"</f>
        <v>INSERT INTO QUIZ VALUES ( 6542, 2, 1, "液体の質量を多くして加熱すると、沸点はどうなる?","かわらない","たかくなる","低くなる","沸騰しない");</v>
      </c>
    </row>
    <row r="744" spans="1:9" x14ac:dyDescent="0.15">
      <c r="A744">
        <v>6543</v>
      </c>
      <c r="B744" t="s">
        <v>3246</v>
      </c>
      <c r="C744" t="str">
        <f t="shared" ca="1" si="66"/>
        <v>1色問題</v>
      </c>
      <c r="D744" t="str">
        <f t="shared" ca="1" si="67"/>
        <v>次の素粒子のうち、マイナスの電荷を持つのはどれ？</v>
      </c>
      <c r="E744" t="str">
        <f t="shared" ca="1" si="68"/>
        <v>電子</v>
      </c>
      <c r="F744" t="str">
        <f t="shared" ca="1" si="69"/>
        <v>陽子</v>
      </c>
      <c r="G744" t="str">
        <f t="shared" ca="1" si="70"/>
        <v>中性子</v>
      </c>
      <c r="H744" t="str">
        <f t="shared" ca="1" si="71"/>
        <v>ニュートリノ</v>
      </c>
      <c r="I744" t="str">
        <f ca="1">"INSERT INTO QUIZ VALUES ( "&amp;A744&amp;", "&amp;convGenreNum(B744)&amp;", "&amp;LEFT(C744)&amp;", "&amp;""""&amp; escDblQuote(D744) &amp;""","&amp;""""&amp; escDblQuote(E744) &amp;""","&amp;""""&amp; escDblQuote(F744) &amp;""","&amp;""""&amp; escDblQuote(G744) &amp;""","&amp;""""&amp; escDblQuote(H744) &amp;""");"</f>
        <v>INSERT INTO QUIZ VALUES ( 6543, 2, 1, "次の素粒子のうち、マイナスの電荷を持つのはどれ？","電子","陽子","中性子","ニュートリノ");</v>
      </c>
    </row>
    <row r="745" spans="1:9" x14ac:dyDescent="0.15">
      <c r="A745">
        <v>6544</v>
      </c>
      <c r="B745" t="s">
        <v>3246</v>
      </c>
      <c r="C745" t="str">
        <f t="shared" ca="1" si="66"/>
        <v>2色問題</v>
      </c>
      <c r="D745" t="str">
        <f t="shared" ca="1" si="67"/>
        <v>次の血液成分のうち、液体はどれ？</v>
      </c>
      <c r="E745" t="str">
        <f t="shared" ca="1" si="68"/>
        <v>血しょう</v>
      </c>
      <c r="F745" t="str">
        <f t="shared" ca="1" si="69"/>
        <v>赤血球</v>
      </c>
      <c r="G745" t="str">
        <f t="shared" ca="1" si="70"/>
        <v>血小板</v>
      </c>
      <c r="H745" t="str">
        <f t="shared" ca="1" si="71"/>
        <v>白血球</v>
      </c>
      <c r="I745" t="str">
        <f ca="1">"INSERT INTO QUIZ VALUES ( "&amp;A745&amp;", "&amp;convGenreNum(B745)&amp;", "&amp;LEFT(C745)&amp;", "&amp;""""&amp; escDblQuote(D745) &amp;""","&amp;""""&amp; escDblQuote(E745) &amp;""","&amp;""""&amp; escDblQuote(F745) &amp;""","&amp;""""&amp; escDblQuote(G745) &amp;""","&amp;""""&amp; escDblQuote(H745) &amp;""");"</f>
        <v>INSERT INTO QUIZ VALUES ( 6544, 2, 2, "次の血液成分のうち、液体はどれ？","血しょう","赤血球","血小板","白血球");</v>
      </c>
    </row>
    <row r="746" spans="1:9" x14ac:dyDescent="0.15">
      <c r="A746">
        <v>6545</v>
      </c>
      <c r="B746" t="s">
        <v>3246</v>
      </c>
      <c r="C746" t="str">
        <f t="shared" ca="1" si="66"/>
        <v>2色問題</v>
      </c>
      <c r="D746" t="str">
        <f t="shared" ca="1" si="67"/>
        <v>波の浸食作用で砂岩の部分のみが残って形成された、宮崎県の青島に見られる地形を何という？</v>
      </c>
      <c r="E746" t="str">
        <f t="shared" ca="1" si="68"/>
        <v>鬼の洗濯板</v>
      </c>
      <c r="F746" t="str">
        <f t="shared" ca="1" si="69"/>
        <v>鬼のまな板</v>
      </c>
      <c r="G746" t="str">
        <f t="shared" ca="1" si="70"/>
        <v>鬼のかまぼこ板</v>
      </c>
      <c r="H746" t="str">
        <f t="shared" ca="1" si="71"/>
        <v>鬼の化粧板</v>
      </c>
      <c r="I746" t="str">
        <f ca="1">"INSERT INTO QUIZ VALUES ( "&amp;A746&amp;", "&amp;convGenreNum(B746)&amp;", "&amp;LEFT(C746)&amp;", "&amp;""""&amp; escDblQuote(D746) &amp;""","&amp;""""&amp; escDblQuote(E746) &amp;""","&amp;""""&amp; escDblQuote(F746) &amp;""","&amp;""""&amp; escDblQuote(G746) &amp;""","&amp;""""&amp; escDblQuote(H746) &amp;""");"</f>
        <v>INSERT INTO QUIZ VALUES ( 6545, 2, 2, "波の浸食作用で砂岩の部分のみが残って形成された、宮崎県の青島に見られる地形を何という？","鬼の洗濯板","鬼のまな板","鬼のかまぼこ板","鬼の化粧板");</v>
      </c>
    </row>
    <row r="747" spans="1:9" x14ac:dyDescent="0.15">
      <c r="A747">
        <v>6546</v>
      </c>
      <c r="B747" t="s">
        <v>3246</v>
      </c>
      <c r="C747" t="str">
        <f t="shared" ca="1" si="66"/>
        <v>2色問題</v>
      </c>
      <c r="D747" t="str">
        <f t="shared" ca="1" si="67"/>
        <v>血液が固まるのに関係しているのは次のうちどれ?</v>
      </c>
      <c r="E747" t="str">
        <f t="shared" ca="1" si="68"/>
        <v>血小板</v>
      </c>
      <c r="F747" t="str">
        <f t="shared" ca="1" si="69"/>
        <v>白血球</v>
      </c>
      <c r="G747" t="str">
        <f t="shared" ca="1" si="70"/>
        <v>赤血球</v>
      </c>
      <c r="H747" t="str">
        <f t="shared" ca="1" si="71"/>
        <v>血管</v>
      </c>
      <c r="I747" t="str">
        <f ca="1">"INSERT INTO QUIZ VALUES ( "&amp;A747&amp;", "&amp;convGenreNum(B747)&amp;", "&amp;LEFT(C747)&amp;", "&amp;""""&amp; escDblQuote(D747) &amp;""","&amp;""""&amp; escDblQuote(E747) &amp;""","&amp;""""&amp; escDblQuote(F747) &amp;""","&amp;""""&amp; escDblQuote(G747) &amp;""","&amp;""""&amp; escDblQuote(H747) &amp;""");"</f>
        <v>INSERT INTO QUIZ VALUES ( 6546, 2, 2, "血液が固まるのに関係しているのは次のうちどれ?","血小板","白血球","赤血球","血管");</v>
      </c>
    </row>
    <row r="748" spans="1:9" x14ac:dyDescent="0.15">
      <c r="A748">
        <v>6547</v>
      </c>
      <c r="B748" t="s">
        <v>3246</v>
      </c>
      <c r="C748" t="str">
        <f t="shared" ca="1" si="66"/>
        <v>2色問題</v>
      </c>
      <c r="D748" t="str">
        <f t="shared" ca="1" si="67"/>
        <v>地球の行う公転は一回転で、何日かかる?</v>
      </c>
      <c r="E748" t="str">
        <f t="shared" ca="1" si="68"/>
        <v>365日</v>
      </c>
      <c r="F748" t="str">
        <f t="shared" ca="1" si="69"/>
        <v>1日</v>
      </c>
      <c r="G748" t="str">
        <f t="shared" ca="1" si="70"/>
        <v>7日</v>
      </c>
      <c r="H748" t="str">
        <f t="shared" ca="1" si="71"/>
        <v>3日</v>
      </c>
      <c r="I748" t="str">
        <f ca="1">"INSERT INTO QUIZ VALUES ( "&amp;A748&amp;", "&amp;convGenreNum(B748)&amp;", "&amp;LEFT(C748)&amp;", "&amp;""""&amp; escDblQuote(D748) &amp;""","&amp;""""&amp; escDblQuote(E748) &amp;""","&amp;""""&amp; escDblQuote(F748) &amp;""","&amp;""""&amp; escDblQuote(G748) &amp;""","&amp;""""&amp; escDblQuote(H748) &amp;""");"</f>
        <v>INSERT INTO QUIZ VALUES ( 6547, 2, 2, "地球の行う公転は一回転で、何日かかる?","365日","1日","7日","3日");</v>
      </c>
    </row>
    <row r="749" spans="1:9" x14ac:dyDescent="0.15">
      <c r="A749">
        <v>6548</v>
      </c>
      <c r="B749" t="s">
        <v>3246</v>
      </c>
      <c r="C749" t="str">
        <f t="shared" ca="1" si="66"/>
        <v>2色問題</v>
      </c>
      <c r="D749" t="str">
        <f t="shared" ca="1" si="67"/>
        <v>次のうち、惑星の場合は「水星」を、元素の場合は「水銀」を意味する英語はどれ？</v>
      </c>
      <c r="E749" t="str">
        <f t="shared" ca="1" si="68"/>
        <v>マーキュリー</v>
      </c>
      <c r="F749" t="str">
        <f t="shared" ca="1" si="69"/>
        <v>ゴールド</v>
      </c>
      <c r="G749" t="str">
        <f t="shared" ca="1" si="70"/>
        <v>シルバー</v>
      </c>
      <c r="H749" t="str">
        <f t="shared" ca="1" si="71"/>
        <v>マーズ</v>
      </c>
      <c r="I749" t="str">
        <f ca="1">"INSERT INTO QUIZ VALUES ( "&amp;A749&amp;", "&amp;convGenreNum(B749)&amp;", "&amp;LEFT(C749)&amp;", "&amp;""""&amp; escDblQuote(D749) &amp;""","&amp;""""&amp; escDblQuote(E749) &amp;""","&amp;""""&amp; escDblQuote(F749) &amp;""","&amp;""""&amp; escDblQuote(G749) &amp;""","&amp;""""&amp; escDblQuote(H749) &amp;""");"</f>
        <v>INSERT INTO QUIZ VALUES ( 6548, 2, 2, "次のうち、惑星の場合は「水星」を、元素の場合は「水銀」を意味する英語はどれ？","マーキュリー","ゴールド","シルバー","マーズ");</v>
      </c>
    </row>
    <row r="750" spans="1:9" x14ac:dyDescent="0.15">
      <c r="A750">
        <v>6549</v>
      </c>
      <c r="B750" t="s">
        <v>3246</v>
      </c>
      <c r="C750" t="str">
        <f t="shared" ca="1" si="66"/>
        <v>2色問題</v>
      </c>
      <c r="D750" t="str">
        <f t="shared" ca="1" si="67"/>
        <v>大気圧を測定するトリチェリーの実験に用いられた金属は何?</v>
      </c>
      <c r="E750" t="str">
        <f t="shared" ca="1" si="68"/>
        <v>水銀</v>
      </c>
      <c r="F750" t="str">
        <f t="shared" ca="1" si="69"/>
        <v>亜鉛</v>
      </c>
      <c r="G750" t="str">
        <f t="shared" ca="1" si="70"/>
        <v>白金</v>
      </c>
      <c r="H750" t="str">
        <f t="shared" ca="1" si="71"/>
        <v>鉄</v>
      </c>
      <c r="I750" t="str">
        <f ca="1">"INSERT INTO QUIZ VALUES ( "&amp;A750&amp;", "&amp;convGenreNum(B750)&amp;", "&amp;LEFT(C750)&amp;", "&amp;""""&amp; escDblQuote(D750) &amp;""","&amp;""""&amp; escDblQuote(E750) &amp;""","&amp;""""&amp; escDblQuote(F750) &amp;""","&amp;""""&amp; escDblQuote(G750) &amp;""","&amp;""""&amp; escDblQuote(H750) &amp;""");"</f>
        <v>INSERT INTO QUIZ VALUES ( 6549, 2, 2, "大気圧を測定するトリチェリーの実験に用いられた金属は何?","水銀","亜鉛","白金","鉄");</v>
      </c>
    </row>
    <row r="751" spans="1:9" x14ac:dyDescent="0.15">
      <c r="A751">
        <v>6550</v>
      </c>
      <c r="B751" t="s">
        <v>3246</v>
      </c>
      <c r="C751" t="str">
        <f t="shared" ca="1" si="66"/>
        <v>2色問題</v>
      </c>
      <c r="D751" t="str">
        <f t="shared" ca="1" si="67"/>
        <v>アルパカは何科の動物?</v>
      </c>
      <c r="E751" t="str">
        <f t="shared" ca="1" si="68"/>
        <v>ラクダ科</v>
      </c>
      <c r="F751" t="str">
        <f t="shared" ca="1" si="69"/>
        <v>ウシ科</v>
      </c>
      <c r="G751" t="str">
        <f t="shared" ca="1" si="70"/>
        <v>シカ科</v>
      </c>
      <c r="H751" t="str">
        <f t="shared" ca="1" si="71"/>
        <v>ウマ科</v>
      </c>
      <c r="I751" t="str">
        <f ca="1">"INSERT INTO QUIZ VALUES ( "&amp;A751&amp;", "&amp;convGenreNum(B751)&amp;", "&amp;LEFT(C751)&amp;", "&amp;""""&amp; escDblQuote(D751) &amp;""","&amp;""""&amp; escDblQuote(E751) &amp;""","&amp;""""&amp; escDblQuote(F751) &amp;""","&amp;""""&amp; escDblQuote(G751) &amp;""","&amp;""""&amp; escDblQuote(H751) &amp;""");"</f>
        <v>INSERT INTO QUIZ VALUES ( 6550, 2, 2, "アルパカは何科の動物?","ラクダ科","ウシ科","シカ科","ウマ科");</v>
      </c>
    </row>
    <row r="752" spans="1:9" x14ac:dyDescent="0.15">
      <c r="A752">
        <v>6551</v>
      </c>
      <c r="B752" t="s">
        <v>3246</v>
      </c>
      <c r="C752" t="str">
        <f t="shared" ca="1" si="66"/>
        <v>2色問題</v>
      </c>
      <c r="D752" t="str">
        <f t="shared" ca="1" si="67"/>
        <v>天体がこまのように回ることを何という?</v>
      </c>
      <c r="E752" t="str">
        <f t="shared" ca="1" si="68"/>
        <v>自転</v>
      </c>
      <c r="F752" t="str">
        <f t="shared" ca="1" si="69"/>
        <v>公転</v>
      </c>
      <c r="G752" t="str">
        <f t="shared" ca="1" si="70"/>
        <v>回転</v>
      </c>
      <c r="H752" t="str">
        <f t="shared" ca="1" si="71"/>
        <v>独楽転</v>
      </c>
      <c r="I752" t="str">
        <f ca="1">"INSERT INTO QUIZ VALUES ( "&amp;A752&amp;", "&amp;convGenreNum(B752)&amp;", "&amp;LEFT(C752)&amp;", "&amp;""""&amp; escDblQuote(D752) &amp;""","&amp;""""&amp; escDblQuote(E752) &amp;""","&amp;""""&amp; escDblQuote(F752) &amp;""","&amp;""""&amp; escDblQuote(G752) &amp;""","&amp;""""&amp; escDblQuote(H752) &amp;""");"</f>
        <v>INSERT INTO QUIZ VALUES ( 6551, 2, 2, "天体がこまのように回ることを何という?","自転","公転","回転","独楽転");</v>
      </c>
    </row>
    <row r="753" spans="1:9" x14ac:dyDescent="0.15">
      <c r="A753">
        <v>6552</v>
      </c>
      <c r="B753" t="s">
        <v>3246</v>
      </c>
      <c r="C753" t="str">
        <f t="shared" ca="1" si="66"/>
        <v>1色問題</v>
      </c>
      <c r="D753" t="str">
        <f t="shared" ca="1" si="67"/>
        <v>次のうち、赤いリトマス紙を青く変色させる液体はどれ？</v>
      </c>
      <c r="E753" t="str">
        <f t="shared" ca="1" si="68"/>
        <v>アンモニア水</v>
      </c>
      <c r="F753" t="str">
        <f t="shared" ca="1" si="69"/>
        <v>硫酸</v>
      </c>
      <c r="G753" t="str">
        <f t="shared" ca="1" si="70"/>
        <v>炭酸水</v>
      </c>
      <c r="H753" t="str">
        <f t="shared" ca="1" si="71"/>
        <v>砂糖水</v>
      </c>
      <c r="I753" t="str">
        <f ca="1">"INSERT INTO QUIZ VALUES ( "&amp;A753&amp;", "&amp;convGenreNum(B753)&amp;", "&amp;LEFT(C753)&amp;", "&amp;""""&amp; escDblQuote(D753) &amp;""","&amp;""""&amp; escDblQuote(E753) &amp;""","&amp;""""&amp; escDblQuote(F753) &amp;""","&amp;""""&amp; escDblQuote(G753) &amp;""","&amp;""""&amp; escDblQuote(H753) &amp;""");"</f>
        <v>INSERT INTO QUIZ VALUES ( 6552, 2, 1, "次のうち、赤いリトマス紙を青く変色させる液体はどれ？","アンモニア水","硫酸","炭酸水","砂糖水");</v>
      </c>
    </row>
    <row r="754" spans="1:9" x14ac:dyDescent="0.15">
      <c r="A754">
        <v>6553</v>
      </c>
      <c r="B754" t="s">
        <v>3246</v>
      </c>
      <c r="C754" t="str">
        <f t="shared" ca="1" si="66"/>
        <v>2色問題</v>
      </c>
      <c r="D754" t="str">
        <f t="shared" ca="1" si="67"/>
        <v>酸化銅に炭素の粉を混ぜて加熱し、元の銅を取り出す化学変化を何という?</v>
      </c>
      <c r="E754" t="str">
        <f t="shared" ca="1" si="68"/>
        <v>還元</v>
      </c>
      <c r="F754" t="str">
        <f t="shared" ca="1" si="69"/>
        <v>化合</v>
      </c>
      <c r="G754" t="str">
        <f t="shared" ca="1" si="70"/>
        <v>分解</v>
      </c>
      <c r="H754" t="str">
        <f t="shared" ca="1" si="71"/>
        <v>燃焼</v>
      </c>
      <c r="I754" t="str">
        <f ca="1">"INSERT INTO QUIZ VALUES ( "&amp;A754&amp;", "&amp;convGenreNum(B754)&amp;", "&amp;LEFT(C754)&amp;", "&amp;""""&amp; escDblQuote(D754) &amp;""","&amp;""""&amp; escDblQuote(E754) &amp;""","&amp;""""&amp; escDblQuote(F754) &amp;""","&amp;""""&amp; escDblQuote(G754) &amp;""","&amp;""""&amp; escDblQuote(H754) &amp;""");"</f>
        <v>INSERT INTO QUIZ VALUES ( 6553, 2, 2, "酸化銅に炭素の粉を混ぜて加熱し、元の銅を取り出す化学変化を何という?","還元","化合","分解","燃焼");</v>
      </c>
    </row>
    <row r="755" spans="1:9" x14ac:dyDescent="0.15">
      <c r="A755">
        <v>6554</v>
      </c>
      <c r="B755" t="s">
        <v>3246</v>
      </c>
      <c r="C755" t="str">
        <f t="shared" ca="1" si="66"/>
        <v>2色問題</v>
      </c>
      <c r="D755" t="str">
        <f t="shared" ca="1" si="67"/>
        <v>有珠山にある溶岩ドームの一つで、誕生の過程が詳細な記録図に残されているのは何？</v>
      </c>
      <c r="E755" t="str">
        <f t="shared" ca="1" si="68"/>
        <v>昭和新山</v>
      </c>
      <c r="F755" t="str">
        <f t="shared" ca="1" si="69"/>
        <v>大正新山</v>
      </c>
      <c r="G755" t="str">
        <f t="shared" ca="1" si="70"/>
        <v>明治新山</v>
      </c>
      <c r="H755" t="str">
        <f t="shared" ca="1" si="71"/>
        <v>平成新山</v>
      </c>
      <c r="I755" t="str">
        <f ca="1">"INSERT INTO QUIZ VALUES ( "&amp;A755&amp;", "&amp;convGenreNum(B755)&amp;", "&amp;LEFT(C755)&amp;", "&amp;""""&amp; escDblQuote(D755) &amp;""","&amp;""""&amp; escDblQuote(E755) &amp;""","&amp;""""&amp; escDblQuote(F755) &amp;""","&amp;""""&amp; escDblQuote(G755) &amp;""","&amp;""""&amp; escDblQuote(H755) &amp;""");"</f>
        <v>INSERT INTO QUIZ VALUES ( 6554, 2, 2, "有珠山にある溶岩ドームの一つで、誕生の過程が詳細な記録図に残されているのは何？","昭和新山","大正新山","明治新山","平成新山");</v>
      </c>
    </row>
    <row r="756" spans="1:9" x14ac:dyDescent="0.15">
      <c r="A756">
        <v>6555</v>
      </c>
      <c r="B756" t="s">
        <v>3246</v>
      </c>
      <c r="C756" t="str">
        <f t="shared" ca="1" si="66"/>
        <v>2色問題</v>
      </c>
      <c r="D756" t="str">
        <f t="shared" ca="1" si="67"/>
        <v>次の消化器官のうち、口から摂取した食物が通過する順番が最も遅いのはどれ？</v>
      </c>
      <c r="E756" t="str">
        <f t="shared" ca="1" si="68"/>
        <v>大腸</v>
      </c>
      <c r="F756" t="str">
        <f t="shared" ca="1" si="69"/>
        <v>小腸</v>
      </c>
      <c r="G756" t="str">
        <f t="shared" ca="1" si="70"/>
        <v>胃</v>
      </c>
      <c r="H756" t="str">
        <f t="shared" ca="1" si="71"/>
        <v>食道</v>
      </c>
      <c r="I756" t="str">
        <f ca="1">"INSERT INTO QUIZ VALUES ( "&amp;A756&amp;", "&amp;convGenreNum(B756)&amp;", "&amp;LEFT(C756)&amp;", "&amp;""""&amp; escDblQuote(D756) &amp;""","&amp;""""&amp; escDblQuote(E756) &amp;""","&amp;""""&amp; escDblQuote(F756) &amp;""","&amp;""""&amp; escDblQuote(G756) &amp;""","&amp;""""&amp; escDblQuote(H756) &amp;""");"</f>
        <v>INSERT INTO QUIZ VALUES ( 6555, 2, 2, "次の消化器官のうち、口から摂取した食物が通過する順番が最も遅いのはどれ？","大腸","小腸","胃","食道");</v>
      </c>
    </row>
    <row r="757" spans="1:9" x14ac:dyDescent="0.15">
      <c r="A757">
        <v>6556</v>
      </c>
      <c r="B757" t="s">
        <v>3246</v>
      </c>
      <c r="C757" t="str">
        <f t="shared" ca="1" si="66"/>
        <v>2色問題</v>
      </c>
      <c r="D757" t="str">
        <f t="shared" ca="1" si="67"/>
        <v>1gの液体を1℃上げるのに必要な熱量を何という?</v>
      </c>
      <c r="E757" t="str">
        <f t="shared" ca="1" si="68"/>
        <v>比熱</v>
      </c>
      <c r="F757" t="str">
        <f t="shared" ca="1" si="69"/>
        <v>加熱</v>
      </c>
      <c r="G757" t="str">
        <f t="shared" ca="1" si="70"/>
        <v>余熱</v>
      </c>
      <c r="H757" t="str">
        <f t="shared" ca="1" si="71"/>
        <v>高熱</v>
      </c>
      <c r="I757" t="str">
        <f ca="1">"INSERT INTO QUIZ VALUES ( "&amp;A757&amp;", "&amp;convGenreNum(B757)&amp;", "&amp;LEFT(C757)&amp;", "&amp;""""&amp; escDblQuote(D757) &amp;""","&amp;""""&amp; escDblQuote(E757) &amp;""","&amp;""""&amp; escDblQuote(F757) &amp;""","&amp;""""&amp; escDblQuote(G757) &amp;""","&amp;""""&amp; escDblQuote(H757) &amp;""");"</f>
        <v>INSERT INTO QUIZ VALUES ( 6556, 2, 2, "1gの液体を1℃上げるのに必要な熱量を何という?","比熱","加熱","余熱","高熱");</v>
      </c>
    </row>
    <row r="758" spans="1:9" x14ac:dyDescent="0.15">
      <c r="A758">
        <v>6557</v>
      </c>
      <c r="B758" t="s">
        <v>3246</v>
      </c>
      <c r="C758" t="str">
        <f t="shared" ca="1" si="66"/>
        <v>2色問題</v>
      </c>
      <c r="D758" t="str">
        <f t="shared" ca="1" si="67"/>
        <v>つるかめ算。つるが3羽、亀が2匹、合わせて足は何本？</v>
      </c>
      <c r="E758" t="str">
        <f t="shared" ca="1" si="68"/>
        <v>14本</v>
      </c>
      <c r="F758" t="str">
        <f t="shared" ca="1" si="69"/>
        <v>12本</v>
      </c>
      <c r="G758" t="str">
        <f t="shared" ca="1" si="70"/>
        <v>16本</v>
      </c>
      <c r="H758" t="str">
        <f t="shared" ca="1" si="71"/>
        <v>18本</v>
      </c>
      <c r="I758" t="str">
        <f ca="1">"INSERT INTO QUIZ VALUES ( "&amp;A758&amp;", "&amp;convGenreNum(B758)&amp;", "&amp;LEFT(C758)&amp;", "&amp;""""&amp; escDblQuote(D758) &amp;""","&amp;""""&amp; escDblQuote(E758) &amp;""","&amp;""""&amp; escDblQuote(F758) &amp;""","&amp;""""&amp; escDblQuote(G758) &amp;""","&amp;""""&amp; escDblQuote(H758) &amp;""");"</f>
        <v>INSERT INTO QUIZ VALUES ( 6557, 2, 2, "つるかめ算。つるが3羽、亀が2匹、合わせて足は何本？","14本","12本","16本","18本");</v>
      </c>
    </row>
    <row r="759" spans="1:9" x14ac:dyDescent="0.15">
      <c r="A759">
        <v>6558</v>
      </c>
      <c r="B759" t="s">
        <v>3246</v>
      </c>
      <c r="C759" t="str">
        <f t="shared" ca="1" si="66"/>
        <v>2色問題</v>
      </c>
      <c r="D759" t="str">
        <f t="shared" ca="1" si="67"/>
        <v>抗生物質のペニシリンが見つけられた生物は何？</v>
      </c>
      <c r="E759" t="str">
        <f t="shared" ca="1" si="68"/>
        <v>カビ</v>
      </c>
      <c r="F759" t="str">
        <f t="shared" ca="1" si="69"/>
        <v>コケ</v>
      </c>
      <c r="G759" t="str">
        <f t="shared" ca="1" si="70"/>
        <v>キノコ</v>
      </c>
      <c r="H759" t="str">
        <f t="shared" ca="1" si="71"/>
        <v>シダ</v>
      </c>
      <c r="I759" t="str">
        <f ca="1">"INSERT INTO QUIZ VALUES ( "&amp;A759&amp;", "&amp;convGenreNum(B759)&amp;", "&amp;LEFT(C759)&amp;", "&amp;""""&amp; escDblQuote(D759) &amp;""","&amp;""""&amp; escDblQuote(E759) &amp;""","&amp;""""&amp; escDblQuote(F759) &amp;""","&amp;""""&amp; escDblQuote(G759) &amp;""","&amp;""""&amp; escDblQuote(H759) &amp;""");"</f>
        <v>INSERT INTO QUIZ VALUES ( 6558, 2, 2, "抗生物質のペニシリンが見つけられた生物は何？","カビ","コケ","キノコ","シダ");</v>
      </c>
    </row>
    <row r="760" spans="1:9" x14ac:dyDescent="0.15">
      <c r="A760">
        <v>6559</v>
      </c>
      <c r="B760" t="s">
        <v>3246</v>
      </c>
      <c r="C760" t="str">
        <f t="shared" ca="1" si="66"/>
        <v>2色問題</v>
      </c>
      <c r="D760" t="str">
        <f t="shared" ca="1" si="67"/>
        <v>電圧の単位は次のうちどれ?</v>
      </c>
      <c r="E760" t="str">
        <f t="shared" ca="1" si="68"/>
        <v>ボルト</v>
      </c>
      <c r="F760" t="str">
        <f t="shared" ca="1" si="69"/>
        <v>オーム</v>
      </c>
      <c r="G760" t="str">
        <f t="shared" ca="1" si="70"/>
        <v>アンペア</v>
      </c>
      <c r="H760" t="str">
        <f t="shared" ca="1" si="71"/>
        <v>ワット</v>
      </c>
      <c r="I760" t="str">
        <f ca="1">"INSERT INTO QUIZ VALUES ( "&amp;A760&amp;", "&amp;convGenreNum(B760)&amp;", "&amp;LEFT(C760)&amp;", "&amp;""""&amp; escDblQuote(D760) &amp;""","&amp;""""&amp; escDblQuote(E760) &amp;""","&amp;""""&amp; escDblQuote(F760) &amp;""","&amp;""""&amp; escDblQuote(G760) &amp;""","&amp;""""&amp; escDblQuote(H760) &amp;""");"</f>
        <v>INSERT INTO QUIZ VALUES ( 6559, 2, 2, "電圧の単位は次のうちどれ?","ボルト","オーム","アンペア","ワット");</v>
      </c>
    </row>
    <row r="761" spans="1:9" x14ac:dyDescent="0.15">
      <c r="A761">
        <v>6560</v>
      </c>
      <c r="B761" t="s">
        <v>3246</v>
      </c>
      <c r="C761" t="str">
        <f t="shared" ca="1" si="66"/>
        <v>2色問題</v>
      </c>
      <c r="D761" t="str">
        <f t="shared" ca="1" si="67"/>
        <v>鉄と硫黄を反応させるとできるものはどれ?</v>
      </c>
      <c r="E761" t="str">
        <f t="shared" ca="1" si="68"/>
        <v>硫化鉄</v>
      </c>
      <c r="F761" t="str">
        <f t="shared" ca="1" si="69"/>
        <v>硫酸鉄</v>
      </c>
      <c r="G761" t="str">
        <f t="shared" ca="1" si="70"/>
        <v>黄化鉄</v>
      </c>
      <c r="H761" t="str">
        <f t="shared" ca="1" si="71"/>
        <v>酸化鉄</v>
      </c>
      <c r="I761" t="str">
        <f ca="1">"INSERT INTO QUIZ VALUES ( "&amp;A761&amp;", "&amp;convGenreNum(B761)&amp;", "&amp;LEFT(C761)&amp;", "&amp;""""&amp; escDblQuote(D761) &amp;""","&amp;""""&amp; escDblQuote(E761) &amp;""","&amp;""""&amp; escDblQuote(F761) &amp;""","&amp;""""&amp; escDblQuote(G761) &amp;""","&amp;""""&amp; escDblQuote(H761) &amp;""");"</f>
        <v>INSERT INTO QUIZ VALUES ( 6560, 2, 2, "鉄と硫黄を反応させるとできるものはどれ?","硫化鉄","硫酸鉄","黄化鉄","酸化鉄");</v>
      </c>
    </row>
    <row r="762" spans="1:9" x14ac:dyDescent="0.15">
      <c r="A762">
        <v>6561</v>
      </c>
      <c r="B762" t="s">
        <v>3246</v>
      </c>
      <c r="C762" t="str">
        <f t="shared" ca="1" si="66"/>
        <v>1色問題</v>
      </c>
      <c r="D762" t="str">
        <f t="shared" ca="1" si="67"/>
        <v>最も小さい素数は2ですが、それに 次いで2番目に小さい素数は何？</v>
      </c>
      <c r="E762">
        <f t="shared" ca="1" si="68"/>
        <v>3</v>
      </c>
      <c r="F762">
        <f t="shared" ca="1" si="69"/>
        <v>4</v>
      </c>
      <c r="G762">
        <f t="shared" ca="1" si="70"/>
        <v>5</v>
      </c>
      <c r="H762">
        <f t="shared" ca="1" si="71"/>
        <v>6</v>
      </c>
      <c r="I762" t="str">
        <f ca="1">"INSERT INTO QUIZ VALUES ( "&amp;A762&amp;", "&amp;convGenreNum(B762)&amp;", "&amp;LEFT(C762)&amp;", "&amp;""""&amp; escDblQuote(D762) &amp;""","&amp;""""&amp; escDblQuote(E762) &amp;""","&amp;""""&amp; escDblQuote(F762) &amp;""","&amp;""""&amp; escDblQuote(G762) &amp;""","&amp;""""&amp; escDblQuote(H762) &amp;""");"</f>
        <v>INSERT INTO QUIZ VALUES ( 6561, 2, 1, "最も小さい素数は2ですが、それに 次いで2番目に小さい素数は何？","3","4","5","6");</v>
      </c>
    </row>
    <row r="763" spans="1:9" x14ac:dyDescent="0.15">
      <c r="A763">
        <v>6562</v>
      </c>
      <c r="B763" t="s">
        <v>3246</v>
      </c>
      <c r="C763" t="str">
        <f t="shared" ca="1" si="66"/>
        <v>2色問題</v>
      </c>
      <c r="D763" t="str">
        <f t="shared" ca="1" si="67"/>
        <v>次の物質の中で無機物はどれ?</v>
      </c>
      <c r="E763" t="str">
        <f t="shared" ca="1" si="68"/>
        <v>二酸化炭素</v>
      </c>
      <c r="F763" t="str">
        <f t="shared" ca="1" si="69"/>
        <v>デンプン</v>
      </c>
      <c r="G763" t="str">
        <f t="shared" ca="1" si="70"/>
        <v>脂肪</v>
      </c>
      <c r="H763" t="str">
        <f t="shared" ca="1" si="71"/>
        <v>タンパク質</v>
      </c>
      <c r="I763" t="str">
        <f ca="1">"INSERT INTO QUIZ VALUES ( "&amp;A763&amp;", "&amp;convGenreNum(B763)&amp;", "&amp;LEFT(C763)&amp;", "&amp;""""&amp; escDblQuote(D763) &amp;""","&amp;""""&amp; escDblQuote(E763) &amp;""","&amp;""""&amp; escDblQuote(F763) &amp;""","&amp;""""&amp; escDblQuote(G763) &amp;""","&amp;""""&amp; escDblQuote(H763) &amp;""");"</f>
        <v>INSERT INTO QUIZ VALUES ( 6562, 2, 2, "次の物質の中で無機物はどれ?","二酸化炭素","デンプン","脂肪","タンパク質");</v>
      </c>
    </row>
    <row r="764" spans="1:9" x14ac:dyDescent="0.15">
      <c r="A764">
        <v>6563</v>
      </c>
      <c r="B764" t="s">
        <v>3246</v>
      </c>
      <c r="C764" t="str">
        <f t="shared" ca="1" si="66"/>
        <v>2色問題</v>
      </c>
      <c r="D764" t="str">
        <f t="shared" ca="1" si="67"/>
        <v>次のうち、「冠動脈」が血液を送っている臓器はどれ？</v>
      </c>
      <c r="E764" t="str">
        <f t="shared" ca="1" si="68"/>
        <v>心臓</v>
      </c>
      <c r="F764" t="str">
        <f t="shared" ca="1" si="69"/>
        <v>脳</v>
      </c>
      <c r="G764" t="str">
        <f t="shared" ca="1" si="70"/>
        <v>肺</v>
      </c>
      <c r="H764" t="str">
        <f t="shared" ca="1" si="71"/>
        <v>肝臓</v>
      </c>
      <c r="I764" t="str">
        <f ca="1">"INSERT INTO QUIZ VALUES ( "&amp;A764&amp;", "&amp;convGenreNum(B764)&amp;", "&amp;LEFT(C764)&amp;", "&amp;""""&amp; escDblQuote(D764) &amp;""","&amp;""""&amp; escDblQuote(E764) &amp;""","&amp;""""&amp; escDblQuote(F764) &amp;""","&amp;""""&amp; escDblQuote(G764) &amp;""","&amp;""""&amp; escDblQuote(H764) &amp;""");"</f>
        <v>INSERT INTO QUIZ VALUES ( 6563, 2, 2, "次のうち、「冠動脈」が血液を送っている臓器はどれ？","心臓","脳","肺","肝臓");</v>
      </c>
    </row>
    <row r="765" spans="1:9" x14ac:dyDescent="0.15">
      <c r="A765">
        <v>6564</v>
      </c>
      <c r="B765" t="s">
        <v>3246</v>
      </c>
      <c r="C765" t="str">
        <f t="shared" ca="1" si="66"/>
        <v>2色問題</v>
      </c>
      <c r="D765" t="str">
        <f t="shared" ca="1" si="67"/>
        <v>これの中毒による事故も発生している、化学式COで表される物質は何？</v>
      </c>
      <c r="E765" t="str">
        <f t="shared" ca="1" si="68"/>
        <v>一酸化炭素</v>
      </c>
      <c r="F765" t="str">
        <f t="shared" ca="1" si="69"/>
        <v>二酸化炭素</v>
      </c>
      <c r="G765" t="str">
        <f t="shared" ca="1" si="70"/>
        <v>一酸化窒素</v>
      </c>
      <c r="H765" t="str">
        <f t="shared" ca="1" si="71"/>
        <v>二酸化窒素</v>
      </c>
      <c r="I765" t="str">
        <f ca="1">"INSERT INTO QUIZ VALUES ( "&amp;A765&amp;", "&amp;convGenreNum(B765)&amp;", "&amp;LEFT(C765)&amp;", "&amp;""""&amp; escDblQuote(D765) &amp;""","&amp;""""&amp; escDblQuote(E765) &amp;""","&amp;""""&amp; escDblQuote(F765) &amp;""","&amp;""""&amp; escDblQuote(G765) &amp;""","&amp;""""&amp; escDblQuote(H765) &amp;""");"</f>
        <v>INSERT INTO QUIZ VALUES ( 6564, 2, 2, "これの中毒による事故も発生している、化学式COで表される物質は何？","一酸化炭素","二酸化炭素","一酸化窒素","二酸化窒素");</v>
      </c>
    </row>
    <row r="766" spans="1:9" x14ac:dyDescent="0.15">
      <c r="A766">
        <v>6565</v>
      </c>
      <c r="B766" t="s">
        <v>3246</v>
      </c>
      <c r="C766" t="str">
        <f t="shared" ca="1" si="66"/>
        <v>2色問題</v>
      </c>
      <c r="D766" t="str">
        <f t="shared" ca="1" si="67"/>
        <v>世界最大のSNS「Facebook」の創業者は誰?</v>
      </c>
      <c r="E766" t="str">
        <f t="shared" ca="1" si="68"/>
        <v>マーク・ザッカーバーグ</v>
      </c>
      <c r="F766" t="str">
        <f t="shared" ca="1" si="69"/>
        <v>孫正義</v>
      </c>
      <c r="G766" t="str">
        <f t="shared" ca="1" si="70"/>
        <v>ウォーレン・バフェット</v>
      </c>
      <c r="H766" t="str">
        <f t="shared" ca="1" si="71"/>
        <v>ラリー・ペイジ</v>
      </c>
      <c r="I766" t="str">
        <f ca="1">"INSERT INTO QUIZ VALUES ( "&amp;A766&amp;", "&amp;convGenreNum(B766)&amp;", "&amp;LEFT(C766)&amp;", "&amp;""""&amp; escDblQuote(D766) &amp;""","&amp;""""&amp; escDblQuote(E766) &amp;""","&amp;""""&amp; escDblQuote(F766) &amp;""","&amp;""""&amp; escDblQuote(G766) &amp;""","&amp;""""&amp; escDblQuote(H766) &amp;""");"</f>
        <v>INSERT INTO QUIZ VALUES ( 6565, 2, 2, "世界最大のSNS「Facebook」の創業者は誰?","マーク・ザッカーバーグ","孫正義","ウォーレン・バフェット","ラリー・ペイジ");</v>
      </c>
    </row>
    <row r="767" spans="1:9" x14ac:dyDescent="0.15">
      <c r="A767">
        <v>6566</v>
      </c>
      <c r="B767" t="s">
        <v>3246</v>
      </c>
      <c r="C767" t="str">
        <f t="shared" ca="1" si="66"/>
        <v>2色問題</v>
      </c>
      <c r="D767" t="str">
        <f t="shared" ca="1" si="67"/>
        <v>富士山頂において100℃未満で水が沸騰する原因は、主に何が低いから？</v>
      </c>
      <c r="E767" t="str">
        <f t="shared" ca="1" si="68"/>
        <v>大気圧</v>
      </c>
      <c r="F767" t="str">
        <f t="shared" ca="1" si="69"/>
        <v>気温</v>
      </c>
      <c r="G767" t="str">
        <f t="shared" ca="1" si="70"/>
        <v>水の密度</v>
      </c>
      <c r="H767" t="str">
        <f t="shared" ca="1" si="71"/>
        <v>酸素濃度</v>
      </c>
      <c r="I767" t="str">
        <f ca="1">"INSERT INTO QUIZ VALUES ( "&amp;A767&amp;", "&amp;convGenreNum(B767)&amp;", "&amp;LEFT(C767)&amp;", "&amp;""""&amp; escDblQuote(D767) &amp;""","&amp;""""&amp; escDblQuote(E767) &amp;""","&amp;""""&amp; escDblQuote(F767) &amp;""","&amp;""""&amp; escDblQuote(G767) &amp;""","&amp;""""&amp; escDblQuote(H767) &amp;""");"</f>
        <v>INSERT INTO QUIZ VALUES ( 6566, 2, 2, "富士山頂において100℃未満で水が沸騰する原因は、主に何が低いから？","大気圧","気温","水の密度","酸素濃度");</v>
      </c>
    </row>
    <row r="768" spans="1:9" x14ac:dyDescent="0.15">
      <c r="A768">
        <v>6567</v>
      </c>
      <c r="B768" t="s">
        <v>3246</v>
      </c>
      <c r="C768" t="str">
        <f t="shared" ca="1" si="66"/>
        <v>2色問題</v>
      </c>
      <c r="D768" t="str">
        <f t="shared" ca="1" si="67"/>
        <v>血液をろ過し、不要なものを尿中に排出する機能をもつ、ソラマメ型の臓器は何？</v>
      </c>
      <c r="E768" t="str">
        <f t="shared" ca="1" si="68"/>
        <v>腎臓</v>
      </c>
      <c r="F768" t="str">
        <f t="shared" ca="1" si="69"/>
        <v>肝臓</v>
      </c>
      <c r="G768" t="str">
        <f t="shared" ca="1" si="70"/>
        <v>膵臓</v>
      </c>
      <c r="H768" t="str">
        <f t="shared" ca="1" si="71"/>
        <v>肺</v>
      </c>
      <c r="I768" t="str">
        <f ca="1">"INSERT INTO QUIZ VALUES ( "&amp;A768&amp;", "&amp;convGenreNum(B768)&amp;", "&amp;LEFT(C768)&amp;", "&amp;""""&amp; escDblQuote(D768) &amp;""","&amp;""""&amp; escDblQuote(E768) &amp;""","&amp;""""&amp; escDblQuote(F768) &amp;""","&amp;""""&amp; escDblQuote(G768) &amp;""","&amp;""""&amp; escDblQuote(H768) &amp;""");"</f>
        <v>INSERT INTO QUIZ VALUES ( 6567, 2, 2, "血液をろ過し、不要なものを尿中に排出する機能をもつ、ソラマメ型の臓器は何？","腎臓","肝臓","膵臓","肺");</v>
      </c>
    </row>
    <row r="769" spans="1:9" x14ac:dyDescent="0.15">
      <c r="A769">
        <v>6568</v>
      </c>
      <c r="B769" t="s">
        <v>3246</v>
      </c>
      <c r="C769" t="str">
        <f t="shared" ca="1" si="66"/>
        <v>1色問題</v>
      </c>
      <c r="D769" t="str">
        <f t="shared" ca="1" si="67"/>
        <v>次のうち、イヌ科の動物でないのはどれ？</v>
      </c>
      <c r="E769" t="str">
        <f t="shared" ca="1" si="68"/>
        <v>トラ</v>
      </c>
      <c r="F769" t="str">
        <f t="shared" ca="1" si="69"/>
        <v>オオカミ</v>
      </c>
      <c r="G769" t="str">
        <f t="shared" ca="1" si="70"/>
        <v>キツネ</v>
      </c>
      <c r="H769" t="str">
        <f t="shared" ca="1" si="71"/>
        <v>タヌキ</v>
      </c>
      <c r="I769" t="str">
        <f ca="1">"INSERT INTO QUIZ VALUES ( "&amp;A769&amp;", "&amp;convGenreNum(B769)&amp;", "&amp;LEFT(C769)&amp;", "&amp;""""&amp; escDblQuote(D769) &amp;""","&amp;""""&amp; escDblQuote(E769) &amp;""","&amp;""""&amp; escDblQuote(F769) &amp;""","&amp;""""&amp; escDblQuote(G769) &amp;""","&amp;""""&amp; escDblQuote(H769) &amp;""");"</f>
        <v>INSERT INTO QUIZ VALUES ( 6568, 2, 1, "次のうち、イヌ科の動物でないのはどれ？","トラ","オオカミ","キツネ","タヌキ");</v>
      </c>
    </row>
    <row r="770" spans="1:9" x14ac:dyDescent="0.15">
      <c r="A770">
        <v>6569</v>
      </c>
      <c r="B770" t="s">
        <v>3246</v>
      </c>
      <c r="C770" t="str">
        <f t="shared" ref="C770:C833" ca="1" si="72">INDIRECT("問題02!B"&amp;(ROW(A769)-1)*4+1)</f>
        <v>2色問題</v>
      </c>
      <c r="D770" t="str">
        <f t="shared" ref="D770:D833" ca="1" si="73">INDIRECT("問題02!A"&amp;(ROW(A769)-1)*4+1)</f>
        <v>地震のときにはP波の次にやってくる波で、主要動を引き起こす原因となるのは何？</v>
      </c>
      <c r="E770" t="str">
        <f t="shared" ref="E770:E833" ca="1" si="74">INDIRECT("問題02!A"&amp;(ROW(A769)-1)*4+3)</f>
        <v>S波</v>
      </c>
      <c r="F770" t="str">
        <f t="shared" ref="F770:F833" ca="1" si="75">INDIRECT("問題02!B"&amp;(ROW(A769)-1)*4+3)</f>
        <v>T波</v>
      </c>
      <c r="G770" t="str">
        <f t="shared" ref="G770:G833" ca="1" si="76">INDIRECT("問題02!C"&amp;(ROW(A769)-1)*4+3)</f>
        <v>R波</v>
      </c>
      <c r="H770" t="str">
        <f t="shared" ref="H770:H833" ca="1" si="77">INDIRECT("問題02!D"&amp;(ROW(A769)-1)*4+3)</f>
        <v>Q波</v>
      </c>
      <c r="I770" t="str">
        <f ca="1">"INSERT INTO QUIZ VALUES ( "&amp;A770&amp;", "&amp;convGenreNum(B770)&amp;", "&amp;LEFT(C770)&amp;", "&amp;""""&amp; escDblQuote(D770) &amp;""","&amp;""""&amp; escDblQuote(E770) &amp;""","&amp;""""&amp; escDblQuote(F770) &amp;""","&amp;""""&amp; escDblQuote(G770) &amp;""","&amp;""""&amp; escDblQuote(H770) &amp;""");"</f>
        <v>INSERT INTO QUIZ VALUES ( 6569, 2, 2, "地震のときにはP波の次にやってくる波で、主要動を引き起こす原因となるのは何？","S波","T波","R波","Q波");</v>
      </c>
    </row>
    <row r="771" spans="1:9" x14ac:dyDescent="0.15">
      <c r="A771">
        <v>6570</v>
      </c>
      <c r="B771" t="s">
        <v>3246</v>
      </c>
      <c r="C771" t="str">
        <f t="shared" ca="1" si="72"/>
        <v>1色問題</v>
      </c>
      <c r="D771" t="str">
        <f t="shared" ca="1" si="73"/>
        <v>1から20までの数字の中にある素数の数はいくつ？</v>
      </c>
      <c r="E771" t="str">
        <f t="shared" ca="1" si="74"/>
        <v>8個</v>
      </c>
      <c r="F771" t="str">
        <f t="shared" ca="1" si="75"/>
        <v>14個</v>
      </c>
      <c r="G771" t="str">
        <f t="shared" ca="1" si="76"/>
        <v>10個</v>
      </c>
      <c r="H771" t="str">
        <f t="shared" ca="1" si="77"/>
        <v>12個</v>
      </c>
      <c r="I771" t="str">
        <f ca="1">"INSERT INTO QUIZ VALUES ( "&amp;A771&amp;", "&amp;convGenreNum(B771)&amp;", "&amp;LEFT(C771)&amp;", "&amp;""""&amp; escDblQuote(D771) &amp;""","&amp;""""&amp; escDblQuote(E771) &amp;""","&amp;""""&amp; escDblQuote(F771) &amp;""","&amp;""""&amp; escDblQuote(G771) &amp;""","&amp;""""&amp; escDblQuote(H771) &amp;""");"</f>
        <v>INSERT INTO QUIZ VALUES ( 6570, 2, 1, "1から20までの数字の中にある素数の数はいくつ？","8個","14個","10個","12個");</v>
      </c>
    </row>
    <row r="772" spans="1:9" x14ac:dyDescent="0.15">
      <c r="A772">
        <v>6571</v>
      </c>
      <c r="B772" t="s">
        <v>3246</v>
      </c>
      <c r="C772" t="str">
        <f t="shared" ca="1" si="72"/>
        <v>2色問題</v>
      </c>
      <c r="D772" t="str">
        <f t="shared" ca="1" si="73"/>
        <v>古生代に存在したとされる、現在の大陸の元となった巨大大陸を何という？</v>
      </c>
      <c r="E772" t="str">
        <f t="shared" ca="1" si="74"/>
        <v>パンゲア</v>
      </c>
      <c r="F772" t="str">
        <f t="shared" ca="1" si="75"/>
        <v>ゴハンゲア</v>
      </c>
      <c r="G772" t="str">
        <f t="shared" ca="1" si="76"/>
        <v>ソバゲア</v>
      </c>
      <c r="H772" t="str">
        <f t="shared" ca="1" si="77"/>
        <v>ウドンゲア</v>
      </c>
      <c r="I772" t="str">
        <f ca="1">"INSERT INTO QUIZ VALUES ( "&amp;A772&amp;", "&amp;convGenreNum(B772)&amp;", "&amp;LEFT(C772)&amp;", "&amp;""""&amp; escDblQuote(D772) &amp;""","&amp;""""&amp; escDblQuote(E772) &amp;""","&amp;""""&amp; escDblQuote(F772) &amp;""","&amp;""""&amp; escDblQuote(G772) &amp;""","&amp;""""&amp; escDblQuote(H772) &amp;""");"</f>
        <v>INSERT INTO QUIZ VALUES ( 6571, 2, 2, "古生代に存在したとされる、現在の大陸の元となった巨大大陸を何という？","パンゲア","ゴハンゲア","ソバゲア","ウドンゲア");</v>
      </c>
    </row>
    <row r="773" spans="1:9" x14ac:dyDescent="0.15">
      <c r="A773">
        <v>6572</v>
      </c>
      <c r="B773" t="s">
        <v>3246</v>
      </c>
      <c r="C773" t="str">
        <f t="shared" ca="1" si="72"/>
        <v>2色問題</v>
      </c>
      <c r="D773" t="str">
        <f t="shared" ca="1" si="73"/>
        <v>エサを与えるたびにベルの音を犬に何度も聞かせ、条件反射の実験に成功した生理学者は誰?</v>
      </c>
      <c r="E773" t="str">
        <f t="shared" ca="1" si="74"/>
        <v>パブロフ</v>
      </c>
      <c r="F773" t="str">
        <f t="shared" ca="1" si="75"/>
        <v>ブラウン</v>
      </c>
      <c r="G773" t="str">
        <f t="shared" ca="1" si="76"/>
        <v>メンデル</v>
      </c>
      <c r="H773" t="str">
        <f t="shared" ca="1" si="77"/>
        <v>モールス</v>
      </c>
      <c r="I773" t="str">
        <f ca="1">"INSERT INTO QUIZ VALUES ( "&amp;A773&amp;", "&amp;convGenreNum(B773)&amp;", "&amp;LEFT(C773)&amp;", "&amp;""""&amp; escDblQuote(D773) &amp;""","&amp;""""&amp; escDblQuote(E773) &amp;""","&amp;""""&amp; escDblQuote(F773) &amp;""","&amp;""""&amp; escDblQuote(G773) &amp;""","&amp;""""&amp; escDblQuote(H773) &amp;""");"</f>
        <v>INSERT INTO QUIZ VALUES ( 6572, 2, 2, "エサを与えるたびにベルの音を犬に何度も聞かせ、条件反射の実験に成功した生理学者は誰?","パブロフ","ブラウン","メンデル","モールス");</v>
      </c>
    </row>
    <row r="774" spans="1:9" x14ac:dyDescent="0.15">
      <c r="A774">
        <v>6573</v>
      </c>
      <c r="B774" t="s">
        <v>3246</v>
      </c>
      <c r="C774" t="str">
        <f t="shared" ca="1" si="72"/>
        <v>2色問題</v>
      </c>
      <c r="D774" t="str">
        <f t="shared" ca="1" si="73"/>
        <v>次の爆弾の種類のうち、「核兵器」に含まれない爆弾はどれ?</v>
      </c>
      <c r="E774" t="str">
        <f t="shared" ca="1" si="74"/>
        <v>気化爆弾</v>
      </c>
      <c r="F774" t="str">
        <f t="shared" ca="1" si="75"/>
        <v>原子爆弾</v>
      </c>
      <c r="G774" t="str">
        <f t="shared" ca="1" si="76"/>
        <v>水素爆弾</v>
      </c>
      <c r="H774" t="str">
        <f t="shared" ca="1" si="77"/>
        <v>中性子爆弾</v>
      </c>
      <c r="I774" t="str">
        <f ca="1">"INSERT INTO QUIZ VALUES ( "&amp;A774&amp;", "&amp;convGenreNum(B774)&amp;", "&amp;LEFT(C774)&amp;", "&amp;""""&amp; escDblQuote(D774) &amp;""","&amp;""""&amp; escDblQuote(E774) &amp;""","&amp;""""&amp; escDblQuote(F774) &amp;""","&amp;""""&amp; escDblQuote(G774) &amp;""","&amp;""""&amp; escDblQuote(H774) &amp;""");"</f>
        <v>INSERT INTO QUIZ VALUES ( 6573, 2, 2, "次の爆弾の種類のうち、「核兵器」に含まれない爆弾はどれ?","気化爆弾","原子爆弾","水素爆弾","中性子爆弾");</v>
      </c>
    </row>
    <row r="775" spans="1:9" x14ac:dyDescent="0.15">
      <c r="A775">
        <v>6574</v>
      </c>
      <c r="B775" t="s">
        <v>3246</v>
      </c>
      <c r="C775" t="str">
        <f t="shared" ca="1" si="72"/>
        <v>2色問題</v>
      </c>
      <c r="D775" t="str">
        <f t="shared" ca="1" si="73"/>
        <v>化学の実験で使うBTB溶液はアルカリ性になると何色になる?</v>
      </c>
      <c r="E775" t="str">
        <f t="shared" ca="1" si="74"/>
        <v>青</v>
      </c>
      <c r="F775" t="str">
        <f t="shared" ca="1" si="75"/>
        <v>赤</v>
      </c>
      <c r="G775" t="str">
        <f t="shared" ca="1" si="76"/>
        <v>黄</v>
      </c>
      <c r="H775" t="str">
        <f t="shared" ca="1" si="77"/>
        <v>白</v>
      </c>
      <c r="I775" t="str">
        <f ca="1">"INSERT INTO QUIZ VALUES ( "&amp;A775&amp;", "&amp;convGenreNum(B775)&amp;", "&amp;LEFT(C775)&amp;", "&amp;""""&amp; escDblQuote(D775) &amp;""","&amp;""""&amp; escDblQuote(E775) &amp;""","&amp;""""&amp; escDblQuote(F775) &amp;""","&amp;""""&amp; escDblQuote(G775) &amp;""","&amp;""""&amp; escDblQuote(H775) &amp;""");"</f>
        <v>INSERT INTO QUIZ VALUES ( 6574, 2, 2, "化学の実験で使うBTB溶液はアルカリ性になると何色になる?","青","赤","黄","白");</v>
      </c>
    </row>
    <row r="776" spans="1:9" x14ac:dyDescent="0.15">
      <c r="A776">
        <v>6575</v>
      </c>
      <c r="B776" t="s">
        <v>3246</v>
      </c>
      <c r="C776" t="str">
        <f t="shared" ca="1" si="72"/>
        <v>2色問題</v>
      </c>
      <c r="D776" t="str">
        <f t="shared" ca="1" si="73"/>
        <v>水に溶けると、フェノールフタレイン液を赤くする気体はどれ?</v>
      </c>
      <c r="E776" t="str">
        <f t="shared" ca="1" si="74"/>
        <v>アンモニア</v>
      </c>
      <c r="F776" t="str">
        <f t="shared" ca="1" si="75"/>
        <v>水素</v>
      </c>
      <c r="G776" t="str">
        <f t="shared" ca="1" si="76"/>
        <v>塩素</v>
      </c>
      <c r="H776" t="str">
        <f t="shared" ca="1" si="77"/>
        <v>二酸化炭素</v>
      </c>
      <c r="I776" t="str">
        <f ca="1">"INSERT INTO QUIZ VALUES ( "&amp;A776&amp;", "&amp;convGenreNum(B776)&amp;", "&amp;LEFT(C776)&amp;", "&amp;""""&amp; escDblQuote(D776) &amp;""","&amp;""""&amp; escDblQuote(E776) &amp;""","&amp;""""&amp; escDblQuote(F776) &amp;""","&amp;""""&amp; escDblQuote(G776) &amp;""","&amp;""""&amp; escDblQuote(H776) &amp;""");"</f>
        <v>INSERT INTO QUIZ VALUES ( 6575, 2, 2, "水に溶けると、フェノールフタレイン液を赤くする気体はどれ?","アンモニア","水素","塩素","二酸化炭素");</v>
      </c>
    </row>
    <row r="777" spans="1:9" x14ac:dyDescent="0.15">
      <c r="A777">
        <v>6576</v>
      </c>
      <c r="B777" t="s">
        <v>3246</v>
      </c>
      <c r="C777" t="str">
        <f t="shared" ca="1" si="72"/>
        <v>2色問題</v>
      </c>
      <c r="D777" t="str">
        <f t="shared" ca="1" si="73"/>
        <v>次のうち、腎臓・膀胱といった器官が分類される区分はどれ？</v>
      </c>
      <c r="E777" t="str">
        <f t="shared" ca="1" si="74"/>
        <v>泌尿器</v>
      </c>
      <c r="F777" t="str">
        <f t="shared" ca="1" si="75"/>
        <v>循環器</v>
      </c>
      <c r="G777" t="str">
        <f t="shared" ca="1" si="76"/>
        <v>消化器</v>
      </c>
      <c r="H777" t="str">
        <f t="shared" ca="1" si="77"/>
        <v>呼吸器</v>
      </c>
      <c r="I777" t="str">
        <f ca="1">"INSERT INTO QUIZ VALUES ( "&amp;A777&amp;", "&amp;convGenreNum(B777)&amp;", "&amp;LEFT(C777)&amp;", "&amp;""""&amp; escDblQuote(D777) &amp;""","&amp;""""&amp; escDblQuote(E777) &amp;""","&amp;""""&amp; escDblQuote(F777) &amp;""","&amp;""""&amp; escDblQuote(G777) &amp;""","&amp;""""&amp; escDblQuote(H777) &amp;""");"</f>
        <v>INSERT INTO QUIZ VALUES ( 6576, 2, 2, "次のうち、腎臓・膀胱といった器官が分類される区分はどれ？","泌尿器","循環器","消化器","呼吸器");</v>
      </c>
    </row>
    <row r="778" spans="1:9" x14ac:dyDescent="0.15">
      <c r="A778">
        <v>6577</v>
      </c>
      <c r="B778" t="s">
        <v>3246</v>
      </c>
      <c r="C778" t="str">
        <f t="shared" ca="1" si="72"/>
        <v>2色問題</v>
      </c>
      <c r="D778" t="str">
        <f t="shared" ca="1" si="73"/>
        <v>イギリスのロスリン研究所で生まれたクローン動物ドリーといえば、何という動物？</v>
      </c>
      <c r="E778" t="str">
        <f t="shared" ca="1" si="74"/>
        <v>羊</v>
      </c>
      <c r="F778" t="str">
        <f t="shared" ca="1" si="75"/>
        <v>牛</v>
      </c>
      <c r="G778" t="str">
        <f t="shared" ca="1" si="76"/>
        <v>豚</v>
      </c>
      <c r="H778" t="str">
        <f t="shared" ca="1" si="77"/>
        <v>馬</v>
      </c>
      <c r="I778" t="str">
        <f ca="1">"INSERT INTO QUIZ VALUES ( "&amp;A778&amp;", "&amp;convGenreNum(B778)&amp;", "&amp;LEFT(C778)&amp;", "&amp;""""&amp; escDblQuote(D778) &amp;""","&amp;""""&amp; escDblQuote(E778) &amp;""","&amp;""""&amp; escDblQuote(F778) &amp;""","&amp;""""&amp; escDblQuote(G778) &amp;""","&amp;""""&amp; escDblQuote(H778) &amp;""");"</f>
        <v>INSERT INTO QUIZ VALUES ( 6577, 2, 2, "イギリスのロスリン研究所で生まれたクローン動物ドリーといえば、何という動物？","羊","牛","豚","馬");</v>
      </c>
    </row>
    <row r="779" spans="1:9" x14ac:dyDescent="0.15">
      <c r="A779">
        <v>6578</v>
      </c>
      <c r="B779" t="s">
        <v>3246</v>
      </c>
      <c r="C779" t="str">
        <f t="shared" ca="1" si="72"/>
        <v>2色問題</v>
      </c>
      <c r="D779" t="str">
        <f t="shared" ca="1" si="73"/>
        <v>山頂などの気圧の低い環境でお湯を沸かした時、水の沸点はどうなる？</v>
      </c>
      <c r="E779" t="str">
        <f t="shared" ca="1" si="74"/>
        <v>沸点は低くなる</v>
      </c>
      <c r="F779" t="str">
        <f t="shared" ca="1" si="75"/>
        <v>沸点は高くなる</v>
      </c>
      <c r="G779" t="str">
        <f t="shared" ca="1" si="76"/>
        <v>沸点は同じ</v>
      </c>
      <c r="H779" t="str">
        <f t="shared" ca="1" si="77"/>
        <v>そもそも沸騰しない</v>
      </c>
      <c r="I779" t="str">
        <f ca="1">"INSERT INTO QUIZ VALUES ( "&amp;A779&amp;", "&amp;convGenreNum(B779)&amp;", "&amp;LEFT(C779)&amp;", "&amp;""""&amp; escDblQuote(D779) &amp;""","&amp;""""&amp; escDblQuote(E779) &amp;""","&amp;""""&amp; escDblQuote(F779) &amp;""","&amp;""""&amp; escDblQuote(G779) &amp;""","&amp;""""&amp; escDblQuote(H779) &amp;""");"</f>
        <v>INSERT INTO QUIZ VALUES ( 6578, 2, 2, "山頂などの気圧の低い環境でお湯を沸かした時、水の沸点はどうなる？","沸点は低くなる","沸点は高くなる","沸点は同じ","そもそも沸騰しない");</v>
      </c>
    </row>
    <row r="780" spans="1:9" x14ac:dyDescent="0.15">
      <c r="A780">
        <v>6579</v>
      </c>
      <c r="B780" t="s">
        <v>3246</v>
      </c>
      <c r="C780" t="str">
        <f t="shared" ca="1" si="72"/>
        <v>2色問題</v>
      </c>
      <c r="D780" t="str">
        <f t="shared" ca="1" si="73"/>
        <v>方程式「6x-10=3x+5」のxの値は?</v>
      </c>
      <c r="E780">
        <f t="shared" ca="1" si="74"/>
        <v>5</v>
      </c>
      <c r="F780">
        <f t="shared" ca="1" si="75"/>
        <v>6</v>
      </c>
      <c r="G780">
        <f t="shared" ca="1" si="76"/>
        <v>4</v>
      </c>
      <c r="H780">
        <f t="shared" ca="1" si="77"/>
        <v>8</v>
      </c>
      <c r="I780" t="str">
        <f ca="1">"INSERT INTO QUIZ VALUES ( "&amp;A780&amp;", "&amp;convGenreNum(B780)&amp;", "&amp;LEFT(C780)&amp;", "&amp;""""&amp; escDblQuote(D780) &amp;""","&amp;""""&amp; escDblQuote(E780) &amp;""","&amp;""""&amp; escDblQuote(F780) &amp;""","&amp;""""&amp; escDblQuote(G780) &amp;""","&amp;""""&amp; escDblQuote(H780) &amp;""");"</f>
        <v>INSERT INTO QUIZ VALUES ( 6579, 2, 2, "方程式「6x-10=3x+5」のxの値は?","5","6","4","8");</v>
      </c>
    </row>
    <row r="781" spans="1:9" x14ac:dyDescent="0.15">
      <c r="A781">
        <v>6580</v>
      </c>
      <c r="B781" t="s">
        <v>3246</v>
      </c>
      <c r="C781" t="str">
        <f t="shared" ca="1" si="72"/>
        <v>2色問題</v>
      </c>
      <c r="D781" t="str">
        <f t="shared" ca="1" si="73"/>
        <v>キュウリの花の色は何色?</v>
      </c>
      <c r="E781" t="str">
        <f t="shared" ca="1" si="74"/>
        <v>黄色</v>
      </c>
      <c r="F781" t="str">
        <f t="shared" ca="1" si="75"/>
        <v>赤色</v>
      </c>
      <c r="G781" t="str">
        <f t="shared" ca="1" si="76"/>
        <v>白色</v>
      </c>
      <c r="H781" t="str">
        <f t="shared" ca="1" si="77"/>
        <v>紫色</v>
      </c>
      <c r="I781" t="str">
        <f ca="1">"INSERT INTO QUIZ VALUES ( "&amp;A781&amp;", "&amp;convGenreNum(B781)&amp;", "&amp;LEFT(C781)&amp;", "&amp;""""&amp; escDblQuote(D781) &amp;""","&amp;""""&amp; escDblQuote(E781) &amp;""","&amp;""""&amp; escDblQuote(F781) &amp;""","&amp;""""&amp; escDblQuote(G781) &amp;""","&amp;""""&amp; escDblQuote(H781) &amp;""");"</f>
        <v>INSERT INTO QUIZ VALUES ( 6580, 2, 2, "キュウリの花の色は何色?","黄色","赤色","白色","紫色");</v>
      </c>
    </row>
    <row r="782" spans="1:9" x14ac:dyDescent="0.15">
      <c r="A782">
        <v>6581</v>
      </c>
      <c r="B782" t="s">
        <v>3246</v>
      </c>
      <c r="C782" t="str">
        <f t="shared" ca="1" si="72"/>
        <v>2色問題</v>
      </c>
      <c r="D782" t="str">
        <f t="shared" ca="1" si="73"/>
        <v>水素を燃焼させると、何という物質が生じる?</v>
      </c>
      <c r="E782" t="str">
        <f t="shared" ca="1" si="74"/>
        <v>水</v>
      </c>
      <c r="F782" t="str">
        <f t="shared" ca="1" si="75"/>
        <v>メタン</v>
      </c>
      <c r="G782" t="str">
        <f t="shared" ca="1" si="76"/>
        <v>フッ化水素</v>
      </c>
      <c r="H782" t="str">
        <f t="shared" ca="1" si="77"/>
        <v>アンモニア</v>
      </c>
      <c r="I782" t="str">
        <f ca="1">"INSERT INTO QUIZ VALUES ( "&amp;A782&amp;", "&amp;convGenreNum(B782)&amp;", "&amp;LEFT(C782)&amp;", "&amp;""""&amp; escDblQuote(D782) &amp;""","&amp;""""&amp; escDblQuote(E782) &amp;""","&amp;""""&amp; escDblQuote(F782) &amp;""","&amp;""""&amp; escDblQuote(G782) &amp;""","&amp;""""&amp; escDblQuote(H782) &amp;""");"</f>
        <v>INSERT INTO QUIZ VALUES ( 6581, 2, 2, "水素を燃焼させると、何という物質が生じる?","水","メタン","フッ化水素","アンモニア");</v>
      </c>
    </row>
    <row r="783" spans="1:9" x14ac:dyDescent="0.15">
      <c r="A783">
        <v>6582</v>
      </c>
      <c r="B783" t="s">
        <v>3246</v>
      </c>
      <c r="C783" t="str">
        <f t="shared" ca="1" si="72"/>
        <v>1色問題</v>
      </c>
      <c r="D783" t="str">
        <f t="shared" ca="1" si="73"/>
        <v>海綿動物のことを英語でいうと何？</v>
      </c>
      <c r="E783" t="str">
        <f t="shared" ca="1" si="74"/>
        <v>スポンジ</v>
      </c>
      <c r="F783" t="str">
        <f t="shared" ca="1" si="75"/>
        <v>タワシ</v>
      </c>
      <c r="G783" t="str">
        <f t="shared" ca="1" si="76"/>
        <v>センザイ</v>
      </c>
      <c r="H783" t="str">
        <f t="shared" ca="1" si="77"/>
        <v>セッケン</v>
      </c>
      <c r="I783" t="str">
        <f ca="1">"INSERT INTO QUIZ VALUES ( "&amp;A783&amp;", "&amp;convGenreNum(B783)&amp;", "&amp;LEFT(C783)&amp;", "&amp;""""&amp; escDblQuote(D783) &amp;""","&amp;""""&amp; escDblQuote(E783) &amp;""","&amp;""""&amp; escDblQuote(F783) &amp;""","&amp;""""&amp; escDblQuote(G783) &amp;""","&amp;""""&amp; escDblQuote(H783) &amp;""");"</f>
        <v>INSERT INTO QUIZ VALUES ( 6582, 2, 1, "海綿動物のことを英語でいうと何？","スポンジ","タワシ","センザイ","セッケン");</v>
      </c>
    </row>
    <row r="784" spans="1:9" x14ac:dyDescent="0.15">
      <c r="A784">
        <v>6583</v>
      </c>
      <c r="B784" t="s">
        <v>3246</v>
      </c>
      <c r="C784" t="str">
        <f t="shared" ca="1" si="72"/>
        <v>2色問題</v>
      </c>
      <c r="D784" t="str">
        <f t="shared" ca="1" si="73"/>
        <v>次のうち、日本の天気の移り変わりを表しているのはどれ？</v>
      </c>
      <c r="E784" t="str">
        <f t="shared" ca="1" si="74"/>
        <v>西から東</v>
      </c>
      <c r="F784" t="str">
        <f t="shared" ca="1" si="75"/>
        <v>東から西</v>
      </c>
      <c r="G784" t="str">
        <f t="shared" ca="1" si="76"/>
        <v>北から南</v>
      </c>
      <c r="H784" t="str">
        <f t="shared" ca="1" si="77"/>
        <v>南から北</v>
      </c>
      <c r="I784" t="str">
        <f ca="1">"INSERT INTO QUIZ VALUES ( "&amp;A784&amp;", "&amp;convGenreNum(B784)&amp;", "&amp;LEFT(C784)&amp;", "&amp;""""&amp; escDblQuote(D784) &amp;""","&amp;""""&amp; escDblQuote(E784) &amp;""","&amp;""""&amp; escDblQuote(F784) &amp;""","&amp;""""&amp; escDblQuote(G784) &amp;""","&amp;""""&amp; escDblQuote(H784) &amp;""");"</f>
        <v>INSERT INTO QUIZ VALUES ( 6583, 2, 2, "次のうち、日本の天気の移り変わりを表しているのはどれ？","西から東","東から西","北から南","南から北");</v>
      </c>
    </row>
    <row r="785" spans="1:9" x14ac:dyDescent="0.15">
      <c r="A785">
        <v>6584</v>
      </c>
      <c r="B785" t="s">
        <v>3246</v>
      </c>
      <c r="C785" t="str">
        <f t="shared" ca="1" si="72"/>
        <v>2色問題</v>
      </c>
      <c r="D785" t="str">
        <f t="shared" ca="1" si="73"/>
        <v>日本式の天気記号で、●（黒丸）の右下に「キ」と書く天気は何？</v>
      </c>
      <c r="E785" t="str">
        <f t="shared" ca="1" si="74"/>
        <v>霧雨</v>
      </c>
      <c r="F785" t="str">
        <f t="shared" ca="1" si="75"/>
        <v>雨強し</v>
      </c>
      <c r="G785" t="str">
        <f t="shared" ca="1" si="76"/>
        <v>にわか雨</v>
      </c>
      <c r="H785" t="str">
        <f t="shared" ca="1" si="77"/>
        <v>雷雨</v>
      </c>
      <c r="I785" t="str">
        <f ca="1">"INSERT INTO QUIZ VALUES ( "&amp;A785&amp;", "&amp;convGenreNum(B785)&amp;", "&amp;LEFT(C785)&amp;", "&amp;""""&amp; escDblQuote(D785) &amp;""","&amp;""""&amp; escDblQuote(E785) &amp;""","&amp;""""&amp; escDblQuote(F785) &amp;""","&amp;""""&amp; escDblQuote(G785) &amp;""","&amp;""""&amp; escDblQuote(H785) &amp;""");"</f>
        <v>INSERT INTO QUIZ VALUES ( 6584, 2, 2, "日本式の天気記号で、●（黒丸）の右下に「キ」と書く天気は何？","霧雨","雨強し","にわか雨","雷雨");</v>
      </c>
    </row>
    <row r="786" spans="1:9" x14ac:dyDescent="0.15">
      <c r="A786">
        <v>6585</v>
      </c>
      <c r="B786" t="s">
        <v>3246</v>
      </c>
      <c r="C786" t="str">
        <f t="shared" ca="1" si="72"/>
        <v>2色問題</v>
      </c>
      <c r="D786" t="str">
        <f t="shared" ca="1" si="73"/>
        <v>次のうち、空を飛べる動物はどれ？</v>
      </c>
      <c r="E786" t="str">
        <f t="shared" ca="1" si="74"/>
        <v>ウミネコ</v>
      </c>
      <c r="F786" t="str">
        <f t="shared" ca="1" si="75"/>
        <v>ペンギン</v>
      </c>
      <c r="G786" t="str">
        <f t="shared" ca="1" si="76"/>
        <v>ダチョウ</v>
      </c>
      <c r="H786" t="str">
        <f t="shared" ca="1" si="77"/>
        <v>エミュー</v>
      </c>
      <c r="I786" t="str">
        <f ca="1">"INSERT INTO QUIZ VALUES ( "&amp;A786&amp;", "&amp;convGenreNum(B786)&amp;", "&amp;LEFT(C786)&amp;", "&amp;""""&amp; escDblQuote(D786) &amp;""","&amp;""""&amp; escDblQuote(E786) &amp;""","&amp;""""&amp; escDblQuote(F786) &amp;""","&amp;""""&amp; escDblQuote(G786) &amp;""","&amp;""""&amp; escDblQuote(H786) &amp;""");"</f>
        <v>INSERT INTO QUIZ VALUES ( 6585, 2, 2, "次のうち、空を飛べる動物はどれ？","ウミネコ","ペンギン","ダチョウ","エミュー");</v>
      </c>
    </row>
    <row r="787" spans="1:9" x14ac:dyDescent="0.15">
      <c r="A787">
        <v>6586</v>
      </c>
      <c r="B787" t="s">
        <v>3246</v>
      </c>
      <c r="C787" t="str">
        <f t="shared" ca="1" si="72"/>
        <v>2色問題</v>
      </c>
      <c r="D787" t="str">
        <f t="shared" ca="1" si="73"/>
        <v>次の日本に棲息しているヘビのうち、毒をもたないのはどれ？</v>
      </c>
      <c r="E787" t="str">
        <f t="shared" ca="1" si="74"/>
        <v>アオダイショウ</v>
      </c>
      <c r="F787" t="str">
        <f t="shared" ca="1" si="75"/>
        <v>ハブ</v>
      </c>
      <c r="G787" t="str">
        <f t="shared" ca="1" si="76"/>
        <v>マムシ</v>
      </c>
      <c r="H787" t="str">
        <f t="shared" ca="1" si="77"/>
        <v>ヤマカガシ</v>
      </c>
      <c r="I787" t="str">
        <f ca="1">"INSERT INTO QUIZ VALUES ( "&amp;A787&amp;", "&amp;convGenreNum(B787)&amp;", "&amp;LEFT(C787)&amp;", "&amp;""""&amp; escDblQuote(D787) &amp;""","&amp;""""&amp; escDblQuote(E787) &amp;""","&amp;""""&amp; escDblQuote(F787) &amp;""","&amp;""""&amp; escDblQuote(G787) &amp;""","&amp;""""&amp; escDblQuote(H787) &amp;""");"</f>
        <v>INSERT INTO QUIZ VALUES ( 6586, 2, 2, "次の日本に棲息しているヘビのうち、毒をもたないのはどれ？","アオダイショウ","ハブ","マムシ","ヤマカガシ");</v>
      </c>
    </row>
    <row r="788" spans="1:9" x14ac:dyDescent="0.15">
      <c r="A788">
        <v>6587</v>
      </c>
      <c r="B788" t="s">
        <v>3246</v>
      </c>
      <c r="C788" t="str">
        <f t="shared" ca="1" si="72"/>
        <v>2色問題</v>
      </c>
      <c r="D788" t="str">
        <f t="shared" ca="1" si="73"/>
        <v>水の異常汚染でないのは?</v>
      </c>
      <c r="E788" t="str">
        <f t="shared" ca="1" si="74"/>
        <v>黒潮</v>
      </c>
      <c r="F788" t="str">
        <f t="shared" ca="1" si="75"/>
        <v>赤潮</v>
      </c>
      <c r="G788" t="str">
        <f t="shared" ca="1" si="76"/>
        <v>青潮</v>
      </c>
      <c r="H788" t="str">
        <f t="shared" ca="1" si="77"/>
        <v>白潮</v>
      </c>
      <c r="I788" t="str">
        <f ca="1">"INSERT INTO QUIZ VALUES ( "&amp;A788&amp;", "&amp;convGenreNum(B788)&amp;", "&amp;LEFT(C788)&amp;", "&amp;""""&amp; escDblQuote(D788) &amp;""","&amp;""""&amp; escDblQuote(E788) &amp;""","&amp;""""&amp; escDblQuote(F788) &amp;""","&amp;""""&amp; escDblQuote(G788) &amp;""","&amp;""""&amp; escDblQuote(H788) &amp;""");"</f>
        <v>INSERT INTO QUIZ VALUES ( 6587, 2, 2, "水の異常汚染でないのは?","黒潮","赤潮","青潮","白潮");</v>
      </c>
    </row>
    <row r="789" spans="1:9" x14ac:dyDescent="0.15">
      <c r="A789">
        <v>6588</v>
      </c>
      <c r="B789" t="s">
        <v>3246</v>
      </c>
      <c r="C789" t="str">
        <f t="shared" ca="1" si="72"/>
        <v>2色問題</v>
      </c>
      <c r="D789" t="str">
        <f t="shared" ca="1" si="73"/>
        <v>「水虫」の原因となっている細菌の名前は?</v>
      </c>
      <c r="E789" t="str">
        <f t="shared" ca="1" si="74"/>
        <v>白癬菌</v>
      </c>
      <c r="F789" t="str">
        <f t="shared" ca="1" si="75"/>
        <v>黒癬菌</v>
      </c>
      <c r="G789" t="str">
        <f t="shared" ca="1" si="76"/>
        <v>茶癬菌</v>
      </c>
      <c r="H789" t="str">
        <f t="shared" ca="1" si="77"/>
        <v>青癬菌</v>
      </c>
      <c r="I789" t="str">
        <f ca="1">"INSERT INTO QUIZ VALUES ( "&amp;A789&amp;", "&amp;convGenreNum(B789)&amp;", "&amp;LEFT(C789)&amp;", "&amp;""""&amp; escDblQuote(D789) &amp;""","&amp;""""&amp; escDblQuote(E789) &amp;""","&amp;""""&amp; escDblQuote(F789) &amp;""","&amp;""""&amp; escDblQuote(G789) &amp;""","&amp;""""&amp; escDblQuote(H789) &amp;""");"</f>
        <v>INSERT INTO QUIZ VALUES ( 6588, 2, 2, "「水虫」の原因となっている細菌の名前は?","白癬菌","黒癬菌","茶癬菌","青癬菌");</v>
      </c>
    </row>
    <row r="790" spans="1:9" x14ac:dyDescent="0.15">
      <c r="A790">
        <v>6589</v>
      </c>
      <c r="B790" t="s">
        <v>3246</v>
      </c>
      <c r="C790" t="str">
        <f t="shared" ca="1" si="72"/>
        <v>2色問題</v>
      </c>
      <c r="D790" t="str">
        <f t="shared" ca="1" si="73"/>
        <v>固体から液体になるときの温度のことを何という?</v>
      </c>
      <c r="E790" t="str">
        <f t="shared" ca="1" si="74"/>
        <v>融点</v>
      </c>
      <c r="F790" t="str">
        <f t="shared" ca="1" si="75"/>
        <v>沸点</v>
      </c>
      <c r="G790" t="str">
        <f t="shared" ca="1" si="76"/>
        <v>溶点</v>
      </c>
      <c r="H790" t="str">
        <f t="shared" ca="1" si="77"/>
        <v>液点</v>
      </c>
      <c r="I790" t="str">
        <f ca="1">"INSERT INTO QUIZ VALUES ( "&amp;A790&amp;", "&amp;convGenreNum(B790)&amp;", "&amp;LEFT(C790)&amp;", "&amp;""""&amp; escDblQuote(D790) &amp;""","&amp;""""&amp; escDblQuote(E790) &amp;""","&amp;""""&amp; escDblQuote(F790) &amp;""","&amp;""""&amp; escDblQuote(G790) &amp;""","&amp;""""&amp; escDblQuote(H790) &amp;""");"</f>
        <v>INSERT INTO QUIZ VALUES ( 6589, 2, 2, "固体から液体になるときの温度のことを何という?","融点","沸点","溶点","液点");</v>
      </c>
    </row>
    <row r="791" spans="1:9" x14ac:dyDescent="0.15">
      <c r="A791">
        <v>6590</v>
      </c>
      <c r="B791" t="s">
        <v>3246</v>
      </c>
      <c r="C791" t="str">
        <f t="shared" ca="1" si="72"/>
        <v>2色問題</v>
      </c>
      <c r="D791" t="str">
        <f t="shared" ca="1" si="73"/>
        <v>一般的に、水素は周期表上のどこに置かれる？</v>
      </c>
      <c r="E791" t="str">
        <f t="shared" ca="1" si="74"/>
        <v>左上</v>
      </c>
      <c r="F791" t="str">
        <f t="shared" ca="1" si="75"/>
        <v>右上</v>
      </c>
      <c r="G791" t="str">
        <f t="shared" ca="1" si="76"/>
        <v>左下</v>
      </c>
      <c r="H791" t="str">
        <f t="shared" ca="1" si="77"/>
        <v>右下</v>
      </c>
      <c r="I791" t="str">
        <f ca="1">"INSERT INTO QUIZ VALUES ( "&amp;A791&amp;", "&amp;convGenreNum(B791)&amp;", "&amp;LEFT(C791)&amp;", "&amp;""""&amp; escDblQuote(D791) &amp;""","&amp;""""&amp; escDblQuote(E791) &amp;""","&amp;""""&amp; escDblQuote(F791) &amp;""","&amp;""""&amp; escDblQuote(G791) &amp;""","&amp;""""&amp; escDblQuote(H791) &amp;""");"</f>
        <v>INSERT INTO QUIZ VALUES ( 6590, 2, 2, "一般的に、水素は周期表上のどこに置かれる？","左上","右上","左下","右下");</v>
      </c>
    </row>
    <row r="792" spans="1:9" x14ac:dyDescent="0.15">
      <c r="A792">
        <v>6591</v>
      </c>
      <c r="B792" t="s">
        <v>3246</v>
      </c>
      <c r="C792" t="str">
        <f t="shared" ca="1" si="72"/>
        <v>2色問題</v>
      </c>
      <c r="D792" t="str">
        <f t="shared" ca="1" si="73"/>
        <v>南極や北極の上空で特に顕著にみられる、フロンガスが原因とされる現象は何？</v>
      </c>
      <c r="E792" t="str">
        <f t="shared" ca="1" si="74"/>
        <v>オゾンホール</v>
      </c>
      <c r="F792" t="str">
        <f t="shared" ca="1" si="75"/>
        <v>地球温暖化</v>
      </c>
      <c r="G792" t="str">
        <f t="shared" ca="1" si="76"/>
        <v>酸性雨</v>
      </c>
      <c r="H792" t="str">
        <f t="shared" ca="1" si="77"/>
        <v>ヒートアイランド</v>
      </c>
      <c r="I792" t="str">
        <f ca="1">"INSERT INTO QUIZ VALUES ( "&amp;A792&amp;", "&amp;convGenreNum(B792)&amp;", "&amp;LEFT(C792)&amp;", "&amp;""""&amp; escDblQuote(D792) &amp;""","&amp;""""&amp; escDblQuote(E792) &amp;""","&amp;""""&amp; escDblQuote(F792) &amp;""","&amp;""""&amp; escDblQuote(G792) &amp;""","&amp;""""&amp; escDblQuote(H792) &amp;""");"</f>
        <v>INSERT INTO QUIZ VALUES ( 6591, 2, 2, "南極や北極の上空で特に顕著にみられる、フロンガスが原因とされる現象は何？","オゾンホール","地球温暖化","酸性雨","ヒートアイランド");</v>
      </c>
    </row>
    <row r="793" spans="1:9" x14ac:dyDescent="0.15">
      <c r="A793">
        <v>6592</v>
      </c>
      <c r="B793" t="s">
        <v>3246</v>
      </c>
      <c r="C793" t="str">
        <f t="shared" ca="1" si="72"/>
        <v>2色問題</v>
      </c>
      <c r="D793" t="str">
        <f t="shared" ca="1" si="73"/>
        <v>鉄は、磁石のS極とN極のどちらにくっつく？</v>
      </c>
      <c r="E793" t="str">
        <f t="shared" ca="1" si="74"/>
        <v>S極とN極の両方</v>
      </c>
      <c r="F793" t="str">
        <f t="shared" ca="1" si="75"/>
        <v>S極のみ</v>
      </c>
      <c r="G793" t="str">
        <f t="shared" ca="1" si="76"/>
        <v>N極のみ</v>
      </c>
      <c r="H793" t="str">
        <f t="shared" ca="1" si="77"/>
        <v>どちらもくっつかない</v>
      </c>
      <c r="I793" t="str">
        <f ca="1">"INSERT INTO QUIZ VALUES ( "&amp;A793&amp;", "&amp;convGenreNum(B793)&amp;", "&amp;LEFT(C793)&amp;", "&amp;""""&amp; escDblQuote(D793) &amp;""","&amp;""""&amp; escDblQuote(E793) &amp;""","&amp;""""&amp; escDblQuote(F793) &amp;""","&amp;""""&amp; escDblQuote(G793) &amp;""","&amp;""""&amp; escDblQuote(H793) &amp;""");"</f>
        <v>INSERT INTO QUIZ VALUES ( 6592, 2, 2, "鉄は、磁石のS極とN極のどちらにくっつく？","S極とN極の両方","S極のみ","N極のみ","どちらもくっつかない");</v>
      </c>
    </row>
    <row r="794" spans="1:9" x14ac:dyDescent="0.15">
      <c r="A794">
        <v>6593</v>
      </c>
      <c r="B794" t="s">
        <v>3246</v>
      </c>
      <c r="C794" t="str">
        <f t="shared" ca="1" si="72"/>
        <v>2色問題</v>
      </c>
      <c r="D794" t="str">
        <f t="shared" ca="1" si="73"/>
        <v>混合物に液体を加え、特定の成分を溶かして分離する操作を何という？</v>
      </c>
      <c r="E794" t="str">
        <f t="shared" ca="1" si="74"/>
        <v>抽出</v>
      </c>
      <c r="F794" t="str">
        <f t="shared" ca="1" si="75"/>
        <v>乾留</v>
      </c>
      <c r="G794" t="str">
        <f t="shared" ca="1" si="76"/>
        <v>再結晶</v>
      </c>
      <c r="H794" t="str">
        <f t="shared" ca="1" si="77"/>
        <v>昇華法</v>
      </c>
      <c r="I794" t="str">
        <f ca="1">"INSERT INTO QUIZ VALUES ( "&amp;A794&amp;", "&amp;convGenreNum(B794)&amp;", "&amp;LEFT(C794)&amp;", "&amp;""""&amp; escDblQuote(D794) &amp;""","&amp;""""&amp; escDblQuote(E794) &amp;""","&amp;""""&amp; escDblQuote(F794) &amp;""","&amp;""""&amp; escDblQuote(G794) &amp;""","&amp;""""&amp; escDblQuote(H794) &amp;""");"</f>
        <v>INSERT INTO QUIZ VALUES ( 6593, 2, 2, "混合物に液体を加え、特定の成分を溶かして分離する操作を何という？","抽出","乾留","再結晶","昇華法");</v>
      </c>
    </row>
    <row r="795" spans="1:9" x14ac:dyDescent="0.15">
      <c r="A795">
        <v>6594</v>
      </c>
      <c r="B795" t="s">
        <v>3246</v>
      </c>
      <c r="C795" t="str">
        <f t="shared" ca="1" si="72"/>
        <v>2色問題</v>
      </c>
      <c r="D795" t="str">
        <f t="shared" ca="1" si="73"/>
        <v>地中のマグマが地上に噴出し固まって出来た岩石の種類とは?</v>
      </c>
      <c r="E795" t="str">
        <f t="shared" ca="1" si="74"/>
        <v>火成岩</v>
      </c>
      <c r="F795" t="str">
        <f t="shared" ca="1" si="75"/>
        <v>変成岩</v>
      </c>
      <c r="G795" t="str">
        <f t="shared" ca="1" si="76"/>
        <v>深成岩</v>
      </c>
      <c r="H795" t="str">
        <f t="shared" ca="1" si="77"/>
        <v>凝灰岩</v>
      </c>
      <c r="I795" t="str">
        <f ca="1">"INSERT INTO QUIZ VALUES ( "&amp;A795&amp;", "&amp;convGenreNum(B795)&amp;", "&amp;LEFT(C795)&amp;", "&amp;""""&amp; escDblQuote(D795) &amp;""","&amp;""""&amp; escDblQuote(E795) &amp;""","&amp;""""&amp; escDblQuote(F795) &amp;""","&amp;""""&amp; escDblQuote(G795) &amp;""","&amp;""""&amp; escDblQuote(H795) &amp;""");"</f>
        <v>INSERT INTO QUIZ VALUES ( 6594, 2, 2, "地中のマグマが地上に噴出し固まって出来た岩石の種類とは?","火成岩","変成岩","深成岩","凝灰岩");</v>
      </c>
    </row>
    <row r="796" spans="1:9" x14ac:dyDescent="0.15">
      <c r="A796">
        <v>6595</v>
      </c>
      <c r="B796" t="s">
        <v>3246</v>
      </c>
      <c r="C796" t="str">
        <f t="shared" ca="1" si="72"/>
        <v>2色問題</v>
      </c>
      <c r="D796" t="str">
        <f t="shared" ca="1" si="73"/>
        <v>俗に言う「親知らず」は、分類上、どれになる?</v>
      </c>
      <c r="E796" t="str">
        <f t="shared" ca="1" si="74"/>
        <v>大臼歯</v>
      </c>
      <c r="F796" t="str">
        <f t="shared" ca="1" si="75"/>
        <v>切歯</v>
      </c>
      <c r="G796" t="str">
        <f t="shared" ca="1" si="76"/>
        <v>犬歯</v>
      </c>
      <c r="H796" t="str">
        <f t="shared" ca="1" si="77"/>
        <v>小臼歯</v>
      </c>
      <c r="I796" t="str">
        <f ca="1">"INSERT INTO QUIZ VALUES ( "&amp;A796&amp;", "&amp;convGenreNum(B796)&amp;", "&amp;LEFT(C796)&amp;", "&amp;""""&amp; escDblQuote(D796) &amp;""","&amp;""""&amp; escDblQuote(E796) &amp;""","&amp;""""&amp; escDblQuote(F796) &amp;""","&amp;""""&amp; escDblQuote(G796) &amp;""","&amp;""""&amp; escDblQuote(H796) &amp;""");"</f>
        <v>INSERT INTO QUIZ VALUES ( 6595, 2, 2, "俗に言う「親知らず」は、分類上、どれになる?","大臼歯","切歯","犬歯","小臼歯");</v>
      </c>
    </row>
    <row r="797" spans="1:9" x14ac:dyDescent="0.15">
      <c r="A797">
        <v>6596</v>
      </c>
      <c r="B797" t="s">
        <v>3246</v>
      </c>
      <c r="C797" t="str">
        <f t="shared" ca="1" si="72"/>
        <v>2色問題</v>
      </c>
      <c r="D797" t="str">
        <f t="shared" ca="1" si="73"/>
        <v>富士山頂において100℃未満で水が 沸騰する原因は、主に何が低いから？</v>
      </c>
      <c r="E797" t="str">
        <f t="shared" ca="1" si="74"/>
        <v>大気圧</v>
      </c>
      <c r="F797" t="str">
        <f t="shared" ca="1" si="75"/>
        <v>酸素濃度</v>
      </c>
      <c r="G797" t="str">
        <f t="shared" ca="1" si="76"/>
        <v>気温</v>
      </c>
      <c r="H797" t="str">
        <f t="shared" ca="1" si="77"/>
        <v>水の密度</v>
      </c>
      <c r="I797" t="str">
        <f ca="1">"INSERT INTO QUIZ VALUES ( "&amp;A797&amp;", "&amp;convGenreNum(B797)&amp;", "&amp;LEFT(C797)&amp;", "&amp;""""&amp; escDblQuote(D797) &amp;""","&amp;""""&amp; escDblQuote(E797) &amp;""","&amp;""""&amp; escDblQuote(F797) &amp;""","&amp;""""&amp; escDblQuote(G797) &amp;""","&amp;""""&amp; escDblQuote(H797) &amp;""");"</f>
        <v>INSERT INTO QUIZ VALUES ( 6596, 2, 2, "富士山頂において100℃未満で水が 沸騰する原因は、主に何が低いから？","大気圧","酸素濃度","気温","水の密度");</v>
      </c>
    </row>
    <row r="798" spans="1:9" x14ac:dyDescent="0.15">
      <c r="A798">
        <v>6597</v>
      </c>
      <c r="B798" t="s">
        <v>3246</v>
      </c>
      <c r="C798" t="str">
        <f t="shared" ca="1" si="72"/>
        <v>2色問題</v>
      </c>
      <c r="D798" t="str">
        <f t="shared" ca="1" si="73"/>
        <v>酸性かアルカリ性か調べるのに使うBTB溶液の「BTB」とはブロモチモール○○○。○○○は？</v>
      </c>
      <c r="E798" t="str">
        <f t="shared" ca="1" si="74"/>
        <v>ブルー</v>
      </c>
      <c r="F798" t="str">
        <f t="shared" ca="1" si="75"/>
        <v>ブラウン</v>
      </c>
      <c r="G798" t="str">
        <f t="shared" ca="1" si="76"/>
        <v>ブラック</v>
      </c>
      <c r="H798" t="str">
        <f t="shared" ca="1" si="77"/>
        <v>ビリジアン</v>
      </c>
      <c r="I798" t="str">
        <f ca="1">"INSERT INTO QUIZ VALUES ( "&amp;A798&amp;", "&amp;convGenreNum(B798)&amp;", "&amp;LEFT(C798)&amp;", "&amp;""""&amp; escDblQuote(D798) &amp;""","&amp;""""&amp; escDblQuote(E798) &amp;""","&amp;""""&amp; escDblQuote(F798) &amp;""","&amp;""""&amp; escDblQuote(G798) &amp;""","&amp;""""&amp; escDblQuote(H798) &amp;""");"</f>
        <v>INSERT INTO QUIZ VALUES ( 6597, 2, 2, "酸性かアルカリ性か調べるのに使うBTB溶液の「BTB」とはブロモチモール○○○。○○○は？","ブルー","ブラウン","ブラック","ビリジアン");</v>
      </c>
    </row>
    <row r="799" spans="1:9" x14ac:dyDescent="0.15">
      <c r="A799">
        <v>6598</v>
      </c>
      <c r="B799" t="s">
        <v>3246</v>
      </c>
      <c r="C799" t="str">
        <f t="shared" ca="1" si="72"/>
        <v>2色問題</v>
      </c>
      <c r="D799" t="str">
        <f t="shared" ca="1" si="73"/>
        <v>通常人間の肋骨は何対？</v>
      </c>
      <c r="E799" t="str">
        <f t="shared" ca="1" si="74"/>
        <v>12対</v>
      </c>
      <c r="F799" t="str">
        <f t="shared" ca="1" si="75"/>
        <v>7対</v>
      </c>
      <c r="G799" t="str">
        <f t="shared" ca="1" si="76"/>
        <v>3対</v>
      </c>
      <c r="H799" t="str">
        <f t="shared" ca="1" si="77"/>
        <v>23対</v>
      </c>
      <c r="I799" t="str">
        <f ca="1">"INSERT INTO QUIZ VALUES ( "&amp;A799&amp;", "&amp;convGenreNum(B799)&amp;", "&amp;LEFT(C799)&amp;", "&amp;""""&amp; escDblQuote(D799) &amp;""","&amp;""""&amp; escDblQuote(E799) &amp;""","&amp;""""&amp; escDblQuote(F799) &amp;""","&amp;""""&amp; escDblQuote(G799) &amp;""","&amp;""""&amp; escDblQuote(H799) &amp;""");"</f>
        <v>INSERT INTO QUIZ VALUES ( 6598, 2, 2, "通常人間の肋骨は何対？","12対","7対","3対","23対");</v>
      </c>
    </row>
    <row r="800" spans="1:9" x14ac:dyDescent="0.15">
      <c r="A800">
        <v>6599</v>
      </c>
      <c r="B800" t="s">
        <v>3246</v>
      </c>
      <c r="C800" t="str">
        <f t="shared" ca="1" si="72"/>
        <v>2色問題</v>
      </c>
      <c r="D800" t="str">
        <f t="shared" ca="1" si="73"/>
        <v>次のうち、その原理にフレミングの左手の法則が大きく関わる構造物はどれ？</v>
      </c>
      <c r="E800" t="str">
        <f t="shared" ca="1" si="74"/>
        <v>モーター</v>
      </c>
      <c r="F800" t="str">
        <f t="shared" ca="1" si="75"/>
        <v>手押しポンプ</v>
      </c>
      <c r="G800" t="str">
        <f t="shared" ca="1" si="76"/>
        <v>白熱電球</v>
      </c>
      <c r="H800" t="str">
        <f t="shared" ca="1" si="77"/>
        <v>栓抜き</v>
      </c>
      <c r="I800" t="str">
        <f ca="1">"INSERT INTO QUIZ VALUES ( "&amp;A800&amp;", "&amp;convGenreNum(B800)&amp;", "&amp;LEFT(C800)&amp;", "&amp;""""&amp; escDblQuote(D800) &amp;""","&amp;""""&amp; escDblQuote(E800) &amp;""","&amp;""""&amp; escDblQuote(F800) &amp;""","&amp;""""&amp; escDblQuote(G800) &amp;""","&amp;""""&amp; escDblQuote(H800) &amp;""");"</f>
        <v>INSERT INTO QUIZ VALUES ( 6599, 2, 2, "次のうち、その原理にフレミングの左手の法則が大きく関わる構造物はどれ？","モーター","手押しポンプ","白熱電球","栓抜き");</v>
      </c>
    </row>
    <row r="801" spans="1:9" x14ac:dyDescent="0.15">
      <c r="A801">
        <v>6600</v>
      </c>
      <c r="B801" t="s">
        <v>3246</v>
      </c>
      <c r="C801" t="str">
        <f t="shared" ca="1" si="72"/>
        <v>2色問題</v>
      </c>
      <c r="D801" t="str">
        <f t="shared" ca="1" si="73"/>
        <v>2桁の素数のうち、最も大きいのは いくつ？</v>
      </c>
      <c r="E801">
        <f t="shared" ca="1" si="74"/>
        <v>97</v>
      </c>
      <c r="F801">
        <f t="shared" ca="1" si="75"/>
        <v>99</v>
      </c>
      <c r="G801">
        <f t="shared" ca="1" si="76"/>
        <v>95</v>
      </c>
      <c r="H801">
        <f t="shared" ca="1" si="77"/>
        <v>93</v>
      </c>
      <c r="I801" t="str">
        <f ca="1">"INSERT INTO QUIZ VALUES ( "&amp;A801&amp;", "&amp;convGenreNum(B801)&amp;", "&amp;LEFT(C801)&amp;", "&amp;""""&amp; escDblQuote(D801) &amp;""","&amp;""""&amp; escDblQuote(E801) &amp;""","&amp;""""&amp; escDblQuote(F801) &amp;""","&amp;""""&amp; escDblQuote(G801) &amp;""","&amp;""""&amp; escDblQuote(H801) &amp;""");"</f>
        <v>INSERT INTO QUIZ VALUES ( 6600, 2, 2, "2桁の素数のうち、最も大きいのは いくつ？","97","99","95","93");</v>
      </c>
    </row>
    <row r="802" spans="1:9" x14ac:dyDescent="0.15">
      <c r="A802">
        <v>6601</v>
      </c>
      <c r="B802" t="s">
        <v>3246</v>
      </c>
      <c r="C802">
        <f t="shared" ca="1" si="72"/>
        <v>0</v>
      </c>
      <c r="D802">
        <f t="shared" ca="1" si="73"/>
        <v>0</v>
      </c>
      <c r="E802">
        <f t="shared" ca="1" si="74"/>
        <v>0</v>
      </c>
      <c r="F802">
        <f t="shared" ca="1" si="75"/>
        <v>0</v>
      </c>
      <c r="G802">
        <f t="shared" ca="1" si="76"/>
        <v>0</v>
      </c>
      <c r="H802">
        <f t="shared" ca="1" si="77"/>
        <v>0</v>
      </c>
      <c r="I802" t="str">
        <f ca="1">"INSERT INTO QUIZ VALUES ( "&amp;A802&amp;", "&amp;convGenreNum(B802)&amp;", "&amp;LEFT(C802)&amp;", "&amp;""""&amp; escDblQuote(D802) &amp;""","&amp;""""&amp; escDblQuote(E802) &amp;""","&amp;""""&amp; escDblQuote(F802) &amp;""","&amp;""""&amp; escDblQuote(G802) &amp;""","&amp;""""&amp; escDblQuote(H802) &amp;""");"</f>
        <v>INSERT INTO QUIZ VALUES ( 6601, 2, 0, "0","0","0","0","0");</v>
      </c>
    </row>
    <row r="803" spans="1:9" x14ac:dyDescent="0.15">
      <c r="A803">
        <v>6602</v>
      </c>
      <c r="B803" t="s">
        <v>3246</v>
      </c>
      <c r="C803">
        <f t="shared" ca="1" si="72"/>
        <v>0</v>
      </c>
      <c r="D803">
        <f t="shared" ca="1" si="73"/>
        <v>0</v>
      </c>
      <c r="E803">
        <f t="shared" ca="1" si="74"/>
        <v>0</v>
      </c>
      <c r="F803">
        <f t="shared" ca="1" si="75"/>
        <v>0</v>
      </c>
      <c r="G803">
        <f t="shared" ca="1" si="76"/>
        <v>0</v>
      </c>
      <c r="H803">
        <f t="shared" ca="1" si="77"/>
        <v>0</v>
      </c>
      <c r="I803" t="str">
        <f ca="1">"INSERT INTO QUIZ VALUES ( "&amp;A803&amp;", "&amp;convGenreNum(B803)&amp;", "&amp;LEFT(C803)&amp;", "&amp;""""&amp; escDblQuote(D803) &amp;""","&amp;""""&amp; escDblQuote(E803) &amp;""","&amp;""""&amp; escDblQuote(F803) &amp;""","&amp;""""&amp; escDblQuote(G803) &amp;""","&amp;""""&amp; escDblQuote(H803) &amp;""");"</f>
        <v>INSERT INTO QUIZ VALUES ( 6602, 2, 0, "0","0","0","0","0");</v>
      </c>
    </row>
    <row r="804" spans="1:9" x14ac:dyDescent="0.15">
      <c r="A804">
        <v>6603</v>
      </c>
      <c r="B804" t="s">
        <v>3246</v>
      </c>
      <c r="C804">
        <f t="shared" ca="1" si="72"/>
        <v>0</v>
      </c>
      <c r="D804">
        <f t="shared" ca="1" si="73"/>
        <v>0</v>
      </c>
      <c r="E804">
        <f t="shared" ca="1" si="74"/>
        <v>0</v>
      </c>
      <c r="F804">
        <f t="shared" ca="1" si="75"/>
        <v>0</v>
      </c>
      <c r="G804">
        <f t="shared" ca="1" si="76"/>
        <v>0</v>
      </c>
      <c r="H804">
        <f t="shared" ca="1" si="77"/>
        <v>0</v>
      </c>
      <c r="I804" t="str">
        <f ca="1">"INSERT INTO QUIZ VALUES ( "&amp;A804&amp;", "&amp;convGenreNum(B804)&amp;", "&amp;LEFT(C804)&amp;", "&amp;""""&amp; escDblQuote(D804) &amp;""","&amp;""""&amp; escDblQuote(E804) &amp;""","&amp;""""&amp; escDblQuote(F804) &amp;""","&amp;""""&amp; escDblQuote(G804) &amp;""","&amp;""""&amp; escDblQuote(H804) &amp;""");"</f>
        <v>INSERT INTO QUIZ VALUES ( 6603, 2, 0, "0","0","0","0","0");</v>
      </c>
    </row>
    <row r="805" spans="1:9" x14ac:dyDescent="0.15">
      <c r="A805">
        <v>6604</v>
      </c>
      <c r="B805" t="s">
        <v>3246</v>
      </c>
      <c r="C805">
        <f t="shared" ca="1" si="72"/>
        <v>0</v>
      </c>
      <c r="D805">
        <f t="shared" ca="1" si="73"/>
        <v>0</v>
      </c>
      <c r="E805">
        <f t="shared" ca="1" si="74"/>
        <v>0</v>
      </c>
      <c r="F805">
        <f t="shared" ca="1" si="75"/>
        <v>0</v>
      </c>
      <c r="G805">
        <f t="shared" ca="1" si="76"/>
        <v>0</v>
      </c>
      <c r="H805">
        <f t="shared" ca="1" si="77"/>
        <v>0</v>
      </c>
      <c r="I805" t="str">
        <f ca="1">"INSERT INTO QUIZ VALUES ( "&amp;A805&amp;", "&amp;convGenreNum(B805)&amp;", "&amp;LEFT(C805)&amp;", "&amp;""""&amp; escDblQuote(D805) &amp;""","&amp;""""&amp; escDblQuote(E805) &amp;""","&amp;""""&amp; escDblQuote(F805) &amp;""","&amp;""""&amp; escDblQuote(G805) &amp;""","&amp;""""&amp; escDblQuote(H805) &amp;""");"</f>
        <v>INSERT INTO QUIZ VALUES ( 6604, 2, 0, "0","0","0","0","0");</v>
      </c>
    </row>
    <row r="806" spans="1:9" x14ac:dyDescent="0.15">
      <c r="A806">
        <v>6605</v>
      </c>
      <c r="B806" t="s">
        <v>3246</v>
      </c>
      <c r="C806">
        <f t="shared" ca="1" si="72"/>
        <v>0</v>
      </c>
      <c r="D806">
        <f t="shared" ca="1" si="73"/>
        <v>0</v>
      </c>
      <c r="E806">
        <f t="shared" ca="1" si="74"/>
        <v>0</v>
      </c>
      <c r="F806">
        <f t="shared" ca="1" si="75"/>
        <v>0</v>
      </c>
      <c r="G806">
        <f t="shared" ca="1" si="76"/>
        <v>0</v>
      </c>
      <c r="H806">
        <f t="shared" ca="1" si="77"/>
        <v>0</v>
      </c>
      <c r="I806" t="str">
        <f ca="1">"INSERT INTO QUIZ VALUES ( "&amp;A806&amp;", "&amp;convGenreNum(B806)&amp;", "&amp;LEFT(C806)&amp;", "&amp;""""&amp; escDblQuote(D806) &amp;""","&amp;""""&amp; escDblQuote(E806) &amp;""","&amp;""""&amp; escDblQuote(F806) &amp;""","&amp;""""&amp; escDblQuote(G806) &amp;""","&amp;""""&amp; escDblQuote(H806) &amp;""");"</f>
        <v>INSERT INTO QUIZ VALUES ( 6605, 2, 0, "0","0","0","0","0");</v>
      </c>
    </row>
    <row r="807" spans="1:9" x14ac:dyDescent="0.15">
      <c r="A807">
        <v>6606</v>
      </c>
      <c r="B807" t="s">
        <v>3246</v>
      </c>
      <c r="C807">
        <f t="shared" ca="1" si="72"/>
        <v>0</v>
      </c>
      <c r="D807">
        <f t="shared" ca="1" si="73"/>
        <v>0</v>
      </c>
      <c r="E807">
        <f t="shared" ca="1" si="74"/>
        <v>0</v>
      </c>
      <c r="F807">
        <f t="shared" ca="1" si="75"/>
        <v>0</v>
      </c>
      <c r="G807">
        <f t="shared" ca="1" si="76"/>
        <v>0</v>
      </c>
      <c r="H807">
        <f t="shared" ca="1" si="77"/>
        <v>0</v>
      </c>
      <c r="I807" t="str">
        <f ca="1">"INSERT INTO QUIZ VALUES ( "&amp;A807&amp;", "&amp;convGenreNum(B807)&amp;", "&amp;LEFT(C807)&amp;", "&amp;""""&amp; escDblQuote(D807) &amp;""","&amp;""""&amp; escDblQuote(E807) &amp;""","&amp;""""&amp; escDblQuote(F807) &amp;""","&amp;""""&amp; escDblQuote(G807) &amp;""","&amp;""""&amp; escDblQuote(H807) &amp;""");"</f>
        <v>INSERT INTO QUIZ VALUES ( 6606, 2, 0, "0","0","0","0","0");</v>
      </c>
    </row>
    <row r="808" spans="1:9" x14ac:dyDescent="0.15">
      <c r="A808">
        <v>6607</v>
      </c>
      <c r="B808" t="s">
        <v>3246</v>
      </c>
      <c r="C808">
        <f t="shared" ca="1" si="72"/>
        <v>0</v>
      </c>
      <c r="D808">
        <f t="shared" ca="1" si="73"/>
        <v>0</v>
      </c>
      <c r="E808">
        <f t="shared" ca="1" si="74"/>
        <v>0</v>
      </c>
      <c r="F808">
        <f t="shared" ca="1" si="75"/>
        <v>0</v>
      </c>
      <c r="G808">
        <f t="shared" ca="1" si="76"/>
        <v>0</v>
      </c>
      <c r="H808">
        <f t="shared" ca="1" si="77"/>
        <v>0</v>
      </c>
      <c r="I808" t="str">
        <f ca="1">"INSERT INTO QUIZ VALUES ( "&amp;A808&amp;", "&amp;convGenreNum(B808)&amp;", "&amp;LEFT(C808)&amp;", "&amp;""""&amp; escDblQuote(D808) &amp;""","&amp;""""&amp; escDblQuote(E808) &amp;""","&amp;""""&amp; escDblQuote(F808) &amp;""","&amp;""""&amp; escDblQuote(G808) &amp;""","&amp;""""&amp; escDblQuote(H808) &amp;""");"</f>
        <v>INSERT INTO QUIZ VALUES ( 6607, 2, 0, "0","0","0","0","0");</v>
      </c>
    </row>
    <row r="809" spans="1:9" x14ac:dyDescent="0.15">
      <c r="A809">
        <v>6608</v>
      </c>
      <c r="B809" t="s">
        <v>3246</v>
      </c>
      <c r="C809">
        <f t="shared" ca="1" si="72"/>
        <v>0</v>
      </c>
      <c r="D809">
        <f t="shared" ca="1" si="73"/>
        <v>0</v>
      </c>
      <c r="E809">
        <f t="shared" ca="1" si="74"/>
        <v>0</v>
      </c>
      <c r="F809">
        <f t="shared" ca="1" si="75"/>
        <v>0</v>
      </c>
      <c r="G809">
        <f t="shared" ca="1" si="76"/>
        <v>0</v>
      </c>
      <c r="H809">
        <f t="shared" ca="1" si="77"/>
        <v>0</v>
      </c>
      <c r="I809" t="str">
        <f ca="1">"INSERT INTO QUIZ VALUES ( "&amp;A809&amp;", "&amp;convGenreNum(B809)&amp;", "&amp;LEFT(C809)&amp;", "&amp;""""&amp; escDblQuote(D809) &amp;""","&amp;""""&amp; escDblQuote(E809) &amp;""","&amp;""""&amp; escDblQuote(F809) &amp;""","&amp;""""&amp; escDblQuote(G809) &amp;""","&amp;""""&amp; escDblQuote(H809) &amp;""");"</f>
        <v>INSERT INTO QUIZ VALUES ( 6608, 2, 0, "0","0","0","0","0");</v>
      </c>
    </row>
    <row r="810" spans="1:9" x14ac:dyDescent="0.15">
      <c r="A810">
        <v>6609</v>
      </c>
      <c r="B810" t="s">
        <v>3246</v>
      </c>
      <c r="C810">
        <f t="shared" ca="1" si="72"/>
        <v>0</v>
      </c>
      <c r="D810">
        <f t="shared" ca="1" si="73"/>
        <v>0</v>
      </c>
      <c r="E810">
        <f t="shared" ca="1" si="74"/>
        <v>0</v>
      </c>
      <c r="F810">
        <f t="shared" ca="1" si="75"/>
        <v>0</v>
      </c>
      <c r="G810">
        <f t="shared" ca="1" si="76"/>
        <v>0</v>
      </c>
      <c r="H810">
        <f t="shared" ca="1" si="77"/>
        <v>0</v>
      </c>
      <c r="I810" t="str">
        <f ca="1">"INSERT INTO QUIZ VALUES ( "&amp;A810&amp;", "&amp;convGenreNum(B810)&amp;", "&amp;LEFT(C810)&amp;", "&amp;""""&amp; escDblQuote(D810) &amp;""","&amp;""""&amp; escDblQuote(E810) &amp;""","&amp;""""&amp; escDblQuote(F810) &amp;""","&amp;""""&amp; escDblQuote(G810) &amp;""","&amp;""""&amp; escDblQuote(H810) &amp;""");"</f>
        <v>INSERT INTO QUIZ VALUES ( 6609, 2, 0, "0","0","0","0","0");</v>
      </c>
    </row>
    <row r="811" spans="1:9" x14ac:dyDescent="0.15">
      <c r="A811">
        <v>6610</v>
      </c>
      <c r="B811" t="s">
        <v>3246</v>
      </c>
      <c r="C811">
        <f t="shared" ca="1" si="72"/>
        <v>0</v>
      </c>
      <c r="D811">
        <f t="shared" ca="1" si="73"/>
        <v>0</v>
      </c>
      <c r="E811">
        <f t="shared" ca="1" si="74"/>
        <v>0</v>
      </c>
      <c r="F811">
        <f t="shared" ca="1" si="75"/>
        <v>0</v>
      </c>
      <c r="G811">
        <f t="shared" ca="1" si="76"/>
        <v>0</v>
      </c>
      <c r="H811">
        <f t="shared" ca="1" si="77"/>
        <v>0</v>
      </c>
      <c r="I811" t="str">
        <f ca="1">"INSERT INTO QUIZ VALUES ( "&amp;A811&amp;", "&amp;convGenreNum(B811)&amp;", "&amp;LEFT(C811)&amp;", "&amp;""""&amp; escDblQuote(D811) &amp;""","&amp;""""&amp; escDblQuote(E811) &amp;""","&amp;""""&amp; escDblQuote(F811) &amp;""","&amp;""""&amp; escDblQuote(G811) &amp;""","&amp;""""&amp; escDblQuote(H811) &amp;""");"</f>
        <v>INSERT INTO QUIZ VALUES ( 6610, 2, 0, "0","0","0","0","0");</v>
      </c>
    </row>
    <row r="812" spans="1:9" x14ac:dyDescent="0.15">
      <c r="A812">
        <v>6611</v>
      </c>
      <c r="B812" t="s">
        <v>3246</v>
      </c>
      <c r="C812">
        <f t="shared" ca="1" si="72"/>
        <v>0</v>
      </c>
      <c r="D812">
        <f t="shared" ca="1" si="73"/>
        <v>0</v>
      </c>
      <c r="E812">
        <f t="shared" ca="1" si="74"/>
        <v>0</v>
      </c>
      <c r="F812">
        <f t="shared" ca="1" si="75"/>
        <v>0</v>
      </c>
      <c r="G812">
        <f t="shared" ca="1" si="76"/>
        <v>0</v>
      </c>
      <c r="H812">
        <f t="shared" ca="1" si="77"/>
        <v>0</v>
      </c>
      <c r="I812" t="str">
        <f ca="1">"INSERT INTO QUIZ VALUES ( "&amp;A812&amp;", "&amp;convGenreNum(B812)&amp;", "&amp;LEFT(C812)&amp;", "&amp;""""&amp; escDblQuote(D812) &amp;""","&amp;""""&amp; escDblQuote(E812) &amp;""","&amp;""""&amp; escDblQuote(F812) &amp;""","&amp;""""&amp; escDblQuote(G812) &amp;""","&amp;""""&amp; escDblQuote(H812) &amp;""");"</f>
        <v>INSERT INTO QUIZ VALUES ( 6611, 2, 0, "0","0","0","0","0");</v>
      </c>
    </row>
    <row r="813" spans="1:9" x14ac:dyDescent="0.15">
      <c r="A813">
        <v>6612</v>
      </c>
      <c r="B813" t="s">
        <v>3246</v>
      </c>
      <c r="C813">
        <f t="shared" ca="1" si="72"/>
        <v>0</v>
      </c>
      <c r="D813">
        <f t="shared" ca="1" si="73"/>
        <v>0</v>
      </c>
      <c r="E813">
        <f t="shared" ca="1" si="74"/>
        <v>0</v>
      </c>
      <c r="F813">
        <f t="shared" ca="1" si="75"/>
        <v>0</v>
      </c>
      <c r="G813">
        <f t="shared" ca="1" si="76"/>
        <v>0</v>
      </c>
      <c r="H813">
        <f t="shared" ca="1" si="77"/>
        <v>0</v>
      </c>
      <c r="I813" t="str">
        <f ca="1">"INSERT INTO QUIZ VALUES ( "&amp;A813&amp;", "&amp;convGenreNum(B813)&amp;", "&amp;LEFT(C813)&amp;", "&amp;""""&amp; escDblQuote(D813) &amp;""","&amp;""""&amp; escDblQuote(E813) &amp;""","&amp;""""&amp; escDblQuote(F813) &amp;""","&amp;""""&amp; escDblQuote(G813) &amp;""","&amp;""""&amp; escDblQuote(H813) &amp;""");"</f>
        <v>INSERT INTO QUIZ VALUES ( 6612, 2, 0, "0","0","0","0","0");</v>
      </c>
    </row>
    <row r="814" spans="1:9" x14ac:dyDescent="0.15">
      <c r="A814">
        <v>6613</v>
      </c>
      <c r="B814" t="s">
        <v>3246</v>
      </c>
      <c r="C814">
        <f t="shared" ca="1" si="72"/>
        <v>0</v>
      </c>
      <c r="D814">
        <f t="shared" ca="1" si="73"/>
        <v>0</v>
      </c>
      <c r="E814">
        <f t="shared" ca="1" si="74"/>
        <v>0</v>
      </c>
      <c r="F814">
        <f t="shared" ca="1" si="75"/>
        <v>0</v>
      </c>
      <c r="G814">
        <f t="shared" ca="1" si="76"/>
        <v>0</v>
      </c>
      <c r="H814">
        <f t="shared" ca="1" si="77"/>
        <v>0</v>
      </c>
      <c r="I814" t="str">
        <f ca="1">"INSERT INTO QUIZ VALUES ( "&amp;A814&amp;", "&amp;convGenreNum(B814)&amp;", "&amp;LEFT(C814)&amp;", "&amp;""""&amp; escDblQuote(D814) &amp;""","&amp;""""&amp; escDblQuote(E814) &amp;""","&amp;""""&amp; escDblQuote(F814) &amp;""","&amp;""""&amp; escDblQuote(G814) &amp;""","&amp;""""&amp; escDblQuote(H814) &amp;""");"</f>
        <v>INSERT INTO QUIZ VALUES ( 6613, 2, 0, "0","0","0","0","0");</v>
      </c>
    </row>
    <row r="815" spans="1:9" x14ac:dyDescent="0.15">
      <c r="A815">
        <v>6614</v>
      </c>
      <c r="B815" t="s">
        <v>3246</v>
      </c>
      <c r="C815">
        <f t="shared" ca="1" si="72"/>
        <v>0</v>
      </c>
      <c r="D815">
        <f t="shared" ca="1" si="73"/>
        <v>0</v>
      </c>
      <c r="E815">
        <f t="shared" ca="1" si="74"/>
        <v>0</v>
      </c>
      <c r="F815">
        <f t="shared" ca="1" si="75"/>
        <v>0</v>
      </c>
      <c r="G815">
        <f t="shared" ca="1" si="76"/>
        <v>0</v>
      </c>
      <c r="H815">
        <f t="shared" ca="1" si="77"/>
        <v>0</v>
      </c>
      <c r="I815" t="str">
        <f ca="1">"INSERT INTO QUIZ VALUES ( "&amp;A815&amp;", "&amp;convGenreNum(B815)&amp;", "&amp;LEFT(C815)&amp;", "&amp;""""&amp; escDblQuote(D815) &amp;""","&amp;""""&amp; escDblQuote(E815) &amp;""","&amp;""""&amp; escDblQuote(F815) &amp;""","&amp;""""&amp; escDblQuote(G815) &amp;""","&amp;""""&amp; escDblQuote(H815) &amp;""");"</f>
        <v>INSERT INTO QUIZ VALUES ( 6614, 2, 0, "0","0","0","0","0");</v>
      </c>
    </row>
    <row r="816" spans="1:9" x14ac:dyDescent="0.15">
      <c r="A816">
        <v>6615</v>
      </c>
      <c r="B816" t="s">
        <v>3246</v>
      </c>
      <c r="C816">
        <f t="shared" ca="1" si="72"/>
        <v>0</v>
      </c>
      <c r="D816">
        <f t="shared" ca="1" si="73"/>
        <v>0</v>
      </c>
      <c r="E816">
        <f t="shared" ca="1" si="74"/>
        <v>0</v>
      </c>
      <c r="F816">
        <f t="shared" ca="1" si="75"/>
        <v>0</v>
      </c>
      <c r="G816">
        <f t="shared" ca="1" si="76"/>
        <v>0</v>
      </c>
      <c r="H816">
        <f t="shared" ca="1" si="77"/>
        <v>0</v>
      </c>
      <c r="I816" t="str">
        <f ca="1">"INSERT INTO QUIZ VALUES ( "&amp;A816&amp;", "&amp;convGenreNum(B816)&amp;", "&amp;LEFT(C816)&amp;", "&amp;""""&amp; escDblQuote(D816) &amp;""","&amp;""""&amp; escDblQuote(E816) &amp;""","&amp;""""&amp; escDblQuote(F816) &amp;""","&amp;""""&amp; escDblQuote(G816) &amp;""","&amp;""""&amp; escDblQuote(H816) &amp;""");"</f>
        <v>INSERT INTO QUIZ VALUES ( 6615, 2, 0, "0","0","0","0","0");</v>
      </c>
    </row>
    <row r="817" spans="1:9" x14ac:dyDescent="0.15">
      <c r="A817">
        <v>6616</v>
      </c>
      <c r="B817" t="s">
        <v>3246</v>
      </c>
      <c r="C817">
        <f t="shared" ca="1" si="72"/>
        <v>0</v>
      </c>
      <c r="D817">
        <f t="shared" ca="1" si="73"/>
        <v>0</v>
      </c>
      <c r="E817">
        <f t="shared" ca="1" si="74"/>
        <v>0</v>
      </c>
      <c r="F817">
        <f t="shared" ca="1" si="75"/>
        <v>0</v>
      </c>
      <c r="G817">
        <f t="shared" ca="1" si="76"/>
        <v>0</v>
      </c>
      <c r="H817">
        <f t="shared" ca="1" si="77"/>
        <v>0</v>
      </c>
      <c r="I817" t="str">
        <f ca="1">"INSERT INTO QUIZ VALUES ( "&amp;A817&amp;", "&amp;convGenreNum(B817)&amp;", "&amp;LEFT(C817)&amp;", "&amp;""""&amp; escDblQuote(D817) &amp;""","&amp;""""&amp; escDblQuote(E817) &amp;""","&amp;""""&amp; escDblQuote(F817) &amp;""","&amp;""""&amp; escDblQuote(G817) &amp;""","&amp;""""&amp; escDblQuote(H817) &amp;""");"</f>
        <v>INSERT INTO QUIZ VALUES ( 6616, 2, 0, "0","0","0","0","0");</v>
      </c>
    </row>
    <row r="818" spans="1:9" x14ac:dyDescent="0.15">
      <c r="A818">
        <v>6617</v>
      </c>
      <c r="B818" t="s">
        <v>3246</v>
      </c>
      <c r="C818">
        <f t="shared" ca="1" si="72"/>
        <v>0</v>
      </c>
      <c r="D818">
        <f t="shared" ca="1" si="73"/>
        <v>0</v>
      </c>
      <c r="E818">
        <f t="shared" ca="1" si="74"/>
        <v>0</v>
      </c>
      <c r="F818">
        <f t="shared" ca="1" si="75"/>
        <v>0</v>
      </c>
      <c r="G818">
        <f t="shared" ca="1" si="76"/>
        <v>0</v>
      </c>
      <c r="H818">
        <f t="shared" ca="1" si="77"/>
        <v>0</v>
      </c>
      <c r="I818" t="str">
        <f ca="1">"INSERT INTO QUIZ VALUES ( "&amp;A818&amp;", "&amp;convGenreNum(B818)&amp;", "&amp;LEFT(C818)&amp;", "&amp;""""&amp; escDblQuote(D818) &amp;""","&amp;""""&amp; escDblQuote(E818) &amp;""","&amp;""""&amp; escDblQuote(F818) &amp;""","&amp;""""&amp; escDblQuote(G818) &amp;""","&amp;""""&amp; escDblQuote(H818) &amp;""");"</f>
        <v>INSERT INTO QUIZ VALUES ( 6617, 2, 0, "0","0","0","0","0");</v>
      </c>
    </row>
    <row r="819" spans="1:9" x14ac:dyDescent="0.15">
      <c r="A819">
        <v>6618</v>
      </c>
      <c r="B819" t="s">
        <v>3246</v>
      </c>
      <c r="C819">
        <f t="shared" ca="1" si="72"/>
        <v>0</v>
      </c>
      <c r="D819">
        <f t="shared" ca="1" si="73"/>
        <v>0</v>
      </c>
      <c r="E819">
        <f t="shared" ca="1" si="74"/>
        <v>0</v>
      </c>
      <c r="F819">
        <f t="shared" ca="1" si="75"/>
        <v>0</v>
      </c>
      <c r="G819">
        <f t="shared" ca="1" si="76"/>
        <v>0</v>
      </c>
      <c r="H819">
        <f t="shared" ca="1" si="77"/>
        <v>0</v>
      </c>
      <c r="I819" t="str">
        <f ca="1">"INSERT INTO QUIZ VALUES ( "&amp;A819&amp;", "&amp;convGenreNum(B819)&amp;", "&amp;LEFT(C819)&amp;", "&amp;""""&amp; escDblQuote(D819) &amp;""","&amp;""""&amp; escDblQuote(E819) &amp;""","&amp;""""&amp; escDblQuote(F819) &amp;""","&amp;""""&amp; escDblQuote(G819) &amp;""","&amp;""""&amp; escDblQuote(H819) &amp;""");"</f>
        <v>INSERT INTO QUIZ VALUES ( 6618, 2, 0, "0","0","0","0","0");</v>
      </c>
    </row>
    <row r="820" spans="1:9" x14ac:dyDescent="0.15">
      <c r="A820">
        <v>6619</v>
      </c>
      <c r="B820" t="s">
        <v>3246</v>
      </c>
      <c r="C820">
        <f t="shared" ca="1" si="72"/>
        <v>0</v>
      </c>
      <c r="D820">
        <f t="shared" ca="1" si="73"/>
        <v>0</v>
      </c>
      <c r="E820">
        <f t="shared" ca="1" si="74"/>
        <v>0</v>
      </c>
      <c r="F820">
        <f t="shared" ca="1" si="75"/>
        <v>0</v>
      </c>
      <c r="G820">
        <f t="shared" ca="1" si="76"/>
        <v>0</v>
      </c>
      <c r="H820">
        <f t="shared" ca="1" si="77"/>
        <v>0</v>
      </c>
      <c r="I820" t="str">
        <f ca="1">"INSERT INTO QUIZ VALUES ( "&amp;A820&amp;", "&amp;convGenreNum(B820)&amp;", "&amp;LEFT(C820)&amp;", "&amp;""""&amp; escDblQuote(D820) &amp;""","&amp;""""&amp; escDblQuote(E820) &amp;""","&amp;""""&amp; escDblQuote(F820) &amp;""","&amp;""""&amp; escDblQuote(G820) &amp;""","&amp;""""&amp; escDblQuote(H820) &amp;""");"</f>
        <v>INSERT INTO QUIZ VALUES ( 6619, 2, 0, "0","0","0","0","0");</v>
      </c>
    </row>
    <row r="821" spans="1:9" x14ac:dyDescent="0.15">
      <c r="A821">
        <v>6620</v>
      </c>
      <c r="B821" t="s">
        <v>3246</v>
      </c>
      <c r="C821">
        <f t="shared" ca="1" si="72"/>
        <v>0</v>
      </c>
      <c r="D821">
        <f t="shared" ca="1" si="73"/>
        <v>0</v>
      </c>
      <c r="E821">
        <f t="shared" ca="1" si="74"/>
        <v>0</v>
      </c>
      <c r="F821">
        <f t="shared" ca="1" si="75"/>
        <v>0</v>
      </c>
      <c r="G821">
        <f t="shared" ca="1" si="76"/>
        <v>0</v>
      </c>
      <c r="H821">
        <f t="shared" ca="1" si="77"/>
        <v>0</v>
      </c>
      <c r="I821" t="str">
        <f ca="1">"INSERT INTO QUIZ VALUES ( "&amp;A821&amp;", "&amp;convGenreNum(B821)&amp;", "&amp;LEFT(C821)&amp;", "&amp;""""&amp; escDblQuote(D821) &amp;""","&amp;""""&amp; escDblQuote(E821) &amp;""","&amp;""""&amp; escDblQuote(F821) &amp;""","&amp;""""&amp; escDblQuote(G821) &amp;""","&amp;""""&amp; escDblQuote(H821) &amp;""");"</f>
        <v>INSERT INTO QUIZ VALUES ( 6620, 2, 0, "0","0","0","0","0");</v>
      </c>
    </row>
    <row r="822" spans="1:9" x14ac:dyDescent="0.15">
      <c r="A822">
        <v>6621</v>
      </c>
      <c r="B822" t="s">
        <v>3246</v>
      </c>
      <c r="C822">
        <f t="shared" ca="1" si="72"/>
        <v>0</v>
      </c>
      <c r="D822">
        <f t="shared" ca="1" si="73"/>
        <v>0</v>
      </c>
      <c r="E822">
        <f t="shared" ca="1" si="74"/>
        <v>0</v>
      </c>
      <c r="F822">
        <f t="shared" ca="1" si="75"/>
        <v>0</v>
      </c>
      <c r="G822">
        <f t="shared" ca="1" si="76"/>
        <v>0</v>
      </c>
      <c r="H822">
        <f t="shared" ca="1" si="77"/>
        <v>0</v>
      </c>
      <c r="I822" t="str">
        <f ca="1">"INSERT INTO QUIZ VALUES ( "&amp;A822&amp;", "&amp;convGenreNum(B822)&amp;", "&amp;LEFT(C822)&amp;", "&amp;""""&amp; escDblQuote(D822) &amp;""","&amp;""""&amp; escDblQuote(E822) &amp;""","&amp;""""&amp; escDblQuote(F822) &amp;""","&amp;""""&amp; escDblQuote(G822) &amp;""","&amp;""""&amp; escDblQuote(H822) &amp;""");"</f>
        <v>INSERT INTO QUIZ VALUES ( 6621, 2, 0, "0","0","0","0","0");</v>
      </c>
    </row>
    <row r="823" spans="1:9" x14ac:dyDescent="0.15">
      <c r="A823">
        <v>6622</v>
      </c>
      <c r="B823" t="s">
        <v>3246</v>
      </c>
      <c r="C823">
        <f t="shared" ca="1" si="72"/>
        <v>0</v>
      </c>
      <c r="D823">
        <f t="shared" ca="1" si="73"/>
        <v>0</v>
      </c>
      <c r="E823">
        <f t="shared" ca="1" si="74"/>
        <v>0</v>
      </c>
      <c r="F823">
        <f t="shared" ca="1" si="75"/>
        <v>0</v>
      </c>
      <c r="G823">
        <f t="shared" ca="1" si="76"/>
        <v>0</v>
      </c>
      <c r="H823">
        <f t="shared" ca="1" si="77"/>
        <v>0</v>
      </c>
      <c r="I823" t="str">
        <f ca="1">"INSERT INTO QUIZ VALUES ( "&amp;A823&amp;", "&amp;convGenreNum(B823)&amp;", "&amp;LEFT(C823)&amp;", "&amp;""""&amp; escDblQuote(D823) &amp;""","&amp;""""&amp; escDblQuote(E823) &amp;""","&amp;""""&amp; escDblQuote(F823) &amp;""","&amp;""""&amp; escDblQuote(G823) &amp;""","&amp;""""&amp; escDblQuote(H823) &amp;""");"</f>
        <v>INSERT INTO QUIZ VALUES ( 6622, 2, 0, "0","0","0","0","0");</v>
      </c>
    </row>
    <row r="824" spans="1:9" x14ac:dyDescent="0.15">
      <c r="A824">
        <v>6623</v>
      </c>
      <c r="B824" t="s">
        <v>3246</v>
      </c>
      <c r="C824">
        <f t="shared" ca="1" si="72"/>
        <v>0</v>
      </c>
      <c r="D824">
        <f t="shared" ca="1" si="73"/>
        <v>0</v>
      </c>
      <c r="E824">
        <f t="shared" ca="1" si="74"/>
        <v>0</v>
      </c>
      <c r="F824">
        <f t="shared" ca="1" si="75"/>
        <v>0</v>
      </c>
      <c r="G824">
        <f t="shared" ca="1" si="76"/>
        <v>0</v>
      </c>
      <c r="H824">
        <f t="shared" ca="1" si="77"/>
        <v>0</v>
      </c>
      <c r="I824" t="str">
        <f ca="1">"INSERT INTO QUIZ VALUES ( "&amp;A824&amp;", "&amp;convGenreNum(B824)&amp;", "&amp;LEFT(C824)&amp;", "&amp;""""&amp; escDblQuote(D824) &amp;""","&amp;""""&amp; escDblQuote(E824) &amp;""","&amp;""""&amp; escDblQuote(F824) &amp;""","&amp;""""&amp; escDblQuote(G824) &amp;""","&amp;""""&amp; escDblQuote(H824) &amp;""");"</f>
        <v>INSERT INTO QUIZ VALUES ( 6623, 2, 0, "0","0","0","0","0");</v>
      </c>
    </row>
    <row r="825" spans="1:9" x14ac:dyDescent="0.15">
      <c r="A825">
        <v>6624</v>
      </c>
      <c r="B825" t="s">
        <v>3246</v>
      </c>
      <c r="C825">
        <f t="shared" ca="1" si="72"/>
        <v>0</v>
      </c>
      <c r="D825">
        <f t="shared" ca="1" si="73"/>
        <v>0</v>
      </c>
      <c r="E825">
        <f t="shared" ca="1" si="74"/>
        <v>0</v>
      </c>
      <c r="F825">
        <f t="shared" ca="1" si="75"/>
        <v>0</v>
      </c>
      <c r="G825">
        <f t="shared" ca="1" si="76"/>
        <v>0</v>
      </c>
      <c r="H825">
        <f t="shared" ca="1" si="77"/>
        <v>0</v>
      </c>
      <c r="I825" t="str">
        <f ca="1">"INSERT INTO QUIZ VALUES ( "&amp;A825&amp;", "&amp;convGenreNum(B825)&amp;", "&amp;LEFT(C825)&amp;", "&amp;""""&amp; escDblQuote(D825) &amp;""","&amp;""""&amp; escDblQuote(E825) &amp;""","&amp;""""&amp; escDblQuote(F825) &amp;""","&amp;""""&amp; escDblQuote(G825) &amp;""","&amp;""""&amp; escDblQuote(H825) &amp;""");"</f>
        <v>INSERT INTO QUIZ VALUES ( 6624, 2, 0, "0","0","0","0","0");</v>
      </c>
    </row>
    <row r="826" spans="1:9" x14ac:dyDescent="0.15">
      <c r="A826">
        <v>6625</v>
      </c>
      <c r="B826" t="s">
        <v>3246</v>
      </c>
      <c r="C826">
        <f t="shared" ca="1" si="72"/>
        <v>0</v>
      </c>
      <c r="D826">
        <f t="shared" ca="1" si="73"/>
        <v>0</v>
      </c>
      <c r="E826">
        <f t="shared" ca="1" si="74"/>
        <v>0</v>
      </c>
      <c r="F826">
        <f t="shared" ca="1" si="75"/>
        <v>0</v>
      </c>
      <c r="G826">
        <f t="shared" ca="1" si="76"/>
        <v>0</v>
      </c>
      <c r="H826">
        <f t="shared" ca="1" si="77"/>
        <v>0</v>
      </c>
      <c r="I826" t="str">
        <f ca="1">"INSERT INTO QUIZ VALUES ( "&amp;A826&amp;", "&amp;convGenreNum(B826)&amp;", "&amp;LEFT(C826)&amp;", "&amp;""""&amp; escDblQuote(D826) &amp;""","&amp;""""&amp; escDblQuote(E826) &amp;""","&amp;""""&amp; escDblQuote(F826) &amp;""","&amp;""""&amp; escDblQuote(G826) &amp;""","&amp;""""&amp; escDblQuote(H826) &amp;""");"</f>
        <v>INSERT INTO QUIZ VALUES ( 6625, 2, 0, "0","0","0","0","0");</v>
      </c>
    </row>
    <row r="827" spans="1:9" x14ac:dyDescent="0.15">
      <c r="A827">
        <v>6626</v>
      </c>
      <c r="B827" t="s">
        <v>3246</v>
      </c>
      <c r="C827">
        <f t="shared" ca="1" si="72"/>
        <v>0</v>
      </c>
      <c r="D827">
        <f t="shared" ca="1" si="73"/>
        <v>0</v>
      </c>
      <c r="E827">
        <f t="shared" ca="1" si="74"/>
        <v>0</v>
      </c>
      <c r="F827">
        <f t="shared" ca="1" si="75"/>
        <v>0</v>
      </c>
      <c r="G827">
        <f t="shared" ca="1" si="76"/>
        <v>0</v>
      </c>
      <c r="H827">
        <f t="shared" ca="1" si="77"/>
        <v>0</v>
      </c>
      <c r="I827" t="str">
        <f ca="1">"INSERT INTO QUIZ VALUES ( "&amp;A827&amp;", "&amp;convGenreNum(B827)&amp;", "&amp;LEFT(C827)&amp;", "&amp;""""&amp; escDblQuote(D827) &amp;""","&amp;""""&amp; escDblQuote(E827) &amp;""","&amp;""""&amp; escDblQuote(F827) &amp;""","&amp;""""&amp; escDblQuote(G827) &amp;""","&amp;""""&amp; escDblQuote(H827) &amp;""");"</f>
        <v>INSERT INTO QUIZ VALUES ( 6626, 2, 0, "0","0","0","0","0");</v>
      </c>
    </row>
    <row r="828" spans="1:9" x14ac:dyDescent="0.15">
      <c r="A828">
        <v>6627</v>
      </c>
      <c r="B828" t="s">
        <v>3246</v>
      </c>
      <c r="C828">
        <f t="shared" ca="1" si="72"/>
        <v>0</v>
      </c>
      <c r="D828">
        <f t="shared" ca="1" si="73"/>
        <v>0</v>
      </c>
      <c r="E828">
        <f t="shared" ca="1" si="74"/>
        <v>0</v>
      </c>
      <c r="F828">
        <f t="shared" ca="1" si="75"/>
        <v>0</v>
      </c>
      <c r="G828">
        <f t="shared" ca="1" si="76"/>
        <v>0</v>
      </c>
      <c r="H828">
        <f t="shared" ca="1" si="77"/>
        <v>0</v>
      </c>
      <c r="I828" t="str">
        <f ca="1">"INSERT INTO QUIZ VALUES ( "&amp;A828&amp;", "&amp;convGenreNum(B828)&amp;", "&amp;LEFT(C828)&amp;", "&amp;""""&amp; escDblQuote(D828) &amp;""","&amp;""""&amp; escDblQuote(E828) &amp;""","&amp;""""&amp; escDblQuote(F828) &amp;""","&amp;""""&amp; escDblQuote(G828) &amp;""","&amp;""""&amp; escDblQuote(H828) &amp;""");"</f>
        <v>INSERT INTO QUIZ VALUES ( 6627, 2, 0, "0","0","0","0","0");</v>
      </c>
    </row>
    <row r="829" spans="1:9" x14ac:dyDescent="0.15">
      <c r="A829">
        <v>6628</v>
      </c>
      <c r="B829" t="s">
        <v>3246</v>
      </c>
      <c r="C829">
        <f t="shared" ca="1" si="72"/>
        <v>0</v>
      </c>
      <c r="D829">
        <f t="shared" ca="1" si="73"/>
        <v>0</v>
      </c>
      <c r="E829">
        <f t="shared" ca="1" si="74"/>
        <v>0</v>
      </c>
      <c r="F829">
        <f t="shared" ca="1" si="75"/>
        <v>0</v>
      </c>
      <c r="G829">
        <f t="shared" ca="1" si="76"/>
        <v>0</v>
      </c>
      <c r="H829">
        <f t="shared" ca="1" si="77"/>
        <v>0</v>
      </c>
      <c r="I829" t="str">
        <f ca="1">"INSERT INTO QUIZ VALUES ( "&amp;A829&amp;", "&amp;convGenreNum(B829)&amp;", "&amp;LEFT(C829)&amp;", "&amp;""""&amp; escDblQuote(D829) &amp;""","&amp;""""&amp; escDblQuote(E829) &amp;""","&amp;""""&amp; escDblQuote(F829) &amp;""","&amp;""""&amp; escDblQuote(G829) &amp;""","&amp;""""&amp; escDblQuote(H829) &amp;""");"</f>
        <v>INSERT INTO QUIZ VALUES ( 6628, 2, 0, "0","0","0","0","0");</v>
      </c>
    </row>
    <row r="830" spans="1:9" x14ac:dyDescent="0.15">
      <c r="A830">
        <v>6629</v>
      </c>
      <c r="B830" t="s">
        <v>3246</v>
      </c>
      <c r="C830">
        <f t="shared" ca="1" si="72"/>
        <v>0</v>
      </c>
      <c r="D830">
        <f t="shared" ca="1" si="73"/>
        <v>0</v>
      </c>
      <c r="E830">
        <f t="shared" ca="1" si="74"/>
        <v>0</v>
      </c>
      <c r="F830">
        <f t="shared" ca="1" si="75"/>
        <v>0</v>
      </c>
      <c r="G830">
        <f t="shared" ca="1" si="76"/>
        <v>0</v>
      </c>
      <c r="H830">
        <f t="shared" ca="1" si="77"/>
        <v>0</v>
      </c>
      <c r="I830" t="str">
        <f ca="1">"INSERT INTO QUIZ VALUES ( "&amp;A830&amp;", "&amp;convGenreNum(B830)&amp;", "&amp;LEFT(C830)&amp;", "&amp;""""&amp; escDblQuote(D830) &amp;""","&amp;""""&amp; escDblQuote(E830) &amp;""","&amp;""""&amp; escDblQuote(F830) &amp;""","&amp;""""&amp; escDblQuote(G830) &amp;""","&amp;""""&amp; escDblQuote(H830) &amp;""");"</f>
        <v>INSERT INTO QUIZ VALUES ( 6629, 2, 0, "0","0","0","0","0");</v>
      </c>
    </row>
    <row r="831" spans="1:9" x14ac:dyDescent="0.15">
      <c r="A831">
        <v>6630</v>
      </c>
      <c r="B831" t="s">
        <v>3246</v>
      </c>
      <c r="C831">
        <f t="shared" ca="1" si="72"/>
        <v>0</v>
      </c>
      <c r="D831">
        <f t="shared" ca="1" si="73"/>
        <v>0</v>
      </c>
      <c r="E831">
        <f t="shared" ca="1" si="74"/>
        <v>0</v>
      </c>
      <c r="F831">
        <f t="shared" ca="1" si="75"/>
        <v>0</v>
      </c>
      <c r="G831">
        <f t="shared" ca="1" si="76"/>
        <v>0</v>
      </c>
      <c r="H831">
        <f t="shared" ca="1" si="77"/>
        <v>0</v>
      </c>
      <c r="I831" t="str">
        <f ca="1">"INSERT INTO QUIZ VALUES ( "&amp;A831&amp;", "&amp;convGenreNum(B831)&amp;", "&amp;LEFT(C831)&amp;", "&amp;""""&amp; escDblQuote(D831) &amp;""","&amp;""""&amp; escDblQuote(E831) &amp;""","&amp;""""&amp; escDblQuote(F831) &amp;""","&amp;""""&amp; escDblQuote(G831) &amp;""","&amp;""""&amp; escDblQuote(H831) &amp;""");"</f>
        <v>INSERT INTO QUIZ VALUES ( 6630, 2, 0, "0","0","0","0","0");</v>
      </c>
    </row>
    <row r="832" spans="1:9" x14ac:dyDescent="0.15">
      <c r="A832">
        <v>6631</v>
      </c>
      <c r="B832" t="s">
        <v>3246</v>
      </c>
      <c r="C832">
        <f t="shared" ca="1" si="72"/>
        <v>0</v>
      </c>
      <c r="D832">
        <f t="shared" ca="1" si="73"/>
        <v>0</v>
      </c>
      <c r="E832">
        <f t="shared" ca="1" si="74"/>
        <v>0</v>
      </c>
      <c r="F832">
        <f t="shared" ca="1" si="75"/>
        <v>0</v>
      </c>
      <c r="G832">
        <f t="shared" ca="1" si="76"/>
        <v>0</v>
      </c>
      <c r="H832">
        <f t="shared" ca="1" si="77"/>
        <v>0</v>
      </c>
      <c r="I832" t="str">
        <f ca="1">"INSERT INTO QUIZ VALUES ( "&amp;A832&amp;", "&amp;convGenreNum(B832)&amp;", "&amp;LEFT(C832)&amp;", "&amp;""""&amp; escDblQuote(D832) &amp;""","&amp;""""&amp; escDblQuote(E832) &amp;""","&amp;""""&amp; escDblQuote(F832) &amp;""","&amp;""""&amp; escDblQuote(G832) &amp;""","&amp;""""&amp; escDblQuote(H832) &amp;""");"</f>
        <v>INSERT INTO QUIZ VALUES ( 6631, 2, 0, "0","0","0","0","0");</v>
      </c>
    </row>
    <row r="833" spans="1:9" x14ac:dyDescent="0.15">
      <c r="A833">
        <v>6632</v>
      </c>
      <c r="B833" t="s">
        <v>3246</v>
      </c>
      <c r="C833">
        <f t="shared" ca="1" si="72"/>
        <v>0</v>
      </c>
      <c r="D833">
        <f t="shared" ca="1" si="73"/>
        <v>0</v>
      </c>
      <c r="E833">
        <f t="shared" ca="1" si="74"/>
        <v>0</v>
      </c>
      <c r="F833">
        <f t="shared" ca="1" si="75"/>
        <v>0</v>
      </c>
      <c r="G833">
        <f t="shared" ca="1" si="76"/>
        <v>0</v>
      </c>
      <c r="H833">
        <f t="shared" ca="1" si="77"/>
        <v>0</v>
      </c>
      <c r="I833" t="str">
        <f ca="1">"INSERT INTO QUIZ VALUES ( "&amp;A833&amp;", "&amp;convGenreNum(B833)&amp;", "&amp;LEFT(C833)&amp;", "&amp;""""&amp; escDblQuote(D833) &amp;""","&amp;""""&amp; escDblQuote(E833) &amp;""","&amp;""""&amp; escDblQuote(F833) &amp;""","&amp;""""&amp; escDblQuote(G833) &amp;""","&amp;""""&amp; escDblQuote(H833) &amp;""");"</f>
        <v>INSERT INTO QUIZ VALUES ( 6632, 2, 0, "0","0","0","0","0");</v>
      </c>
    </row>
    <row r="834" spans="1:9" x14ac:dyDescent="0.15">
      <c r="A834">
        <v>6633</v>
      </c>
      <c r="B834" t="s">
        <v>3246</v>
      </c>
      <c r="C834">
        <f t="shared" ref="C834:C897" ca="1" si="78">INDIRECT("問題02!B"&amp;(ROW(A833)-1)*4+1)</f>
        <v>0</v>
      </c>
      <c r="D834">
        <f t="shared" ref="D834:D897" ca="1" si="79">INDIRECT("問題02!A"&amp;(ROW(A833)-1)*4+1)</f>
        <v>0</v>
      </c>
      <c r="E834">
        <f t="shared" ref="E834:E897" ca="1" si="80">INDIRECT("問題02!A"&amp;(ROW(A833)-1)*4+3)</f>
        <v>0</v>
      </c>
      <c r="F834">
        <f t="shared" ref="F834:F897" ca="1" si="81">INDIRECT("問題02!B"&amp;(ROW(A833)-1)*4+3)</f>
        <v>0</v>
      </c>
      <c r="G834">
        <f t="shared" ref="G834:G897" ca="1" si="82">INDIRECT("問題02!C"&amp;(ROW(A833)-1)*4+3)</f>
        <v>0</v>
      </c>
      <c r="H834">
        <f t="shared" ref="H834:H897" ca="1" si="83">INDIRECT("問題02!D"&amp;(ROW(A833)-1)*4+3)</f>
        <v>0</v>
      </c>
      <c r="I834" t="str">
        <f ca="1">"INSERT INTO QUIZ VALUES ( "&amp;A834&amp;", "&amp;convGenreNum(B834)&amp;", "&amp;LEFT(C834)&amp;", "&amp;""""&amp; escDblQuote(D834) &amp;""","&amp;""""&amp; escDblQuote(E834) &amp;""","&amp;""""&amp; escDblQuote(F834) &amp;""","&amp;""""&amp; escDblQuote(G834) &amp;""","&amp;""""&amp; escDblQuote(H834) &amp;""");"</f>
        <v>INSERT INTO QUIZ VALUES ( 6633, 2, 0, "0","0","0","0","0");</v>
      </c>
    </row>
    <row r="835" spans="1:9" x14ac:dyDescent="0.15">
      <c r="A835">
        <v>6634</v>
      </c>
      <c r="B835" t="s">
        <v>3246</v>
      </c>
      <c r="C835">
        <f t="shared" ca="1" si="78"/>
        <v>0</v>
      </c>
      <c r="D835">
        <f t="shared" ca="1" si="79"/>
        <v>0</v>
      </c>
      <c r="E835">
        <f t="shared" ca="1" si="80"/>
        <v>0</v>
      </c>
      <c r="F835">
        <f t="shared" ca="1" si="81"/>
        <v>0</v>
      </c>
      <c r="G835">
        <f t="shared" ca="1" si="82"/>
        <v>0</v>
      </c>
      <c r="H835">
        <f t="shared" ca="1" si="83"/>
        <v>0</v>
      </c>
      <c r="I835" t="str">
        <f ca="1">"INSERT INTO QUIZ VALUES ( "&amp;A835&amp;", "&amp;convGenreNum(B835)&amp;", "&amp;LEFT(C835)&amp;", "&amp;""""&amp; escDblQuote(D835) &amp;""","&amp;""""&amp; escDblQuote(E835) &amp;""","&amp;""""&amp; escDblQuote(F835) &amp;""","&amp;""""&amp; escDblQuote(G835) &amp;""","&amp;""""&amp; escDblQuote(H835) &amp;""");"</f>
        <v>INSERT INTO QUIZ VALUES ( 6634, 2, 0, "0","0","0","0","0");</v>
      </c>
    </row>
    <row r="836" spans="1:9" x14ac:dyDescent="0.15">
      <c r="A836">
        <v>6635</v>
      </c>
      <c r="B836" t="s">
        <v>3246</v>
      </c>
      <c r="C836">
        <f t="shared" ca="1" si="78"/>
        <v>0</v>
      </c>
      <c r="D836">
        <f t="shared" ca="1" si="79"/>
        <v>0</v>
      </c>
      <c r="E836">
        <f t="shared" ca="1" si="80"/>
        <v>0</v>
      </c>
      <c r="F836">
        <f t="shared" ca="1" si="81"/>
        <v>0</v>
      </c>
      <c r="G836">
        <f t="shared" ca="1" si="82"/>
        <v>0</v>
      </c>
      <c r="H836">
        <f t="shared" ca="1" si="83"/>
        <v>0</v>
      </c>
      <c r="I836" t="str">
        <f ca="1">"INSERT INTO QUIZ VALUES ( "&amp;A836&amp;", "&amp;convGenreNum(B836)&amp;", "&amp;LEFT(C836)&amp;", "&amp;""""&amp; escDblQuote(D836) &amp;""","&amp;""""&amp; escDblQuote(E836) &amp;""","&amp;""""&amp; escDblQuote(F836) &amp;""","&amp;""""&amp; escDblQuote(G836) &amp;""","&amp;""""&amp; escDblQuote(H836) &amp;""");"</f>
        <v>INSERT INTO QUIZ VALUES ( 6635, 2, 0, "0","0","0","0","0");</v>
      </c>
    </row>
    <row r="837" spans="1:9" x14ac:dyDescent="0.15">
      <c r="A837">
        <v>6636</v>
      </c>
      <c r="B837" t="s">
        <v>3246</v>
      </c>
      <c r="C837">
        <f t="shared" ca="1" si="78"/>
        <v>0</v>
      </c>
      <c r="D837">
        <f t="shared" ca="1" si="79"/>
        <v>0</v>
      </c>
      <c r="E837">
        <f t="shared" ca="1" si="80"/>
        <v>0</v>
      </c>
      <c r="F837">
        <f t="shared" ca="1" si="81"/>
        <v>0</v>
      </c>
      <c r="G837">
        <f t="shared" ca="1" si="82"/>
        <v>0</v>
      </c>
      <c r="H837">
        <f t="shared" ca="1" si="83"/>
        <v>0</v>
      </c>
      <c r="I837" t="str">
        <f ca="1">"INSERT INTO QUIZ VALUES ( "&amp;A837&amp;", "&amp;convGenreNum(B837)&amp;", "&amp;LEFT(C837)&amp;", "&amp;""""&amp; escDblQuote(D837) &amp;""","&amp;""""&amp; escDblQuote(E837) &amp;""","&amp;""""&amp; escDblQuote(F837) &amp;""","&amp;""""&amp; escDblQuote(G837) &amp;""","&amp;""""&amp; escDblQuote(H837) &amp;""");"</f>
        <v>INSERT INTO QUIZ VALUES ( 6636, 2, 0, "0","0","0","0","0");</v>
      </c>
    </row>
    <row r="838" spans="1:9" x14ac:dyDescent="0.15">
      <c r="A838">
        <v>6637</v>
      </c>
      <c r="B838" t="s">
        <v>3246</v>
      </c>
      <c r="C838">
        <f t="shared" ca="1" si="78"/>
        <v>0</v>
      </c>
      <c r="D838">
        <f t="shared" ca="1" si="79"/>
        <v>0</v>
      </c>
      <c r="E838">
        <f t="shared" ca="1" si="80"/>
        <v>0</v>
      </c>
      <c r="F838">
        <f t="shared" ca="1" si="81"/>
        <v>0</v>
      </c>
      <c r="G838">
        <f t="shared" ca="1" si="82"/>
        <v>0</v>
      </c>
      <c r="H838">
        <f t="shared" ca="1" si="83"/>
        <v>0</v>
      </c>
      <c r="I838" t="str">
        <f ca="1">"INSERT INTO QUIZ VALUES ( "&amp;A838&amp;", "&amp;convGenreNum(B838)&amp;", "&amp;LEFT(C838)&amp;", "&amp;""""&amp; escDblQuote(D838) &amp;""","&amp;""""&amp; escDblQuote(E838) &amp;""","&amp;""""&amp; escDblQuote(F838) &amp;""","&amp;""""&amp; escDblQuote(G838) &amp;""","&amp;""""&amp; escDblQuote(H838) &amp;""");"</f>
        <v>INSERT INTO QUIZ VALUES ( 6637, 2, 0, "0","0","0","0","0");</v>
      </c>
    </row>
    <row r="839" spans="1:9" x14ac:dyDescent="0.15">
      <c r="A839">
        <v>6638</v>
      </c>
      <c r="B839" t="s">
        <v>3246</v>
      </c>
      <c r="C839">
        <f t="shared" ca="1" si="78"/>
        <v>0</v>
      </c>
      <c r="D839">
        <f t="shared" ca="1" si="79"/>
        <v>0</v>
      </c>
      <c r="E839">
        <f t="shared" ca="1" si="80"/>
        <v>0</v>
      </c>
      <c r="F839">
        <f t="shared" ca="1" si="81"/>
        <v>0</v>
      </c>
      <c r="G839">
        <f t="shared" ca="1" si="82"/>
        <v>0</v>
      </c>
      <c r="H839">
        <f t="shared" ca="1" si="83"/>
        <v>0</v>
      </c>
      <c r="I839" t="str">
        <f ca="1">"INSERT INTO QUIZ VALUES ( "&amp;A839&amp;", "&amp;convGenreNum(B839)&amp;", "&amp;LEFT(C839)&amp;", "&amp;""""&amp; escDblQuote(D839) &amp;""","&amp;""""&amp; escDblQuote(E839) &amp;""","&amp;""""&amp; escDblQuote(F839) &amp;""","&amp;""""&amp; escDblQuote(G839) &amp;""","&amp;""""&amp; escDblQuote(H839) &amp;""");"</f>
        <v>INSERT INTO QUIZ VALUES ( 6638, 2, 0, "0","0","0","0","0");</v>
      </c>
    </row>
    <row r="840" spans="1:9" x14ac:dyDescent="0.15">
      <c r="A840">
        <v>6639</v>
      </c>
      <c r="B840" t="s">
        <v>3246</v>
      </c>
      <c r="C840">
        <f t="shared" ca="1" si="78"/>
        <v>0</v>
      </c>
      <c r="D840">
        <f t="shared" ca="1" si="79"/>
        <v>0</v>
      </c>
      <c r="E840">
        <f t="shared" ca="1" si="80"/>
        <v>0</v>
      </c>
      <c r="F840">
        <f t="shared" ca="1" si="81"/>
        <v>0</v>
      </c>
      <c r="G840">
        <f t="shared" ca="1" si="82"/>
        <v>0</v>
      </c>
      <c r="H840">
        <f t="shared" ca="1" si="83"/>
        <v>0</v>
      </c>
      <c r="I840" t="str">
        <f ca="1">"INSERT INTO QUIZ VALUES ( "&amp;A840&amp;", "&amp;convGenreNum(B840)&amp;", "&amp;LEFT(C840)&amp;", "&amp;""""&amp; escDblQuote(D840) &amp;""","&amp;""""&amp; escDblQuote(E840) &amp;""","&amp;""""&amp; escDblQuote(F840) &amp;""","&amp;""""&amp; escDblQuote(G840) &amp;""","&amp;""""&amp; escDblQuote(H840) &amp;""");"</f>
        <v>INSERT INTO QUIZ VALUES ( 6639, 2, 0, "0","0","0","0","0");</v>
      </c>
    </row>
    <row r="841" spans="1:9" x14ac:dyDescent="0.15">
      <c r="A841">
        <v>6640</v>
      </c>
      <c r="B841" t="s">
        <v>3246</v>
      </c>
      <c r="C841">
        <f t="shared" ca="1" si="78"/>
        <v>0</v>
      </c>
      <c r="D841">
        <f t="shared" ca="1" si="79"/>
        <v>0</v>
      </c>
      <c r="E841">
        <f t="shared" ca="1" si="80"/>
        <v>0</v>
      </c>
      <c r="F841">
        <f t="shared" ca="1" si="81"/>
        <v>0</v>
      </c>
      <c r="G841">
        <f t="shared" ca="1" si="82"/>
        <v>0</v>
      </c>
      <c r="H841">
        <f t="shared" ca="1" si="83"/>
        <v>0</v>
      </c>
      <c r="I841" t="str">
        <f ca="1">"INSERT INTO QUIZ VALUES ( "&amp;A841&amp;", "&amp;convGenreNum(B841)&amp;", "&amp;LEFT(C841)&amp;", "&amp;""""&amp; escDblQuote(D841) &amp;""","&amp;""""&amp; escDblQuote(E841) &amp;""","&amp;""""&amp; escDblQuote(F841) &amp;""","&amp;""""&amp; escDblQuote(G841) &amp;""","&amp;""""&amp; escDblQuote(H841) &amp;""");"</f>
        <v>INSERT INTO QUIZ VALUES ( 6640, 2, 0, "0","0","0","0","0");</v>
      </c>
    </row>
    <row r="842" spans="1:9" x14ac:dyDescent="0.15">
      <c r="A842">
        <v>6641</v>
      </c>
      <c r="B842" t="s">
        <v>3246</v>
      </c>
      <c r="C842">
        <f t="shared" ca="1" si="78"/>
        <v>0</v>
      </c>
      <c r="D842">
        <f t="shared" ca="1" si="79"/>
        <v>0</v>
      </c>
      <c r="E842">
        <f t="shared" ca="1" si="80"/>
        <v>0</v>
      </c>
      <c r="F842">
        <f t="shared" ca="1" si="81"/>
        <v>0</v>
      </c>
      <c r="G842">
        <f t="shared" ca="1" si="82"/>
        <v>0</v>
      </c>
      <c r="H842">
        <f t="shared" ca="1" si="83"/>
        <v>0</v>
      </c>
      <c r="I842" t="str">
        <f ca="1">"INSERT INTO QUIZ VALUES ( "&amp;A842&amp;", "&amp;convGenreNum(B842)&amp;", "&amp;LEFT(C842)&amp;", "&amp;""""&amp; escDblQuote(D842) &amp;""","&amp;""""&amp; escDblQuote(E842) &amp;""","&amp;""""&amp; escDblQuote(F842) &amp;""","&amp;""""&amp; escDblQuote(G842) &amp;""","&amp;""""&amp; escDblQuote(H842) &amp;""");"</f>
        <v>INSERT INTO QUIZ VALUES ( 6641, 2, 0, "0","0","0","0","0");</v>
      </c>
    </row>
    <row r="843" spans="1:9" x14ac:dyDescent="0.15">
      <c r="A843">
        <v>6642</v>
      </c>
      <c r="B843" t="s">
        <v>3246</v>
      </c>
      <c r="C843">
        <f t="shared" ca="1" si="78"/>
        <v>0</v>
      </c>
      <c r="D843">
        <f t="shared" ca="1" si="79"/>
        <v>0</v>
      </c>
      <c r="E843">
        <f t="shared" ca="1" si="80"/>
        <v>0</v>
      </c>
      <c r="F843">
        <f t="shared" ca="1" si="81"/>
        <v>0</v>
      </c>
      <c r="G843">
        <f t="shared" ca="1" si="82"/>
        <v>0</v>
      </c>
      <c r="H843">
        <f t="shared" ca="1" si="83"/>
        <v>0</v>
      </c>
      <c r="I843" t="str">
        <f ca="1">"INSERT INTO QUIZ VALUES ( "&amp;A843&amp;", "&amp;convGenreNum(B843)&amp;", "&amp;LEFT(C843)&amp;", "&amp;""""&amp; escDblQuote(D843) &amp;""","&amp;""""&amp; escDblQuote(E843) &amp;""","&amp;""""&amp; escDblQuote(F843) &amp;""","&amp;""""&amp; escDblQuote(G843) &amp;""","&amp;""""&amp; escDblQuote(H843) &amp;""");"</f>
        <v>INSERT INTO QUIZ VALUES ( 6642, 2, 0, "0","0","0","0","0");</v>
      </c>
    </row>
    <row r="844" spans="1:9" x14ac:dyDescent="0.15">
      <c r="A844">
        <v>6643</v>
      </c>
      <c r="B844" t="s">
        <v>3246</v>
      </c>
      <c r="C844">
        <f t="shared" ca="1" si="78"/>
        <v>0</v>
      </c>
      <c r="D844">
        <f t="shared" ca="1" si="79"/>
        <v>0</v>
      </c>
      <c r="E844">
        <f t="shared" ca="1" si="80"/>
        <v>0</v>
      </c>
      <c r="F844">
        <f t="shared" ca="1" si="81"/>
        <v>0</v>
      </c>
      <c r="G844">
        <f t="shared" ca="1" si="82"/>
        <v>0</v>
      </c>
      <c r="H844">
        <f t="shared" ca="1" si="83"/>
        <v>0</v>
      </c>
      <c r="I844" t="str">
        <f ca="1">"INSERT INTO QUIZ VALUES ( "&amp;A844&amp;", "&amp;convGenreNum(B844)&amp;", "&amp;LEFT(C844)&amp;", "&amp;""""&amp; escDblQuote(D844) &amp;""","&amp;""""&amp; escDblQuote(E844) &amp;""","&amp;""""&amp; escDblQuote(F844) &amp;""","&amp;""""&amp; escDblQuote(G844) &amp;""","&amp;""""&amp; escDblQuote(H844) &amp;""");"</f>
        <v>INSERT INTO QUIZ VALUES ( 6643, 2, 0, "0","0","0","0","0");</v>
      </c>
    </row>
    <row r="845" spans="1:9" x14ac:dyDescent="0.15">
      <c r="A845">
        <v>6644</v>
      </c>
      <c r="B845" t="s">
        <v>3246</v>
      </c>
      <c r="C845">
        <f t="shared" ca="1" si="78"/>
        <v>0</v>
      </c>
      <c r="D845">
        <f t="shared" ca="1" si="79"/>
        <v>0</v>
      </c>
      <c r="E845">
        <f t="shared" ca="1" si="80"/>
        <v>0</v>
      </c>
      <c r="F845">
        <f t="shared" ca="1" si="81"/>
        <v>0</v>
      </c>
      <c r="G845">
        <f t="shared" ca="1" si="82"/>
        <v>0</v>
      </c>
      <c r="H845">
        <f t="shared" ca="1" si="83"/>
        <v>0</v>
      </c>
      <c r="I845" t="str">
        <f ca="1">"INSERT INTO QUIZ VALUES ( "&amp;A845&amp;", "&amp;convGenreNum(B845)&amp;", "&amp;LEFT(C845)&amp;", "&amp;""""&amp; escDblQuote(D845) &amp;""","&amp;""""&amp; escDblQuote(E845) &amp;""","&amp;""""&amp; escDblQuote(F845) &amp;""","&amp;""""&amp; escDblQuote(G845) &amp;""","&amp;""""&amp; escDblQuote(H845) &amp;""");"</f>
        <v>INSERT INTO QUIZ VALUES ( 6644, 2, 0, "0","0","0","0","0");</v>
      </c>
    </row>
    <row r="846" spans="1:9" x14ac:dyDescent="0.15">
      <c r="A846">
        <v>6645</v>
      </c>
      <c r="B846" t="s">
        <v>3246</v>
      </c>
      <c r="C846">
        <f t="shared" ca="1" si="78"/>
        <v>0</v>
      </c>
      <c r="D846">
        <f t="shared" ca="1" si="79"/>
        <v>0</v>
      </c>
      <c r="E846">
        <f t="shared" ca="1" si="80"/>
        <v>0</v>
      </c>
      <c r="F846">
        <f t="shared" ca="1" si="81"/>
        <v>0</v>
      </c>
      <c r="G846">
        <f t="shared" ca="1" si="82"/>
        <v>0</v>
      </c>
      <c r="H846">
        <f t="shared" ca="1" si="83"/>
        <v>0</v>
      </c>
      <c r="I846" t="str">
        <f ca="1">"INSERT INTO QUIZ VALUES ( "&amp;A846&amp;", "&amp;convGenreNum(B846)&amp;", "&amp;LEFT(C846)&amp;", "&amp;""""&amp; escDblQuote(D846) &amp;""","&amp;""""&amp; escDblQuote(E846) &amp;""","&amp;""""&amp; escDblQuote(F846) &amp;""","&amp;""""&amp; escDblQuote(G846) &amp;""","&amp;""""&amp; escDblQuote(H846) &amp;""");"</f>
        <v>INSERT INTO QUIZ VALUES ( 6645, 2, 0, "0","0","0","0","0");</v>
      </c>
    </row>
    <row r="847" spans="1:9" x14ac:dyDescent="0.15">
      <c r="A847">
        <v>6646</v>
      </c>
      <c r="B847" t="s">
        <v>3246</v>
      </c>
      <c r="C847">
        <f t="shared" ca="1" si="78"/>
        <v>0</v>
      </c>
      <c r="D847">
        <f t="shared" ca="1" si="79"/>
        <v>0</v>
      </c>
      <c r="E847">
        <f t="shared" ca="1" si="80"/>
        <v>0</v>
      </c>
      <c r="F847">
        <f t="shared" ca="1" si="81"/>
        <v>0</v>
      </c>
      <c r="G847">
        <f t="shared" ca="1" si="82"/>
        <v>0</v>
      </c>
      <c r="H847">
        <f t="shared" ca="1" si="83"/>
        <v>0</v>
      </c>
      <c r="I847" t="str">
        <f ca="1">"INSERT INTO QUIZ VALUES ( "&amp;A847&amp;", "&amp;convGenreNum(B847)&amp;", "&amp;LEFT(C847)&amp;", "&amp;""""&amp; escDblQuote(D847) &amp;""","&amp;""""&amp; escDblQuote(E847) &amp;""","&amp;""""&amp; escDblQuote(F847) &amp;""","&amp;""""&amp; escDblQuote(G847) &amp;""","&amp;""""&amp; escDblQuote(H847) &amp;""");"</f>
        <v>INSERT INTO QUIZ VALUES ( 6646, 2, 0, "0","0","0","0","0");</v>
      </c>
    </row>
    <row r="848" spans="1:9" x14ac:dyDescent="0.15">
      <c r="A848">
        <v>6647</v>
      </c>
      <c r="B848" t="s">
        <v>3246</v>
      </c>
      <c r="C848">
        <f t="shared" ca="1" si="78"/>
        <v>0</v>
      </c>
      <c r="D848">
        <f t="shared" ca="1" si="79"/>
        <v>0</v>
      </c>
      <c r="E848">
        <f t="shared" ca="1" si="80"/>
        <v>0</v>
      </c>
      <c r="F848">
        <f t="shared" ca="1" si="81"/>
        <v>0</v>
      </c>
      <c r="G848">
        <f t="shared" ca="1" si="82"/>
        <v>0</v>
      </c>
      <c r="H848">
        <f t="shared" ca="1" si="83"/>
        <v>0</v>
      </c>
      <c r="I848" t="str">
        <f ca="1">"INSERT INTO QUIZ VALUES ( "&amp;A848&amp;", "&amp;convGenreNum(B848)&amp;", "&amp;LEFT(C848)&amp;", "&amp;""""&amp; escDblQuote(D848) &amp;""","&amp;""""&amp; escDblQuote(E848) &amp;""","&amp;""""&amp; escDblQuote(F848) &amp;""","&amp;""""&amp; escDblQuote(G848) &amp;""","&amp;""""&amp; escDblQuote(H848) &amp;""");"</f>
        <v>INSERT INTO QUIZ VALUES ( 6647, 2, 0, "0","0","0","0","0");</v>
      </c>
    </row>
    <row r="849" spans="1:9" x14ac:dyDescent="0.15">
      <c r="A849">
        <v>6648</v>
      </c>
      <c r="B849" t="s">
        <v>3246</v>
      </c>
      <c r="C849">
        <f t="shared" ca="1" si="78"/>
        <v>0</v>
      </c>
      <c r="D849">
        <f t="shared" ca="1" si="79"/>
        <v>0</v>
      </c>
      <c r="E849">
        <f t="shared" ca="1" si="80"/>
        <v>0</v>
      </c>
      <c r="F849">
        <f t="shared" ca="1" si="81"/>
        <v>0</v>
      </c>
      <c r="G849">
        <f t="shared" ca="1" si="82"/>
        <v>0</v>
      </c>
      <c r="H849">
        <f t="shared" ca="1" si="83"/>
        <v>0</v>
      </c>
      <c r="I849" t="str">
        <f ca="1">"INSERT INTO QUIZ VALUES ( "&amp;A849&amp;", "&amp;convGenreNum(B849)&amp;", "&amp;LEFT(C849)&amp;", "&amp;""""&amp; escDblQuote(D849) &amp;""","&amp;""""&amp; escDblQuote(E849) &amp;""","&amp;""""&amp; escDblQuote(F849) &amp;""","&amp;""""&amp; escDblQuote(G849) &amp;""","&amp;""""&amp; escDblQuote(H849) &amp;""");"</f>
        <v>INSERT INTO QUIZ VALUES ( 6648, 2, 0, "0","0","0","0","0");</v>
      </c>
    </row>
    <row r="850" spans="1:9" x14ac:dyDescent="0.15">
      <c r="A850">
        <v>6649</v>
      </c>
      <c r="B850" t="s">
        <v>3246</v>
      </c>
      <c r="C850">
        <f t="shared" ca="1" si="78"/>
        <v>0</v>
      </c>
      <c r="D850">
        <f t="shared" ca="1" si="79"/>
        <v>0</v>
      </c>
      <c r="E850">
        <f t="shared" ca="1" si="80"/>
        <v>0</v>
      </c>
      <c r="F850">
        <f t="shared" ca="1" si="81"/>
        <v>0</v>
      </c>
      <c r="G850">
        <f t="shared" ca="1" si="82"/>
        <v>0</v>
      </c>
      <c r="H850">
        <f t="shared" ca="1" si="83"/>
        <v>0</v>
      </c>
      <c r="I850" t="str">
        <f ca="1">"INSERT INTO QUIZ VALUES ( "&amp;A850&amp;", "&amp;convGenreNum(B850)&amp;", "&amp;LEFT(C850)&amp;", "&amp;""""&amp; escDblQuote(D850) &amp;""","&amp;""""&amp; escDblQuote(E850) &amp;""","&amp;""""&amp; escDblQuote(F850) &amp;""","&amp;""""&amp; escDblQuote(G850) &amp;""","&amp;""""&amp; escDblQuote(H850) &amp;""");"</f>
        <v>INSERT INTO QUIZ VALUES ( 6649, 2, 0, "0","0","0","0","0");</v>
      </c>
    </row>
    <row r="851" spans="1:9" x14ac:dyDescent="0.15">
      <c r="A851">
        <v>6650</v>
      </c>
      <c r="B851" t="s">
        <v>3246</v>
      </c>
      <c r="C851">
        <f t="shared" ca="1" si="78"/>
        <v>0</v>
      </c>
      <c r="D851">
        <f t="shared" ca="1" si="79"/>
        <v>0</v>
      </c>
      <c r="E851">
        <f t="shared" ca="1" si="80"/>
        <v>0</v>
      </c>
      <c r="F851">
        <f t="shared" ca="1" si="81"/>
        <v>0</v>
      </c>
      <c r="G851">
        <f t="shared" ca="1" si="82"/>
        <v>0</v>
      </c>
      <c r="H851">
        <f t="shared" ca="1" si="83"/>
        <v>0</v>
      </c>
      <c r="I851" t="str">
        <f ca="1">"INSERT INTO QUIZ VALUES ( "&amp;A851&amp;", "&amp;convGenreNum(B851)&amp;", "&amp;LEFT(C851)&amp;", "&amp;""""&amp; escDblQuote(D851) &amp;""","&amp;""""&amp; escDblQuote(E851) &amp;""","&amp;""""&amp; escDblQuote(F851) &amp;""","&amp;""""&amp; escDblQuote(G851) &amp;""","&amp;""""&amp; escDblQuote(H851) &amp;""");"</f>
        <v>INSERT INTO QUIZ VALUES ( 6650, 2, 0, "0","0","0","0","0");</v>
      </c>
    </row>
    <row r="852" spans="1:9" x14ac:dyDescent="0.15">
      <c r="A852">
        <v>6651</v>
      </c>
      <c r="B852" t="s">
        <v>3246</v>
      </c>
      <c r="C852">
        <f t="shared" ca="1" si="78"/>
        <v>0</v>
      </c>
      <c r="D852">
        <f t="shared" ca="1" si="79"/>
        <v>0</v>
      </c>
      <c r="E852">
        <f t="shared" ca="1" si="80"/>
        <v>0</v>
      </c>
      <c r="F852">
        <f t="shared" ca="1" si="81"/>
        <v>0</v>
      </c>
      <c r="G852">
        <f t="shared" ca="1" si="82"/>
        <v>0</v>
      </c>
      <c r="H852">
        <f t="shared" ca="1" si="83"/>
        <v>0</v>
      </c>
      <c r="I852" t="str">
        <f ca="1">"INSERT INTO QUIZ VALUES ( "&amp;A852&amp;", "&amp;convGenreNum(B852)&amp;", "&amp;LEFT(C852)&amp;", "&amp;""""&amp; escDblQuote(D852) &amp;""","&amp;""""&amp; escDblQuote(E852) &amp;""","&amp;""""&amp; escDblQuote(F852) &amp;""","&amp;""""&amp; escDblQuote(G852) &amp;""","&amp;""""&amp; escDblQuote(H852) &amp;""");"</f>
        <v>INSERT INTO QUIZ VALUES ( 6651, 2, 0, "0","0","0","0","0");</v>
      </c>
    </row>
    <row r="853" spans="1:9" x14ac:dyDescent="0.15">
      <c r="A853">
        <v>6652</v>
      </c>
      <c r="B853" t="s">
        <v>3246</v>
      </c>
      <c r="C853">
        <f t="shared" ca="1" si="78"/>
        <v>0</v>
      </c>
      <c r="D853">
        <f t="shared" ca="1" si="79"/>
        <v>0</v>
      </c>
      <c r="E853">
        <f t="shared" ca="1" si="80"/>
        <v>0</v>
      </c>
      <c r="F853">
        <f t="shared" ca="1" si="81"/>
        <v>0</v>
      </c>
      <c r="G853">
        <f t="shared" ca="1" si="82"/>
        <v>0</v>
      </c>
      <c r="H853">
        <f t="shared" ca="1" si="83"/>
        <v>0</v>
      </c>
      <c r="I853" t="str">
        <f ca="1">"INSERT INTO QUIZ VALUES ( "&amp;A853&amp;", "&amp;convGenreNum(B853)&amp;", "&amp;LEFT(C853)&amp;", "&amp;""""&amp; escDblQuote(D853) &amp;""","&amp;""""&amp; escDblQuote(E853) &amp;""","&amp;""""&amp; escDblQuote(F853) &amp;""","&amp;""""&amp; escDblQuote(G853) &amp;""","&amp;""""&amp; escDblQuote(H853) &amp;""");"</f>
        <v>INSERT INTO QUIZ VALUES ( 6652, 2, 0, "0","0","0","0","0");</v>
      </c>
    </row>
    <row r="854" spans="1:9" x14ac:dyDescent="0.15">
      <c r="A854">
        <v>6653</v>
      </c>
      <c r="B854" t="s">
        <v>3246</v>
      </c>
      <c r="C854">
        <f t="shared" ca="1" si="78"/>
        <v>0</v>
      </c>
      <c r="D854">
        <f t="shared" ca="1" si="79"/>
        <v>0</v>
      </c>
      <c r="E854">
        <f t="shared" ca="1" si="80"/>
        <v>0</v>
      </c>
      <c r="F854">
        <f t="shared" ca="1" si="81"/>
        <v>0</v>
      </c>
      <c r="G854">
        <f t="shared" ca="1" si="82"/>
        <v>0</v>
      </c>
      <c r="H854">
        <f t="shared" ca="1" si="83"/>
        <v>0</v>
      </c>
      <c r="I854" t="str">
        <f ca="1">"INSERT INTO QUIZ VALUES ( "&amp;A854&amp;", "&amp;convGenreNum(B854)&amp;", "&amp;LEFT(C854)&amp;", "&amp;""""&amp; escDblQuote(D854) &amp;""","&amp;""""&amp; escDblQuote(E854) &amp;""","&amp;""""&amp; escDblQuote(F854) &amp;""","&amp;""""&amp; escDblQuote(G854) &amp;""","&amp;""""&amp; escDblQuote(H854) &amp;""");"</f>
        <v>INSERT INTO QUIZ VALUES ( 6653, 2, 0, "0","0","0","0","0");</v>
      </c>
    </row>
    <row r="855" spans="1:9" x14ac:dyDescent="0.15">
      <c r="A855">
        <v>6654</v>
      </c>
      <c r="B855" t="s">
        <v>3246</v>
      </c>
      <c r="C855">
        <f t="shared" ca="1" si="78"/>
        <v>0</v>
      </c>
      <c r="D855">
        <f t="shared" ca="1" si="79"/>
        <v>0</v>
      </c>
      <c r="E855">
        <f t="shared" ca="1" si="80"/>
        <v>0</v>
      </c>
      <c r="F855">
        <f t="shared" ca="1" si="81"/>
        <v>0</v>
      </c>
      <c r="G855">
        <f t="shared" ca="1" si="82"/>
        <v>0</v>
      </c>
      <c r="H855">
        <f t="shared" ca="1" si="83"/>
        <v>0</v>
      </c>
      <c r="I855" t="str">
        <f ca="1">"INSERT INTO QUIZ VALUES ( "&amp;A855&amp;", "&amp;convGenreNum(B855)&amp;", "&amp;LEFT(C855)&amp;", "&amp;""""&amp; escDblQuote(D855) &amp;""","&amp;""""&amp; escDblQuote(E855) &amp;""","&amp;""""&amp; escDblQuote(F855) &amp;""","&amp;""""&amp; escDblQuote(G855) &amp;""","&amp;""""&amp; escDblQuote(H855) &amp;""");"</f>
        <v>INSERT INTO QUIZ VALUES ( 6654, 2, 0, "0","0","0","0","0");</v>
      </c>
    </row>
    <row r="856" spans="1:9" x14ac:dyDescent="0.15">
      <c r="A856">
        <v>6655</v>
      </c>
      <c r="B856" t="s">
        <v>3246</v>
      </c>
      <c r="C856">
        <f t="shared" ca="1" si="78"/>
        <v>0</v>
      </c>
      <c r="D856">
        <f t="shared" ca="1" si="79"/>
        <v>0</v>
      </c>
      <c r="E856">
        <f t="shared" ca="1" si="80"/>
        <v>0</v>
      </c>
      <c r="F856">
        <f t="shared" ca="1" si="81"/>
        <v>0</v>
      </c>
      <c r="G856">
        <f t="shared" ca="1" si="82"/>
        <v>0</v>
      </c>
      <c r="H856">
        <f t="shared" ca="1" si="83"/>
        <v>0</v>
      </c>
      <c r="I856" t="str">
        <f ca="1">"INSERT INTO QUIZ VALUES ( "&amp;A856&amp;", "&amp;convGenreNum(B856)&amp;", "&amp;LEFT(C856)&amp;", "&amp;""""&amp; escDblQuote(D856) &amp;""","&amp;""""&amp; escDblQuote(E856) &amp;""","&amp;""""&amp; escDblQuote(F856) &amp;""","&amp;""""&amp; escDblQuote(G856) &amp;""","&amp;""""&amp; escDblQuote(H856) &amp;""");"</f>
        <v>INSERT INTO QUIZ VALUES ( 6655, 2, 0, "0","0","0","0","0");</v>
      </c>
    </row>
    <row r="857" spans="1:9" x14ac:dyDescent="0.15">
      <c r="A857">
        <v>6656</v>
      </c>
      <c r="B857" t="s">
        <v>3246</v>
      </c>
      <c r="C857">
        <f t="shared" ca="1" si="78"/>
        <v>0</v>
      </c>
      <c r="D857">
        <f t="shared" ca="1" si="79"/>
        <v>0</v>
      </c>
      <c r="E857">
        <f t="shared" ca="1" si="80"/>
        <v>0</v>
      </c>
      <c r="F857">
        <f t="shared" ca="1" si="81"/>
        <v>0</v>
      </c>
      <c r="G857">
        <f t="shared" ca="1" si="82"/>
        <v>0</v>
      </c>
      <c r="H857">
        <f t="shared" ca="1" si="83"/>
        <v>0</v>
      </c>
      <c r="I857" t="str">
        <f ca="1">"INSERT INTO QUIZ VALUES ( "&amp;A857&amp;", "&amp;convGenreNum(B857)&amp;", "&amp;LEFT(C857)&amp;", "&amp;""""&amp; escDblQuote(D857) &amp;""","&amp;""""&amp; escDblQuote(E857) &amp;""","&amp;""""&amp; escDblQuote(F857) &amp;""","&amp;""""&amp; escDblQuote(G857) &amp;""","&amp;""""&amp; escDblQuote(H857) &amp;""");"</f>
        <v>INSERT INTO QUIZ VALUES ( 6656, 2, 0, "0","0","0","0","0");</v>
      </c>
    </row>
    <row r="858" spans="1:9" x14ac:dyDescent="0.15">
      <c r="A858">
        <v>6657</v>
      </c>
      <c r="B858" t="s">
        <v>3246</v>
      </c>
      <c r="C858">
        <f t="shared" ca="1" si="78"/>
        <v>0</v>
      </c>
      <c r="D858">
        <f t="shared" ca="1" si="79"/>
        <v>0</v>
      </c>
      <c r="E858">
        <f t="shared" ca="1" si="80"/>
        <v>0</v>
      </c>
      <c r="F858">
        <f t="shared" ca="1" si="81"/>
        <v>0</v>
      </c>
      <c r="G858">
        <f t="shared" ca="1" si="82"/>
        <v>0</v>
      </c>
      <c r="H858">
        <f t="shared" ca="1" si="83"/>
        <v>0</v>
      </c>
      <c r="I858" t="str">
        <f ca="1">"INSERT INTO QUIZ VALUES ( "&amp;A858&amp;", "&amp;convGenreNum(B858)&amp;", "&amp;LEFT(C858)&amp;", "&amp;""""&amp; escDblQuote(D858) &amp;""","&amp;""""&amp; escDblQuote(E858) &amp;""","&amp;""""&amp; escDblQuote(F858) &amp;""","&amp;""""&amp; escDblQuote(G858) &amp;""","&amp;""""&amp; escDblQuote(H858) &amp;""");"</f>
        <v>INSERT INTO QUIZ VALUES ( 6657, 2, 0, "0","0","0","0","0");</v>
      </c>
    </row>
    <row r="859" spans="1:9" x14ac:dyDescent="0.15">
      <c r="A859">
        <v>6658</v>
      </c>
      <c r="B859" t="s">
        <v>3246</v>
      </c>
      <c r="C859">
        <f t="shared" ca="1" si="78"/>
        <v>0</v>
      </c>
      <c r="D859">
        <f t="shared" ca="1" si="79"/>
        <v>0</v>
      </c>
      <c r="E859">
        <f t="shared" ca="1" si="80"/>
        <v>0</v>
      </c>
      <c r="F859">
        <f t="shared" ca="1" si="81"/>
        <v>0</v>
      </c>
      <c r="G859">
        <f t="shared" ca="1" si="82"/>
        <v>0</v>
      </c>
      <c r="H859">
        <f t="shared" ca="1" si="83"/>
        <v>0</v>
      </c>
      <c r="I859" t="str">
        <f ca="1">"INSERT INTO QUIZ VALUES ( "&amp;A859&amp;", "&amp;convGenreNum(B859)&amp;", "&amp;LEFT(C859)&amp;", "&amp;""""&amp; escDblQuote(D859) &amp;""","&amp;""""&amp; escDblQuote(E859) &amp;""","&amp;""""&amp; escDblQuote(F859) &amp;""","&amp;""""&amp; escDblQuote(G859) &amp;""","&amp;""""&amp; escDblQuote(H859) &amp;""");"</f>
        <v>INSERT INTO QUIZ VALUES ( 6658, 2, 0, "0","0","0","0","0");</v>
      </c>
    </row>
    <row r="860" spans="1:9" x14ac:dyDescent="0.15">
      <c r="A860">
        <v>6659</v>
      </c>
      <c r="B860" t="s">
        <v>3246</v>
      </c>
      <c r="C860">
        <f t="shared" ca="1" si="78"/>
        <v>0</v>
      </c>
      <c r="D860">
        <f t="shared" ca="1" si="79"/>
        <v>0</v>
      </c>
      <c r="E860">
        <f t="shared" ca="1" si="80"/>
        <v>0</v>
      </c>
      <c r="F860">
        <f t="shared" ca="1" si="81"/>
        <v>0</v>
      </c>
      <c r="G860">
        <f t="shared" ca="1" si="82"/>
        <v>0</v>
      </c>
      <c r="H860">
        <f t="shared" ca="1" si="83"/>
        <v>0</v>
      </c>
      <c r="I860" t="str">
        <f ca="1">"INSERT INTO QUIZ VALUES ( "&amp;A860&amp;", "&amp;convGenreNum(B860)&amp;", "&amp;LEFT(C860)&amp;", "&amp;""""&amp; escDblQuote(D860) &amp;""","&amp;""""&amp; escDblQuote(E860) &amp;""","&amp;""""&amp; escDblQuote(F860) &amp;""","&amp;""""&amp; escDblQuote(G860) &amp;""","&amp;""""&amp; escDblQuote(H860) &amp;""");"</f>
        <v>INSERT INTO QUIZ VALUES ( 6659, 2, 0, "0","0","0","0","0");</v>
      </c>
    </row>
    <row r="861" spans="1:9" x14ac:dyDescent="0.15">
      <c r="A861">
        <v>6660</v>
      </c>
      <c r="B861" t="s">
        <v>3246</v>
      </c>
      <c r="C861">
        <f t="shared" ca="1" si="78"/>
        <v>0</v>
      </c>
      <c r="D861">
        <f t="shared" ca="1" si="79"/>
        <v>0</v>
      </c>
      <c r="E861">
        <f t="shared" ca="1" si="80"/>
        <v>0</v>
      </c>
      <c r="F861">
        <f t="shared" ca="1" si="81"/>
        <v>0</v>
      </c>
      <c r="G861">
        <f t="shared" ca="1" si="82"/>
        <v>0</v>
      </c>
      <c r="H861">
        <f t="shared" ca="1" si="83"/>
        <v>0</v>
      </c>
      <c r="I861" t="str">
        <f ca="1">"INSERT INTO QUIZ VALUES ( "&amp;A861&amp;", "&amp;convGenreNum(B861)&amp;", "&amp;LEFT(C861)&amp;", "&amp;""""&amp; escDblQuote(D861) &amp;""","&amp;""""&amp; escDblQuote(E861) &amp;""","&amp;""""&amp; escDblQuote(F861) &amp;""","&amp;""""&amp; escDblQuote(G861) &amp;""","&amp;""""&amp; escDblQuote(H861) &amp;""");"</f>
        <v>INSERT INTO QUIZ VALUES ( 6660, 2, 0, "0","0","0","0","0");</v>
      </c>
    </row>
    <row r="862" spans="1:9" x14ac:dyDescent="0.15">
      <c r="A862">
        <v>6661</v>
      </c>
      <c r="B862" t="s">
        <v>3246</v>
      </c>
      <c r="C862">
        <f t="shared" ca="1" si="78"/>
        <v>0</v>
      </c>
      <c r="D862">
        <f t="shared" ca="1" si="79"/>
        <v>0</v>
      </c>
      <c r="E862">
        <f t="shared" ca="1" si="80"/>
        <v>0</v>
      </c>
      <c r="F862">
        <f t="shared" ca="1" si="81"/>
        <v>0</v>
      </c>
      <c r="G862">
        <f t="shared" ca="1" si="82"/>
        <v>0</v>
      </c>
      <c r="H862">
        <f t="shared" ca="1" si="83"/>
        <v>0</v>
      </c>
      <c r="I862" t="str">
        <f ca="1">"INSERT INTO QUIZ VALUES ( "&amp;A862&amp;", "&amp;convGenreNum(B862)&amp;", "&amp;LEFT(C862)&amp;", "&amp;""""&amp; escDblQuote(D862) &amp;""","&amp;""""&amp; escDblQuote(E862) &amp;""","&amp;""""&amp; escDblQuote(F862) &amp;""","&amp;""""&amp; escDblQuote(G862) &amp;""","&amp;""""&amp; escDblQuote(H862) &amp;""");"</f>
        <v>INSERT INTO QUIZ VALUES ( 6661, 2, 0, "0","0","0","0","0");</v>
      </c>
    </row>
    <row r="863" spans="1:9" x14ac:dyDescent="0.15">
      <c r="A863">
        <v>6662</v>
      </c>
      <c r="B863" t="s">
        <v>3246</v>
      </c>
      <c r="C863">
        <f t="shared" ca="1" si="78"/>
        <v>0</v>
      </c>
      <c r="D863">
        <f t="shared" ca="1" si="79"/>
        <v>0</v>
      </c>
      <c r="E863">
        <f t="shared" ca="1" si="80"/>
        <v>0</v>
      </c>
      <c r="F863">
        <f t="shared" ca="1" si="81"/>
        <v>0</v>
      </c>
      <c r="G863">
        <f t="shared" ca="1" si="82"/>
        <v>0</v>
      </c>
      <c r="H863">
        <f t="shared" ca="1" si="83"/>
        <v>0</v>
      </c>
      <c r="I863" t="str">
        <f ca="1">"INSERT INTO QUIZ VALUES ( "&amp;A863&amp;", "&amp;convGenreNum(B863)&amp;", "&amp;LEFT(C863)&amp;", "&amp;""""&amp; escDblQuote(D863) &amp;""","&amp;""""&amp; escDblQuote(E863) &amp;""","&amp;""""&amp; escDblQuote(F863) &amp;""","&amp;""""&amp; escDblQuote(G863) &amp;""","&amp;""""&amp; escDblQuote(H863) &amp;""");"</f>
        <v>INSERT INTO QUIZ VALUES ( 6662, 2, 0, "0","0","0","0","0");</v>
      </c>
    </row>
    <row r="864" spans="1:9" x14ac:dyDescent="0.15">
      <c r="A864">
        <v>6663</v>
      </c>
      <c r="B864" t="s">
        <v>3246</v>
      </c>
      <c r="C864">
        <f t="shared" ca="1" si="78"/>
        <v>0</v>
      </c>
      <c r="D864">
        <f t="shared" ca="1" si="79"/>
        <v>0</v>
      </c>
      <c r="E864">
        <f t="shared" ca="1" si="80"/>
        <v>0</v>
      </c>
      <c r="F864">
        <f t="shared" ca="1" si="81"/>
        <v>0</v>
      </c>
      <c r="G864">
        <f t="shared" ca="1" si="82"/>
        <v>0</v>
      </c>
      <c r="H864">
        <f t="shared" ca="1" si="83"/>
        <v>0</v>
      </c>
      <c r="I864" t="str">
        <f ca="1">"INSERT INTO QUIZ VALUES ( "&amp;A864&amp;", "&amp;convGenreNum(B864)&amp;", "&amp;LEFT(C864)&amp;", "&amp;""""&amp; escDblQuote(D864) &amp;""","&amp;""""&amp; escDblQuote(E864) &amp;""","&amp;""""&amp; escDblQuote(F864) &amp;""","&amp;""""&amp; escDblQuote(G864) &amp;""","&amp;""""&amp; escDblQuote(H864) &amp;""");"</f>
        <v>INSERT INTO QUIZ VALUES ( 6663, 2, 0, "0","0","0","0","0");</v>
      </c>
    </row>
    <row r="865" spans="1:9" x14ac:dyDescent="0.15">
      <c r="A865">
        <v>6664</v>
      </c>
      <c r="B865" t="s">
        <v>3246</v>
      </c>
      <c r="C865">
        <f t="shared" ca="1" si="78"/>
        <v>0</v>
      </c>
      <c r="D865">
        <f t="shared" ca="1" si="79"/>
        <v>0</v>
      </c>
      <c r="E865">
        <f t="shared" ca="1" si="80"/>
        <v>0</v>
      </c>
      <c r="F865">
        <f t="shared" ca="1" si="81"/>
        <v>0</v>
      </c>
      <c r="G865">
        <f t="shared" ca="1" si="82"/>
        <v>0</v>
      </c>
      <c r="H865">
        <f t="shared" ca="1" si="83"/>
        <v>0</v>
      </c>
      <c r="I865" t="str">
        <f ca="1">"INSERT INTO QUIZ VALUES ( "&amp;A865&amp;", "&amp;convGenreNum(B865)&amp;", "&amp;LEFT(C865)&amp;", "&amp;""""&amp; escDblQuote(D865) &amp;""","&amp;""""&amp; escDblQuote(E865) &amp;""","&amp;""""&amp; escDblQuote(F865) &amp;""","&amp;""""&amp; escDblQuote(G865) &amp;""","&amp;""""&amp; escDblQuote(H865) &amp;""");"</f>
        <v>INSERT INTO QUIZ VALUES ( 6664, 2, 0, "0","0","0","0","0");</v>
      </c>
    </row>
    <row r="866" spans="1:9" x14ac:dyDescent="0.15">
      <c r="A866">
        <v>6665</v>
      </c>
      <c r="B866" t="s">
        <v>3246</v>
      </c>
      <c r="C866">
        <f t="shared" ca="1" si="78"/>
        <v>0</v>
      </c>
      <c r="D866">
        <f t="shared" ca="1" si="79"/>
        <v>0</v>
      </c>
      <c r="E866">
        <f t="shared" ca="1" si="80"/>
        <v>0</v>
      </c>
      <c r="F866">
        <f t="shared" ca="1" si="81"/>
        <v>0</v>
      </c>
      <c r="G866">
        <f t="shared" ca="1" si="82"/>
        <v>0</v>
      </c>
      <c r="H866">
        <f t="shared" ca="1" si="83"/>
        <v>0</v>
      </c>
      <c r="I866" t="str">
        <f ca="1">"INSERT INTO QUIZ VALUES ( "&amp;A866&amp;", "&amp;convGenreNum(B866)&amp;", "&amp;LEFT(C866)&amp;", "&amp;""""&amp; escDblQuote(D866) &amp;""","&amp;""""&amp; escDblQuote(E866) &amp;""","&amp;""""&amp; escDblQuote(F866) &amp;""","&amp;""""&amp; escDblQuote(G866) &amp;""","&amp;""""&amp; escDblQuote(H866) &amp;""");"</f>
        <v>INSERT INTO QUIZ VALUES ( 6665, 2, 0, "0","0","0","0","0");</v>
      </c>
    </row>
    <row r="867" spans="1:9" x14ac:dyDescent="0.15">
      <c r="A867">
        <v>6666</v>
      </c>
      <c r="B867" t="s">
        <v>3246</v>
      </c>
      <c r="C867">
        <f t="shared" ca="1" si="78"/>
        <v>0</v>
      </c>
      <c r="D867">
        <f t="shared" ca="1" si="79"/>
        <v>0</v>
      </c>
      <c r="E867">
        <f t="shared" ca="1" si="80"/>
        <v>0</v>
      </c>
      <c r="F867">
        <f t="shared" ca="1" si="81"/>
        <v>0</v>
      </c>
      <c r="G867">
        <f t="shared" ca="1" si="82"/>
        <v>0</v>
      </c>
      <c r="H867">
        <f t="shared" ca="1" si="83"/>
        <v>0</v>
      </c>
      <c r="I867" t="str">
        <f ca="1">"INSERT INTO QUIZ VALUES ( "&amp;A867&amp;", "&amp;convGenreNum(B867)&amp;", "&amp;LEFT(C867)&amp;", "&amp;""""&amp; escDblQuote(D867) &amp;""","&amp;""""&amp; escDblQuote(E867) &amp;""","&amp;""""&amp; escDblQuote(F867) &amp;""","&amp;""""&amp; escDblQuote(G867) &amp;""","&amp;""""&amp; escDblQuote(H867) &amp;""");"</f>
        <v>INSERT INTO QUIZ VALUES ( 6666, 2, 0, "0","0","0","0","0");</v>
      </c>
    </row>
    <row r="868" spans="1:9" x14ac:dyDescent="0.15">
      <c r="A868">
        <v>6667</v>
      </c>
      <c r="B868" t="s">
        <v>3246</v>
      </c>
      <c r="C868">
        <f t="shared" ca="1" si="78"/>
        <v>0</v>
      </c>
      <c r="D868">
        <f t="shared" ca="1" si="79"/>
        <v>0</v>
      </c>
      <c r="E868">
        <f t="shared" ca="1" si="80"/>
        <v>0</v>
      </c>
      <c r="F868">
        <f t="shared" ca="1" si="81"/>
        <v>0</v>
      </c>
      <c r="G868">
        <f t="shared" ca="1" si="82"/>
        <v>0</v>
      </c>
      <c r="H868">
        <f t="shared" ca="1" si="83"/>
        <v>0</v>
      </c>
      <c r="I868" t="str">
        <f ca="1">"INSERT INTO QUIZ VALUES ( "&amp;A868&amp;", "&amp;convGenreNum(B868)&amp;", "&amp;LEFT(C868)&amp;", "&amp;""""&amp; escDblQuote(D868) &amp;""","&amp;""""&amp; escDblQuote(E868) &amp;""","&amp;""""&amp; escDblQuote(F868) &amp;""","&amp;""""&amp; escDblQuote(G868) &amp;""","&amp;""""&amp; escDblQuote(H868) &amp;""");"</f>
        <v>INSERT INTO QUIZ VALUES ( 6667, 2, 0, "0","0","0","0","0");</v>
      </c>
    </row>
    <row r="869" spans="1:9" x14ac:dyDescent="0.15">
      <c r="A869">
        <v>6668</v>
      </c>
      <c r="B869" t="s">
        <v>3246</v>
      </c>
      <c r="C869">
        <f t="shared" ca="1" si="78"/>
        <v>0</v>
      </c>
      <c r="D869">
        <f t="shared" ca="1" si="79"/>
        <v>0</v>
      </c>
      <c r="E869">
        <f t="shared" ca="1" si="80"/>
        <v>0</v>
      </c>
      <c r="F869">
        <f t="shared" ca="1" si="81"/>
        <v>0</v>
      </c>
      <c r="G869">
        <f t="shared" ca="1" si="82"/>
        <v>0</v>
      </c>
      <c r="H869">
        <f t="shared" ca="1" si="83"/>
        <v>0</v>
      </c>
      <c r="I869" t="str">
        <f ca="1">"INSERT INTO QUIZ VALUES ( "&amp;A869&amp;", "&amp;convGenreNum(B869)&amp;", "&amp;LEFT(C869)&amp;", "&amp;""""&amp; escDblQuote(D869) &amp;""","&amp;""""&amp; escDblQuote(E869) &amp;""","&amp;""""&amp; escDblQuote(F869) &amp;""","&amp;""""&amp; escDblQuote(G869) &amp;""","&amp;""""&amp; escDblQuote(H869) &amp;""");"</f>
        <v>INSERT INTO QUIZ VALUES ( 6668, 2, 0, "0","0","0","0","0");</v>
      </c>
    </row>
    <row r="870" spans="1:9" x14ac:dyDescent="0.15">
      <c r="A870">
        <v>6669</v>
      </c>
      <c r="B870" t="s">
        <v>3246</v>
      </c>
      <c r="C870">
        <f t="shared" ca="1" si="78"/>
        <v>0</v>
      </c>
      <c r="D870">
        <f t="shared" ca="1" si="79"/>
        <v>0</v>
      </c>
      <c r="E870">
        <f t="shared" ca="1" si="80"/>
        <v>0</v>
      </c>
      <c r="F870">
        <f t="shared" ca="1" si="81"/>
        <v>0</v>
      </c>
      <c r="G870">
        <f t="shared" ca="1" si="82"/>
        <v>0</v>
      </c>
      <c r="H870">
        <f t="shared" ca="1" si="83"/>
        <v>0</v>
      </c>
      <c r="I870" t="str">
        <f ca="1">"INSERT INTO QUIZ VALUES ( "&amp;A870&amp;", "&amp;convGenreNum(B870)&amp;", "&amp;LEFT(C870)&amp;", "&amp;""""&amp; escDblQuote(D870) &amp;""","&amp;""""&amp; escDblQuote(E870) &amp;""","&amp;""""&amp; escDblQuote(F870) &amp;""","&amp;""""&amp; escDblQuote(G870) &amp;""","&amp;""""&amp; escDblQuote(H870) &amp;""");"</f>
        <v>INSERT INTO QUIZ VALUES ( 6669, 2, 0, "0","0","0","0","0");</v>
      </c>
    </row>
    <row r="871" spans="1:9" x14ac:dyDescent="0.15">
      <c r="A871">
        <v>6670</v>
      </c>
      <c r="B871" t="s">
        <v>3246</v>
      </c>
      <c r="C871">
        <f t="shared" ca="1" si="78"/>
        <v>0</v>
      </c>
      <c r="D871">
        <f t="shared" ca="1" si="79"/>
        <v>0</v>
      </c>
      <c r="E871">
        <f t="shared" ca="1" si="80"/>
        <v>0</v>
      </c>
      <c r="F871">
        <f t="shared" ca="1" si="81"/>
        <v>0</v>
      </c>
      <c r="G871">
        <f t="shared" ca="1" si="82"/>
        <v>0</v>
      </c>
      <c r="H871">
        <f t="shared" ca="1" si="83"/>
        <v>0</v>
      </c>
      <c r="I871" t="str">
        <f ca="1">"INSERT INTO QUIZ VALUES ( "&amp;A871&amp;", "&amp;convGenreNum(B871)&amp;", "&amp;LEFT(C871)&amp;", "&amp;""""&amp; escDblQuote(D871) &amp;""","&amp;""""&amp; escDblQuote(E871) &amp;""","&amp;""""&amp; escDblQuote(F871) &amp;""","&amp;""""&amp; escDblQuote(G871) &amp;""","&amp;""""&amp; escDblQuote(H871) &amp;""");"</f>
        <v>INSERT INTO QUIZ VALUES ( 6670, 2, 0, "0","0","0","0","0");</v>
      </c>
    </row>
    <row r="872" spans="1:9" x14ac:dyDescent="0.15">
      <c r="A872">
        <v>6671</v>
      </c>
      <c r="B872" t="s">
        <v>3246</v>
      </c>
      <c r="C872">
        <f t="shared" ca="1" si="78"/>
        <v>0</v>
      </c>
      <c r="D872">
        <f t="shared" ca="1" si="79"/>
        <v>0</v>
      </c>
      <c r="E872">
        <f t="shared" ca="1" si="80"/>
        <v>0</v>
      </c>
      <c r="F872">
        <f t="shared" ca="1" si="81"/>
        <v>0</v>
      </c>
      <c r="G872">
        <f t="shared" ca="1" si="82"/>
        <v>0</v>
      </c>
      <c r="H872">
        <f t="shared" ca="1" si="83"/>
        <v>0</v>
      </c>
      <c r="I872" t="str">
        <f ca="1">"INSERT INTO QUIZ VALUES ( "&amp;A872&amp;", "&amp;convGenreNum(B872)&amp;", "&amp;LEFT(C872)&amp;", "&amp;""""&amp; escDblQuote(D872) &amp;""","&amp;""""&amp; escDblQuote(E872) &amp;""","&amp;""""&amp; escDblQuote(F872) &amp;""","&amp;""""&amp; escDblQuote(G872) &amp;""","&amp;""""&amp; escDblQuote(H872) &amp;""");"</f>
        <v>INSERT INTO QUIZ VALUES ( 6671, 2, 0, "0","0","0","0","0");</v>
      </c>
    </row>
    <row r="873" spans="1:9" x14ac:dyDescent="0.15">
      <c r="A873">
        <v>6672</v>
      </c>
      <c r="B873" t="s">
        <v>3246</v>
      </c>
      <c r="C873">
        <f t="shared" ca="1" si="78"/>
        <v>0</v>
      </c>
      <c r="D873">
        <f t="shared" ca="1" si="79"/>
        <v>0</v>
      </c>
      <c r="E873">
        <f t="shared" ca="1" si="80"/>
        <v>0</v>
      </c>
      <c r="F873">
        <f t="shared" ca="1" si="81"/>
        <v>0</v>
      </c>
      <c r="G873">
        <f t="shared" ca="1" si="82"/>
        <v>0</v>
      </c>
      <c r="H873">
        <f t="shared" ca="1" si="83"/>
        <v>0</v>
      </c>
      <c r="I873" t="str">
        <f ca="1">"INSERT INTO QUIZ VALUES ( "&amp;A873&amp;", "&amp;convGenreNum(B873)&amp;", "&amp;LEFT(C873)&amp;", "&amp;""""&amp; escDblQuote(D873) &amp;""","&amp;""""&amp; escDblQuote(E873) &amp;""","&amp;""""&amp; escDblQuote(F873) &amp;""","&amp;""""&amp; escDblQuote(G873) &amp;""","&amp;""""&amp; escDblQuote(H873) &amp;""");"</f>
        <v>INSERT INTO QUIZ VALUES ( 6672, 2, 0, "0","0","0","0","0");</v>
      </c>
    </row>
    <row r="874" spans="1:9" x14ac:dyDescent="0.15">
      <c r="A874">
        <v>6673</v>
      </c>
      <c r="B874" t="s">
        <v>3246</v>
      </c>
      <c r="C874">
        <f t="shared" ca="1" si="78"/>
        <v>0</v>
      </c>
      <c r="D874">
        <f t="shared" ca="1" si="79"/>
        <v>0</v>
      </c>
      <c r="E874">
        <f t="shared" ca="1" si="80"/>
        <v>0</v>
      </c>
      <c r="F874">
        <f t="shared" ca="1" si="81"/>
        <v>0</v>
      </c>
      <c r="G874">
        <f t="shared" ca="1" si="82"/>
        <v>0</v>
      </c>
      <c r="H874">
        <f t="shared" ca="1" si="83"/>
        <v>0</v>
      </c>
      <c r="I874" t="str">
        <f ca="1">"INSERT INTO QUIZ VALUES ( "&amp;A874&amp;", "&amp;convGenreNum(B874)&amp;", "&amp;LEFT(C874)&amp;", "&amp;""""&amp; escDblQuote(D874) &amp;""","&amp;""""&amp; escDblQuote(E874) &amp;""","&amp;""""&amp; escDblQuote(F874) &amp;""","&amp;""""&amp; escDblQuote(G874) &amp;""","&amp;""""&amp; escDblQuote(H874) &amp;""");"</f>
        <v>INSERT INTO QUIZ VALUES ( 6673, 2, 0, "0","0","0","0","0");</v>
      </c>
    </row>
    <row r="875" spans="1:9" x14ac:dyDescent="0.15">
      <c r="A875">
        <v>6674</v>
      </c>
      <c r="B875" t="s">
        <v>3246</v>
      </c>
      <c r="C875">
        <f t="shared" ca="1" si="78"/>
        <v>0</v>
      </c>
      <c r="D875">
        <f t="shared" ca="1" si="79"/>
        <v>0</v>
      </c>
      <c r="E875">
        <f t="shared" ca="1" si="80"/>
        <v>0</v>
      </c>
      <c r="F875">
        <f t="shared" ca="1" si="81"/>
        <v>0</v>
      </c>
      <c r="G875">
        <f t="shared" ca="1" si="82"/>
        <v>0</v>
      </c>
      <c r="H875">
        <f t="shared" ca="1" si="83"/>
        <v>0</v>
      </c>
      <c r="I875" t="str">
        <f ca="1">"INSERT INTO QUIZ VALUES ( "&amp;A875&amp;", "&amp;convGenreNum(B875)&amp;", "&amp;LEFT(C875)&amp;", "&amp;""""&amp; escDblQuote(D875) &amp;""","&amp;""""&amp; escDblQuote(E875) &amp;""","&amp;""""&amp; escDblQuote(F875) &amp;""","&amp;""""&amp; escDblQuote(G875) &amp;""","&amp;""""&amp; escDblQuote(H875) &amp;""");"</f>
        <v>INSERT INTO QUIZ VALUES ( 6674, 2, 0, "0","0","0","0","0");</v>
      </c>
    </row>
    <row r="876" spans="1:9" x14ac:dyDescent="0.15">
      <c r="A876">
        <v>6675</v>
      </c>
      <c r="B876" t="s">
        <v>3246</v>
      </c>
      <c r="C876">
        <f t="shared" ca="1" si="78"/>
        <v>0</v>
      </c>
      <c r="D876">
        <f t="shared" ca="1" si="79"/>
        <v>0</v>
      </c>
      <c r="E876">
        <f t="shared" ca="1" si="80"/>
        <v>0</v>
      </c>
      <c r="F876">
        <f t="shared" ca="1" si="81"/>
        <v>0</v>
      </c>
      <c r="G876">
        <f t="shared" ca="1" si="82"/>
        <v>0</v>
      </c>
      <c r="H876">
        <f t="shared" ca="1" si="83"/>
        <v>0</v>
      </c>
      <c r="I876" t="str">
        <f ca="1">"INSERT INTO QUIZ VALUES ( "&amp;A876&amp;", "&amp;convGenreNum(B876)&amp;", "&amp;LEFT(C876)&amp;", "&amp;""""&amp; escDblQuote(D876) &amp;""","&amp;""""&amp; escDblQuote(E876) &amp;""","&amp;""""&amp; escDblQuote(F876) &amp;""","&amp;""""&amp; escDblQuote(G876) &amp;""","&amp;""""&amp; escDblQuote(H876) &amp;""");"</f>
        <v>INSERT INTO QUIZ VALUES ( 6675, 2, 0, "0","0","0","0","0");</v>
      </c>
    </row>
    <row r="877" spans="1:9" x14ac:dyDescent="0.15">
      <c r="A877">
        <v>6676</v>
      </c>
      <c r="B877" t="s">
        <v>3246</v>
      </c>
      <c r="C877">
        <f t="shared" ca="1" si="78"/>
        <v>0</v>
      </c>
      <c r="D877">
        <f t="shared" ca="1" si="79"/>
        <v>0</v>
      </c>
      <c r="E877">
        <f t="shared" ca="1" si="80"/>
        <v>0</v>
      </c>
      <c r="F877">
        <f t="shared" ca="1" si="81"/>
        <v>0</v>
      </c>
      <c r="G877">
        <f t="shared" ca="1" si="82"/>
        <v>0</v>
      </c>
      <c r="H877">
        <f t="shared" ca="1" si="83"/>
        <v>0</v>
      </c>
      <c r="I877" t="str">
        <f ca="1">"INSERT INTO QUIZ VALUES ( "&amp;A877&amp;", "&amp;convGenreNum(B877)&amp;", "&amp;LEFT(C877)&amp;", "&amp;""""&amp; escDblQuote(D877) &amp;""","&amp;""""&amp; escDblQuote(E877) &amp;""","&amp;""""&amp; escDblQuote(F877) &amp;""","&amp;""""&amp; escDblQuote(G877) &amp;""","&amp;""""&amp; escDblQuote(H877) &amp;""");"</f>
        <v>INSERT INTO QUIZ VALUES ( 6676, 2, 0, "0","0","0","0","0");</v>
      </c>
    </row>
    <row r="878" spans="1:9" x14ac:dyDescent="0.15">
      <c r="A878">
        <v>6677</v>
      </c>
      <c r="B878" t="s">
        <v>3246</v>
      </c>
      <c r="C878">
        <f t="shared" ca="1" si="78"/>
        <v>0</v>
      </c>
      <c r="D878">
        <f t="shared" ca="1" si="79"/>
        <v>0</v>
      </c>
      <c r="E878">
        <f t="shared" ca="1" si="80"/>
        <v>0</v>
      </c>
      <c r="F878">
        <f t="shared" ca="1" si="81"/>
        <v>0</v>
      </c>
      <c r="G878">
        <f t="shared" ca="1" si="82"/>
        <v>0</v>
      </c>
      <c r="H878">
        <f t="shared" ca="1" si="83"/>
        <v>0</v>
      </c>
      <c r="I878" t="str">
        <f ca="1">"INSERT INTO QUIZ VALUES ( "&amp;A878&amp;", "&amp;convGenreNum(B878)&amp;", "&amp;LEFT(C878)&amp;", "&amp;""""&amp; escDblQuote(D878) &amp;""","&amp;""""&amp; escDblQuote(E878) &amp;""","&amp;""""&amp; escDblQuote(F878) &amp;""","&amp;""""&amp; escDblQuote(G878) &amp;""","&amp;""""&amp; escDblQuote(H878) &amp;""");"</f>
        <v>INSERT INTO QUIZ VALUES ( 6677, 2, 0, "0","0","0","0","0");</v>
      </c>
    </row>
    <row r="879" spans="1:9" x14ac:dyDescent="0.15">
      <c r="A879">
        <v>6678</v>
      </c>
      <c r="B879" t="s">
        <v>3246</v>
      </c>
      <c r="C879">
        <f t="shared" ca="1" si="78"/>
        <v>0</v>
      </c>
      <c r="D879">
        <f t="shared" ca="1" si="79"/>
        <v>0</v>
      </c>
      <c r="E879">
        <f t="shared" ca="1" si="80"/>
        <v>0</v>
      </c>
      <c r="F879">
        <f t="shared" ca="1" si="81"/>
        <v>0</v>
      </c>
      <c r="G879">
        <f t="shared" ca="1" si="82"/>
        <v>0</v>
      </c>
      <c r="H879">
        <f t="shared" ca="1" si="83"/>
        <v>0</v>
      </c>
      <c r="I879" t="str">
        <f ca="1">"INSERT INTO QUIZ VALUES ( "&amp;A879&amp;", "&amp;convGenreNum(B879)&amp;", "&amp;LEFT(C879)&amp;", "&amp;""""&amp; escDblQuote(D879) &amp;""","&amp;""""&amp; escDblQuote(E879) &amp;""","&amp;""""&amp; escDblQuote(F879) &amp;""","&amp;""""&amp; escDblQuote(G879) &amp;""","&amp;""""&amp; escDblQuote(H879) &amp;""");"</f>
        <v>INSERT INTO QUIZ VALUES ( 6678, 2, 0, "0","0","0","0","0");</v>
      </c>
    </row>
    <row r="880" spans="1:9" x14ac:dyDescent="0.15">
      <c r="A880">
        <v>6679</v>
      </c>
      <c r="B880" t="s">
        <v>3246</v>
      </c>
      <c r="C880">
        <f t="shared" ca="1" si="78"/>
        <v>0</v>
      </c>
      <c r="D880">
        <f t="shared" ca="1" si="79"/>
        <v>0</v>
      </c>
      <c r="E880">
        <f t="shared" ca="1" si="80"/>
        <v>0</v>
      </c>
      <c r="F880">
        <f t="shared" ca="1" si="81"/>
        <v>0</v>
      </c>
      <c r="G880">
        <f t="shared" ca="1" si="82"/>
        <v>0</v>
      </c>
      <c r="H880">
        <f t="shared" ca="1" si="83"/>
        <v>0</v>
      </c>
      <c r="I880" t="str">
        <f ca="1">"INSERT INTO QUIZ VALUES ( "&amp;A880&amp;", "&amp;convGenreNum(B880)&amp;", "&amp;LEFT(C880)&amp;", "&amp;""""&amp; escDblQuote(D880) &amp;""","&amp;""""&amp; escDblQuote(E880) &amp;""","&amp;""""&amp; escDblQuote(F880) &amp;""","&amp;""""&amp; escDblQuote(G880) &amp;""","&amp;""""&amp; escDblQuote(H880) &amp;""");"</f>
        <v>INSERT INTO QUIZ VALUES ( 6679, 2, 0, "0","0","0","0","0");</v>
      </c>
    </row>
    <row r="881" spans="1:9" x14ac:dyDescent="0.15">
      <c r="A881">
        <v>6680</v>
      </c>
      <c r="B881" t="s">
        <v>3246</v>
      </c>
      <c r="C881">
        <f t="shared" ca="1" si="78"/>
        <v>0</v>
      </c>
      <c r="D881">
        <f t="shared" ca="1" si="79"/>
        <v>0</v>
      </c>
      <c r="E881">
        <f t="shared" ca="1" si="80"/>
        <v>0</v>
      </c>
      <c r="F881">
        <f t="shared" ca="1" si="81"/>
        <v>0</v>
      </c>
      <c r="G881">
        <f t="shared" ca="1" si="82"/>
        <v>0</v>
      </c>
      <c r="H881">
        <f t="shared" ca="1" si="83"/>
        <v>0</v>
      </c>
      <c r="I881" t="str">
        <f ca="1">"INSERT INTO QUIZ VALUES ( "&amp;A881&amp;", "&amp;convGenreNum(B881)&amp;", "&amp;LEFT(C881)&amp;", "&amp;""""&amp; escDblQuote(D881) &amp;""","&amp;""""&amp; escDblQuote(E881) &amp;""","&amp;""""&amp; escDblQuote(F881) &amp;""","&amp;""""&amp; escDblQuote(G881) &amp;""","&amp;""""&amp; escDblQuote(H881) &amp;""");"</f>
        <v>INSERT INTO QUIZ VALUES ( 6680, 2, 0, "0","0","0","0","0");</v>
      </c>
    </row>
    <row r="882" spans="1:9" x14ac:dyDescent="0.15">
      <c r="A882">
        <v>6681</v>
      </c>
      <c r="B882" t="s">
        <v>3246</v>
      </c>
      <c r="C882">
        <f t="shared" ca="1" si="78"/>
        <v>0</v>
      </c>
      <c r="D882">
        <f t="shared" ca="1" si="79"/>
        <v>0</v>
      </c>
      <c r="E882">
        <f t="shared" ca="1" si="80"/>
        <v>0</v>
      </c>
      <c r="F882">
        <f t="shared" ca="1" si="81"/>
        <v>0</v>
      </c>
      <c r="G882">
        <f t="shared" ca="1" si="82"/>
        <v>0</v>
      </c>
      <c r="H882">
        <f t="shared" ca="1" si="83"/>
        <v>0</v>
      </c>
      <c r="I882" t="str">
        <f ca="1">"INSERT INTO QUIZ VALUES ( "&amp;A882&amp;", "&amp;convGenreNum(B882)&amp;", "&amp;LEFT(C882)&amp;", "&amp;""""&amp; escDblQuote(D882) &amp;""","&amp;""""&amp; escDblQuote(E882) &amp;""","&amp;""""&amp; escDblQuote(F882) &amp;""","&amp;""""&amp; escDblQuote(G882) &amp;""","&amp;""""&amp; escDblQuote(H882) &amp;""");"</f>
        <v>INSERT INTO QUIZ VALUES ( 6681, 2, 0, "0","0","0","0","0");</v>
      </c>
    </row>
    <row r="883" spans="1:9" x14ac:dyDescent="0.15">
      <c r="A883">
        <v>6682</v>
      </c>
      <c r="B883" t="s">
        <v>3246</v>
      </c>
      <c r="C883">
        <f t="shared" ca="1" si="78"/>
        <v>0</v>
      </c>
      <c r="D883">
        <f t="shared" ca="1" si="79"/>
        <v>0</v>
      </c>
      <c r="E883">
        <f t="shared" ca="1" si="80"/>
        <v>0</v>
      </c>
      <c r="F883">
        <f t="shared" ca="1" si="81"/>
        <v>0</v>
      </c>
      <c r="G883">
        <f t="shared" ca="1" si="82"/>
        <v>0</v>
      </c>
      <c r="H883">
        <f t="shared" ca="1" si="83"/>
        <v>0</v>
      </c>
      <c r="I883" t="str">
        <f ca="1">"INSERT INTO QUIZ VALUES ( "&amp;A883&amp;", "&amp;convGenreNum(B883)&amp;", "&amp;LEFT(C883)&amp;", "&amp;""""&amp; escDblQuote(D883) &amp;""","&amp;""""&amp; escDblQuote(E883) &amp;""","&amp;""""&amp; escDblQuote(F883) &amp;""","&amp;""""&amp; escDblQuote(G883) &amp;""","&amp;""""&amp; escDblQuote(H883) &amp;""");"</f>
        <v>INSERT INTO QUIZ VALUES ( 6682, 2, 0, "0","0","0","0","0");</v>
      </c>
    </row>
    <row r="884" spans="1:9" x14ac:dyDescent="0.15">
      <c r="A884">
        <v>6683</v>
      </c>
      <c r="B884" t="s">
        <v>3246</v>
      </c>
      <c r="C884">
        <f t="shared" ca="1" si="78"/>
        <v>0</v>
      </c>
      <c r="D884">
        <f t="shared" ca="1" si="79"/>
        <v>0</v>
      </c>
      <c r="E884">
        <f t="shared" ca="1" si="80"/>
        <v>0</v>
      </c>
      <c r="F884">
        <f t="shared" ca="1" si="81"/>
        <v>0</v>
      </c>
      <c r="G884">
        <f t="shared" ca="1" si="82"/>
        <v>0</v>
      </c>
      <c r="H884">
        <f t="shared" ca="1" si="83"/>
        <v>0</v>
      </c>
      <c r="I884" t="str">
        <f ca="1">"INSERT INTO QUIZ VALUES ( "&amp;A884&amp;", "&amp;convGenreNum(B884)&amp;", "&amp;LEFT(C884)&amp;", "&amp;""""&amp; escDblQuote(D884) &amp;""","&amp;""""&amp; escDblQuote(E884) &amp;""","&amp;""""&amp; escDblQuote(F884) &amp;""","&amp;""""&amp; escDblQuote(G884) &amp;""","&amp;""""&amp; escDblQuote(H884) &amp;""");"</f>
        <v>INSERT INTO QUIZ VALUES ( 6683, 2, 0, "0","0","0","0","0");</v>
      </c>
    </row>
    <row r="885" spans="1:9" x14ac:dyDescent="0.15">
      <c r="A885">
        <v>6684</v>
      </c>
      <c r="B885" t="s">
        <v>3246</v>
      </c>
      <c r="C885">
        <f t="shared" ca="1" si="78"/>
        <v>0</v>
      </c>
      <c r="D885">
        <f t="shared" ca="1" si="79"/>
        <v>0</v>
      </c>
      <c r="E885">
        <f t="shared" ca="1" si="80"/>
        <v>0</v>
      </c>
      <c r="F885">
        <f t="shared" ca="1" si="81"/>
        <v>0</v>
      </c>
      <c r="G885">
        <f t="shared" ca="1" si="82"/>
        <v>0</v>
      </c>
      <c r="H885">
        <f t="shared" ca="1" si="83"/>
        <v>0</v>
      </c>
      <c r="I885" t="str">
        <f ca="1">"INSERT INTO QUIZ VALUES ( "&amp;A885&amp;", "&amp;convGenreNum(B885)&amp;", "&amp;LEFT(C885)&amp;", "&amp;""""&amp; escDblQuote(D885) &amp;""","&amp;""""&amp; escDblQuote(E885) &amp;""","&amp;""""&amp; escDblQuote(F885) &amp;""","&amp;""""&amp; escDblQuote(G885) &amp;""","&amp;""""&amp; escDblQuote(H885) &amp;""");"</f>
        <v>INSERT INTO QUIZ VALUES ( 6684, 2, 0, "0","0","0","0","0");</v>
      </c>
    </row>
    <row r="886" spans="1:9" x14ac:dyDescent="0.15">
      <c r="A886">
        <v>6685</v>
      </c>
      <c r="B886" t="s">
        <v>3246</v>
      </c>
      <c r="C886">
        <f t="shared" ca="1" si="78"/>
        <v>0</v>
      </c>
      <c r="D886">
        <f t="shared" ca="1" si="79"/>
        <v>0</v>
      </c>
      <c r="E886">
        <f t="shared" ca="1" si="80"/>
        <v>0</v>
      </c>
      <c r="F886">
        <f t="shared" ca="1" si="81"/>
        <v>0</v>
      </c>
      <c r="G886">
        <f t="shared" ca="1" si="82"/>
        <v>0</v>
      </c>
      <c r="H886">
        <f t="shared" ca="1" si="83"/>
        <v>0</v>
      </c>
      <c r="I886" t="str">
        <f ca="1">"INSERT INTO QUIZ VALUES ( "&amp;A886&amp;", "&amp;convGenreNum(B886)&amp;", "&amp;LEFT(C886)&amp;", "&amp;""""&amp; escDblQuote(D886) &amp;""","&amp;""""&amp; escDblQuote(E886) &amp;""","&amp;""""&amp; escDblQuote(F886) &amp;""","&amp;""""&amp; escDblQuote(G886) &amp;""","&amp;""""&amp; escDblQuote(H886) &amp;""");"</f>
        <v>INSERT INTO QUIZ VALUES ( 6685, 2, 0, "0","0","0","0","0");</v>
      </c>
    </row>
    <row r="887" spans="1:9" x14ac:dyDescent="0.15">
      <c r="A887">
        <v>6686</v>
      </c>
      <c r="B887" t="s">
        <v>3246</v>
      </c>
      <c r="C887">
        <f t="shared" ca="1" si="78"/>
        <v>0</v>
      </c>
      <c r="D887">
        <f t="shared" ca="1" si="79"/>
        <v>0</v>
      </c>
      <c r="E887">
        <f t="shared" ca="1" si="80"/>
        <v>0</v>
      </c>
      <c r="F887">
        <f t="shared" ca="1" si="81"/>
        <v>0</v>
      </c>
      <c r="G887">
        <f t="shared" ca="1" si="82"/>
        <v>0</v>
      </c>
      <c r="H887">
        <f t="shared" ca="1" si="83"/>
        <v>0</v>
      </c>
      <c r="I887" t="str">
        <f ca="1">"INSERT INTO QUIZ VALUES ( "&amp;A887&amp;", "&amp;convGenreNum(B887)&amp;", "&amp;LEFT(C887)&amp;", "&amp;""""&amp; escDblQuote(D887) &amp;""","&amp;""""&amp; escDblQuote(E887) &amp;""","&amp;""""&amp; escDblQuote(F887) &amp;""","&amp;""""&amp; escDblQuote(G887) &amp;""","&amp;""""&amp; escDblQuote(H887) &amp;""");"</f>
        <v>INSERT INTO QUIZ VALUES ( 6686, 2, 0, "0","0","0","0","0");</v>
      </c>
    </row>
    <row r="888" spans="1:9" x14ac:dyDescent="0.15">
      <c r="A888">
        <v>6687</v>
      </c>
      <c r="B888" t="s">
        <v>3246</v>
      </c>
      <c r="C888">
        <f t="shared" ca="1" si="78"/>
        <v>0</v>
      </c>
      <c r="D888">
        <f t="shared" ca="1" si="79"/>
        <v>0</v>
      </c>
      <c r="E888">
        <f t="shared" ca="1" si="80"/>
        <v>0</v>
      </c>
      <c r="F888">
        <f t="shared" ca="1" si="81"/>
        <v>0</v>
      </c>
      <c r="G888">
        <f t="shared" ca="1" si="82"/>
        <v>0</v>
      </c>
      <c r="H888">
        <f t="shared" ca="1" si="83"/>
        <v>0</v>
      </c>
      <c r="I888" t="str">
        <f ca="1">"INSERT INTO QUIZ VALUES ( "&amp;A888&amp;", "&amp;convGenreNum(B888)&amp;", "&amp;LEFT(C888)&amp;", "&amp;""""&amp; escDblQuote(D888) &amp;""","&amp;""""&amp; escDblQuote(E888) &amp;""","&amp;""""&amp; escDblQuote(F888) &amp;""","&amp;""""&amp; escDblQuote(G888) &amp;""","&amp;""""&amp; escDblQuote(H888) &amp;""");"</f>
        <v>INSERT INTO QUIZ VALUES ( 6687, 2, 0, "0","0","0","0","0");</v>
      </c>
    </row>
    <row r="889" spans="1:9" x14ac:dyDescent="0.15">
      <c r="A889">
        <v>6688</v>
      </c>
      <c r="B889" t="s">
        <v>3246</v>
      </c>
      <c r="C889">
        <f t="shared" ca="1" si="78"/>
        <v>0</v>
      </c>
      <c r="D889">
        <f t="shared" ca="1" si="79"/>
        <v>0</v>
      </c>
      <c r="E889">
        <f t="shared" ca="1" si="80"/>
        <v>0</v>
      </c>
      <c r="F889">
        <f t="shared" ca="1" si="81"/>
        <v>0</v>
      </c>
      <c r="G889">
        <f t="shared" ca="1" si="82"/>
        <v>0</v>
      </c>
      <c r="H889">
        <f t="shared" ca="1" si="83"/>
        <v>0</v>
      </c>
      <c r="I889" t="str">
        <f ca="1">"INSERT INTO QUIZ VALUES ( "&amp;A889&amp;", "&amp;convGenreNum(B889)&amp;", "&amp;LEFT(C889)&amp;", "&amp;""""&amp; escDblQuote(D889) &amp;""","&amp;""""&amp; escDblQuote(E889) &amp;""","&amp;""""&amp; escDblQuote(F889) &amp;""","&amp;""""&amp; escDblQuote(G889) &amp;""","&amp;""""&amp; escDblQuote(H889) &amp;""");"</f>
        <v>INSERT INTO QUIZ VALUES ( 6688, 2, 0, "0","0","0","0","0");</v>
      </c>
    </row>
    <row r="890" spans="1:9" x14ac:dyDescent="0.15">
      <c r="A890">
        <v>6689</v>
      </c>
      <c r="B890" t="s">
        <v>3246</v>
      </c>
      <c r="C890">
        <f t="shared" ca="1" si="78"/>
        <v>0</v>
      </c>
      <c r="D890">
        <f t="shared" ca="1" si="79"/>
        <v>0</v>
      </c>
      <c r="E890">
        <f t="shared" ca="1" si="80"/>
        <v>0</v>
      </c>
      <c r="F890">
        <f t="shared" ca="1" si="81"/>
        <v>0</v>
      </c>
      <c r="G890">
        <f t="shared" ca="1" si="82"/>
        <v>0</v>
      </c>
      <c r="H890">
        <f t="shared" ca="1" si="83"/>
        <v>0</v>
      </c>
      <c r="I890" t="str">
        <f ca="1">"INSERT INTO QUIZ VALUES ( "&amp;A890&amp;", "&amp;convGenreNum(B890)&amp;", "&amp;LEFT(C890)&amp;", "&amp;""""&amp; escDblQuote(D890) &amp;""","&amp;""""&amp; escDblQuote(E890) &amp;""","&amp;""""&amp; escDblQuote(F890) &amp;""","&amp;""""&amp; escDblQuote(G890) &amp;""","&amp;""""&amp; escDblQuote(H890) &amp;""");"</f>
        <v>INSERT INTO QUIZ VALUES ( 6689, 2, 0, "0","0","0","0","0");</v>
      </c>
    </row>
    <row r="891" spans="1:9" x14ac:dyDescent="0.15">
      <c r="A891">
        <v>6690</v>
      </c>
      <c r="B891" t="s">
        <v>3246</v>
      </c>
      <c r="C891">
        <f t="shared" ca="1" si="78"/>
        <v>0</v>
      </c>
      <c r="D891">
        <f t="shared" ca="1" si="79"/>
        <v>0</v>
      </c>
      <c r="E891">
        <f t="shared" ca="1" si="80"/>
        <v>0</v>
      </c>
      <c r="F891">
        <f t="shared" ca="1" si="81"/>
        <v>0</v>
      </c>
      <c r="G891">
        <f t="shared" ca="1" si="82"/>
        <v>0</v>
      </c>
      <c r="H891">
        <f t="shared" ca="1" si="83"/>
        <v>0</v>
      </c>
      <c r="I891" t="str">
        <f ca="1">"INSERT INTO QUIZ VALUES ( "&amp;A891&amp;", "&amp;convGenreNum(B891)&amp;", "&amp;LEFT(C891)&amp;", "&amp;""""&amp; escDblQuote(D891) &amp;""","&amp;""""&amp; escDblQuote(E891) &amp;""","&amp;""""&amp; escDblQuote(F891) &amp;""","&amp;""""&amp; escDblQuote(G891) &amp;""","&amp;""""&amp; escDblQuote(H891) &amp;""");"</f>
        <v>INSERT INTO QUIZ VALUES ( 6690, 2, 0, "0","0","0","0","0");</v>
      </c>
    </row>
    <row r="892" spans="1:9" x14ac:dyDescent="0.15">
      <c r="A892">
        <v>6691</v>
      </c>
      <c r="B892" t="s">
        <v>3246</v>
      </c>
      <c r="C892">
        <f t="shared" ca="1" si="78"/>
        <v>0</v>
      </c>
      <c r="D892">
        <f t="shared" ca="1" si="79"/>
        <v>0</v>
      </c>
      <c r="E892">
        <f t="shared" ca="1" si="80"/>
        <v>0</v>
      </c>
      <c r="F892">
        <f t="shared" ca="1" si="81"/>
        <v>0</v>
      </c>
      <c r="G892">
        <f t="shared" ca="1" si="82"/>
        <v>0</v>
      </c>
      <c r="H892">
        <f t="shared" ca="1" si="83"/>
        <v>0</v>
      </c>
      <c r="I892" t="str">
        <f ca="1">"INSERT INTO QUIZ VALUES ( "&amp;A892&amp;", "&amp;convGenreNum(B892)&amp;", "&amp;LEFT(C892)&amp;", "&amp;""""&amp; escDblQuote(D892) &amp;""","&amp;""""&amp; escDblQuote(E892) &amp;""","&amp;""""&amp; escDblQuote(F892) &amp;""","&amp;""""&amp; escDblQuote(G892) &amp;""","&amp;""""&amp; escDblQuote(H892) &amp;""");"</f>
        <v>INSERT INTO QUIZ VALUES ( 6691, 2, 0, "0","0","0","0","0");</v>
      </c>
    </row>
    <row r="893" spans="1:9" x14ac:dyDescent="0.15">
      <c r="A893">
        <v>6692</v>
      </c>
      <c r="B893" t="s">
        <v>3246</v>
      </c>
      <c r="C893">
        <f t="shared" ca="1" si="78"/>
        <v>0</v>
      </c>
      <c r="D893">
        <f t="shared" ca="1" si="79"/>
        <v>0</v>
      </c>
      <c r="E893">
        <f t="shared" ca="1" si="80"/>
        <v>0</v>
      </c>
      <c r="F893">
        <f t="shared" ca="1" si="81"/>
        <v>0</v>
      </c>
      <c r="G893">
        <f t="shared" ca="1" si="82"/>
        <v>0</v>
      </c>
      <c r="H893">
        <f t="shared" ca="1" si="83"/>
        <v>0</v>
      </c>
      <c r="I893" t="str">
        <f ca="1">"INSERT INTO QUIZ VALUES ( "&amp;A893&amp;", "&amp;convGenreNum(B893)&amp;", "&amp;LEFT(C893)&amp;", "&amp;""""&amp; escDblQuote(D893) &amp;""","&amp;""""&amp; escDblQuote(E893) &amp;""","&amp;""""&amp; escDblQuote(F893) &amp;""","&amp;""""&amp; escDblQuote(G893) &amp;""","&amp;""""&amp; escDblQuote(H893) &amp;""");"</f>
        <v>INSERT INTO QUIZ VALUES ( 6692, 2, 0, "0","0","0","0","0");</v>
      </c>
    </row>
    <row r="894" spans="1:9" x14ac:dyDescent="0.15">
      <c r="A894">
        <v>6693</v>
      </c>
      <c r="B894" t="s">
        <v>3246</v>
      </c>
      <c r="C894">
        <f t="shared" ca="1" si="78"/>
        <v>0</v>
      </c>
      <c r="D894">
        <f t="shared" ca="1" si="79"/>
        <v>0</v>
      </c>
      <c r="E894">
        <f t="shared" ca="1" si="80"/>
        <v>0</v>
      </c>
      <c r="F894">
        <f t="shared" ca="1" si="81"/>
        <v>0</v>
      </c>
      <c r="G894">
        <f t="shared" ca="1" si="82"/>
        <v>0</v>
      </c>
      <c r="H894">
        <f t="shared" ca="1" si="83"/>
        <v>0</v>
      </c>
      <c r="I894" t="str">
        <f ca="1">"INSERT INTO QUIZ VALUES ( "&amp;A894&amp;", "&amp;convGenreNum(B894)&amp;", "&amp;LEFT(C894)&amp;", "&amp;""""&amp; escDblQuote(D894) &amp;""","&amp;""""&amp; escDblQuote(E894) &amp;""","&amp;""""&amp; escDblQuote(F894) &amp;""","&amp;""""&amp; escDblQuote(G894) &amp;""","&amp;""""&amp; escDblQuote(H894) &amp;""");"</f>
        <v>INSERT INTO QUIZ VALUES ( 6693, 2, 0, "0","0","0","0","0");</v>
      </c>
    </row>
    <row r="895" spans="1:9" x14ac:dyDescent="0.15">
      <c r="A895">
        <v>6694</v>
      </c>
      <c r="B895" t="s">
        <v>3246</v>
      </c>
      <c r="C895">
        <f t="shared" ca="1" si="78"/>
        <v>0</v>
      </c>
      <c r="D895">
        <f t="shared" ca="1" si="79"/>
        <v>0</v>
      </c>
      <c r="E895">
        <f t="shared" ca="1" si="80"/>
        <v>0</v>
      </c>
      <c r="F895">
        <f t="shared" ca="1" si="81"/>
        <v>0</v>
      </c>
      <c r="G895">
        <f t="shared" ca="1" si="82"/>
        <v>0</v>
      </c>
      <c r="H895">
        <f t="shared" ca="1" si="83"/>
        <v>0</v>
      </c>
      <c r="I895" t="str">
        <f ca="1">"INSERT INTO QUIZ VALUES ( "&amp;A895&amp;", "&amp;convGenreNum(B895)&amp;", "&amp;LEFT(C895)&amp;", "&amp;""""&amp; escDblQuote(D895) &amp;""","&amp;""""&amp; escDblQuote(E895) &amp;""","&amp;""""&amp; escDblQuote(F895) &amp;""","&amp;""""&amp; escDblQuote(G895) &amp;""","&amp;""""&amp; escDblQuote(H895) &amp;""");"</f>
        <v>INSERT INTO QUIZ VALUES ( 6694, 2, 0, "0","0","0","0","0");</v>
      </c>
    </row>
    <row r="896" spans="1:9" x14ac:dyDescent="0.15">
      <c r="A896">
        <v>6695</v>
      </c>
      <c r="B896" t="s">
        <v>3246</v>
      </c>
      <c r="C896">
        <f t="shared" ca="1" si="78"/>
        <v>0</v>
      </c>
      <c r="D896">
        <f t="shared" ca="1" si="79"/>
        <v>0</v>
      </c>
      <c r="E896">
        <f t="shared" ca="1" si="80"/>
        <v>0</v>
      </c>
      <c r="F896">
        <f t="shared" ca="1" si="81"/>
        <v>0</v>
      </c>
      <c r="G896">
        <f t="shared" ca="1" si="82"/>
        <v>0</v>
      </c>
      <c r="H896">
        <f t="shared" ca="1" si="83"/>
        <v>0</v>
      </c>
      <c r="I896" t="str">
        <f ca="1">"INSERT INTO QUIZ VALUES ( "&amp;A896&amp;", "&amp;convGenreNum(B896)&amp;", "&amp;LEFT(C896)&amp;", "&amp;""""&amp; escDblQuote(D896) &amp;""","&amp;""""&amp; escDblQuote(E896) &amp;""","&amp;""""&amp; escDblQuote(F896) &amp;""","&amp;""""&amp; escDblQuote(G896) &amp;""","&amp;""""&amp; escDblQuote(H896) &amp;""");"</f>
        <v>INSERT INTO QUIZ VALUES ( 6695, 2, 0, "0","0","0","0","0");</v>
      </c>
    </row>
    <row r="897" spans="1:9" x14ac:dyDescent="0.15">
      <c r="A897">
        <v>6696</v>
      </c>
      <c r="B897" t="s">
        <v>3246</v>
      </c>
      <c r="C897">
        <f t="shared" ca="1" si="78"/>
        <v>0</v>
      </c>
      <c r="D897">
        <f t="shared" ca="1" si="79"/>
        <v>0</v>
      </c>
      <c r="E897">
        <f t="shared" ca="1" si="80"/>
        <v>0</v>
      </c>
      <c r="F897">
        <f t="shared" ca="1" si="81"/>
        <v>0</v>
      </c>
      <c r="G897">
        <f t="shared" ca="1" si="82"/>
        <v>0</v>
      </c>
      <c r="H897">
        <f t="shared" ca="1" si="83"/>
        <v>0</v>
      </c>
      <c r="I897" t="str">
        <f ca="1">"INSERT INTO QUIZ VALUES ( "&amp;A897&amp;", "&amp;convGenreNum(B897)&amp;", "&amp;LEFT(C897)&amp;", "&amp;""""&amp; escDblQuote(D897) &amp;""","&amp;""""&amp; escDblQuote(E897) &amp;""","&amp;""""&amp; escDblQuote(F897) &amp;""","&amp;""""&amp; escDblQuote(G897) &amp;""","&amp;""""&amp; escDblQuote(H897) &amp;""");"</f>
        <v>INSERT INTO QUIZ VALUES ( 6696, 2, 0, "0","0","0","0","0");</v>
      </c>
    </row>
    <row r="898" spans="1:9" x14ac:dyDescent="0.15">
      <c r="A898">
        <v>6697</v>
      </c>
      <c r="B898" t="s">
        <v>3246</v>
      </c>
      <c r="C898">
        <f t="shared" ref="C898:C961" ca="1" si="84">INDIRECT("問題02!B"&amp;(ROW(A897)-1)*4+1)</f>
        <v>0</v>
      </c>
      <c r="D898">
        <f t="shared" ref="D898:D961" ca="1" si="85">INDIRECT("問題02!A"&amp;(ROW(A897)-1)*4+1)</f>
        <v>0</v>
      </c>
      <c r="E898">
        <f t="shared" ref="E898:E961" ca="1" si="86">INDIRECT("問題02!A"&amp;(ROW(A897)-1)*4+3)</f>
        <v>0</v>
      </c>
      <c r="F898">
        <f t="shared" ref="F898:F961" ca="1" si="87">INDIRECT("問題02!B"&amp;(ROW(A897)-1)*4+3)</f>
        <v>0</v>
      </c>
      <c r="G898">
        <f t="shared" ref="G898:G961" ca="1" si="88">INDIRECT("問題02!C"&amp;(ROW(A897)-1)*4+3)</f>
        <v>0</v>
      </c>
      <c r="H898">
        <f t="shared" ref="H898:H961" ca="1" si="89">INDIRECT("問題02!D"&amp;(ROW(A897)-1)*4+3)</f>
        <v>0</v>
      </c>
      <c r="I898" t="str">
        <f ca="1">"INSERT INTO QUIZ VALUES ( "&amp;A898&amp;", "&amp;convGenreNum(B898)&amp;", "&amp;LEFT(C898)&amp;", "&amp;""""&amp; escDblQuote(D898) &amp;""","&amp;""""&amp; escDblQuote(E898) &amp;""","&amp;""""&amp; escDblQuote(F898) &amp;""","&amp;""""&amp; escDblQuote(G898) &amp;""","&amp;""""&amp; escDblQuote(H898) &amp;""");"</f>
        <v>INSERT INTO QUIZ VALUES ( 6697, 2, 0, "0","0","0","0","0");</v>
      </c>
    </row>
    <row r="899" spans="1:9" x14ac:dyDescent="0.15">
      <c r="A899">
        <v>6698</v>
      </c>
      <c r="B899" t="s">
        <v>3246</v>
      </c>
      <c r="C899">
        <f t="shared" ca="1" si="84"/>
        <v>0</v>
      </c>
      <c r="D899">
        <f t="shared" ca="1" si="85"/>
        <v>0</v>
      </c>
      <c r="E899">
        <f t="shared" ca="1" si="86"/>
        <v>0</v>
      </c>
      <c r="F899">
        <f t="shared" ca="1" si="87"/>
        <v>0</v>
      </c>
      <c r="G899">
        <f t="shared" ca="1" si="88"/>
        <v>0</v>
      </c>
      <c r="H899">
        <f t="shared" ca="1" si="89"/>
        <v>0</v>
      </c>
      <c r="I899" t="str">
        <f ca="1">"INSERT INTO QUIZ VALUES ( "&amp;A899&amp;", "&amp;convGenreNum(B899)&amp;", "&amp;LEFT(C899)&amp;", "&amp;""""&amp; escDblQuote(D899) &amp;""","&amp;""""&amp; escDblQuote(E899) &amp;""","&amp;""""&amp; escDblQuote(F899) &amp;""","&amp;""""&amp; escDblQuote(G899) &amp;""","&amp;""""&amp; escDblQuote(H899) &amp;""");"</f>
        <v>INSERT INTO QUIZ VALUES ( 6698, 2, 0, "0","0","0","0","0");</v>
      </c>
    </row>
    <row r="900" spans="1:9" x14ac:dyDescent="0.15">
      <c r="A900">
        <v>6699</v>
      </c>
      <c r="B900" t="s">
        <v>3246</v>
      </c>
      <c r="C900">
        <f t="shared" ca="1" si="84"/>
        <v>0</v>
      </c>
      <c r="D900">
        <f t="shared" ca="1" si="85"/>
        <v>0</v>
      </c>
      <c r="E900">
        <f t="shared" ca="1" si="86"/>
        <v>0</v>
      </c>
      <c r="F900">
        <f t="shared" ca="1" si="87"/>
        <v>0</v>
      </c>
      <c r="G900">
        <f t="shared" ca="1" si="88"/>
        <v>0</v>
      </c>
      <c r="H900">
        <f t="shared" ca="1" si="89"/>
        <v>0</v>
      </c>
      <c r="I900" t="str">
        <f ca="1">"INSERT INTO QUIZ VALUES ( "&amp;A900&amp;", "&amp;convGenreNum(B900)&amp;", "&amp;LEFT(C900)&amp;", "&amp;""""&amp; escDblQuote(D900) &amp;""","&amp;""""&amp; escDblQuote(E900) &amp;""","&amp;""""&amp; escDblQuote(F900) &amp;""","&amp;""""&amp; escDblQuote(G900) &amp;""","&amp;""""&amp; escDblQuote(H900) &amp;""");"</f>
        <v>INSERT INTO QUIZ VALUES ( 6699, 2, 0, "0","0","0","0","0");</v>
      </c>
    </row>
    <row r="901" spans="1:9" x14ac:dyDescent="0.15">
      <c r="A901">
        <v>6700</v>
      </c>
      <c r="B901" t="s">
        <v>3246</v>
      </c>
      <c r="C901">
        <f t="shared" ca="1" si="84"/>
        <v>0</v>
      </c>
      <c r="D901">
        <f t="shared" ca="1" si="85"/>
        <v>0</v>
      </c>
      <c r="E901">
        <f t="shared" ca="1" si="86"/>
        <v>0</v>
      </c>
      <c r="F901">
        <f t="shared" ca="1" si="87"/>
        <v>0</v>
      </c>
      <c r="G901">
        <f t="shared" ca="1" si="88"/>
        <v>0</v>
      </c>
      <c r="H901">
        <f t="shared" ca="1" si="89"/>
        <v>0</v>
      </c>
      <c r="I901" t="str">
        <f ca="1">"INSERT INTO QUIZ VALUES ( "&amp;A901&amp;", "&amp;convGenreNum(B901)&amp;", "&amp;LEFT(C901)&amp;", "&amp;""""&amp; escDblQuote(D901) &amp;""","&amp;""""&amp; escDblQuote(E901) &amp;""","&amp;""""&amp; escDblQuote(F901) &amp;""","&amp;""""&amp; escDblQuote(G901) &amp;""","&amp;""""&amp; escDblQuote(H901) &amp;""");"</f>
        <v>INSERT INTO QUIZ VALUES ( 6700, 2, 0, "0","0","0","0","0");</v>
      </c>
    </row>
    <row r="902" spans="1:9" x14ac:dyDescent="0.15">
      <c r="A902">
        <v>6701</v>
      </c>
      <c r="B902" t="s">
        <v>3246</v>
      </c>
      <c r="C902">
        <f t="shared" ca="1" si="84"/>
        <v>0</v>
      </c>
      <c r="D902">
        <f t="shared" ca="1" si="85"/>
        <v>0</v>
      </c>
      <c r="E902">
        <f t="shared" ca="1" si="86"/>
        <v>0</v>
      </c>
      <c r="F902">
        <f t="shared" ca="1" si="87"/>
        <v>0</v>
      </c>
      <c r="G902">
        <f t="shared" ca="1" si="88"/>
        <v>0</v>
      </c>
      <c r="H902">
        <f t="shared" ca="1" si="89"/>
        <v>0</v>
      </c>
      <c r="I902" t="str">
        <f ca="1">"INSERT INTO QUIZ VALUES ( "&amp;A902&amp;", "&amp;convGenreNum(B902)&amp;", "&amp;LEFT(C902)&amp;", "&amp;""""&amp; escDblQuote(D902) &amp;""","&amp;""""&amp; escDblQuote(E902) &amp;""","&amp;""""&amp; escDblQuote(F902) &amp;""","&amp;""""&amp; escDblQuote(G902) &amp;""","&amp;""""&amp; escDblQuote(H902) &amp;""");"</f>
        <v>INSERT INTO QUIZ VALUES ( 6701, 2, 0, "0","0","0","0","0");</v>
      </c>
    </row>
    <row r="903" spans="1:9" x14ac:dyDescent="0.15">
      <c r="A903">
        <v>6702</v>
      </c>
      <c r="B903" t="s">
        <v>3246</v>
      </c>
      <c r="C903">
        <f t="shared" ca="1" si="84"/>
        <v>0</v>
      </c>
      <c r="D903">
        <f t="shared" ca="1" si="85"/>
        <v>0</v>
      </c>
      <c r="E903">
        <f t="shared" ca="1" si="86"/>
        <v>0</v>
      </c>
      <c r="F903">
        <f t="shared" ca="1" si="87"/>
        <v>0</v>
      </c>
      <c r="G903">
        <f t="shared" ca="1" si="88"/>
        <v>0</v>
      </c>
      <c r="H903">
        <f t="shared" ca="1" si="89"/>
        <v>0</v>
      </c>
      <c r="I903" t="str">
        <f ca="1">"INSERT INTO QUIZ VALUES ( "&amp;A903&amp;", "&amp;convGenreNum(B903)&amp;", "&amp;LEFT(C903)&amp;", "&amp;""""&amp; escDblQuote(D903) &amp;""","&amp;""""&amp; escDblQuote(E903) &amp;""","&amp;""""&amp; escDblQuote(F903) &amp;""","&amp;""""&amp; escDblQuote(G903) &amp;""","&amp;""""&amp; escDblQuote(H903) &amp;""");"</f>
        <v>INSERT INTO QUIZ VALUES ( 6702, 2, 0, "0","0","0","0","0");</v>
      </c>
    </row>
    <row r="904" spans="1:9" x14ac:dyDescent="0.15">
      <c r="A904">
        <v>6703</v>
      </c>
      <c r="B904" t="s">
        <v>3246</v>
      </c>
      <c r="C904">
        <f t="shared" ca="1" si="84"/>
        <v>0</v>
      </c>
      <c r="D904">
        <f t="shared" ca="1" si="85"/>
        <v>0</v>
      </c>
      <c r="E904">
        <f t="shared" ca="1" si="86"/>
        <v>0</v>
      </c>
      <c r="F904">
        <f t="shared" ca="1" si="87"/>
        <v>0</v>
      </c>
      <c r="G904">
        <f t="shared" ca="1" si="88"/>
        <v>0</v>
      </c>
      <c r="H904">
        <f t="shared" ca="1" si="89"/>
        <v>0</v>
      </c>
      <c r="I904" t="str">
        <f ca="1">"INSERT INTO QUIZ VALUES ( "&amp;A904&amp;", "&amp;convGenreNum(B904)&amp;", "&amp;LEFT(C904)&amp;", "&amp;""""&amp; escDblQuote(D904) &amp;""","&amp;""""&amp; escDblQuote(E904) &amp;""","&amp;""""&amp; escDblQuote(F904) &amp;""","&amp;""""&amp; escDblQuote(G904) &amp;""","&amp;""""&amp; escDblQuote(H904) &amp;""");"</f>
        <v>INSERT INTO QUIZ VALUES ( 6703, 2, 0, "0","0","0","0","0");</v>
      </c>
    </row>
    <row r="905" spans="1:9" x14ac:dyDescent="0.15">
      <c r="A905">
        <v>6704</v>
      </c>
      <c r="B905" t="s">
        <v>3246</v>
      </c>
      <c r="C905">
        <f t="shared" ca="1" si="84"/>
        <v>0</v>
      </c>
      <c r="D905">
        <f t="shared" ca="1" si="85"/>
        <v>0</v>
      </c>
      <c r="E905">
        <f t="shared" ca="1" si="86"/>
        <v>0</v>
      </c>
      <c r="F905">
        <f t="shared" ca="1" si="87"/>
        <v>0</v>
      </c>
      <c r="G905">
        <f t="shared" ca="1" si="88"/>
        <v>0</v>
      </c>
      <c r="H905">
        <f t="shared" ca="1" si="89"/>
        <v>0</v>
      </c>
      <c r="I905" t="str">
        <f ca="1">"INSERT INTO QUIZ VALUES ( "&amp;A905&amp;", "&amp;convGenreNum(B905)&amp;", "&amp;LEFT(C905)&amp;", "&amp;""""&amp; escDblQuote(D905) &amp;""","&amp;""""&amp; escDblQuote(E905) &amp;""","&amp;""""&amp; escDblQuote(F905) &amp;""","&amp;""""&amp; escDblQuote(G905) &amp;""","&amp;""""&amp; escDblQuote(H905) &amp;""");"</f>
        <v>INSERT INTO QUIZ VALUES ( 6704, 2, 0, "0","0","0","0","0");</v>
      </c>
    </row>
    <row r="906" spans="1:9" x14ac:dyDescent="0.15">
      <c r="A906">
        <v>6705</v>
      </c>
      <c r="B906" t="s">
        <v>3246</v>
      </c>
      <c r="C906">
        <f t="shared" ca="1" si="84"/>
        <v>0</v>
      </c>
      <c r="D906">
        <f t="shared" ca="1" si="85"/>
        <v>0</v>
      </c>
      <c r="E906">
        <f t="shared" ca="1" si="86"/>
        <v>0</v>
      </c>
      <c r="F906">
        <f t="shared" ca="1" si="87"/>
        <v>0</v>
      </c>
      <c r="G906">
        <f t="shared" ca="1" si="88"/>
        <v>0</v>
      </c>
      <c r="H906">
        <f t="shared" ca="1" si="89"/>
        <v>0</v>
      </c>
      <c r="I906" t="str">
        <f ca="1">"INSERT INTO QUIZ VALUES ( "&amp;A906&amp;", "&amp;convGenreNum(B906)&amp;", "&amp;LEFT(C906)&amp;", "&amp;""""&amp; escDblQuote(D906) &amp;""","&amp;""""&amp; escDblQuote(E906) &amp;""","&amp;""""&amp; escDblQuote(F906) &amp;""","&amp;""""&amp; escDblQuote(G906) &amp;""","&amp;""""&amp; escDblQuote(H906) &amp;""");"</f>
        <v>INSERT INTO QUIZ VALUES ( 6705, 2, 0, "0","0","0","0","0");</v>
      </c>
    </row>
    <row r="907" spans="1:9" x14ac:dyDescent="0.15">
      <c r="A907">
        <v>6706</v>
      </c>
      <c r="B907" t="s">
        <v>3246</v>
      </c>
      <c r="C907">
        <f t="shared" ca="1" si="84"/>
        <v>0</v>
      </c>
      <c r="D907">
        <f t="shared" ca="1" si="85"/>
        <v>0</v>
      </c>
      <c r="E907">
        <f t="shared" ca="1" si="86"/>
        <v>0</v>
      </c>
      <c r="F907">
        <f t="shared" ca="1" si="87"/>
        <v>0</v>
      </c>
      <c r="G907">
        <f t="shared" ca="1" si="88"/>
        <v>0</v>
      </c>
      <c r="H907">
        <f t="shared" ca="1" si="89"/>
        <v>0</v>
      </c>
      <c r="I907" t="str">
        <f ca="1">"INSERT INTO QUIZ VALUES ( "&amp;A907&amp;", "&amp;convGenreNum(B907)&amp;", "&amp;LEFT(C907)&amp;", "&amp;""""&amp; escDblQuote(D907) &amp;""","&amp;""""&amp; escDblQuote(E907) &amp;""","&amp;""""&amp; escDblQuote(F907) &amp;""","&amp;""""&amp; escDblQuote(G907) &amp;""","&amp;""""&amp; escDblQuote(H907) &amp;""");"</f>
        <v>INSERT INTO QUIZ VALUES ( 6706, 2, 0, "0","0","0","0","0");</v>
      </c>
    </row>
    <row r="908" spans="1:9" x14ac:dyDescent="0.15">
      <c r="A908">
        <v>6707</v>
      </c>
      <c r="B908" t="s">
        <v>3246</v>
      </c>
      <c r="C908">
        <f t="shared" ca="1" si="84"/>
        <v>0</v>
      </c>
      <c r="D908">
        <f t="shared" ca="1" si="85"/>
        <v>0</v>
      </c>
      <c r="E908">
        <f t="shared" ca="1" si="86"/>
        <v>0</v>
      </c>
      <c r="F908">
        <f t="shared" ca="1" si="87"/>
        <v>0</v>
      </c>
      <c r="G908">
        <f t="shared" ca="1" si="88"/>
        <v>0</v>
      </c>
      <c r="H908">
        <f t="shared" ca="1" si="89"/>
        <v>0</v>
      </c>
      <c r="I908" t="str">
        <f ca="1">"INSERT INTO QUIZ VALUES ( "&amp;A908&amp;", "&amp;convGenreNum(B908)&amp;", "&amp;LEFT(C908)&amp;", "&amp;""""&amp; escDblQuote(D908) &amp;""","&amp;""""&amp; escDblQuote(E908) &amp;""","&amp;""""&amp; escDblQuote(F908) &amp;""","&amp;""""&amp; escDblQuote(G908) &amp;""","&amp;""""&amp; escDblQuote(H908) &amp;""");"</f>
        <v>INSERT INTO QUIZ VALUES ( 6707, 2, 0, "0","0","0","0","0");</v>
      </c>
    </row>
    <row r="909" spans="1:9" x14ac:dyDescent="0.15">
      <c r="A909">
        <v>6708</v>
      </c>
      <c r="B909" t="s">
        <v>3246</v>
      </c>
      <c r="C909">
        <f t="shared" ca="1" si="84"/>
        <v>0</v>
      </c>
      <c r="D909">
        <f t="shared" ca="1" si="85"/>
        <v>0</v>
      </c>
      <c r="E909">
        <f t="shared" ca="1" si="86"/>
        <v>0</v>
      </c>
      <c r="F909">
        <f t="shared" ca="1" si="87"/>
        <v>0</v>
      </c>
      <c r="G909">
        <f t="shared" ca="1" si="88"/>
        <v>0</v>
      </c>
      <c r="H909">
        <f t="shared" ca="1" si="89"/>
        <v>0</v>
      </c>
      <c r="I909" t="str">
        <f ca="1">"INSERT INTO QUIZ VALUES ( "&amp;A909&amp;", "&amp;convGenreNum(B909)&amp;", "&amp;LEFT(C909)&amp;", "&amp;""""&amp; escDblQuote(D909) &amp;""","&amp;""""&amp; escDblQuote(E909) &amp;""","&amp;""""&amp; escDblQuote(F909) &amp;""","&amp;""""&amp; escDblQuote(G909) &amp;""","&amp;""""&amp; escDblQuote(H909) &amp;""");"</f>
        <v>INSERT INTO QUIZ VALUES ( 6708, 2, 0, "0","0","0","0","0");</v>
      </c>
    </row>
    <row r="910" spans="1:9" x14ac:dyDescent="0.15">
      <c r="A910">
        <v>6709</v>
      </c>
      <c r="B910" t="s">
        <v>3246</v>
      </c>
      <c r="C910">
        <f t="shared" ca="1" si="84"/>
        <v>0</v>
      </c>
      <c r="D910">
        <f t="shared" ca="1" si="85"/>
        <v>0</v>
      </c>
      <c r="E910">
        <f t="shared" ca="1" si="86"/>
        <v>0</v>
      </c>
      <c r="F910">
        <f t="shared" ca="1" si="87"/>
        <v>0</v>
      </c>
      <c r="G910">
        <f t="shared" ca="1" si="88"/>
        <v>0</v>
      </c>
      <c r="H910">
        <f t="shared" ca="1" si="89"/>
        <v>0</v>
      </c>
      <c r="I910" t="str">
        <f ca="1">"INSERT INTO QUIZ VALUES ( "&amp;A910&amp;", "&amp;convGenreNum(B910)&amp;", "&amp;LEFT(C910)&amp;", "&amp;""""&amp; escDblQuote(D910) &amp;""","&amp;""""&amp; escDblQuote(E910) &amp;""","&amp;""""&amp; escDblQuote(F910) &amp;""","&amp;""""&amp; escDblQuote(G910) &amp;""","&amp;""""&amp; escDblQuote(H910) &amp;""");"</f>
        <v>INSERT INTO QUIZ VALUES ( 6709, 2, 0, "0","0","0","0","0");</v>
      </c>
    </row>
    <row r="911" spans="1:9" x14ac:dyDescent="0.15">
      <c r="A911">
        <v>6710</v>
      </c>
      <c r="B911" t="s">
        <v>3246</v>
      </c>
      <c r="C911">
        <f t="shared" ca="1" si="84"/>
        <v>0</v>
      </c>
      <c r="D911">
        <f t="shared" ca="1" si="85"/>
        <v>0</v>
      </c>
      <c r="E911">
        <f t="shared" ca="1" si="86"/>
        <v>0</v>
      </c>
      <c r="F911">
        <f t="shared" ca="1" si="87"/>
        <v>0</v>
      </c>
      <c r="G911">
        <f t="shared" ca="1" si="88"/>
        <v>0</v>
      </c>
      <c r="H911">
        <f t="shared" ca="1" si="89"/>
        <v>0</v>
      </c>
      <c r="I911" t="str">
        <f ca="1">"INSERT INTO QUIZ VALUES ( "&amp;A911&amp;", "&amp;convGenreNum(B911)&amp;", "&amp;LEFT(C911)&amp;", "&amp;""""&amp; escDblQuote(D911) &amp;""","&amp;""""&amp; escDblQuote(E911) &amp;""","&amp;""""&amp; escDblQuote(F911) &amp;""","&amp;""""&amp; escDblQuote(G911) &amp;""","&amp;""""&amp; escDblQuote(H911) &amp;""");"</f>
        <v>INSERT INTO QUIZ VALUES ( 6710, 2, 0, "0","0","0","0","0");</v>
      </c>
    </row>
    <row r="912" spans="1:9" x14ac:dyDescent="0.15">
      <c r="A912">
        <v>6711</v>
      </c>
      <c r="B912" t="s">
        <v>3246</v>
      </c>
      <c r="C912">
        <f t="shared" ca="1" si="84"/>
        <v>0</v>
      </c>
      <c r="D912">
        <f t="shared" ca="1" si="85"/>
        <v>0</v>
      </c>
      <c r="E912">
        <f t="shared" ca="1" si="86"/>
        <v>0</v>
      </c>
      <c r="F912">
        <f t="shared" ca="1" si="87"/>
        <v>0</v>
      </c>
      <c r="G912">
        <f t="shared" ca="1" si="88"/>
        <v>0</v>
      </c>
      <c r="H912">
        <f t="shared" ca="1" si="89"/>
        <v>0</v>
      </c>
      <c r="I912" t="str">
        <f ca="1">"INSERT INTO QUIZ VALUES ( "&amp;A912&amp;", "&amp;convGenreNum(B912)&amp;", "&amp;LEFT(C912)&amp;", "&amp;""""&amp; escDblQuote(D912) &amp;""","&amp;""""&amp; escDblQuote(E912) &amp;""","&amp;""""&amp; escDblQuote(F912) &amp;""","&amp;""""&amp; escDblQuote(G912) &amp;""","&amp;""""&amp; escDblQuote(H912) &amp;""");"</f>
        <v>INSERT INTO QUIZ VALUES ( 6711, 2, 0, "0","0","0","0","0");</v>
      </c>
    </row>
    <row r="913" spans="1:9" x14ac:dyDescent="0.15">
      <c r="A913">
        <v>6712</v>
      </c>
      <c r="B913" t="s">
        <v>3246</v>
      </c>
      <c r="C913">
        <f t="shared" ca="1" si="84"/>
        <v>0</v>
      </c>
      <c r="D913">
        <f t="shared" ca="1" si="85"/>
        <v>0</v>
      </c>
      <c r="E913">
        <f t="shared" ca="1" si="86"/>
        <v>0</v>
      </c>
      <c r="F913">
        <f t="shared" ca="1" si="87"/>
        <v>0</v>
      </c>
      <c r="G913">
        <f t="shared" ca="1" si="88"/>
        <v>0</v>
      </c>
      <c r="H913">
        <f t="shared" ca="1" si="89"/>
        <v>0</v>
      </c>
      <c r="I913" t="str">
        <f ca="1">"INSERT INTO QUIZ VALUES ( "&amp;A913&amp;", "&amp;convGenreNum(B913)&amp;", "&amp;LEFT(C913)&amp;", "&amp;""""&amp; escDblQuote(D913) &amp;""","&amp;""""&amp; escDblQuote(E913) &amp;""","&amp;""""&amp; escDblQuote(F913) &amp;""","&amp;""""&amp; escDblQuote(G913) &amp;""","&amp;""""&amp; escDblQuote(H913) &amp;""");"</f>
        <v>INSERT INTO QUIZ VALUES ( 6712, 2, 0, "0","0","0","0","0");</v>
      </c>
    </row>
    <row r="914" spans="1:9" x14ac:dyDescent="0.15">
      <c r="A914">
        <v>6713</v>
      </c>
      <c r="B914" t="s">
        <v>3246</v>
      </c>
      <c r="C914">
        <f t="shared" ca="1" si="84"/>
        <v>0</v>
      </c>
      <c r="D914">
        <f t="shared" ca="1" si="85"/>
        <v>0</v>
      </c>
      <c r="E914">
        <f t="shared" ca="1" si="86"/>
        <v>0</v>
      </c>
      <c r="F914">
        <f t="shared" ca="1" si="87"/>
        <v>0</v>
      </c>
      <c r="G914">
        <f t="shared" ca="1" si="88"/>
        <v>0</v>
      </c>
      <c r="H914">
        <f t="shared" ca="1" si="89"/>
        <v>0</v>
      </c>
      <c r="I914" t="str">
        <f ca="1">"INSERT INTO QUIZ VALUES ( "&amp;A914&amp;", "&amp;convGenreNum(B914)&amp;", "&amp;LEFT(C914)&amp;", "&amp;""""&amp; escDblQuote(D914) &amp;""","&amp;""""&amp; escDblQuote(E914) &amp;""","&amp;""""&amp; escDblQuote(F914) &amp;""","&amp;""""&amp; escDblQuote(G914) &amp;""","&amp;""""&amp; escDblQuote(H914) &amp;""");"</f>
        <v>INSERT INTO QUIZ VALUES ( 6713, 2, 0, "0","0","0","0","0");</v>
      </c>
    </row>
    <row r="915" spans="1:9" x14ac:dyDescent="0.15">
      <c r="A915">
        <v>6714</v>
      </c>
      <c r="B915" t="s">
        <v>3246</v>
      </c>
      <c r="C915">
        <f t="shared" ca="1" si="84"/>
        <v>0</v>
      </c>
      <c r="D915">
        <f t="shared" ca="1" si="85"/>
        <v>0</v>
      </c>
      <c r="E915">
        <f t="shared" ca="1" si="86"/>
        <v>0</v>
      </c>
      <c r="F915">
        <f t="shared" ca="1" si="87"/>
        <v>0</v>
      </c>
      <c r="G915">
        <f t="shared" ca="1" si="88"/>
        <v>0</v>
      </c>
      <c r="H915">
        <f t="shared" ca="1" si="89"/>
        <v>0</v>
      </c>
      <c r="I915" t="str">
        <f ca="1">"INSERT INTO QUIZ VALUES ( "&amp;A915&amp;", "&amp;convGenreNum(B915)&amp;", "&amp;LEFT(C915)&amp;", "&amp;""""&amp; escDblQuote(D915) &amp;""","&amp;""""&amp; escDblQuote(E915) &amp;""","&amp;""""&amp; escDblQuote(F915) &amp;""","&amp;""""&amp; escDblQuote(G915) &amp;""","&amp;""""&amp; escDblQuote(H915) &amp;""");"</f>
        <v>INSERT INTO QUIZ VALUES ( 6714, 2, 0, "0","0","0","0","0");</v>
      </c>
    </row>
    <row r="916" spans="1:9" x14ac:dyDescent="0.15">
      <c r="A916">
        <v>6715</v>
      </c>
      <c r="B916" t="s">
        <v>3246</v>
      </c>
      <c r="C916">
        <f t="shared" ca="1" si="84"/>
        <v>0</v>
      </c>
      <c r="D916">
        <f t="shared" ca="1" si="85"/>
        <v>0</v>
      </c>
      <c r="E916">
        <f t="shared" ca="1" si="86"/>
        <v>0</v>
      </c>
      <c r="F916">
        <f t="shared" ca="1" si="87"/>
        <v>0</v>
      </c>
      <c r="G916">
        <f t="shared" ca="1" si="88"/>
        <v>0</v>
      </c>
      <c r="H916">
        <f t="shared" ca="1" si="89"/>
        <v>0</v>
      </c>
      <c r="I916" t="str">
        <f ca="1">"INSERT INTO QUIZ VALUES ( "&amp;A916&amp;", "&amp;convGenreNum(B916)&amp;", "&amp;LEFT(C916)&amp;", "&amp;""""&amp; escDblQuote(D916) &amp;""","&amp;""""&amp; escDblQuote(E916) &amp;""","&amp;""""&amp; escDblQuote(F916) &amp;""","&amp;""""&amp; escDblQuote(G916) &amp;""","&amp;""""&amp; escDblQuote(H916) &amp;""");"</f>
        <v>INSERT INTO QUIZ VALUES ( 6715, 2, 0, "0","0","0","0","0");</v>
      </c>
    </row>
    <row r="917" spans="1:9" x14ac:dyDescent="0.15">
      <c r="A917">
        <v>6716</v>
      </c>
      <c r="B917" t="s">
        <v>3246</v>
      </c>
      <c r="C917">
        <f t="shared" ca="1" si="84"/>
        <v>0</v>
      </c>
      <c r="D917">
        <f t="shared" ca="1" si="85"/>
        <v>0</v>
      </c>
      <c r="E917">
        <f t="shared" ca="1" si="86"/>
        <v>0</v>
      </c>
      <c r="F917">
        <f t="shared" ca="1" si="87"/>
        <v>0</v>
      </c>
      <c r="G917">
        <f t="shared" ca="1" si="88"/>
        <v>0</v>
      </c>
      <c r="H917">
        <f t="shared" ca="1" si="89"/>
        <v>0</v>
      </c>
      <c r="I917" t="str">
        <f ca="1">"INSERT INTO QUIZ VALUES ( "&amp;A917&amp;", "&amp;convGenreNum(B917)&amp;", "&amp;LEFT(C917)&amp;", "&amp;""""&amp; escDblQuote(D917) &amp;""","&amp;""""&amp; escDblQuote(E917) &amp;""","&amp;""""&amp; escDblQuote(F917) &amp;""","&amp;""""&amp; escDblQuote(G917) &amp;""","&amp;""""&amp; escDblQuote(H917) &amp;""");"</f>
        <v>INSERT INTO QUIZ VALUES ( 6716, 2, 0, "0","0","0","0","0");</v>
      </c>
    </row>
    <row r="918" spans="1:9" x14ac:dyDescent="0.15">
      <c r="A918">
        <v>6717</v>
      </c>
      <c r="B918" t="s">
        <v>3246</v>
      </c>
      <c r="C918">
        <f t="shared" ca="1" si="84"/>
        <v>0</v>
      </c>
      <c r="D918">
        <f t="shared" ca="1" si="85"/>
        <v>0</v>
      </c>
      <c r="E918">
        <f t="shared" ca="1" si="86"/>
        <v>0</v>
      </c>
      <c r="F918">
        <f t="shared" ca="1" si="87"/>
        <v>0</v>
      </c>
      <c r="G918">
        <f t="shared" ca="1" si="88"/>
        <v>0</v>
      </c>
      <c r="H918">
        <f t="shared" ca="1" si="89"/>
        <v>0</v>
      </c>
      <c r="I918" t="str">
        <f ca="1">"INSERT INTO QUIZ VALUES ( "&amp;A918&amp;", "&amp;convGenreNum(B918)&amp;", "&amp;LEFT(C918)&amp;", "&amp;""""&amp; escDblQuote(D918) &amp;""","&amp;""""&amp; escDblQuote(E918) &amp;""","&amp;""""&amp; escDblQuote(F918) &amp;""","&amp;""""&amp; escDblQuote(G918) &amp;""","&amp;""""&amp; escDblQuote(H918) &amp;""");"</f>
        <v>INSERT INTO QUIZ VALUES ( 6717, 2, 0, "0","0","0","0","0");</v>
      </c>
    </row>
    <row r="919" spans="1:9" x14ac:dyDescent="0.15">
      <c r="A919">
        <v>6718</v>
      </c>
      <c r="B919" t="s">
        <v>3246</v>
      </c>
      <c r="C919">
        <f t="shared" ca="1" si="84"/>
        <v>0</v>
      </c>
      <c r="D919">
        <f t="shared" ca="1" si="85"/>
        <v>0</v>
      </c>
      <c r="E919">
        <f t="shared" ca="1" si="86"/>
        <v>0</v>
      </c>
      <c r="F919">
        <f t="shared" ca="1" si="87"/>
        <v>0</v>
      </c>
      <c r="G919">
        <f t="shared" ca="1" si="88"/>
        <v>0</v>
      </c>
      <c r="H919">
        <f t="shared" ca="1" si="89"/>
        <v>0</v>
      </c>
      <c r="I919" t="str">
        <f ca="1">"INSERT INTO QUIZ VALUES ( "&amp;A919&amp;", "&amp;convGenreNum(B919)&amp;", "&amp;LEFT(C919)&amp;", "&amp;""""&amp; escDblQuote(D919) &amp;""","&amp;""""&amp; escDblQuote(E919) &amp;""","&amp;""""&amp; escDblQuote(F919) &amp;""","&amp;""""&amp; escDblQuote(G919) &amp;""","&amp;""""&amp; escDblQuote(H919) &amp;""");"</f>
        <v>INSERT INTO QUIZ VALUES ( 6718, 2, 0, "0","0","0","0","0");</v>
      </c>
    </row>
    <row r="920" spans="1:9" x14ac:dyDescent="0.15">
      <c r="A920">
        <v>6719</v>
      </c>
      <c r="B920" t="s">
        <v>3246</v>
      </c>
      <c r="C920">
        <f t="shared" ca="1" si="84"/>
        <v>0</v>
      </c>
      <c r="D920">
        <f t="shared" ca="1" si="85"/>
        <v>0</v>
      </c>
      <c r="E920">
        <f t="shared" ca="1" si="86"/>
        <v>0</v>
      </c>
      <c r="F920">
        <f t="shared" ca="1" si="87"/>
        <v>0</v>
      </c>
      <c r="G920">
        <f t="shared" ca="1" si="88"/>
        <v>0</v>
      </c>
      <c r="H920">
        <f t="shared" ca="1" si="89"/>
        <v>0</v>
      </c>
      <c r="I920" t="str">
        <f ca="1">"INSERT INTO QUIZ VALUES ( "&amp;A920&amp;", "&amp;convGenreNum(B920)&amp;", "&amp;LEFT(C920)&amp;", "&amp;""""&amp; escDblQuote(D920) &amp;""","&amp;""""&amp; escDblQuote(E920) &amp;""","&amp;""""&amp; escDblQuote(F920) &amp;""","&amp;""""&amp; escDblQuote(G920) &amp;""","&amp;""""&amp; escDblQuote(H920) &amp;""");"</f>
        <v>INSERT INTO QUIZ VALUES ( 6719, 2, 0, "0","0","0","0","0");</v>
      </c>
    </row>
    <row r="921" spans="1:9" x14ac:dyDescent="0.15">
      <c r="A921">
        <v>6720</v>
      </c>
      <c r="B921" t="s">
        <v>3246</v>
      </c>
      <c r="C921">
        <f t="shared" ca="1" si="84"/>
        <v>0</v>
      </c>
      <c r="D921">
        <f t="shared" ca="1" si="85"/>
        <v>0</v>
      </c>
      <c r="E921">
        <f t="shared" ca="1" si="86"/>
        <v>0</v>
      </c>
      <c r="F921">
        <f t="shared" ca="1" si="87"/>
        <v>0</v>
      </c>
      <c r="G921">
        <f t="shared" ca="1" si="88"/>
        <v>0</v>
      </c>
      <c r="H921">
        <f t="shared" ca="1" si="89"/>
        <v>0</v>
      </c>
      <c r="I921" t="str">
        <f ca="1">"INSERT INTO QUIZ VALUES ( "&amp;A921&amp;", "&amp;convGenreNum(B921)&amp;", "&amp;LEFT(C921)&amp;", "&amp;""""&amp; escDblQuote(D921) &amp;""","&amp;""""&amp; escDblQuote(E921) &amp;""","&amp;""""&amp; escDblQuote(F921) &amp;""","&amp;""""&amp; escDblQuote(G921) &amp;""","&amp;""""&amp; escDblQuote(H921) &amp;""");"</f>
        <v>INSERT INTO QUIZ VALUES ( 6720, 2, 0, "0","0","0","0","0");</v>
      </c>
    </row>
    <row r="922" spans="1:9" x14ac:dyDescent="0.15">
      <c r="A922">
        <v>6721</v>
      </c>
      <c r="B922" t="s">
        <v>3246</v>
      </c>
      <c r="C922">
        <f t="shared" ca="1" si="84"/>
        <v>0</v>
      </c>
      <c r="D922">
        <f t="shared" ca="1" si="85"/>
        <v>0</v>
      </c>
      <c r="E922">
        <f t="shared" ca="1" si="86"/>
        <v>0</v>
      </c>
      <c r="F922">
        <f t="shared" ca="1" si="87"/>
        <v>0</v>
      </c>
      <c r="G922">
        <f t="shared" ca="1" si="88"/>
        <v>0</v>
      </c>
      <c r="H922">
        <f t="shared" ca="1" si="89"/>
        <v>0</v>
      </c>
      <c r="I922" t="str">
        <f ca="1">"INSERT INTO QUIZ VALUES ( "&amp;A922&amp;", "&amp;convGenreNum(B922)&amp;", "&amp;LEFT(C922)&amp;", "&amp;""""&amp; escDblQuote(D922) &amp;""","&amp;""""&amp; escDblQuote(E922) &amp;""","&amp;""""&amp; escDblQuote(F922) &amp;""","&amp;""""&amp; escDblQuote(G922) &amp;""","&amp;""""&amp; escDblQuote(H922) &amp;""");"</f>
        <v>INSERT INTO QUIZ VALUES ( 6721, 2, 0, "0","0","0","0","0");</v>
      </c>
    </row>
    <row r="923" spans="1:9" x14ac:dyDescent="0.15">
      <c r="A923">
        <v>6722</v>
      </c>
      <c r="B923" t="s">
        <v>3246</v>
      </c>
      <c r="C923">
        <f t="shared" ca="1" si="84"/>
        <v>0</v>
      </c>
      <c r="D923">
        <f t="shared" ca="1" si="85"/>
        <v>0</v>
      </c>
      <c r="E923">
        <f t="shared" ca="1" si="86"/>
        <v>0</v>
      </c>
      <c r="F923">
        <f t="shared" ca="1" si="87"/>
        <v>0</v>
      </c>
      <c r="G923">
        <f t="shared" ca="1" si="88"/>
        <v>0</v>
      </c>
      <c r="H923">
        <f t="shared" ca="1" si="89"/>
        <v>0</v>
      </c>
      <c r="I923" t="str">
        <f ca="1">"INSERT INTO QUIZ VALUES ( "&amp;A923&amp;", "&amp;convGenreNum(B923)&amp;", "&amp;LEFT(C923)&amp;", "&amp;""""&amp; escDblQuote(D923) &amp;""","&amp;""""&amp; escDblQuote(E923) &amp;""","&amp;""""&amp; escDblQuote(F923) &amp;""","&amp;""""&amp; escDblQuote(G923) &amp;""","&amp;""""&amp; escDblQuote(H923) &amp;""");"</f>
        <v>INSERT INTO QUIZ VALUES ( 6722, 2, 0, "0","0","0","0","0");</v>
      </c>
    </row>
    <row r="924" spans="1:9" x14ac:dyDescent="0.15">
      <c r="A924">
        <v>6723</v>
      </c>
      <c r="B924" t="s">
        <v>3246</v>
      </c>
      <c r="C924">
        <f t="shared" ca="1" si="84"/>
        <v>0</v>
      </c>
      <c r="D924">
        <f t="shared" ca="1" si="85"/>
        <v>0</v>
      </c>
      <c r="E924">
        <f t="shared" ca="1" si="86"/>
        <v>0</v>
      </c>
      <c r="F924">
        <f t="shared" ca="1" si="87"/>
        <v>0</v>
      </c>
      <c r="G924">
        <f t="shared" ca="1" si="88"/>
        <v>0</v>
      </c>
      <c r="H924">
        <f t="shared" ca="1" si="89"/>
        <v>0</v>
      </c>
      <c r="I924" t="str">
        <f ca="1">"INSERT INTO QUIZ VALUES ( "&amp;A924&amp;", "&amp;convGenreNum(B924)&amp;", "&amp;LEFT(C924)&amp;", "&amp;""""&amp; escDblQuote(D924) &amp;""","&amp;""""&amp; escDblQuote(E924) &amp;""","&amp;""""&amp; escDblQuote(F924) &amp;""","&amp;""""&amp; escDblQuote(G924) &amp;""","&amp;""""&amp; escDblQuote(H924) &amp;""");"</f>
        <v>INSERT INTO QUIZ VALUES ( 6723, 2, 0, "0","0","0","0","0");</v>
      </c>
    </row>
    <row r="925" spans="1:9" x14ac:dyDescent="0.15">
      <c r="A925">
        <v>6724</v>
      </c>
      <c r="B925" t="s">
        <v>3246</v>
      </c>
      <c r="C925">
        <f t="shared" ca="1" si="84"/>
        <v>0</v>
      </c>
      <c r="D925">
        <f t="shared" ca="1" si="85"/>
        <v>0</v>
      </c>
      <c r="E925">
        <f t="shared" ca="1" si="86"/>
        <v>0</v>
      </c>
      <c r="F925">
        <f t="shared" ca="1" si="87"/>
        <v>0</v>
      </c>
      <c r="G925">
        <f t="shared" ca="1" si="88"/>
        <v>0</v>
      </c>
      <c r="H925">
        <f t="shared" ca="1" si="89"/>
        <v>0</v>
      </c>
      <c r="I925" t="str">
        <f ca="1">"INSERT INTO QUIZ VALUES ( "&amp;A925&amp;", "&amp;convGenreNum(B925)&amp;", "&amp;LEFT(C925)&amp;", "&amp;""""&amp; escDblQuote(D925) &amp;""","&amp;""""&amp; escDblQuote(E925) &amp;""","&amp;""""&amp; escDblQuote(F925) &amp;""","&amp;""""&amp; escDblQuote(G925) &amp;""","&amp;""""&amp; escDblQuote(H925) &amp;""");"</f>
        <v>INSERT INTO QUIZ VALUES ( 6724, 2, 0, "0","0","0","0","0");</v>
      </c>
    </row>
    <row r="926" spans="1:9" x14ac:dyDescent="0.15">
      <c r="A926">
        <v>6725</v>
      </c>
      <c r="B926" t="s">
        <v>3246</v>
      </c>
      <c r="C926">
        <f t="shared" ca="1" si="84"/>
        <v>0</v>
      </c>
      <c r="D926">
        <f t="shared" ca="1" si="85"/>
        <v>0</v>
      </c>
      <c r="E926">
        <f t="shared" ca="1" si="86"/>
        <v>0</v>
      </c>
      <c r="F926">
        <f t="shared" ca="1" si="87"/>
        <v>0</v>
      </c>
      <c r="G926">
        <f t="shared" ca="1" si="88"/>
        <v>0</v>
      </c>
      <c r="H926">
        <f t="shared" ca="1" si="89"/>
        <v>0</v>
      </c>
      <c r="I926" t="str">
        <f ca="1">"INSERT INTO QUIZ VALUES ( "&amp;A926&amp;", "&amp;convGenreNum(B926)&amp;", "&amp;LEFT(C926)&amp;", "&amp;""""&amp; escDblQuote(D926) &amp;""","&amp;""""&amp; escDblQuote(E926) &amp;""","&amp;""""&amp; escDblQuote(F926) &amp;""","&amp;""""&amp; escDblQuote(G926) &amp;""","&amp;""""&amp; escDblQuote(H926) &amp;""");"</f>
        <v>INSERT INTO QUIZ VALUES ( 6725, 2, 0, "0","0","0","0","0");</v>
      </c>
    </row>
    <row r="927" spans="1:9" x14ac:dyDescent="0.15">
      <c r="A927">
        <v>6726</v>
      </c>
      <c r="B927" t="s">
        <v>3246</v>
      </c>
      <c r="C927">
        <f t="shared" ca="1" si="84"/>
        <v>0</v>
      </c>
      <c r="D927">
        <f t="shared" ca="1" si="85"/>
        <v>0</v>
      </c>
      <c r="E927">
        <f t="shared" ca="1" si="86"/>
        <v>0</v>
      </c>
      <c r="F927">
        <f t="shared" ca="1" si="87"/>
        <v>0</v>
      </c>
      <c r="G927">
        <f t="shared" ca="1" si="88"/>
        <v>0</v>
      </c>
      <c r="H927">
        <f t="shared" ca="1" si="89"/>
        <v>0</v>
      </c>
      <c r="I927" t="str">
        <f ca="1">"INSERT INTO QUIZ VALUES ( "&amp;A927&amp;", "&amp;convGenreNum(B927)&amp;", "&amp;LEFT(C927)&amp;", "&amp;""""&amp; escDblQuote(D927) &amp;""","&amp;""""&amp; escDblQuote(E927) &amp;""","&amp;""""&amp; escDblQuote(F927) &amp;""","&amp;""""&amp; escDblQuote(G927) &amp;""","&amp;""""&amp; escDblQuote(H927) &amp;""");"</f>
        <v>INSERT INTO QUIZ VALUES ( 6726, 2, 0, "0","0","0","0","0");</v>
      </c>
    </row>
    <row r="928" spans="1:9" x14ac:dyDescent="0.15">
      <c r="A928">
        <v>6727</v>
      </c>
      <c r="B928" t="s">
        <v>3246</v>
      </c>
      <c r="C928">
        <f t="shared" ca="1" si="84"/>
        <v>0</v>
      </c>
      <c r="D928">
        <f t="shared" ca="1" si="85"/>
        <v>0</v>
      </c>
      <c r="E928">
        <f t="shared" ca="1" si="86"/>
        <v>0</v>
      </c>
      <c r="F928">
        <f t="shared" ca="1" si="87"/>
        <v>0</v>
      </c>
      <c r="G928">
        <f t="shared" ca="1" si="88"/>
        <v>0</v>
      </c>
      <c r="H928">
        <f t="shared" ca="1" si="89"/>
        <v>0</v>
      </c>
      <c r="I928" t="str">
        <f ca="1">"INSERT INTO QUIZ VALUES ( "&amp;A928&amp;", "&amp;convGenreNum(B928)&amp;", "&amp;LEFT(C928)&amp;", "&amp;""""&amp; escDblQuote(D928) &amp;""","&amp;""""&amp; escDblQuote(E928) &amp;""","&amp;""""&amp; escDblQuote(F928) &amp;""","&amp;""""&amp; escDblQuote(G928) &amp;""","&amp;""""&amp; escDblQuote(H928) &amp;""");"</f>
        <v>INSERT INTO QUIZ VALUES ( 6727, 2, 0, "0","0","0","0","0");</v>
      </c>
    </row>
    <row r="929" spans="1:9" x14ac:dyDescent="0.15">
      <c r="A929">
        <v>6728</v>
      </c>
      <c r="B929" t="s">
        <v>3246</v>
      </c>
      <c r="C929">
        <f t="shared" ca="1" si="84"/>
        <v>0</v>
      </c>
      <c r="D929">
        <f t="shared" ca="1" si="85"/>
        <v>0</v>
      </c>
      <c r="E929">
        <f t="shared" ca="1" si="86"/>
        <v>0</v>
      </c>
      <c r="F929">
        <f t="shared" ca="1" si="87"/>
        <v>0</v>
      </c>
      <c r="G929">
        <f t="shared" ca="1" si="88"/>
        <v>0</v>
      </c>
      <c r="H929">
        <f t="shared" ca="1" si="89"/>
        <v>0</v>
      </c>
      <c r="I929" t="str">
        <f ca="1">"INSERT INTO QUIZ VALUES ( "&amp;A929&amp;", "&amp;convGenreNum(B929)&amp;", "&amp;LEFT(C929)&amp;", "&amp;""""&amp; escDblQuote(D929) &amp;""","&amp;""""&amp; escDblQuote(E929) &amp;""","&amp;""""&amp; escDblQuote(F929) &amp;""","&amp;""""&amp; escDblQuote(G929) &amp;""","&amp;""""&amp; escDblQuote(H929) &amp;""");"</f>
        <v>INSERT INTO QUIZ VALUES ( 6728, 2, 0, "0","0","0","0","0");</v>
      </c>
    </row>
    <row r="930" spans="1:9" x14ac:dyDescent="0.15">
      <c r="A930">
        <v>6729</v>
      </c>
      <c r="B930" t="s">
        <v>3246</v>
      </c>
      <c r="C930">
        <f t="shared" ca="1" si="84"/>
        <v>0</v>
      </c>
      <c r="D930">
        <f t="shared" ca="1" si="85"/>
        <v>0</v>
      </c>
      <c r="E930">
        <f t="shared" ca="1" si="86"/>
        <v>0</v>
      </c>
      <c r="F930">
        <f t="shared" ca="1" si="87"/>
        <v>0</v>
      </c>
      <c r="G930">
        <f t="shared" ca="1" si="88"/>
        <v>0</v>
      </c>
      <c r="H930">
        <f t="shared" ca="1" si="89"/>
        <v>0</v>
      </c>
      <c r="I930" t="str">
        <f ca="1">"INSERT INTO QUIZ VALUES ( "&amp;A930&amp;", "&amp;convGenreNum(B930)&amp;", "&amp;LEFT(C930)&amp;", "&amp;""""&amp; escDblQuote(D930) &amp;""","&amp;""""&amp; escDblQuote(E930) &amp;""","&amp;""""&amp; escDblQuote(F930) &amp;""","&amp;""""&amp; escDblQuote(G930) &amp;""","&amp;""""&amp; escDblQuote(H930) &amp;""");"</f>
        <v>INSERT INTO QUIZ VALUES ( 6729, 2, 0, "0","0","0","0","0");</v>
      </c>
    </row>
    <row r="931" spans="1:9" x14ac:dyDescent="0.15">
      <c r="A931">
        <v>6730</v>
      </c>
      <c r="B931" t="s">
        <v>3246</v>
      </c>
      <c r="C931">
        <f t="shared" ca="1" si="84"/>
        <v>0</v>
      </c>
      <c r="D931">
        <f t="shared" ca="1" si="85"/>
        <v>0</v>
      </c>
      <c r="E931">
        <f t="shared" ca="1" si="86"/>
        <v>0</v>
      </c>
      <c r="F931">
        <f t="shared" ca="1" si="87"/>
        <v>0</v>
      </c>
      <c r="G931">
        <f t="shared" ca="1" si="88"/>
        <v>0</v>
      </c>
      <c r="H931">
        <f t="shared" ca="1" si="89"/>
        <v>0</v>
      </c>
      <c r="I931" t="str">
        <f ca="1">"INSERT INTO QUIZ VALUES ( "&amp;A931&amp;", "&amp;convGenreNum(B931)&amp;", "&amp;LEFT(C931)&amp;", "&amp;""""&amp; escDblQuote(D931) &amp;""","&amp;""""&amp; escDblQuote(E931) &amp;""","&amp;""""&amp; escDblQuote(F931) &amp;""","&amp;""""&amp; escDblQuote(G931) &amp;""","&amp;""""&amp; escDblQuote(H931) &amp;""");"</f>
        <v>INSERT INTO QUIZ VALUES ( 6730, 2, 0, "0","0","0","0","0");</v>
      </c>
    </row>
    <row r="932" spans="1:9" x14ac:dyDescent="0.15">
      <c r="A932">
        <v>6731</v>
      </c>
      <c r="B932" t="s">
        <v>3246</v>
      </c>
      <c r="C932">
        <f t="shared" ca="1" si="84"/>
        <v>0</v>
      </c>
      <c r="D932">
        <f t="shared" ca="1" si="85"/>
        <v>0</v>
      </c>
      <c r="E932">
        <f t="shared" ca="1" si="86"/>
        <v>0</v>
      </c>
      <c r="F932">
        <f t="shared" ca="1" si="87"/>
        <v>0</v>
      </c>
      <c r="G932">
        <f t="shared" ca="1" si="88"/>
        <v>0</v>
      </c>
      <c r="H932">
        <f t="shared" ca="1" si="89"/>
        <v>0</v>
      </c>
      <c r="I932" t="str">
        <f ca="1">"INSERT INTO QUIZ VALUES ( "&amp;A932&amp;", "&amp;convGenreNum(B932)&amp;", "&amp;LEFT(C932)&amp;", "&amp;""""&amp; escDblQuote(D932) &amp;""","&amp;""""&amp; escDblQuote(E932) &amp;""","&amp;""""&amp; escDblQuote(F932) &amp;""","&amp;""""&amp; escDblQuote(G932) &amp;""","&amp;""""&amp; escDblQuote(H932) &amp;""");"</f>
        <v>INSERT INTO QUIZ VALUES ( 6731, 2, 0, "0","0","0","0","0");</v>
      </c>
    </row>
    <row r="933" spans="1:9" x14ac:dyDescent="0.15">
      <c r="A933">
        <v>6732</v>
      </c>
      <c r="B933" t="s">
        <v>3246</v>
      </c>
      <c r="C933">
        <f t="shared" ca="1" si="84"/>
        <v>0</v>
      </c>
      <c r="D933">
        <f t="shared" ca="1" si="85"/>
        <v>0</v>
      </c>
      <c r="E933">
        <f t="shared" ca="1" si="86"/>
        <v>0</v>
      </c>
      <c r="F933">
        <f t="shared" ca="1" si="87"/>
        <v>0</v>
      </c>
      <c r="G933">
        <f t="shared" ca="1" si="88"/>
        <v>0</v>
      </c>
      <c r="H933">
        <f t="shared" ca="1" si="89"/>
        <v>0</v>
      </c>
      <c r="I933" t="str">
        <f ca="1">"INSERT INTO QUIZ VALUES ( "&amp;A933&amp;", "&amp;convGenreNum(B933)&amp;", "&amp;LEFT(C933)&amp;", "&amp;""""&amp; escDblQuote(D933) &amp;""","&amp;""""&amp; escDblQuote(E933) &amp;""","&amp;""""&amp; escDblQuote(F933) &amp;""","&amp;""""&amp; escDblQuote(G933) &amp;""","&amp;""""&amp; escDblQuote(H933) &amp;""");"</f>
        <v>INSERT INTO QUIZ VALUES ( 6732, 2, 0, "0","0","0","0","0");</v>
      </c>
    </row>
    <row r="934" spans="1:9" x14ac:dyDescent="0.15">
      <c r="A934">
        <v>6733</v>
      </c>
      <c r="B934" t="s">
        <v>3246</v>
      </c>
      <c r="C934">
        <f t="shared" ca="1" si="84"/>
        <v>0</v>
      </c>
      <c r="D934">
        <f t="shared" ca="1" si="85"/>
        <v>0</v>
      </c>
      <c r="E934">
        <f t="shared" ca="1" si="86"/>
        <v>0</v>
      </c>
      <c r="F934">
        <f t="shared" ca="1" si="87"/>
        <v>0</v>
      </c>
      <c r="G934">
        <f t="shared" ca="1" si="88"/>
        <v>0</v>
      </c>
      <c r="H934">
        <f t="shared" ca="1" si="89"/>
        <v>0</v>
      </c>
      <c r="I934" t="str">
        <f ca="1">"INSERT INTO QUIZ VALUES ( "&amp;A934&amp;", "&amp;convGenreNum(B934)&amp;", "&amp;LEFT(C934)&amp;", "&amp;""""&amp; escDblQuote(D934) &amp;""","&amp;""""&amp; escDblQuote(E934) &amp;""","&amp;""""&amp; escDblQuote(F934) &amp;""","&amp;""""&amp; escDblQuote(G934) &amp;""","&amp;""""&amp; escDblQuote(H934) &amp;""");"</f>
        <v>INSERT INTO QUIZ VALUES ( 6733, 2, 0, "0","0","0","0","0");</v>
      </c>
    </row>
    <row r="935" spans="1:9" x14ac:dyDescent="0.15">
      <c r="A935">
        <v>6734</v>
      </c>
      <c r="B935" t="s">
        <v>3246</v>
      </c>
      <c r="C935">
        <f t="shared" ca="1" si="84"/>
        <v>0</v>
      </c>
      <c r="D935">
        <f t="shared" ca="1" si="85"/>
        <v>0</v>
      </c>
      <c r="E935">
        <f t="shared" ca="1" si="86"/>
        <v>0</v>
      </c>
      <c r="F935">
        <f t="shared" ca="1" si="87"/>
        <v>0</v>
      </c>
      <c r="G935">
        <f t="shared" ca="1" si="88"/>
        <v>0</v>
      </c>
      <c r="H935">
        <f t="shared" ca="1" si="89"/>
        <v>0</v>
      </c>
      <c r="I935" t="str">
        <f ca="1">"INSERT INTO QUIZ VALUES ( "&amp;A935&amp;", "&amp;convGenreNum(B935)&amp;", "&amp;LEFT(C935)&amp;", "&amp;""""&amp; escDblQuote(D935) &amp;""","&amp;""""&amp; escDblQuote(E935) &amp;""","&amp;""""&amp; escDblQuote(F935) &amp;""","&amp;""""&amp; escDblQuote(G935) &amp;""","&amp;""""&amp; escDblQuote(H935) &amp;""");"</f>
        <v>INSERT INTO QUIZ VALUES ( 6734, 2, 0, "0","0","0","0","0");</v>
      </c>
    </row>
    <row r="936" spans="1:9" x14ac:dyDescent="0.15">
      <c r="A936">
        <v>6735</v>
      </c>
      <c r="B936" t="s">
        <v>3246</v>
      </c>
      <c r="C936">
        <f t="shared" ca="1" si="84"/>
        <v>0</v>
      </c>
      <c r="D936">
        <f t="shared" ca="1" si="85"/>
        <v>0</v>
      </c>
      <c r="E936">
        <f t="shared" ca="1" si="86"/>
        <v>0</v>
      </c>
      <c r="F936">
        <f t="shared" ca="1" si="87"/>
        <v>0</v>
      </c>
      <c r="G936">
        <f t="shared" ca="1" si="88"/>
        <v>0</v>
      </c>
      <c r="H936">
        <f t="shared" ca="1" si="89"/>
        <v>0</v>
      </c>
      <c r="I936" t="str">
        <f ca="1">"INSERT INTO QUIZ VALUES ( "&amp;A936&amp;", "&amp;convGenreNum(B936)&amp;", "&amp;LEFT(C936)&amp;", "&amp;""""&amp; escDblQuote(D936) &amp;""","&amp;""""&amp; escDblQuote(E936) &amp;""","&amp;""""&amp; escDblQuote(F936) &amp;""","&amp;""""&amp; escDblQuote(G936) &amp;""","&amp;""""&amp; escDblQuote(H936) &amp;""");"</f>
        <v>INSERT INTO QUIZ VALUES ( 6735, 2, 0, "0","0","0","0","0");</v>
      </c>
    </row>
    <row r="937" spans="1:9" x14ac:dyDescent="0.15">
      <c r="A937">
        <v>6736</v>
      </c>
      <c r="B937" t="s">
        <v>3246</v>
      </c>
      <c r="C937">
        <f t="shared" ca="1" si="84"/>
        <v>0</v>
      </c>
      <c r="D937">
        <f t="shared" ca="1" si="85"/>
        <v>0</v>
      </c>
      <c r="E937">
        <f t="shared" ca="1" si="86"/>
        <v>0</v>
      </c>
      <c r="F937">
        <f t="shared" ca="1" si="87"/>
        <v>0</v>
      </c>
      <c r="G937">
        <f t="shared" ca="1" si="88"/>
        <v>0</v>
      </c>
      <c r="H937">
        <f t="shared" ca="1" si="89"/>
        <v>0</v>
      </c>
      <c r="I937" t="str">
        <f ca="1">"INSERT INTO QUIZ VALUES ( "&amp;A937&amp;", "&amp;convGenreNum(B937)&amp;", "&amp;LEFT(C937)&amp;", "&amp;""""&amp; escDblQuote(D937) &amp;""","&amp;""""&amp; escDblQuote(E937) &amp;""","&amp;""""&amp; escDblQuote(F937) &amp;""","&amp;""""&amp; escDblQuote(G937) &amp;""","&amp;""""&amp; escDblQuote(H937) &amp;""");"</f>
        <v>INSERT INTO QUIZ VALUES ( 6736, 2, 0, "0","0","0","0","0");</v>
      </c>
    </row>
    <row r="938" spans="1:9" x14ac:dyDescent="0.15">
      <c r="A938">
        <v>6737</v>
      </c>
      <c r="B938" t="s">
        <v>3246</v>
      </c>
      <c r="C938">
        <f t="shared" ca="1" si="84"/>
        <v>0</v>
      </c>
      <c r="D938">
        <f t="shared" ca="1" si="85"/>
        <v>0</v>
      </c>
      <c r="E938">
        <f t="shared" ca="1" si="86"/>
        <v>0</v>
      </c>
      <c r="F938">
        <f t="shared" ca="1" si="87"/>
        <v>0</v>
      </c>
      <c r="G938">
        <f t="shared" ca="1" si="88"/>
        <v>0</v>
      </c>
      <c r="H938">
        <f t="shared" ca="1" si="89"/>
        <v>0</v>
      </c>
      <c r="I938" t="str">
        <f ca="1">"INSERT INTO QUIZ VALUES ( "&amp;A938&amp;", "&amp;convGenreNum(B938)&amp;", "&amp;LEFT(C938)&amp;", "&amp;""""&amp; escDblQuote(D938) &amp;""","&amp;""""&amp; escDblQuote(E938) &amp;""","&amp;""""&amp; escDblQuote(F938) &amp;""","&amp;""""&amp; escDblQuote(G938) &amp;""","&amp;""""&amp; escDblQuote(H938) &amp;""");"</f>
        <v>INSERT INTO QUIZ VALUES ( 6737, 2, 0, "0","0","0","0","0");</v>
      </c>
    </row>
    <row r="939" spans="1:9" x14ac:dyDescent="0.15">
      <c r="A939">
        <v>6738</v>
      </c>
      <c r="B939" t="s">
        <v>3246</v>
      </c>
      <c r="C939">
        <f t="shared" ca="1" si="84"/>
        <v>0</v>
      </c>
      <c r="D939">
        <f t="shared" ca="1" si="85"/>
        <v>0</v>
      </c>
      <c r="E939">
        <f t="shared" ca="1" si="86"/>
        <v>0</v>
      </c>
      <c r="F939">
        <f t="shared" ca="1" si="87"/>
        <v>0</v>
      </c>
      <c r="G939">
        <f t="shared" ca="1" si="88"/>
        <v>0</v>
      </c>
      <c r="H939">
        <f t="shared" ca="1" si="89"/>
        <v>0</v>
      </c>
      <c r="I939" t="str">
        <f ca="1">"INSERT INTO QUIZ VALUES ( "&amp;A939&amp;", "&amp;convGenreNum(B939)&amp;", "&amp;LEFT(C939)&amp;", "&amp;""""&amp; escDblQuote(D939) &amp;""","&amp;""""&amp; escDblQuote(E939) &amp;""","&amp;""""&amp; escDblQuote(F939) &amp;""","&amp;""""&amp; escDblQuote(G939) &amp;""","&amp;""""&amp; escDblQuote(H939) &amp;""");"</f>
        <v>INSERT INTO QUIZ VALUES ( 6738, 2, 0, "0","0","0","0","0");</v>
      </c>
    </row>
    <row r="940" spans="1:9" x14ac:dyDescent="0.15">
      <c r="A940">
        <v>6739</v>
      </c>
      <c r="B940" t="s">
        <v>3246</v>
      </c>
      <c r="C940">
        <f t="shared" ca="1" si="84"/>
        <v>0</v>
      </c>
      <c r="D940">
        <f t="shared" ca="1" si="85"/>
        <v>0</v>
      </c>
      <c r="E940">
        <f t="shared" ca="1" si="86"/>
        <v>0</v>
      </c>
      <c r="F940">
        <f t="shared" ca="1" si="87"/>
        <v>0</v>
      </c>
      <c r="G940">
        <f t="shared" ca="1" si="88"/>
        <v>0</v>
      </c>
      <c r="H940">
        <f t="shared" ca="1" si="89"/>
        <v>0</v>
      </c>
      <c r="I940" t="str">
        <f ca="1">"INSERT INTO QUIZ VALUES ( "&amp;A940&amp;", "&amp;convGenreNum(B940)&amp;", "&amp;LEFT(C940)&amp;", "&amp;""""&amp; escDblQuote(D940) &amp;""","&amp;""""&amp; escDblQuote(E940) &amp;""","&amp;""""&amp; escDblQuote(F940) &amp;""","&amp;""""&amp; escDblQuote(G940) &amp;""","&amp;""""&amp; escDblQuote(H940) &amp;""");"</f>
        <v>INSERT INTO QUIZ VALUES ( 6739, 2, 0, "0","0","0","0","0");</v>
      </c>
    </row>
    <row r="941" spans="1:9" x14ac:dyDescent="0.15">
      <c r="A941">
        <v>6740</v>
      </c>
      <c r="B941" t="s">
        <v>3246</v>
      </c>
      <c r="C941">
        <f t="shared" ca="1" si="84"/>
        <v>0</v>
      </c>
      <c r="D941">
        <f t="shared" ca="1" si="85"/>
        <v>0</v>
      </c>
      <c r="E941">
        <f t="shared" ca="1" si="86"/>
        <v>0</v>
      </c>
      <c r="F941">
        <f t="shared" ca="1" si="87"/>
        <v>0</v>
      </c>
      <c r="G941">
        <f t="shared" ca="1" si="88"/>
        <v>0</v>
      </c>
      <c r="H941">
        <f t="shared" ca="1" si="89"/>
        <v>0</v>
      </c>
      <c r="I941" t="str">
        <f ca="1">"INSERT INTO QUIZ VALUES ( "&amp;A941&amp;", "&amp;convGenreNum(B941)&amp;", "&amp;LEFT(C941)&amp;", "&amp;""""&amp; escDblQuote(D941) &amp;""","&amp;""""&amp; escDblQuote(E941) &amp;""","&amp;""""&amp; escDblQuote(F941) &amp;""","&amp;""""&amp; escDblQuote(G941) &amp;""","&amp;""""&amp; escDblQuote(H941) &amp;""");"</f>
        <v>INSERT INTO QUIZ VALUES ( 6740, 2, 0, "0","0","0","0","0");</v>
      </c>
    </row>
    <row r="942" spans="1:9" x14ac:dyDescent="0.15">
      <c r="A942">
        <v>6741</v>
      </c>
      <c r="B942" t="s">
        <v>3246</v>
      </c>
      <c r="C942">
        <f t="shared" ca="1" si="84"/>
        <v>0</v>
      </c>
      <c r="D942">
        <f t="shared" ca="1" si="85"/>
        <v>0</v>
      </c>
      <c r="E942">
        <f t="shared" ca="1" si="86"/>
        <v>0</v>
      </c>
      <c r="F942">
        <f t="shared" ca="1" si="87"/>
        <v>0</v>
      </c>
      <c r="G942">
        <f t="shared" ca="1" si="88"/>
        <v>0</v>
      </c>
      <c r="H942">
        <f t="shared" ca="1" si="89"/>
        <v>0</v>
      </c>
      <c r="I942" t="str">
        <f ca="1">"INSERT INTO QUIZ VALUES ( "&amp;A942&amp;", "&amp;convGenreNum(B942)&amp;", "&amp;LEFT(C942)&amp;", "&amp;""""&amp; escDblQuote(D942) &amp;""","&amp;""""&amp; escDblQuote(E942) &amp;""","&amp;""""&amp; escDblQuote(F942) &amp;""","&amp;""""&amp; escDblQuote(G942) &amp;""","&amp;""""&amp; escDblQuote(H942) &amp;""");"</f>
        <v>INSERT INTO QUIZ VALUES ( 6741, 2, 0, "0","0","0","0","0");</v>
      </c>
    </row>
    <row r="943" spans="1:9" x14ac:dyDescent="0.15">
      <c r="A943">
        <v>6742</v>
      </c>
      <c r="B943" t="s">
        <v>3246</v>
      </c>
      <c r="C943">
        <f t="shared" ca="1" si="84"/>
        <v>0</v>
      </c>
      <c r="D943">
        <f t="shared" ca="1" si="85"/>
        <v>0</v>
      </c>
      <c r="E943">
        <f t="shared" ca="1" si="86"/>
        <v>0</v>
      </c>
      <c r="F943">
        <f t="shared" ca="1" si="87"/>
        <v>0</v>
      </c>
      <c r="G943">
        <f t="shared" ca="1" si="88"/>
        <v>0</v>
      </c>
      <c r="H943">
        <f t="shared" ca="1" si="89"/>
        <v>0</v>
      </c>
      <c r="I943" t="str">
        <f ca="1">"INSERT INTO QUIZ VALUES ( "&amp;A943&amp;", "&amp;convGenreNum(B943)&amp;", "&amp;LEFT(C943)&amp;", "&amp;""""&amp; escDblQuote(D943) &amp;""","&amp;""""&amp; escDblQuote(E943) &amp;""","&amp;""""&amp; escDblQuote(F943) &amp;""","&amp;""""&amp; escDblQuote(G943) &amp;""","&amp;""""&amp; escDblQuote(H943) &amp;""");"</f>
        <v>INSERT INTO QUIZ VALUES ( 6742, 2, 0, "0","0","0","0","0");</v>
      </c>
    </row>
    <row r="944" spans="1:9" x14ac:dyDescent="0.15">
      <c r="A944">
        <v>6743</v>
      </c>
      <c r="B944" t="s">
        <v>3246</v>
      </c>
      <c r="C944">
        <f t="shared" ca="1" si="84"/>
        <v>0</v>
      </c>
      <c r="D944">
        <f t="shared" ca="1" si="85"/>
        <v>0</v>
      </c>
      <c r="E944">
        <f t="shared" ca="1" si="86"/>
        <v>0</v>
      </c>
      <c r="F944">
        <f t="shared" ca="1" si="87"/>
        <v>0</v>
      </c>
      <c r="G944">
        <f t="shared" ca="1" si="88"/>
        <v>0</v>
      </c>
      <c r="H944">
        <f t="shared" ca="1" si="89"/>
        <v>0</v>
      </c>
      <c r="I944" t="str">
        <f ca="1">"INSERT INTO QUIZ VALUES ( "&amp;A944&amp;", "&amp;convGenreNum(B944)&amp;", "&amp;LEFT(C944)&amp;", "&amp;""""&amp; escDblQuote(D944) &amp;""","&amp;""""&amp; escDblQuote(E944) &amp;""","&amp;""""&amp; escDblQuote(F944) &amp;""","&amp;""""&amp; escDblQuote(G944) &amp;""","&amp;""""&amp; escDblQuote(H944) &amp;""");"</f>
        <v>INSERT INTO QUIZ VALUES ( 6743, 2, 0, "0","0","0","0","0");</v>
      </c>
    </row>
    <row r="945" spans="1:9" x14ac:dyDescent="0.15">
      <c r="A945">
        <v>6744</v>
      </c>
      <c r="B945" t="s">
        <v>3246</v>
      </c>
      <c r="C945">
        <f t="shared" ca="1" si="84"/>
        <v>0</v>
      </c>
      <c r="D945">
        <f t="shared" ca="1" si="85"/>
        <v>0</v>
      </c>
      <c r="E945">
        <f t="shared" ca="1" si="86"/>
        <v>0</v>
      </c>
      <c r="F945">
        <f t="shared" ca="1" si="87"/>
        <v>0</v>
      </c>
      <c r="G945">
        <f t="shared" ca="1" si="88"/>
        <v>0</v>
      </c>
      <c r="H945">
        <f t="shared" ca="1" si="89"/>
        <v>0</v>
      </c>
      <c r="I945" t="str">
        <f ca="1">"INSERT INTO QUIZ VALUES ( "&amp;A945&amp;", "&amp;convGenreNum(B945)&amp;", "&amp;LEFT(C945)&amp;", "&amp;""""&amp; escDblQuote(D945) &amp;""","&amp;""""&amp; escDblQuote(E945) &amp;""","&amp;""""&amp; escDblQuote(F945) &amp;""","&amp;""""&amp; escDblQuote(G945) &amp;""","&amp;""""&amp; escDblQuote(H945) &amp;""");"</f>
        <v>INSERT INTO QUIZ VALUES ( 6744, 2, 0, "0","0","0","0","0");</v>
      </c>
    </row>
    <row r="946" spans="1:9" x14ac:dyDescent="0.15">
      <c r="A946">
        <v>6745</v>
      </c>
      <c r="B946" t="s">
        <v>3246</v>
      </c>
      <c r="C946">
        <f t="shared" ca="1" si="84"/>
        <v>0</v>
      </c>
      <c r="D946">
        <f t="shared" ca="1" si="85"/>
        <v>0</v>
      </c>
      <c r="E946">
        <f t="shared" ca="1" si="86"/>
        <v>0</v>
      </c>
      <c r="F946">
        <f t="shared" ca="1" si="87"/>
        <v>0</v>
      </c>
      <c r="G946">
        <f t="shared" ca="1" si="88"/>
        <v>0</v>
      </c>
      <c r="H946">
        <f t="shared" ca="1" si="89"/>
        <v>0</v>
      </c>
      <c r="I946" t="str">
        <f ca="1">"INSERT INTO QUIZ VALUES ( "&amp;A946&amp;", "&amp;convGenreNum(B946)&amp;", "&amp;LEFT(C946)&amp;", "&amp;""""&amp; escDblQuote(D946) &amp;""","&amp;""""&amp; escDblQuote(E946) &amp;""","&amp;""""&amp; escDblQuote(F946) &amp;""","&amp;""""&amp; escDblQuote(G946) &amp;""","&amp;""""&amp; escDblQuote(H946) &amp;""");"</f>
        <v>INSERT INTO QUIZ VALUES ( 6745, 2, 0, "0","0","0","0","0");</v>
      </c>
    </row>
    <row r="947" spans="1:9" x14ac:dyDescent="0.15">
      <c r="A947">
        <v>6746</v>
      </c>
      <c r="B947" t="s">
        <v>3246</v>
      </c>
      <c r="C947">
        <f t="shared" ca="1" si="84"/>
        <v>0</v>
      </c>
      <c r="D947">
        <f t="shared" ca="1" si="85"/>
        <v>0</v>
      </c>
      <c r="E947">
        <f t="shared" ca="1" si="86"/>
        <v>0</v>
      </c>
      <c r="F947">
        <f t="shared" ca="1" si="87"/>
        <v>0</v>
      </c>
      <c r="G947">
        <f t="shared" ca="1" si="88"/>
        <v>0</v>
      </c>
      <c r="H947">
        <f t="shared" ca="1" si="89"/>
        <v>0</v>
      </c>
      <c r="I947" t="str">
        <f ca="1">"INSERT INTO QUIZ VALUES ( "&amp;A947&amp;", "&amp;convGenreNum(B947)&amp;", "&amp;LEFT(C947)&amp;", "&amp;""""&amp; escDblQuote(D947) &amp;""","&amp;""""&amp; escDblQuote(E947) &amp;""","&amp;""""&amp; escDblQuote(F947) &amp;""","&amp;""""&amp; escDblQuote(G947) &amp;""","&amp;""""&amp; escDblQuote(H947) &amp;""");"</f>
        <v>INSERT INTO QUIZ VALUES ( 6746, 2, 0, "0","0","0","0","0");</v>
      </c>
    </row>
    <row r="948" spans="1:9" x14ac:dyDescent="0.15">
      <c r="A948">
        <v>6747</v>
      </c>
      <c r="B948" t="s">
        <v>3246</v>
      </c>
      <c r="C948">
        <f t="shared" ca="1" si="84"/>
        <v>0</v>
      </c>
      <c r="D948">
        <f t="shared" ca="1" si="85"/>
        <v>0</v>
      </c>
      <c r="E948">
        <f t="shared" ca="1" si="86"/>
        <v>0</v>
      </c>
      <c r="F948">
        <f t="shared" ca="1" si="87"/>
        <v>0</v>
      </c>
      <c r="G948">
        <f t="shared" ca="1" si="88"/>
        <v>0</v>
      </c>
      <c r="H948">
        <f t="shared" ca="1" si="89"/>
        <v>0</v>
      </c>
      <c r="I948" t="str">
        <f ca="1">"INSERT INTO QUIZ VALUES ( "&amp;A948&amp;", "&amp;convGenreNum(B948)&amp;", "&amp;LEFT(C948)&amp;", "&amp;""""&amp; escDblQuote(D948) &amp;""","&amp;""""&amp; escDblQuote(E948) &amp;""","&amp;""""&amp; escDblQuote(F948) &amp;""","&amp;""""&amp; escDblQuote(G948) &amp;""","&amp;""""&amp; escDblQuote(H948) &amp;""");"</f>
        <v>INSERT INTO QUIZ VALUES ( 6747, 2, 0, "0","0","0","0","0");</v>
      </c>
    </row>
    <row r="949" spans="1:9" x14ac:dyDescent="0.15">
      <c r="A949">
        <v>6748</v>
      </c>
      <c r="B949" t="s">
        <v>3246</v>
      </c>
      <c r="C949">
        <f t="shared" ca="1" si="84"/>
        <v>0</v>
      </c>
      <c r="D949">
        <f t="shared" ca="1" si="85"/>
        <v>0</v>
      </c>
      <c r="E949">
        <f t="shared" ca="1" si="86"/>
        <v>0</v>
      </c>
      <c r="F949">
        <f t="shared" ca="1" si="87"/>
        <v>0</v>
      </c>
      <c r="G949">
        <f t="shared" ca="1" si="88"/>
        <v>0</v>
      </c>
      <c r="H949">
        <f t="shared" ca="1" si="89"/>
        <v>0</v>
      </c>
      <c r="I949" t="str">
        <f ca="1">"INSERT INTO QUIZ VALUES ( "&amp;A949&amp;", "&amp;convGenreNum(B949)&amp;", "&amp;LEFT(C949)&amp;", "&amp;""""&amp; escDblQuote(D949) &amp;""","&amp;""""&amp; escDblQuote(E949) &amp;""","&amp;""""&amp; escDblQuote(F949) &amp;""","&amp;""""&amp; escDblQuote(G949) &amp;""","&amp;""""&amp; escDblQuote(H949) &amp;""");"</f>
        <v>INSERT INTO QUIZ VALUES ( 6748, 2, 0, "0","0","0","0","0");</v>
      </c>
    </row>
    <row r="950" spans="1:9" x14ac:dyDescent="0.15">
      <c r="A950">
        <v>6749</v>
      </c>
      <c r="B950" t="s">
        <v>3246</v>
      </c>
      <c r="C950">
        <f t="shared" ca="1" si="84"/>
        <v>0</v>
      </c>
      <c r="D950">
        <f t="shared" ca="1" si="85"/>
        <v>0</v>
      </c>
      <c r="E950">
        <f t="shared" ca="1" si="86"/>
        <v>0</v>
      </c>
      <c r="F950">
        <f t="shared" ca="1" si="87"/>
        <v>0</v>
      </c>
      <c r="G950">
        <f t="shared" ca="1" si="88"/>
        <v>0</v>
      </c>
      <c r="H950">
        <f t="shared" ca="1" si="89"/>
        <v>0</v>
      </c>
      <c r="I950" t="str">
        <f ca="1">"INSERT INTO QUIZ VALUES ( "&amp;A950&amp;", "&amp;convGenreNum(B950)&amp;", "&amp;LEFT(C950)&amp;", "&amp;""""&amp; escDblQuote(D950) &amp;""","&amp;""""&amp; escDblQuote(E950) &amp;""","&amp;""""&amp; escDblQuote(F950) &amp;""","&amp;""""&amp; escDblQuote(G950) &amp;""","&amp;""""&amp; escDblQuote(H950) &amp;""");"</f>
        <v>INSERT INTO QUIZ VALUES ( 6749, 2, 0, "0","0","0","0","0");</v>
      </c>
    </row>
    <row r="951" spans="1:9" x14ac:dyDescent="0.15">
      <c r="A951">
        <v>6750</v>
      </c>
      <c r="B951" t="s">
        <v>3246</v>
      </c>
      <c r="C951">
        <f t="shared" ca="1" si="84"/>
        <v>0</v>
      </c>
      <c r="D951">
        <f t="shared" ca="1" si="85"/>
        <v>0</v>
      </c>
      <c r="E951">
        <f t="shared" ca="1" si="86"/>
        <v>0</v>
      </c>
      <c r="F951">
        <f t="shared" ca="1" si="87"/>
        <v>0</v>
      </c>
      <c r="G951">
        <f t="shared" ca="1" si="88"/>
        <v>0</v>
      </c>
      <c r="H951">
        <f t="shared" ca="1" si="89"/>
        <v>0</v>
      </c>
      <c r="I951" t="str">
        <f ca="1">"INSERT INTO QUIZ VALUES ( "&amp;A951&amp;", "&amp;convGenreNum(B951)&amp;", "&amp;LEFT(C951)&amp;", "&amp;""""&amp; escDblQuote(D951) &amp;""","&amp;""""&amp; escDblQuote(E951) &amp;""","&amp;""""&amp; escDblQuote(F951) &amp;""","&amp;""""&amp; escDblQuote(G951) &amp;""","&amp;""""&amp; escDblQuote(H951) &amp;""");"</f>
        <v>INSERT INTO QUIZ VALUES ( 6750, 2, 0, "0","0","0","0","0");</v>
      </c>
    </row>
    <row r="952" spans="1:9" x14ac:dyDescent="0.15">
      <c r="A952">
        <v>6751</v>
      </c>
      <c r="B952" t="s">
        <v>3246</v>
      </c>
      <c r="C952">
        <f t="shared" ca="1" si="84"/>
        <v>0</v>
      </c>
      <c r="D952">
        <f t="shared" ca="1" si="85"/>
        <v>0</v>
      </c>
      <c r="E952">
        <f t="shared" ca="1" si="86"/>
        <v>0</v>
      </c>
      <c r="F952">
        <f t="shared" ca="1" si="87"/>
        <v>0</v>
      </c>
      <c r="G952">
        <f t="shared" ca="1" si="88"/>
        <v>0</v>
      </c>
      <c r="H952">
        <f t="shared" ca="1" si="89"/>
        <v>0</v>
      </c>
      <c r="I952" t="str">
        <f ca="1">"INSERT INTO QUIZ VALUES ( "&amp;A952&amp;", "&amp;convGenreNum(B952)&amp;", "&amp;LEFT(C952)&amp;", "&amp;""""&amp; escDblQuote(D952) &amp;""","&amp;""""&amp; escDblQuote(E952) &amp;""","&amp;""""&amp; escDblQuote(F952) &amp;""","&amp;""""&amp; escDblQuote(G952) &amp;""","&amp;""""&amp; escDblQuote(H952) &amp;""");"</f>
        <v>INSERT INTO QUIZ VALUES ( 6751, 2, 0, "0","0","0","0","0");</v>
      </c>
    </row>
    <row r="953" spans="1:9" x14ac:dyDescent="0.15">
      <c r="A953">
        <v>6752</v>
      </c>
      <c r="B953" t="s">
        <v>3246</v>
      </c>
      <c r="C953">
        <f t="shared" ca="1" si="84"/>
        <v>0</v>
      </c>
      <c r="D953">
        <f t="shared" ca="1" si="85"/>
        <v>0</v>
      </c>
      <c r="E953">
        <f t="shared" ca="1" si="86"/>
        <v>0</v>
      </c>
      <c r="F953">
        <f t="shared" ca="1" si="87"/>
        <v>0</v>
      </c>
      <c r="G953">
        <f t="shared" ca="1" si="88"/>
        <v>0</v>
      </c>
      <c r="H953">
        <f t="shared" ca="1" si="89"/>
        <v>0</v>
      </c>
      <c r="I953" t="str">
        <f ca="1">"INSERT INTO QUIZ VALUES ( "&amp;A953&amp;", "&amp;convGenreNum(B953)&amp;", "&amp;LEFT(C953)&amp;", "&amp;""""&amp; escDblQuote(D953) &amp;""","&amp;""""&amp; escDblQuote(E953) &amp;""","&amp;""""&amp; escDblQuote(F953) &amp;""","&amp;""""&amp; escDblQuote(G953) &amp;""","&amp;""""&amp; escDblQuote(H953) &amp;""");"</f>
        <v>INSERT INTO QUIZ VALUES ( 6752, 2, 0, "0","0","0","0","0");</v>
      </c>
    </row>
    <row r="954" spans="1:9" x14ac:dyDescent="0.15">
      <c r="A954">
        <v>6753</v>
      </c>
      <c r="B954" t="s">
        <v>3246</v>
      </c>
      <c r="C954">
        <f t="shared" ca="1" si="84"/>
        <v>0</v>
      </c>
      <c r="D954">
        <f t="shared" ca="1" si="85"/>
        <v>0</v>
      </c>
      <c r="E954">
        <f t="shared" ca="1" si="86"/>
        <v>0</v>
      </c>
      <c r="F954">
        <f t="shared" ca="1" si="87"/>
        <v>0</v>
      </c>
      <c r="G954">
        <f t="shared" ca="1" si="88"/>
        <v>0</v>
      </c>
      <c r="H954">
        <f t="shared" ca="1" si="89"/>
        <v>0</v>
      </c>
      <c r="I954" t="str">
        <f ca="1">"INSERT INTO QUIZ VALUES ( "&amp;A954&amp;", "&amp;convGenreNum(B954)&amp;", "&amp;LEFT(C954)&amp;", "&amp;""""&amp; escDblQuote(D954) &amp;""","&amp;""""&amp; escDblQuote(E954) &amp;""","&amp;""""&amp; escDblQuote(F954) &amp;""","&amp;""""&amp; escDblQuote(G954) &amp;""","&amp;""""&amp; escDblQuote(H954) &amp;""");"</f>
        <v>INSERT INTO QUIZ VALUES ( 6753, 2, 0, "0","0","0","0","0");</v>
      </c>
    </row>
    <row r="955" spans="1:9" x14ac:dyDescent="0.15">
      <c r="A955">
        <v>6754</v>
      </c>
      <c r="B955" t="s">
        <v>3246</v>
      </c>
      <c r="C955">
        <f t="shared" ca="1" si="84"/>
        <v>0</v>
      </c>
      <c r="D955">
        <f t="shared" ca="1" si="85"/>
        <v>0</v>
      </c>
      <c r="E955">
        <f t="shared" ca="1" si="86"/>
        <v>0</v>
      </c>
      <c r="F955">
        <f t="shared" ca="1" si="87"/>
        <v>0</v>
      </c>
      <c r="G955">
        <f t="shared" ca="1" si="88"/>
        <v>0</v>
      </c>
      <c r="H955">
        <f t="shared" ca="1" si="89"/>
        <v>0</v>
      </c>
      <c r="I955" t="str">
        <f ca="1">"INSERT INTO QUIZ VALUES ( "&amp;A955&amp;", "&amp;convGenreNum(B955)&amp;", "&amp;LEFT(C955)&amp;", "&amp;""""&amp; escDblQuote(D955) &amp;""","&amp;""""&amp; escDblQuote(E955) &amp;""","&amp;""""&amp; escDblQuote(F955) &amp;""","&amp;""""&amp; escDblQuote(G955) &amp;""","&amp;""""&amp; escDblQuote(H955) &amp;""");"</f>
        <v>INSERT INTO QUIZ VALUES ( 6754, 2, 0, "0","0","0","0","0");</v>
      </c>
    </row>
    <row r="956" spans="1:9" x14ac:dyDescent="0.15">
      <c r="A956">
        <v>6755</v>
      </c>
      <c r="B956" t="s">
        <v>3246</v>
      </c>
      <c r="C956">
        <f t="shared" ca="1" si="84"/>
        <v>0</v>
      </c>
      <c r="D956">
        <f t="shared" ca="1" si="85"/>
        <v>0</v>
      </c>
      <c r="E956">
        <f t="shared" ca="1" si="86"/>
        <v>0</v>
      </c>
      <c r="F956">
        <f t="shared" ca="1" si="87"/>
        <v>0</v>
      </c>
      <c r="G956">
        <f t="shared" ca="1" si="88"/>
        <v>0</v>
      </c>
      <c r="H956">
        <f t="shared" ca="1" si="89"/>
        <v>0</v>
      </c>
      <c r="I956" t="str">
        <f ca="1">"INSERT INTO QUIZ VALUES ( "&amp;A956&amp;", "&amp;convGenreNum(B956)&amp;", "&amp;LEFT(C956)&amp;", "&amp;""""&amp; escDblQuote(D956) &amp;""","&amp;""""&amp; escDblQuote(E956) &amp;""","&amp;""""&amp; escDblQuote(F956) &amp;""","&amp;""""&amp; escDblQuote(G956) &amp;""","&amp;""""&amp; escDblQuote(H956) &amp;""");"</f>
        <v>INSERT INTO QUIZ VALUES ( 6755, 2, 0, "0","0","0","0","0");</v>
      </c>
    </row>
    <row r="957" spans="1:9" x14ac:dyDescent="0.15">
      <c r="A957">
        <v>6756</v>
      </c>
      <c r="B957" t="s">
        <v>3246</v>
      </c>
      <c r="C957">
        <f t="shared" ca="1" si="84"/>
        <v>0</v>
      </c>
      <c r="D957">
        <f t="shared" ca="1" si="85"/>
        <v>0</v>
      </c>
      <c r="E957">
        <f t="shared" ca="1" si="86"/>
        <v>0</v>
      </c>
      <c r="F957">
        <f t="shared" ca="1" si="87"/>
        <v>0</v>
      </c>
      <c r="G957">
        <f t="shared" ca="1" si="88"/>
        <v>0</v>
      </c>
      <c r="H957">
        <f t="shared" ca="1" si="89"/>
        <v>0</v>
      </c>
      <c r="I957" t="str">
        <f ca="1">"INSERT INTO QUIZ VALUES ( "&amp;A957&amp;", "&amp;convGenreNum(B957)&amp;", "&amp;LEFT(C957)&amp;", "&amp;""""&amp; escDblQuote(D957) &amp;""","&amp;""""&amp; escDblQuote(E957) &amp;""","&amp;""""&amp; escDblQuote(F957) &amp;""","&amp;""""&amp; escDblQuote(G957) &amp;""","&amp;""""&amp; escDblQuote(H957) &amp;""");"</f>
        <v>INSERT INTO QUIZ VALUES ( 6756, 2, 0, "0","0","0","0","0");</v>
      </c>
    </row>
    <row r="958" spans="1:9" x14ac:dyDescent="0.15">
      <c r="A958">
        <v>6757</v>
      </c>
      <c r="B958" t="s">
        <v>3246</v>
      </c>
      <c r="C958">
        <f t="shared" ca="1" si="84"/>
        <v>0</v>
      </c>
      <c r="D958">
        <f t="shared" ca="1" si="85"/>
        <v>0</v>
      </c>
      <c r="E958">
        <f t="shared" ca="1" si="86"/>
        <v>0</v>
      </c>
      <c r="F958">
        <f t="shared" ca="1" si="87"/>
        <v>0</v>
      </c>
      <c r="G958">
        <f t="shared" ca="1" si="88"/>
        <v>0</v>
      </c>
      <c r="H958">
        <f t="shared" ca="1" si="89"/>
        <v>0</v>
      </c>
      <c r="I958" t="str">
        <f ca="1">"INSERT INTO QUIZ VALUES ( "&amp;A958&amp;", "&amp;convGenreNum(B958)&amp;", "&amp;LEFT(C958)&amp;", "&amp;""""&amp; escDblQuote(D958) &amp;""","&amp;""""&amp; escDblQuote(E958) &amp;""","&amp;""""&amp; escDblQuote(F958) &amp;""","&amp;""""&amp; escDblQuote(G958) &amp;""","&amp;""""&amp; escDblQuote(H958) &amp;""");"</f>
        <v>INSERT INTO QUIZ VALUES ( 6757, 2, 0, "0","0","0","0","0");</v>
      </c>
    </row>
    <row r="959" spans="1:9" x14ac:dyDescent="0.15">
      <c r="A959">
        <v>6758</v>
      </c>
      <c r="B959" t="s">
        <v>3246</v>
      </c>
      <c r="C959">
        <f t="shared" ca="1" si="84"/>
        <v>0</v>
      </c>
      <c r="D959">
        <f t="shared" ca="1" si="85"/>
        <v>0</v>
      </c>
      <c r="E959">
        <f t="shared" ca="1" si="86"/>
        <v>0</v>
      </c>
      <c r="F959">
        <f t="shared" ca="1" si="87"/>
        <v>0</v>
      </c>
      <c r="G959">
        <f t="shared" ca="1" si="88"/>
        <v>0</v>
      </c>
      <c r="H959">
        <f t="shared" ca="1" si="89"/>
        <v>0</v>
      </c>
      <c r="I959" t="str">
        <f ca="1">"INSERT INTO QUIZ VALUES ( "&amp;A959&amp;", "&amp;convGenreNum(B959)&amp;", "&amp;LEFT(C959)&amp;", "&amp;""""&amp; escDblQuote(D959) &amp;""","&amp;""""&amp; escDblQuote(E959) &amp;""","&amp;""""&amp; escDblQuote(F959) &amp;""","&amp;""""&amp; escDblQuote(G959) &amp;""","&amp;""""&amp; escDblQuote(H959) &amp;""");"</f>
        <v>INSERT INTO QUIZ VALUES ( 6758, 2, 0, "0","0","0","0","0");</v>
      </c>
    </row>
    <row r="960" spans="1:9" x14ac:dyDescent="0.15">
      <c r="A960">
        <v>6759</v>
      </c>
      <c r="B960" t="s">
        <v>3246</v>
      </c>
      <c r="C960">
        <f t="shared" ca="1" si="84"/>
        <v>0</v>
      </c>
      <c r="D960">
        <f t="shared" ca="1" si="85"/>
        <v>0</v>
      </c>
      <c r="E960">
        <f t="shared" ca="1" si="86"/>
        <v>0</v>
      </c>
      <c r="F960">
        <f t="shared" ca="1" si="87"/>
        <v>0</v>
      </c>
      <c r="G960">
        <f t="shared" ca="1" si="88"/>
        <v>0</v>
      </c>
      <c r="H960">
        <f t="shared" ca="1" si="89"/>
        <v>0</v>
      </c>
      <c r="I960" t="str">
        <f ca="1">"INSERT INTO QUIZ VALUES ( "&amp;A960&amp;", "&amp;convGenreNum(B960)&amp;", "&amp;LEFT(C960)&amp;", "&amp;""""&amp; escDblQuote(D960) &amp;""","&amp;""""&amp; escDblQuote(E960) &amp;""","&amp;""""&amp; escDblQuote(F960) &amp;""","&amp;""""&amp; escDblQuote(G960) &amp;""","&amp;""""&amp; escDblQuote(H960) &amp;""");"</f>
        <v>INSERT INTO QUIZ VALUES ( 6759, 2, 0, "0","0","0","0","0");</v>
      </c>
    </row>
    <row r="961" spans="1:9" x14ac:dyDescent="0.15">
      <c r="A961">
        <v>6760</v>
      </c>
      <c r="B961" t="s">
        <v>3246</v>
      </c>
      <c r="C961">
        <f t="shared" ca="1" si="84"/>
        <v>0</v>
      </c>
      <c r="D961">
        <f t="shared" ca="1" si="85"/>
        <v>0</v>
      </c>
      <c r="E961">
        <f t="shared" ca="1" si="86"/>
        <v>0</v>
      </c>
      <c r="F961">
        <f t="shared" ca="1" si="87"/>
        <v>0</v>
      </c>
      <c r="G961">
        <f t="shared" ca="1" si="88"/>
        <v>0</v>
      </c>
      <c r="H961">
        <f t="shared" ca="1" si="89"/>
        <v>0</v>
      </c>
      <c r="I961" t="str">
        <f ca="1">"INSERT INTO QUIZ VALUES ( "&amp;A961&amp;", "&amp;convGenreNum(B961)&amp;", "&amp;LEFT(C961)&amp;", "&amp;""""&amp; escDblQuote(D961) &amp;""","&amp;""""&amp; escDblQuote(E961) &amp;""","&amp;""""&amp; escDblQuote(F961) &amp;""","&amp;""""&amp; escDblQuote(G961) &amp;""","&amp;""""&amp; escDblQuote(H961) &amp;""");"</f>
        <v>INSERT INTO QUIZ VALUES ( 6760, 2, 0, "0","0","0","0","0");</v>
      </c>
    </row>
    <row r="962" spans="1:9" x14ac:dyDescent="0.15">
      <c r="A962">
        <v>6761</v>
      </c>
      <c r="B962" t="s">
        <v>3246</v>
      </c>
      <c r="C962">
        <f t="shared" ref="C962:C1000" ca="1" si="90">INDIRECT("問題02!B"&amp;(ROW(A961)-1)*4+1)</f>
        <v>0</v>
      </c>
      <c r="D962">
        <f t="shared" ref="D962:D1000" ca="1" si="91">INDIRECT("問題02!A"&amp;(ROW(A961)-1)*4+1)</f>
        <v>0</v>
      </c>
      <c r="E962">
        <f t="shared" ref="E962:E1000" ca="1" si="92">INDIRECT("問題02!A"&amp;(ROW(A961)-1)*4+3)</f>
        <v>0</v>
      </c>
      <c r="F962">
        <f t="shared" ref="F962:F1000" ca="1" si="93">INDIRECT("問題02!B"&amp;(ROW(A961)-1)*4+3)</f>
        <v>0</v>
      </c>
      <c r="G962">
        <f t="shared" ref="G962:G1000" ca="1" si="94">INDIRECT("問題02!C"&amp;(ROW(A961)-1)*4+3)</f>
        <v>0</v>
      </c>
      <c r="H962">
        <f t="shared" ref="H962:H1000" ca="1" si="95">INDIRECT("問題02!D"&amp;(ROW(A961)-1)*4+3)</f>
        <v>0</v>
      </c>
      <c r="I962" t="str">
        <f ca="1">"INSERT INTO QUIZ VALUES ( "&amp;A962&amp;", "&amp;convGenreNum(B962)&amp;", "&amp;LEFT(C962)&amp;", "&amp;""""&amp; escDblQuote(D962) &amp;""","&amp;""""&amp; escDblQuote(E962) &amp;""","&amp;""""&amp; escDblQuote(F962) &amp;""","&amp;""""&amp; escDblQuote(G962) &amp;""","&amp;""""&amp; escDblQuote(H962) &amp;""");"</f>
        <v>INSERT INTO QUIZ VALUES ( 6761, 2, 0, "0","0","0","0","0");</v>
      </c>
    </row>
    <row r="963" spans="1:9" x14ac:dyDescent="0.15">
      <c r="A963">
        <v>6762</v>
      </c>
      <c r="B963" t="s">
        <v>3246</v>
      </c>
      <c r="C963">
        <f t="shared" ca="1" si="90"/>
        <v>0</v>
      </c>
      <c r="D963">
        <f t="shared" ca="1" si="91"/>
        <v>0</v>
      </c>
      <c r="E963">
        <f t="shared" ca="1" si="92"/>
        <v>0</v>
      </c>
      <c r="F963">
        <f t="shared" ca="1" si="93"/>
        <v>0</v>
      </c>
      <c r="G963">
        <f t="shared" ca="1" si="94"/>
        <v>0</v>
      </c>
      <c r="H963">
        <f t="shared" ca="1" si="95"/>
        <v>0</v>
      </c>
      <c r="I963" t="str">
        <f ca="1">"INSERT INTO QUIZ VALUES ( "&amp;A963&amp;", "&amp;convGenreNum(B963)&amp;", "&amp;LEFT(C963)&amp;", "&amp;""""&amp; escDblQuote(D963) &amp;""","&amp;""""&amp; escDblQuote(E963) &amp;""","&amp;""""&amp; escDblQuote(F963) &amp;""","&amp;""""&amp; escDblQuote(G963) &amp;""","&amp;""""&amp; escDblQuote(H963) &amp;""");"</f>
        <v>INSERT INTO QUIZ VALUES ( 6762, 2, 0, "0","0","0","0","0");</v>
      </c>
    </row>
    <row r="964" spans="1:9" x14ac:dyDescent="0.15">
      <c r="A964">
        <v>6763</v>
      </c>
      <c r="B964" t="s">
        <v>3246</v>
      </c>
      <c r="C964">
        <f t="shared" ca="1" si="90"/>
        <v>0</v>
      </c>
      <c r="D964">
        <f t="shared" ca="1" si="91"/>
        <v>0</v>
      </c>
      <c r="E964">
        <f t="shared" ca="1" si="92"/>
        <v>0</v>
      </c>
      <c r="F964">
        <f t="shared" ca="1" si="93"/>
        <v>0</v>
      </c>
      <c r="G964">
        <f t="shared" ca="1" si="94"/>
        <v>0</v>
      </c>
      <c r="H964">
        <f t="shared" ca="1" si="95"/>
        <v>0</v>
      </c>
      <c r="I964" t="str">
        <f ca="1">"INSERT INTO QUIZ VALUES ( "&amp;A964&amp;", "&amp;convGenreNum(B964)&amp;", "&amp;LEFT(C964)&amp;", "&amp;""""&amp; escDblQuote(D964) &amp;""","&amp;""""&amp; escDblQuote(E964) &amp;""","&amp;""""&amp; escDblQuote(F964) &amp;""","&amp;""""&amp; escDblQuote(G964) &amp;""","&amp;""""&amp; escDblQuote(H964) &amp;""");"</f>
        <v>INSERT INTO QUIZ VALUES ( 6763, 2, 0, "0","0","0","0","0");</v>
      </c>
    </row>
    <row r="965" spans="1:9" x14ac:dyDescent="0.15">
      <c r="A965">
        <v>6764</v>
      </c>
      <c r="B965" t="s">
        <v>3246</v>
      </c>
      <c r="C965">
        <f t="shared" ca="1" si="90"/>
        <v>0</v>
      </c>
      <c r="D965">
        <f t="shared" ca="1" si="91"/>
        <v>0</v>
      </c>
      <c r="E965">
        <f t="shared" ca="1" si="92"/>
        <v>0</v>
      </c>
      <c r="F965">
        <f t="shared" ca="1" si="93"/>
        <v>0</v>
      </c>
      <c r="G965">
        <f t="shared" ca="1" si="94"/>
        <v>0</v>
      </c>
      <c r="H965">
        <f t="shared" ca="1" si="95"/>
        <v>0</v>
      </c>
      <c r="I965" t="str">
        <f ca="1">"INSERT INTO QUIZ VALUES ( "&amp;A965&amp;", "&amp;convGenreNum(B965)&amp;", "&amp;LEFT(C965)&amp;", "&amp;""""&amp; escDblQuote(D965) &amp;""","&amp;""""&amp; escDblQuote(E965) &amp;""","&amp;""""&amp; escDblQuote(F965) &amp;""","&amp;""""&amp; escDblQuote(G965) &amp;""","&amp;""""&amp; escDblQuote(H965) &amp;""");"</f>
        <v>INSERT INTO QUIZ VALUES ( 6764, 2, 0, "0","0","0","0","0");</v>
      </c>
    </row>
    <row r="966" spans="1:9" x14ac:dyDescent="0.15">
      <c r="A966">
        <v>6765</v>
      </c>
      <c r="B966" t="s">
        <v>3246</v>
      </c>
      <c r="C966">
        <f t="shared" ca="1" si="90"/>
        <v>0</v>
      </c>
      <c r="D966">
        <f t="shared" ca="1" si="91"/>
        <v>0</v>
      </c>
      <c r="E966">
        <f t="shared" ca="1" si="92"/>
        <v>0</v>
      </c>
      <c r="F966">
        <f t="shared" ca="1" si="93"/>
        <v>0</v>
      </c>
      <c r="G966">
        <f t="shared" ca="1" si="94"/>
        <v>0</v>
      </c>
      <c r="H966">
        <f t="shared" ca="1" si="95"/>
        <v>0</v>
      </c>
      <c r="I966" t="str">
        <f ca="1">"INSERT INTO QUIZ VALUES ( "&amp;A966&amp;", "&amp;convGenreNum(B966)&amp;", "&amp;LEFT(C966)&amp;", "&amp;""""&amp; escDblQuote(D966) &amp;""","&amp;""""&amp; escDblQuote(E966) &amp;""","&amp;""""&amp; escDblQuote(F966) &amp;""","&amp;""""&amp; escDblQuote(G966) &amp;""","&amp;""""&amp; escDblQuote(H966) &amp;""");"</f>
        <v>INSERT INTO QUIZ VALUES ( 6765, 2, 0, "0","0","0","0","0");</v>
      </c>
    </row>
    <row r="967" spans="1:9" x14ac:dyDescent="0.15">
      <c r="A967">
        <v>6766</v>
      </c>
      <c r="B967" t="s">
        <v>3246</v>
      </c>
      <c r="C967">
        <f t="shared" ca="1" si="90"/>
        <v>0</v>
      </c>
      <c r="D967">
        <f t="shared" ca="1" si="91"/>
        <v>0</v>
      </c>
      <c r="E967">
        <f t="shared" ca="1" si="92"/>
        <v>0</v>
      </c>
      <c r="F967">
        <f t="shared" ca="1" si="93"/>
        <v>0</v>
      </c>
      <c r="G967">
        <f t="shared" ca="1" si="94"/>
        <v>0</v>
      </c>
      <c r="H967">
        <f t="shared" ca="1" si="95"/>
        <v>0</v>
      </c>
      <c r="I967" t="str">
        <f ca="1">"INSERT INTO QUIZ VALUES ( "&amp;A967&amp;", "&amp;convGenreNum(B967)&amp;", "&amp;LEFT(C967)&amp;", "&amp;""""&amp; escDblQuote(D967) &amp;""","&amp;""""&amp; escDblQuote(E967) &amp;""","&amp;""""&amp; escDblQuote(F967) &amp;""","&amp;""""&amp; escDblQuote(G967) &amp;""","&amp;""""&amp; escDblQuote(H967) &amp;""");"</f>
        <v>INSERT INTO QUIZ VALUES ( 6766, 2, 0, "0","0","0","0","0");</v>
      </c>
    </row>
    <row r="968" spans="1:9" x14ac:dyDescent="0.15">
      <c r="A968">
        <v>6767</v>
      </c>
      <c r="B968" t="s">
        <v>3246</v>
      </c>
      <c r="C968">
        <f t="shared" ca="1" si="90"/>
        <v>0</v>
      </c>
      <c r="D968">
        <f t="shared" ca="1" si="91"/>
        <v>0</v>
      </c>
      <c r="E968">
        <f t="shared" ca="1" si="92"/>
        <v>0</v>
      </c>
      <c r="F968">
        <f t="shared" ca="1" si="93"/>
        <v>0</v>
      </c>
      <c r="G968">
        <f t="shared" ca="1" si="94"/>
        <v>0</v>
      </c>
      <c r="H968">
        <f t="shared" ca="1" si="95"/>
        <v>0</v>
      </c>
      <c r="I968" t="str">
        <f ca="1">"INSERT INTO QUIZ VALUES ( "&amp;A968&amp;", "&amp;convGenreNum(B968)&amp;", "&amp;LEFT(C968)&amp;", "&amp;""""&amp; escDblQuote(D968) &amp;""","&amp;""""&amp; escDblQuote(E968) &amp;""","&amp;""""&amp; escDblQuote(F968) &amp;""","&amp;""""&amp; escDblQuote(G968) &amp;""","&amp;""""&amp; escDblQuote(H968) &amp;""");"</f>
        <v>INSERT INTO QUIZ VALUES ( 6767, 2, 0, "0","0","0","0","0");</v>
      </c>
    </row>
    <row r="969" spans="1:9" x14ac:dyDescent="0.15">
      <c r="A969">
        <v>6768</v>
      </c>
      <c r="B969" t="s">
        <v>3246</v>
      </c>
      <c r="C969">
        <f t="shared" ca="1" si="90"/>
        <v>0</v>
      </c>
      <c r="D969">
        <f t="shared" ca="1" si="91"/>
        <v>0</v>
      </c>
      <c r="E969">
        <f t="shared" ca="1" si="92"/>
        <v>0</v>
      </c>
      <c r="F969">
        <f t="shared" ca="1" si="93"/>
        <v>0</v>
      </c>
      <c r="G969">
        <f t="shared" ca="1" si="94"/>
        <v>0</v>
      </c>
      <c r="H969">
        <f t="shared" ca="1" si="95"/>
        <v>0</v>
      </c>
      <c r="I969" t="str">
        <f ca="1">"INSERT INTO QUIZ VALUES ( "&amp;A969&amp;", "&amp;convGenreNum(B969)&amp;", "&amp;LEFT(C969)&amp;", "&amp;""""&amp; escDblQuote(D969) &amp;""","&amp;""""&amp; escDblQuote(E969) &amp;""","&amp;""""&amp; escDblQuote(F969) &amp;""","&amp;""""&amp; escDblQuote(G969) &amp;""","&amp;""""&amp; escDblQuote(H969) &amp;""");"</f>
        <v>INSERT INTO QUIZ VALUES ( 6768, 2, 0, "0","0","0","0","0");</v>
      </c>
    </row>
    <row r="970" spans="1:9" x14ac:dyDescent="0.15">
      <c r="A970">
        <v>6769</v>
      </c>
      <c r="B970" t="s">
        <v>3246</v>
      </c>
      <c r="C970">
        <f t="shared" ca="1" si="90"/>
        <v>0</v>
      </c>
      <c r="D970">
        <f t="shared" ca="1" si="91"/>
        <v>0</v>
      </c>
      <c r="E970">
        <f t="shared" ca="1" si="92"/>
        <v>0</v>
      </c>
      <c r="F970">
        <f t="shared" ca="1" si="93"/>
        <v>0</v>
      </c>
      <c r="G970">
        <f t="shared" ca="1" si="94"/>
        <v>0</v>
      </c>
      <c r="H970">
        <f t="shared" ca="1" si="95"/>
        <v>0</v>
      </c>
      <c r="I970" t="str">
        <f ca="1">"INSERT INTO QUIZ VALUES ( "&amp;A970&amp;", "&amp;convGenreNum(B970)&amp;", "&amp;LEFT(C970)&amp;", "&amp;""""&amp; escDblQuote(D970) &amp;""","&amp;""""&amp; escDblQuote(E970) &amp;""","&amp;""""&amp; escDblQuote(F970) &amp;""","&amp;""""&amp; escDblQuote(G970) &amp;""","&amp;""""&amp; escDblQuote(H970) &amp;""");"</f>
        <v>INSERT INTO QUIZ VALUES ( 6769, 2, 0, "0","0","0","0","0");</v>
      </c>
    </row>
    <row r="971" spans="1:9" x14ac:dyDescent="0.15">
      <c r="A971">
        <v>6770</v>
      </c>
      <c r="B971" t="s">
        <v>3246</v>
      </c>
      <c r="C971">
        <f t="shared" ca="1" si="90"/>
        <v>0</v>
      </c>
      <c r="D971">
        <f t="shared" ca="1" si="91"/>
        <v>0</v>
      </c>
      <c r="E971">
        <f t="shared" ca="1" si="92"/>
        <v>0</v>
      </c>
      <c r="F971">
        <f t="shared" ca="1" si="93"/>
        <v>0</v>
      </c>
      <c r="G971">
        <f t="shared" ca="1" si="94"/>
        <v>0</v>
      </c>
      <c r="H971">
        <f t="shared" ca="1" si="95"/>
        <v>0</v>
      </c>
      <c r="I971" t="str">
        <f ca="1">"INSERT INTO QUIZ VALUES ( "&amp;A971&amp;", "&amp;convGenreNum(B971)&amp;", "&amp;LEFT(C971)&amp;", "&amp;""""&amp; escDblQuote(D971) &amp;""","&amp;""""&amp; escDblQuote(E971) &amp;""","&amp;""""&amp; escDblQuote(F971) &amp;""","&amp;""""&amp; escDblQuote(G971) &amp;""","&amp;""""&amp; escDblQuote(H971) &amp;""");"</f>
        <v>INSERT INTO QUIZ VALUES ( 6770, 2, 0, "0","0","0","0","0");</v>
      </c>
    </row>
    <row r="972" spans="1:9" x14ac:dyDescent="0.15">
      <c r="A972">
        <v>6771</v>
      </c>
      <c r="B972" t="s">
        <v>3246</v>
      </c>
      <c r="C972">
        <f t="shared" ca="1" si="90"/>
        <v>0</v>
      </c>
      <c r="D972">
        <f t="shared" ca="1" si="91"/>
        <v>0</v>
      </c>
      <c r="E972">
        <f t="shared" ca="1" si="92"/>
        <v>0</v>
      </c>
      <c r="F972">
        <f t="shared" ca="1" si="93"/>
        <v>0</v>
      </c>
      <c r="G972">
        <f t="shared" ca="1" si="94"/>
        <v>0</v>
      </c>
      <c r="H972">
        <f t="shared" ca="1" si="95"/>
        <v>0</v>
      </c>
      <c r="I972" t="str">
        <f ca="1">"INSERT INTO QUIZ VALUES ( "&amp;A972&amp;", "&amp;convGenreNum(B972)&amp;", "&amp;LEFT(C972)&amp;", "&amp;""""&amp; escDblQuote(D972) &amp;""","&amp;""""&amp; escDblQuote(E972) &amp;""","&amp;""""&amp; escDblQuote(F972) &amp;""","&amp;""""&amp; escDblQuote(G972) &amp;""","&amp;""""&amp; escDblQuote(H972) &amp;""");"</f>
        <v>INSERT INTO QUIZ VALUES ( 6771, 2, 0, "0","0","0","0","0");</v>
      </c>
    </row>
    <row r="973" spans="1:9" x14ac:dyDescent="0.15">
      <c r="A973">
        <v>6772</v>
      </c>
      <c r="B973" t="s">
        <v>3246</v>
      </c>
      <c r="C973">
        <f t="shared" ca="1" si="90"/>
        <v>0</v>
      </c>
      <c r="D973">
        <f t="shared" ca="1" si="91"/>
        <v>0</v>
      </c>
      <c r="E973">
        <f t="shared" ca="1" si="92"/>
        <v>0</v>
      </c>
      <c r="F973">
        <f t="shared" ca="1" si="93"/>
        <v>0</v>
      </c>
      <c r="G973">
        <f t="shared" ca="1" si="94"/>
        <v>0</v>
      </c>
      <c r="H973">
        <f t="shared" ca="1" si="95"/>
        <v>0</v>
      </c>
      <c r="I973" t="str">
        <f ca="1">"INSERT INTO QUIZ VALUES ( "&amp;A973&amp;", "&amp;convGenreNum(B973)&amp;", "&amp;LEFT(C973)&amp;", "&amp;""""&amp; escDblQuote(D973) &amp;""","&amp;""""&amp; escDblQuote(E973) &amp;""","&amp;""""&amp; escDblQuote(F973) &amp;""","&amp;""""&amp; escDblQuote(G973) &amp;""","&amp;""""&amp; escDblQuote(H973) &amp;""");"</f>
        <v>INSERT INTO QUIZ VALUES ( 6772, 2, 0, "0","0","0","0","0");</v>
      </c>
    </row>
    <row r="974" spans="1:9" x14ac:dyDescent="0.15">
      <c r="A974">
        <v>6773</v>
      </c>
      <c r="B974" t="s">
        <v>3246</v>
      </c>
      <c r="C974">
        <f t="shared" ca="1" si="90"/>
        <v>0</v>
      </c>
      <c r="D974">
        <f t="shared" ca="1" si="91"/>
        <v>0</v>
      </c>
      <c r="E974">
        <f t="shared" ca="1" si="92"/>
        <v>0</v>
      </c>
      <c r="F974">
        <f t="shared" ca="1" si="93"/>
        <v>0</v>
      </c>
      <c r="G974">
        <f t="shared" ca="1" si="94"/>
        <v>0</v>
      </c>
      <c r="H974">
        <f t="shared" ca="1" si="95"/>
        <v>0</v>
      </c>
      <c r="I974" t="str">
        <f ca="1">"INSERT INTO QUIZ VALUES ( "&amp;A974&amp;", "&amp;convGenreNum(B974)&amp;", "&amp;LEFT(C974)&amp;", "&amp;""""&amp; escDblQuote(D974) &amp;""","&amp;""""&amp; escDblQuote(E974) &amp;""","&amp;""""&amp; escDblQuote(F974) &amp;""","&amp;""""&amp; escDblQuote(G974) &amp;""","&amp;""""&amp; escDblQuote(H974) &amp;""");"</f>
        <v>INSERT INTO QUIZ VALUES ( 6773, 2, 0, "0","0","0","0","0");</v>
      </c>
    </row>
    <row r="975" spans="1:9" x14ac:dyDescent="0.15">
      <c r="A975">
        <v>6774</v>
      </c>
      <c r="B975" t="s">
        <v>3246</v>
      </c>
      <c r="C975">
        <f t="shared" ca="1" si="90"/>
        <v>0</v>
      </c>
      <c r="D975">
        <f t="shared" ca="1" si="91"/>
        <v>0</v>
      </c>
      <c r="E975">
        <f t="shared" ca="1" si="92"/>
        <v>0</v>
      </c>
      <c r="F975">
        <f t="shared" ca="1" si="93"/>
        <v>0</v>
      </c>
      <c r="G975">
        <f t="shared" ca="1" si="94"/>
        <v>0</v>
      </c>
      <c r="H975">
        <f t="shared" ca="1" si="95"/>
        <v>0</v>
      </c>
      <c r="I975" t="str">
        <f ca="1">"INSERT INTO QUIZ VALUES ( "&amp;A975&amp;", "&amp;convGenreNum(B975)&amp;", "&amp;LEFT(C975)&amp;", "&amp;""""&amp; escDblQuote(D975) &amp;""","&amp;""""&amp; escDblQuote(E975) &amp;""","&amp;""""&amp; escDblQuote(F975) &amp;""","&amp;""""&amp; escDblQuote(G975) &amp;""","&amp;""""&amp; escDblQuote(H975) &amp;""");"</f>
        <v>INSERT INTO QUIZ VALUES ( 6774, 2, 0, "0","0","0","0","0");</v>
      </c>
    </row>
    <row r="976" spans="1:9" x14ac:dyDescent="0.15">
      <c r="A976">
        <v>6775</v>
      </c>
      <c r="B976" t="s">
        <v>3246</v>
      </c>
      <c r="C976">
        <f t="shared" ca="1" si="90"/>
        <v>0</v>
      </c>
      <c r="D976">
        <f t="shared" ca="1" si="91"/>
        <v>0</v>
      </c>
      <c r="E976">
        <f t="shared" ca="1" si="92"/>
        <v>0</v>
      </c>
      <c r="F976">
        <f t="shared" ca="1" si="93"/>
        <v>0</v>
      </c>
      <c r="G976">
        <f t="shared" ca="1" si="94"/>
        <v>0</v>
      </c>
      <c r="H976">
        <f t="shared" ca="1" si="95"/>
        <v>0</v>
      </c>
      <c r="I976" t="str">
        <f ca="1">"INSERT INTO QUIZ VALUES ( "&amp;A976&amp;", "&amp;convGenreNum(B976)&amp;", "&amp;LEFT(C976)&amp;", "&amp;""""&amp; escDblQuote(D976) &amp;""","&amp;""""&amp; escDblQuote(E976) &amp;""","&amp;""""&amp; escDblQuote(F976) &amp;""","&amp;""""&amp; escDblQuote(G976) &amp;""","&amp;""""&amp; escDblQuote(H976) &amp;""");"</f>
        <v>INSERT INTO QUIZ VALUES ( 6775, 2, 0, "0","0","0","0","0");</v>
      </c>
    </row>
    <row r="977" spans="1:9" x14ac:dyDescent="0.15">
      <c r="A977">
        <v>6776</v>
      </c>
      <c r="B977" t="s">
        <v>3246</v>
      </c>
      <c r="C977">
        <f t="shared" ca="1" si="90"/>
        <v>0</v>
      </c>
      <c r="D977">
        <f t="shared" ca="1" si="91"/>
        <v>0</v>
      </c>
      <c r="E977">
        <f t="shared" ca="1" si="92"/>
        <v>0</v>
      </c>
      <c r="F977">
        <f t="shared" ca="1" si="93"/>
        <v>0</v>
      </c>
      <c r="G977">
        <f t="shared" ca="1" si="94"/>
        <v>0</v>
      </c>
      <c r="H977">
        <f t="shared" ca="1" si="95"/>
        <v>0</v>
      </c>
      <c r="I977" t="str">
        <f ca="1">"INSERT INTO QUIZ VALUES ( "&amp;A977&amp;", "&amp;convGenreNum(B977)&amp;", "&amp;LEFT(C977)&amp;", "&amp;""""&amp; escDblQuote(D977) &amp;""","&amp;""""&amp; escDblQuote(E977) &amp;""","&amp;""""&amp; escDblQuote(F977) &amp;""","&amp;""""&amp; escDblQuote(G977) &amp;""","&amp;""""&amp; escDblQuote(H977) &amp;""");"</f>
        <v>INSERT INTO QUIZ VALUES ( 6776, 2, 0, "0","0","0","0","0");</v>
      </c>
    </row>
    <row r="978" spans="1:9" x14ac:dyDescent="0.15">
      <c r="A978">
        <v>6777</v>
      </c>
      <c r="B978" t="s">
        <v>3246</v>
      </c>
      <c r="C978">
        <f t="shared" ca="1" si="90"/>
        <v>0</v>
      </c>
      <c r="D978">
        <f t="shared" ca="1" si="91"/>
        <v>0</v>
      </c>
      <c r="E978">
        <f t="shared" ca="1" si="92"/>
        <v>0</v>
      </c>
      <c r="F978">
        <f t="shared" ca="1" si="93"/>
        <v>0</v>
      </c>
      <c r="G978">
        <f t="shared" ca="1" si="94"/>
        <v>0</v>
      </c>
      <c r="H978">
        <f t="shared" ca="1" si="95"/>
        <v>0</v>
      </c>
      <c r="I978" t="str">
        <f ca="1">"INSERT INTO QUIZ VALUES ( "&amp;A978&amp;", "&amp;convGenreNum(B978)&amp;", "&amp;LEFT(C978)&amp;", "&amp;""""&amp; escDblQuote(D978) &amp;""","&amp;""""&amp; escDblQuote(E978) &amp;""","&amp;""""&amp; escDblQuote(F978) &amp;""","&amp;""""&amp; escDblQuote(G978) &amp;""","&amp;""""&amp; escDblQuote(H978) &amp;""");"</f>
        <v>INSERT INTO QUIZ VALUES ( 6777, 2, 0, "0","0","0","0","0");</v>
      </c>
    </row>
    <row r="979" spans="1:9" x14ac:dyDescent="0.15">
      <c r="A979">
        <v>6778</v>
      </c>
      <c r="B979" t="s">
        <v>3246</v>
      </c>
      <c r="C979">
        <f t="shared" ca="1" si="90"/>
        <v>0</v>
      </c>
      <c r="D979">
        <f t="shared" ca="1" si="91"/>
        <v>0</v>
      </c>
      <c r="E979">
        <f t="shared" ca="1" si="92"/>
        <v>0</v>
      </c>
      <c r="F979">
        <f t="shared" ca="1" si="93"/>
        <v>0</v>
      </c>
      <c r="G979">
        <f t="shared" ca="1" si="94"/>
        <v>0</v>
      </c>
      <c r="H979">
        <f t="shared" ca="1" si="95"/>
        <v>0</v>
      </c>
      <c r="I979" t="str">
        <f ca="1">"INSERT INTO QUIZ VALUES ( "&amp;A979&amp;", "&amp;convGenreNum(B979)&amp;", "&amp;LEFT(C979)&amp;", "&amp;""""&amp; escDblQuote(D979) &amp;""","&amp;""""&amp; escDblQuote(E979) &amp;""","&amp;""""&amp; escDblQuote(F979) &amp;""","&amp;""""&amp; escDblQuote(G979) &amp;""","&amp;""""&amp; escDblQuote(H979) &amp;""");"</f>
        <v>INSERT INTO QUIZ VALUES ( 6778, 2, 0, "0","0","0","0","0");</v>
      </c>
    </row>
    <row r="980" spans="1:9" x14ac:dyDescent="0.15">
      <c r="A980">
        <v>6779</v>
      </c>
      <c r="B980" t="s">
        <v>3246</v>
      </c>
      <c r="C980">
        <f t="shared" ca="1" si="90"/>
        <v>0</v>
      </c>
      <c r="D980">
        <f t="shared" ca="1" si="91"/>
        <v>0</v>
      </c>
      <c r="E980">
        <f t="shared" ca="1" si="92"/>
        <v>0</v>
      </c>
      <c r="F980">
        <f t="shared" ca="1" si="93"/>
        <v>0</v>
      </c>
      <c r="G980">
        <f t="shared" ca="1" si="94"/>
        <v>0</v>
      </c>
      <c r="H980">
        <f t="shared" ca="1" si="95"/>
        <v>0</v>
      </c>
      <c r="I980" t="str">
        <f ca="1">"INSERT INTO QUIZ VALUES ( "&amp;A980&amp;", "&amp;convGenreNum(B980)&amp;", "&amp;LEFT(C980)&amp;", "&amp;""""&amp; escDblQuote(D980) &amp;""","&amp;""""&amp; escDblQuote(E980) &amp;""","&amp;""""&amp; escDblQuote(F980) &amp;""","&amp;""""&amp; escDblQuote(G980) &amp;""","&amp;""""&amp; escDblQuote(H980) &amp;""");"</f>
        <v>INSERT INTO QUIZ VALUES ( 6779, 2, 0, "0","0","0","0","0");</v>
      </c>
    </row>
    <row r="981" spans="1:9" x14ac:dyDescent="0.15">
      <c r="A981">
        <v>6780</v>
      </c>
      <c r="B981" t="s">
        <v>3246</v>
      </c>
      <c r="C981">
        <f t="shared" ca="1" si="90"/>
        <v>0</v>
      </c>
      <c r="D981">
        <f t="shared" ca="1" si="91"/>
        <v>0</v>
      </c>
      <c r="E981">
        <f t="shared" ca="1" si="92"/>
        <v>0</v>
      </c>
      <c r="F981">
        <f t="shared" ca="1" si="93"/>
        <v>0</v>
      </c>
      <c r="G981">
        <f t="shared" ca="1" si="94"/>
        <v>0</v>
      </c>
      <c r="H981">
        <f t="shared" ca="1" si="95"/>
        <v>0</v>
      </c>
      <c r="I981" t="str">
        <f ca="1">"INSERT INTO QUIZ VALUES ( "&amp;A981&amp;", "&amp;convGenreNum(B981)&amp;", "&amp;LEFT(C981)&amp;", "&amp;""""&amp; escDblQuote(D981) &amp;""","&amp;""""&amp; escDblQuote(E981) &amp;""","&amp;""""&amp; escDblQuote(F981) &amp;""","&amp;""""&amp; escDblQuote(G981) &amp;""","&amp;""""&amp; escDblQuote(H981) &amp;""");"</f>
        <v>INSERT INTO QUIZ VALUES ( 6780, 2, 0, "0","0","0","0","0");</v>
      </c>
    </row>
    <row r="982" spans="1:9" x14ac:dyDescent="0.15">
      <c r="A982">
        <v>6781</v>
      </c>
      <c r="B982" t="s">
        <v>3246</v>
      </c>
      <c r="C982">
        <f t="shared" ca="1" si="90"/>
        <v>0</v>
      </c>
      <c r="D982">
        <f t="shared" ca="1" si="91"/>
        <v>0</v>
      </c>
      <c r="E982">
        <f t="shared" ca="1" si="92"/>
        <v>0</v>
      </c>
      <c r="F982">
        <f t="shared" ca="1" si="93"/>
        <v>0</v>
      </c>
      <c r="G982">
        <f t="shared" ca="1" si="94"/>
        <v>0</v>
      </c>
      <c r="H982">
        <f t="shared" ca="1" si="95"/>
        <v>0</v>
      </c>
      <c r="I982" t="str">
        <f ca="1">"INSERT INTO QUIZ VALUES ( "&amp;A982&amp;", "&amp;convGenreNum(B982)&amp;", "&amp;LEFT(C982)&amp;", "&amp;""""&amp; escDblQuote(D982) &amp;""","&amp;""""&amp; escDblQuote(E982) &amp;""","&amp;""""&amp; escDblQuote(F982) &amp;""","&amp;""""&amp; escDblQuote(G982) &amp;""","&amp;""""&amp; escDblQuote(H982) &amp;""");"</f>
        <v>INSERT INTO QUIZ VALUES ( 6781, 2, 0, "0","0","0","0","0");</v>
      </c>
    </row>
    <row r="983" spans="1:9" x14ac:dyDescent="0.15">
      <c r="A983">
        <v>6782</v>
      </c>
      <c r="B983" t="s">
        <v>3246</v>
      </c>
      <c r="C983">
        <f t="shared" ca="1" si="90"/>
        <v>0</v>
      </c>
      <c r="D983">
        <f t="shared" ca="1" si="91"/>
        <v>0</v>
      </c>
      <c r="E983">
        <f t="shared" ca="1" si="92"/>
        <v>0</v>
      </c>
      <c r="F983">
        <f t="shared" ca="1" si="93"/>
        <v>0</v>
      </c>
      <c r="G983">
        <f t="shared" ca="1" si="94"/>
        <v>0</v>
      </c>
      <c r="H983">
        <f t="shared" ca="1" si="95"/>
        <v>0</v>
      </c>
      <c r="I983" t="str">
        <f ca="1">"INSERT INTO QUIZ VALUES ( "&amp;A983&amp;", "&amp;convGenreNum(B983)&amp;", "&amp;LEFT(C983)&amp;", "&amp;""""&amp; escDblQuote(D983) &amp;""","&amp;""""&amp; escDblQuote(E983) &amp;""","&amp;""""&amp; escDblQuote(F983) &amp;""","&amp;""""&amp; escDblQuote(G983) &amp;""","&amp;""""&amp; escDblQuote(H983) &amp;""");"</f>
        <v>INSERT INTO QUIZ VALUES ( 6782, 2, 0, "0","0","0","0","0");</v>
      </c>
    </row>
    <row r="984" spans="1:9" x14ac:dyDescent="0.15">
      <c r="A984">
        <v>6783</v>
      </c>
      <c r="B984" t="s">
        <v>3246</v>
      </c>
      <c r="C984">
        <f t="shared" ca="1" si="90"/>
        <v>0</v>
      </c>
      <c r="D984">
        <f t="shared" ca="1" si="91"/>
        <v>0</v>
      </c>
      <c r="E984">
        <f t="shared" ca="1" si="92"/>
        <v>0</v>
      </c>
      <c r="F984">
        <f t="shared" ca="1" si="93"/>
        <v>0</v>
      </c>
      <c r="G984">
        <f t="shared" ca="1" si="94"/>
        <v>0</v>
      </c>
      <c r="H984">
        <f t="shared" ca="1" si="95"/>
        <v>0</v>
      </c>
      <c r="I984" t="str">
        <f ca="1">"INSERT INTO QUIZ VALUES ( "&amp;A984&amp;", "&amp;convGenreNum(B984)&amp;", "&amp;LEFT(C984)&amp;", "&amp;""""&amp; escDblQuote(D984) &amp;""","&amp;""""&amp; escDblQuote(E984) &amp;""","&amp;""""&amp; escDblQuote(F984) &amp;""","&amp;""""&amp; escDblQuote(G984) &amp;""","&amp;""""&amp; escDblQuote(H984) &amp;""");"</f>
        <v>INSERT INTO QUIZ VALUES ( 6783, 2, 0, "0","0","0","0","0");</v>
      </c>
    </row>
    <row r="985" spans="1:9" x14ac:dyDescent="0.15">
      <c r="A985">
        <v>6784</v>
      </c>
      <c r="B985" t="s">
        <v>3246</v>
      </c>
      <c r="C985">
        <f t="shared" ca="1" si="90"/>
        <v>0</v>
      </c>
      <c r="D985">
        <f t="shared" ca="1" si="91"/>
        <v>0</v>
      </c>
      <c r="E985">
        <f t="shared" ca="1" si="92"/>
        <v>0</v>
      </c>
      <c r="F985">
        <f t="shared" ca="1" si="93"/>
        <v>0</v>
      </c>
      <c r="G985">
        <f t="shared" ca="1" si="94"/>
        <v>0</v>
      </c>
      <c r="H985">
        <f t="shared" ca="1" si="95"/>
        <v>0</v>
      </c>
      <c r="I985" t="str">
        <f ca="1">"INSERT INTO QUIZ VALUES ( "&amp;A985&amp;", "&amp;convGenreNum(B985)&amp;", "&amp;LEFT(C985)&amp;", "&amp;""""&amp; escDblQuote(D985) &amp;""","&amp;""""&amp; escDblQuote(E985) &amp;""","&amp;""""&amp; escDblQuote(F985) &amp;""","&amp;""""&amp; escDblQuote(G985) &amp;""","&amp;""""&amp; escDblQuote(H985) &amp;""");"</f>
        <v>INSERT INTO QUIZ VALUES ( 6784, 2, 0, "0","0","0","0","0");</v>
      </c>
    </row>
    <row r="986" spans="1:9" x14ac:dyDescent="0.15">
      <c r="A986">
        <v>6785</v>
      </c>
      <c r="B986" t="s">
        <v>3246</v>
      </c>
      <c r="C986">
        <f t="shared" ca="1" si="90"/>
        <v>0</v>
      </c>
      <c r="D986">
        <f t="shared" ca="1" si="91"/>
        <v>0</v>
      </c>
      <c r="E986">
        <f t="shared" ca="1" si="92"/>
        <v>0</v>
      </c>
      <c r="F986">
        <f t="shared" ca="1" si="93"/>
        <v>0</v>
      </c>
      <c r="G986">
        <f t="shared" ca="1" si="94"/>
        <v>0</v>
      </c>
      <c r="H986">
        <f t="shared" ca="1" si="95"/>
        <v>0</v>
      </c>
      <c r="I986" t="str">
        <f ca="1">"INSERT INTO QUIZ VALUES ( "&amp;A986&amp;", "&amp;convGenreNum(B986)&amp;", "&amp;LEFT(C986)&amp;", "&amp;""""&amp; escDblQuote(D986) &amp;""","&amp;""""&amp; escDblQuote(E986) &amp;""","&amp;""""&amp; escDblQuote(F986) &amp;""","&amp;""""&amp; escDblQuote(G986) &amp;""","&amp;""""&amp; escDblQuote(H986) &amp;""");"</f>
        <v>INSERT INTO QUIZ VALUES ( 6785, 2, 0, "0","0","0","0","0");</v>
      </c>
    </row>
    <row r="987" spans="1:9" x14ac:dyDescent="0.15">
      <c r="A987">
        <v>6786</v>
      </c>
      <c r="B987" t="s">
        <v>3246</v>
      </c>
      <c r="C987">
        <f t="shared" ca="1" si="90"/>
        <v>0</v>
      </c>
      <c r="D987">
        <f t="shared" ca="1" si="91"/>
        <v>0</v>
      </c>
      <c r="E987">
        <f t="shared" ca="1" si="92"/>
        <v>0</v>
      </c>
      <c r="F987">
        <f t="shared" ca="1" si="93"/>
        <v>0</v>
      </c>
      <c r="G987">
        <f t="shared" ca="1" si="94"/>
        <v>0</v>
      </c>
      <c r="H987">
        <f t="shared" ca="1" si="95"/>
        <v>0</v>
      </c>
      <c r="I987" t="str">
        <f ca="1">"INSERT INTO QUIZ VALUES ( "&amp;A987&amp;", "&amp;convGenreNum(B987)&amp;", "&amp;LEFT(C987)&amp;", "&amp;""""&amp; escDblQuote(D987) &amp;""","&amp;""""&amp; escDblQuote(E987) &amp;""","&amp;""""&amp; escDblQuote(F987) &amp;""","&amp;""""&amp; escDblQuote(G987) &amp;""","&amp;""""&amp; escDblQuote(H987) &amp;""");"</f>
        <v>INSERT INTO QUIZ VALUES ( 6786, 2, 0, "0","0","0","0","0");</v>
      </c>
    </row>
    <row r="988" spans="1:9" x14ac:dyDescent="0.15">
      <c r="A988">
        <v>6787</v>
      </c>
      <c r="B988" t="s">
        <v>3246</v>
      </c>
      <c r="C988">
        <f t="shared" ca="1" si="90"/>
        <v>0</v>
      </c>
      <c r="D988">
        <f t="shared" ca="1" si="91"/>
        <v>0</v>
      </c>
      <c r="E988">
        <f t="shared" ca="1" si="92"/>
        <v>0</v>
      </c>
      <c r="F988">
        <f t="shared" ca="1" si="93"/>
        <v>0</v>
      </c>
      <c r="G988">
        <f t="shared" ca="1" si="94"/>
        <v>0</v>
      </c>
      <c r="H988">
        <f t="shared" ca="1" si="95"/>
        <v>0</v>
      </c>
      <c r="I988" t="str">
        <f ca="1">"INSERT INTO QUIZ VALUES ( "&amp;A988&amp;", "&amp;convGenreNum(B988)&amp;", "&amp;LEFT(C988)&amp;", "&amp;""""&amp; escDblQuote(D988) &amp;""","&amp;""""&amp; escDblQuote(E988) &amp;""","&amp;""""&amp; escDblQuote(F988) &amp;""","&amp;""""&amp; escDblQuote(G988) &amp;""","&amp;""""&amp; escDblQuote(H988) &amp;""");"</f>
        <v>INSERT INTO QUIZ VALUES ( 6787, 2, 0, "0","0","0","0","0");</v>
      </c>
    </row>
    <row r="989" spans="1:9" x14ac:dyDescent="0.15">
      <c r="A989">
        <v>6788</v>
      </c>
      <c r="B989" t="s">
        <v>3246</v>
      </c>
      <c r="C989">
        <f t="shared" ca="1" si="90"/>
        <v>0</v>
      </c>
      <c r="D989">
        <f t="shared" ca="1" si="91"/>
        <v>0</v>
      </c>
      <c r="E989">
        <f t="shared" ca="1" si="92"/>
        <v>0</v>
      </c>
      <c r="F989">
        <f t="shared" ca="1" si="93"/>
        <v>0</v>
      </c>
      <c r="G989">
        <f t="shared" ca="1" si="94"/>
        <v>0</v>
      </c>
      <c r="H989">
        <f t="shared" ca="1" si="95"/>
        <v>0</v>
      </c>
      <c r="I989" t="str">
        <f ca="1">"INSERT INTO QUIZ VALUES ( "&amp;A989&amp;", "&amp;convGenreNum(B989)&amp;", "&amp;LEFT(C989)&amp;", "&amp;""""&amp; escDblQuote(D989) &amp;""","&amp;""""&amp; escDblQuote(E989) &amp;""","&amp;""""&amp; escDblQuote(F989) &amp;""","&amp;""""&amp; escDblQuote(G989) &amp;""","&amp;""""&amp; escDblQuote(H989) &amp;""");"</f>
        <v>INSERT INTO QUIZ VALUES ( 6788, 2, 0, "0","0","0","0","0");</v>
      </c>
    </row>
    <row r="990" spans="1:9" x14ac:dyDescent="0.15">
      <c r="A990">
        <v>6789</v>
      </c>
      <c r="B990" t="s">
        <v>3246</v>
      </c>
      <c r="C990">
        <f t="shared" ca="1" si="90"/>
        <v>0</v>
      </c>
      <c r="D990">
        <f t="shared" ca="1" si="91"/>
        <v>0</v>
      </c>
      <c r="E990">
        <f t="shared" ca="1" si="92"/>
        <v>0</v>
      </c>
      <c r="F990">
        <f t="shared" ca="1" si="93"/>
        <v>0</v>
      </c>
      <c r="G990">
        <f t="shared" ca="1" si="94"/>
        <v>0</v>
      </c>
      <c r="H990">
        <f t="shared" ca="1" si="95"/>
        <v>0</v>
      </c>
      <c r="I990" t="str">
        <f ca="1">"INSERT INTO QUIZ VALUES ( "&amp;A990&amp;", "&amp;convGenreNum(B990)&amp;", "&amp;LEFT(C990)&amp;", "&amp;""""&amp; escDblQuote(D990) &amp;""","&amp;""""&amp; escDblQuote(E990) &amp;""","&amp;""""&amp; escDblQuote(F990) &amp;""","&amp;""""&amp; escDblQuote(G990) &amp;""","&amp;""""&amp; escDblQuote(H990) &amp;""");"</f>
        <v>INSERT INTO QUIZ VALUES ( 6789, 2, 0, "0","0","0","0","0");</v>
      </c>
    </row>
    <row r="991" spans="1:9" x14ac:dyDescent="0.15">
      <c r="A991">
        <v>6790</v>
      </c>
      <c r="B991" t="s">
        <v>3246</v>
      </c>
      <c r="C991">
        <f t="shared" ca="1" si="90"/>
        <v>0</v>
      </c>
      <c r="D991">
        <f t="shared" ca="1" si="91"/>
        <v>0</v>
      </c>
      <c r="E991">
        <f t="shared" ca="1" si="92"/>
        <v>0</v>
      </c>
      <c r="F991">
        <f t="shared" ca="1" si="93"/>
        <v>0</v>
      </c>
      <c r="G991">
        <f t="shared" ca="1" si="94"/>
        <v>0</v>
      </c>
      <c r="H991">
        <f t="shared" ca="1" si="95"/>
        <v>0</v>
      </c>
      <c r="I991" t="str">
        <f ca="1">"INSERT INTO QUIZ VALUES ( "&amp;A991&amp;", "&amp;convGenreNum(B991)&amp;", "&amp;LEFT(C991)&amp;", "&amp;""""&amp; escDblQuote(D991) &amp;""","&amp;""""&amp; escDblQuote(E991) &amp;""","&amp;""""&amp; escDblQuote(F991) &amp;""","&amp;""""&amp; escDblQuote(G991) &amp;""","&amp;""""&amp; escDblQuote(H991) &amp;""");"</f>
        <v>INSERT INTO QUIZ VALUES ( 6790, 2, 0, "0","0","0","0","0");</v>
      </c>
    </row>
    <row r="992" spans="1:9" x14ac:dyDescent="0.15">
      <c r="A992">
        <v>6791</v>
      </c>
      <c r="B992" t="s">
        <v>3246</v>
      </c>
      <c r="C992">
        <f t="shared" ca="1" si="90"/>
        <v>0</v>
      </c>
      <c r="D992">
        <f t="shared" ca="1" si="91"/>
        <v>0</v>
      </c>
      <c r="E992">
        <f t="shared" ca="1" si="92"/>
        <v>0</v>
      </c>
      <c r="F992">
        <f t="shared" ca="1" si="93"/>
        <v>0</v>
      </c>
      <c r="G992">
        <f t="shared" ca="1" si="94"/>
        <v>0</v>
      </c>
      <c r="H992">
        <f t="shared" ca="1" si="95"/>
        <v>0</v>
      </c>
      <c r="I992" t="str">
        <f ca="1">"INSERT INTO QUIZ VALUES ( "&amp;A992&amp;", "&amp;convGenreNum(B992)&amp;", "&amp;LEFT(C992)&amp;", "&amp;""""&amp; escDblQuote(D992) &amp;""","&amp;""""&amp; escDblQuote(E992) &amp;""","&amp;""""&amp; escDblQuote(F992) &amp;""","&amp;""""&amp; escDblQuote(G992) &amp;""","&amp;""""&amp; escDblQuote(H992) &amp;""");"</f>
        <v>INSERT INTO QUIZ VALUES ( 6791, 2, 0, "0","0","0","0","0");</v>
      </c>
    </row>
    <row r="993" spans="1:9" x14ac:dyDescent="0.15">
      <c r="A993">
        <v>6792</v>
      </c>
      <c r="B993" t="s">
        <v>3246</v>
      </c>
      <c r="C993">
        <f t="shared" ca="1" si="90"/>
        <v>0</v>
      </c>
      <c r="D993">
        <f t="shared" ca="1" si="91"/>
        <v>0</v>
      </c>
      <c r="E993">
        <f t="shared" ca="1" si="92"/>
        <v>0</v>
      </c>
      <c r="F993">
        <f t="shared" ca="1" si="93"/>
        <v>0</v>
      </c>
      <c r="G993">
        <f t="shared" ca="1" si="94"/>
        <v>0</v>
      </c>
      <c r="H993">
        <f t="shared" ca="1" si="95"/>
        <v>0</v>
      </c>
      <c r="I993" t="str">
        <f ca="1">"INSERT INTO QUIZ VALUES ( "&amp;A993&amp;", "&amp;convGenreNum(B993)&amp;", "&amp;LEFT(C993)&amp;", "&amp;""""&amp; escDblQuote(D993) &amp;""","&amp;""""&amp; escDblQuote(E993) &amp;""","&amp;""""&amp; escDblQuote(F993) &amp;""","&amp;""""&amp; escDblQuote(G993) &amp;""","&amp;""""&amp; escDblQuote(H993) &amp;""");"</f>
        <v>INSERT INTO QUIZ VALUES ( 6792, 2, 0, "0","0","0","0","0");</v>
      </c>
    </row>
    <row r="994" spans="1:9" x14ac:dyDescent="0.15">
      <c r="A994">
        <v>6793</v>
      </c>
      <c r="B994" t="s">
        <v>3246</v>
      </c>
      <c r="C994">
        <f t="shared" ca="1" si="90"/>
        <v>0</v>
      </c>
      <c r="D994">
        <f t="shared" ca="1" si="91"/>
        <v>0</v>
      </c>
      <c r="E994">
        <f t="shared" ca="1" si="92"/>
        <v>0</v>
      </c>
      <c r="F994">
        <f t="shared" ca="1" si="93"/>
        <v>0</v>
      </c>
      <c r="G994">
        <f t="shared" ca="1" si="94"/>
        <v>0</v>
      </c>
      <c r="H994">
        <f t="shared" ca="1" si="95"/>
        <v>0</v>
      </c>
      <c r="I994" t="str">
        <f ca="1">"INSERT INTO QUIZ VALUES ( "&amp;A994&amp;", "&amp;convGenreNum(B994)&amp;", "&amp;LEFT(C994)&amp;", "&amp;""""&amp; escDblQuote(D994) &amp;""","&amp;""""&amp; escDblQuote(E994) &amp;""","&amp;""""&amp; escDblQuote(F994) &amp;""","&amp;""""&amp; escDblQuote(G994) &amp;""","&amp;""""&amp; escDblQuote(H994) &amp;""");"</f>
        <v>INSERT INTO QUIZ VALUES ( 6793, 2, 0, "0","0","0","0","0");</v>
      </c>
    </row>
    <row r="995" spans="1:9" x14ac:dyDescent="0.15">
      <c r="A995">
        <v>6794</v>
      </c>
      <c r="B995" t="s">
        <v>3246</v>
      </c>
      <c r="C995">
        <f t="shared" ca="1" si="90"/>
        <v>0</v>
      </c>
      <c r="D995">
        <f t="shared" ca="1" si="91"/>
        <v>0</v>
      </c>
      <c r="E995">
        <f t="shared" ca="1" si="92"/>
        <v>0</v>
      </c>
      <c r="F995">
        <f t="shared" ca="1" si="93"/>
        <v>0</v>
      </c>
      <c r="G995">
        <f t="shared" ca="1" si="94"/>
        <v>0</v>
      </c>
      <c r="H995">
        <f t="shared" ca="1" si="95"/>
        <v>0</v>
      </c>
      <c r="I995" t="str">
        <f ca="1">"INSERT INTO QUIZ VALUES ( "&amp;A995&amp;", "&amp;convGenreNum(B995)&amp;", "&amp;LEFT(C995)&amp;", "&amp;""""&amp; escDblQuote(D995) &amp;""","&amp;""""&amp; escDblQuote(E995) &amp;""","&amp;""""&amp; escDblQuote(F995) &amp;""","&amp;""""&amp; escDblQuote(G995) &amp;""","&amp;""""&amp; escDblQuote(H995) &amp;""");"</f>
        <v>INSERT INTO QUIZ VALUES ( 6794, 2, 0, "0","0","0","0","0");</v>
      </c>
    </row>
    <row r="996" spans="1:9" x14ac:dyDescent="0.15">
      <c r="A996">
        <v>6795</v>
      </c>
      <c r="B996" t="s">
        <v>3246</v>
      </c>
      <c r="C996">
        <f t="shared" ca="1" si="90"/>
        <v>0</v>
      </c>
      <c r="D996">
        <f t="shared" ca="1" si="91"/>
        <v>0</v>
      </c>
      <c r="E996">
        <f t="shared" ca="1" si="92"/>
        <v>0</v>
      </c>
      <c r="F996">
        <f t="shared" ca="1" si="93"/>
        <v>0</v>
      </c>
      <c r="G996">
        <f t="shared" ca="1" si="94"/>
        <v>0</v>
      </c>
      <c r="H996">
        <f t="shared" ca="1" si="95"/>
        <v>0</v>
      </c>
      <c r="I996" t="str">
        <f ca="1">"INSERT INTO QUIZ VALUES ( "&amp;A996&amp;", "&amp;convGenreNum(B996)&amp;", "&amp;LEFT(C996)&amp;", "&amp;""""&amp; escDblQuote(D996) &amp;""","&amp;""""&amp; escDblQuote(E996) &amp;""","&amp;""""&amp; escDblQuote(F996) &amp;""","&amp;""""&amp; escDblQuote(G996) &amp;""","&amp;""""&amp; escDblQuote(H996) &amp;""");"</f>
        <v>INSERT INTO QUIZ VALUES ( 6795, 2, 0, "0","0","0","0","0");</v>
      </c>
    </row>
    <row r="997" spans="1:9" x14ac:dyDescent="0.15">
      <c r="A997">
        <v>6796</v>
      </c>
      <c r="B997" t="s">
        <v>3246</v>
      </c>
      <c r="C997">
        <f t="shared" ca="1" si="90"/>
        <v>0</v>
      </c>
      <c r="D997">
        <f t="shared" ca="1" si="91"/>
        <v>0</v>
      </c>
      <c r="E997">
        <f t="shared" ca="1" si="92"/>
        <v>0</v>
      </c>
      <c r="F997">
        <f t="shared" ca="1" si="93"/>
        <v>0</v>
      </c>
      <c r="G997">
        <f t="shared" ca="1" si="94"/>
        <v>0</v>
      </c>
      <c r="H997">
        <f t="shared" ca="1" si="95"/>
        <v>0</v>
      </c>
      <c r="I997" t="str">
        <f ca="1">"INSERT INTO QUIZ VALUES ( "&amp;A997&amp;", "&amp;convGenreNum(B997)&amp;", "&amp;LEFT(C997)&amp;", "&amp;""""&amp; escDblQuote(D997) &amp;""","&amp;""""&amp; escDblQuote(E997) &amp;""","&amp;""""&amp; escDblQuote(F997) &amp;""","&amp;""""&amp; escDblQuote(G997) &amp;""","&amp;""""&amp; escDblQuote(H997) &amp;""");"</f>
        <v>INSERT INTO QUIZ VALUES ( 6796, 2, 0, "0","0","0","0","0");</v>
      </c>
    </row>
    <row r="998" spans="1:9" x14ac:dyDescent="0.15">
      <c r="A998">
        <v>6797</v>
      </c>
      <c r="B998" t="s">
        <v>3246</v>
      </c>
      <c r="C998">
        <f t="shared" ca="1" si="90"/>
        <v>0</v>
      </c>
      <c r="D998">
        <f t="shared" ca="1" si="91"/>
        <v>0</v>
      </c>
      <c r="E998">
        <f t="shared" ca="1" si="92"/>
        <v>0</v>
      </c>
      <c r="F998">
        <f t="shared" ca="1" si="93"/>
        <v>0</v>
      </c>
      <c r="G998">
        <f t="shared" ca="1" si="94"/>
        <v>0</v>
      </c>
      <c r="H998">
        <f t="shared" ca="1" si="95"/>
        <v>0</v>
      </c>
      <c r="I998" t="str">
        <f ca="1">"INSERT INTO QUIZ VALUES ( "&amp;A998&amp;", "&amp;convGenreNum(B998)&amp;", "&amp;LEFT(C998)&amp;", "&amp;""""&amp; escDblQuote(D998) &amp;""","&amp;""""&amp; escDblQuote(E998) &amp;""","&amp;""""&amp; escDblQuote(F998) &amp;""","&amp;""""&amp; escDblQuote(G998) &amp;""","&amp;""""&amp; escDblQuote(H998) &amp;""");"</f>
        <v>INSERT INTO QUIZ VALUES ( 6797, 2, 0, "0","0","0","0","0");</v>
      </c>
    </row>
    <row r="999" spans="1:9" x14ac:dyDescent="0.15">
      <c r="A999">
        <v>6798</v>
      </c>
      <c r="B999" t="s">
        <v>3246</v>
      </c>
      <c r="C999">
        <f t="shared" ca="1" si="90"/>
        <v>0</v>
      </c>
      <c r="D999">
        <f t="shared" ca="1" si="91"/>
        <v>0</v>
      </c>
      <c r="E999">
        <f t="shared" ca="1" si="92"/>
        <v>0</v>
      </c>
      <c r="F999">
        <f t="shared" ca="1" si="93"/>
        <v>0</v>
      </c>
      <c r="G999">
        <f t="shared" ca="1" si="94"/>
        <v>0</v>
      </c>
      <c r="H999">
        <f t="shared" ca="1" si="95"/>
        <v>0</v>
      </c>
      <c r="I999" t="str">
        <f ca="1">"INSERT INTO QUIZ VALUES ( "&amp;A999&amp;", "&amp;convGenreNum(B999)&amp;", "&amp;LEFT(C999)&amp;", "&amp;""""&amp; escDblQuote(D999) &amp;""","&amp;""""&amp; escDblQuote(E999) &amp;""","&amp;""""&amp; escDblQuote(F999) &amp;""","&amp;""""&amp; escDblQuote(G999) &amp;""","&amp;""""&amp; escDblQuote(H999) &amp;""");"</f>
        <v>INSERT INTO QUIZ VALUES ( 6798, 2, 0, "0","0","0","0","0");</v>
      </c>
    </row>
    <row r="1000" spans="1:9" x14ac:dyDescent="0.15">
      <c r="A1000">
        <v>6799</v>
      </c>
      <c r="B1000" t="s">
        <v>3246</v>
      </c>
      <c r="C1000">
        <f t="shared" ca="1" si="90"/>
        <v>0</v>
      </c>
      <c r="D1000">
        <f t="shared" ca="1" si="91"/>
        <v>0</v>
      </c>
      <c r="E1000">
        <f t="shared" ca="1" si="92"/>
        <v>0</v>
      </c>
      <c r="F1000">
        <f t="shared" ca="1" si="93"/>
        <v>0</v>
      </c>
      <c r="G1000">
        <f t="shared" ca="1" si="94"/>
        <v>0</v>
      </c>
      <c r="H1000">
        <f t="shared" ca="1" si="95"/>
        <v>0</v>
      </c>
      <c r="I1000" t="str">
        <f ca="1">"INSERT INTO QUIZ VALUES ( "&amp;A1000&amp;", "&amp;convGenreNum(B1000)&amp;", "&amp;LEFT(C1000)&amp;", "&amp;""""&amp; escDblQuote(D1000) &amp;""","&amp;""""&amp; escDblQuote(E1000) &amp;""","&amp;""""&amp; escDblQuote(F1000) &amp;""","&amp;""""&amp; escDblQuote(G1000) &amp;""","&amp;""""&amp; escDblQuote(H1000) &amp;""");"</f>
        <v>INSERT INTO QUIZ VALUES ( 6799, 2, 0, "0","0","0","0","0");</v>
      </c>
    </row>
  </sheetData>
  <phoneticPr fontId="1"/>
  <conditionalFormatting sqref="C2:C1000">
    <cfRule type="cellIs" dxfId="1" priority="2" operator="equal">
      <formula>0</formula>
    </cfRule>
  </conditionalFormatting>
  <conditionalFormatting sqref="D696:H1000">
    <cfRule type="cellIs" dxfId="0" priority="1" operator="equal">
      <formula>0</formula>
    </cfRule>
  </conditionalFormatting>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問題</vt:lpstr>
      <vt:lpstr>INSERT</vt:lpstr>
      <vt:lpstr>問題02</vt:lpstr>
      <vt:lpstr>INSERT02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yukestar</dc:creator>
  <cp:lastModifiedBy> </cp:lastModifiedBy>
  <dcterms:created xsi:type="dcterms:W3CDTF">2014-03-21T23:26:23Z</dcterms:created>
  <dcterms:modified xsi:type="dcterms:W3CDTF">2014-03-25T22:16:01Z</dcterms:modified>
</cp:coreProperties>
</file>